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raoultschudin/Desktop/Dokumente_Uni/MA/PythonOutput/Topic_Politics/Comments/"/>
    </mc:Choice>
  </mc:AlternateContent>
  <xr:revisionPtr revIDLastSave="0" documentId="13_ncr:1_{1EF2EB41-0B2D-AB41-B1F2-C862BA4781D7}" xr6:coauthVersionLast="47" xr6:coauthVersionMax="47" xr10:uidLastSave="{00000000-0000-0000-0000-000000000000}"/>
  <bookViews>
    <workbookView xWindow="0" yWindow="520" windowWidth="19000" windowHeight="16040" xr2:uid="{7B7A0F68-C978-4D4E-8595-8E17ECFE9C08}"/>
  </bookViews>
  <sheets>
    <sheet name="Tabelle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2" i="1" l="1"/>
  <c r="R3924" i="1" l="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3923" i="1"/>
  <c r="Q3923"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662" i="1"/>
  <c r="Q3662"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391" i="1"/>
  <c r="Q3391"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109" i="1"/>
  <c r="Q3109"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2808" i="1"/>
  <c r="Q2808"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491" i="1"/>
  <c r="Q2491"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166" i="1"/>
  <c r="Q2166"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1787" i="1"/>
  <c r="Q17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387" i="1"/>
  <c r="Q1387"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971" i="1"/>
  <c r="Q971"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570" i="1"/>
  <c r="Q570"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289" i="1"/>
  <c r="Q289"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 i="1"/>
  <c r="Q2"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2"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79"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6"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8"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5"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7"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19"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5"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19"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3" i="1"/>
  <c r="AF2664" i="1"/>
  <c r="AF2665" i="1"/>
  <c r="AF2666" i="1"/>
  <c r="AF2667" i="1"/>
  <c r="AF2668" i="1"/>
  <c r="AF2669" i="1"/>
  <c r="AF2670" i="1"/>
  <c r="AF2671" i="1"/>
  <c r="AF2672" i="1"/>
  <c r="AF2673" i="1"/>
  <c r="AF2674" i="1"/>
  <c r="AF2675" i="1"/>
  <c r="AF2676" i="1"/>
  <c r="AF2677" i="1"/>
  <c r="AF2678" i="1"/>
  <c r="AF2679" i="1"/>
  <c r="AF2680" i="1"/>
  <c r="AF2681" i="1"/>
  <c r="AF2682" i="1"/>
  <c r="AF2683"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2"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4" i="1"/>
  <c r="AF2735" i="1"/>
  <c r="AF2736" i="1"/>
  <c r="AF2737" i="1"/>
  <c r="AF2738" i="1"/>
  <c r="AF2739" i="1"/>
  <c r="AF2740" i="1"/>
  <c r="AF2741" i="1"/>
  <c r="AF2742" i="1"/>
  <c r="AF2743" i="1"/>
  <c r="AF2744" i="1"/>
  <c r="AF2745" i="1"/>
  <c r="AF2746" i="1"/>
  <c r="AF2747" i="1"/>
  <c r="AF2748" i="1"/>
  <c r="AF2749" i="1"/>
  <c r="AF2750" i="1"/>
  <c r="AF2751" i="1"/>
  <c r="AF2752" i="1"/>
  <c r="AF2753" i="1"/>
  <c r="AF2754" i="1"/>
  <c r="AF2755" i="1"/>
  <c r="AF2756" i="1"/>
  <c r="AF2757" i="1"/>
  <c r="AF2758" i="1"/>
  <c r="AF2759"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8"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4"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6"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29"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2" i="1"/>
  <c r="AF3513" i="1"/>
  <c r="AF3514" i="1"/>
  <c r="AF3515" i="1"/>
  <c r="AF3516" i="1"/>
  <c r="AF3517" i="1"/>
  <c r="AF3518" i="1"/>
  <c r="AF3519" i="1"/>
  <c r="AF3520" i="1"/>
  <c r="AF3521" i="1"/>
  <c r="AF3522" i="1"/>
  <c r="AF3523" i="1"/>
  <c r="AF3524" i="1"/>
  <c r="AF3525" i="1"/>
  <c r="AF3526" i="1"/>
  <c r="AF3527" i="1"/>
  <c r="AF3528" i="1"/>
  <c r="AF3529" i="1"/>
  <c r="AF3530"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1"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3"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E2" i="1"/>
  <c r="P3923"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3391" i="1"/>
  <c r="P3109" i="1"/>
  <c r="P2808" i="1"/>
  <c r="P2491" i="1"/>
  <c r="P2166" i="1"/>
  <c r="P1787" i="1"/>
  <c r="P1387" i="1"/>
  <c r="P971" i="1"/>
  <c r="P570" i="1"/>
  <c r="P289"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3" i="1"/>
  <c r="P4" i="1"/>
  <c r="P5" i="1"/>
  <c r="P6" i="1"/>
  <c r="P7" i="1"/>
  <c r="P8" i="1"/>
  <c r="P9" i="1"/>
  <c r="P2"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O4183" i="1"/>
  <c r="O4182" i="1"/>
  <c r="O4181" i="1"/>
  <c r="O4180" i="1"/>
  <c r="O4179" i="1"/>
  <c r="O4178" i="1"/>
  <c r="O4177" i="1"/>
  <c r="O4176" i="1"/>
  <c r="O4175" i="1"/>
  <c r="O4174" i="1"/>
  <c r="O4173" i="1"/>
  <c r="O4172" i="1"/>
  <c r="O4171" i="1"/>
  <c r="O4170" i="1"/>
  <c r="O4169" i="1"/>
  <c r="O4168" i="1"/>
  <c r="O4167" i="1"/>
  <c r="O4166" i="1"/>
  <c r="O4165" i="1"/>
  <c r="O4164" i="1"/>
  <c r="O4163" i="1"/>
  <c r="O4162" i="1"/>
  <c r="O4161" i="1"/>
  <c r="O4160" i="1"/>
  <c r="O4159" i="1"/>
  <c r="O4158" i="1"/>
  <c r="O4157" i="1"/>
  <c r="O4156" i="1"/>
  <c r="O4155" i="1"/>
  <c r="O4154" i="1"/>
  <c r="O4153" i="1"/>
  <c r="O4152" i="1"/>
  <c r="O4151" i="1"/>
  <c r="O4150" i="1"/>
  <c r="O4149" i="1"/>
  <c r="O4148" i="1"/>
  <c r="O4147" i="1"/>
  <c r="O4146" i="1"/>
  <c r="O4145" i="1"/>
  <c r="O4144" i="1"/>
  <c r="O4143" i="1"/>
  <c r="O4142" i="1"/>
  <c r="O4141" i="1"/>
  <c r="O4140" i="1"/>
  <c r="O4139" i="1"/>
  <c r="O4138" i="1"/>
  <c r="O4137" i="1"/>
  <c r="O4136" i="1"/>
  <c r="O4135" i="1"/>
  <c r="O4134" i="1"/>
  <c r="O4133" i="1"/>
  <c r="O4132" i="1"/>
  <c r="O4131" i="1"/>
  <c r="O4130" i="1"/>
  <c r="O4129" i="1"/>
  <c r="O4128" i="1"/>
  <c r="O4127" i="1"/>
  <c r="O4126" i="1"/>
  <c r="O4125" i="1"/>
  <c r="O4124" i="1"/>
  <c r="O4123" i="1"/>
  <c r="O4122" i="1"/>
  <c r="O4121" i="1"/>
  <c r="O4120" i="1"/>
  <c r="O4119" i="1"/>
  <c r="O4118" i="1"/>
  <c r="O4117" i="1"/>
  <c r="O4116"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2166" i="1"/>
  <c r="L1787" i="1"/>
  <c r="L2" i="1"/>
  <c r="Q3931" i="1" l="1"/>
  <c r="Q3664" i="1"/>
  <c r="Q3919" i="1"/>
  <c r="Q3911" i="1"/>
  <c r="Q3903" i="1"/>
  <c r="Q3895" i="1"/>
  <c r="Q3887" i="1"/>
  <c r="Q3879" i="1"/>
  <c r="Q3871" i="1"/>
  <c r="Q3863" i="1"/>
  <c r="Q3855" i="1"/>
  <c r="Q3847" i="1"/>
  <c r="Q3839" i="1"/>
  <c r="Q3831" i="1"/>
  <c r="Q3823" i="1"/>
  <c r="Q3815" i="1"/>
  <c r="Q3807" i="1"/>
  <c r="Q3799" i="1"/>
  <c r="Q3791" i="1"/>
  <c r="Q3783" i="1"/>
  <c r="Q3775" i="1"/>
  <c r="Q3767" i="1"/>
  <c r="Q3759" i="1"/>
  <c r="Q3751" i="1"/>
  <c r="Q3743" i="1"/>
  <c r="Q3735" i="1"/>
  <c r="Q3727" i="1"/>
  <c r="Q3719" i="1"/>
  <c r="Q3711" i="1"/>
  <c r="Q3703" i="1"/>
  <c r="Q3695" i="1"/>
  <c r="Q3687" i="1"/>
  <c r="Q3679" i="1"/>
  <c r="Q3671" i="1"/>
  <c r="Q3663" i="1"/>
  <c r="Q4178" i="1"/>
  <c r="Q4170" i="1"/>
  <c r="Q4162" i="1"/>
  <c r="Q4154" i="1"/>
  <c r="Q4146" i="1"/>
  <c r="Q4138" i="1"/>
  <c r="Q4130" i="1"/>
  <c r="Q4122" i="1"/>
  <c r="Q4114" i="1"/>
  <c r="Q4106" i="1"/>
  <c r="Q4098" i="1"/>
  <c r="Q4090" i="1"/>
  <c r="Q4082" i="1"/>
  <c r="Q4074" i="1"/>
  <c r="Q4066" i="1"/>
  <c r="Q4058" i="1"/>
  <c r="Q4050" i="1"/>
  <c r="Q4042" i="1"/>
  <c r="Q4034" i="1"/>
  <c r="Q4026" i="1"/>
  <c r="Q4018" i="1"/>
  <c r="Q4010" i="1"/>
  <c r="Q4002" i="1"/>
  <c r="Q3994" i="1"/>
  <c r="Q3986" i="1"/>
  <c r="Q3978" i="1"/>
  <c r="Q3970" i="1"/>
  <c r="Q3962" i="1"/>
  <c r="Q3954" i="1"/>
  <c r="Q3946" i="1"/>
  <c r="Q3938" i="1"/>
  <c r="Q3930" i="1"/>
  <c r="Q3918" i="1"/>
  <c r="Q3910" i="1"/>
  <c r="Q3902" i="1"/>
  <c r="Q3894" i="1"/>
  <c r="Q3886" i="1"/>
  <c r="Q3878" i="1"/>
  <c r="Q3870" i="1"/>
  <c r="Q3862" i="1"/>
  <c r="Q3854" i="1"/>
  <c r="Q3846" i="1"/>
  <c r="Q3838" i="1"/>
  <c r="Q3830" i="1"/>
  <c r="Q3822" i="1"/>
  <c r="Q3814" i="1"/>
  <c r="Q3806" i="1"/>
  <c r="Q3798" i="1"/>
  <c r="Q3790" i="1"/>
  <c r="Q3782" i="1"/>
  <c r="Q3774" i="1"/>
  <c r="Q3766" i="1"/>
  <c r="Q3758" i="1"/>
  <c r="Q3750" i="1"/>
  <c r="Q3742" i="1"/>
  <c r="Q3734" i="1"/>
  <c r="Q3726" i="1"/>
  <c r="Q3718" i="1"/>
  <c r="Q3710" i="1"/>
  <c r="Q3702" i="1"/>
  <c r="Q3694" i="1"/>
  <c r="Q3686" i="1"/>
  <c r="Q3678" i="1"/>
  <c r="Q3670" i="1"/>
  <c r="Q4177" i="1"/>
  <c r="Q4169" i="1"/>
  <c r="Q4161" i="1"/>
  <c r="Q4153" i="1"/>
  <c r="Q4145" i="1"/>
  <c r="Q4137" i="1"/>
  <c r="Q4129" i="1"/>
  <c r="Q4121" i="1"/>
  <c r="Q4113" i="1"/>
  <c r="Q4105" i="1"/>
  <c r="Q4097" i="1"/>
  <c r="Q4089" i="1"/>
  <c r="Q4081" i="1"/>
  <c r="Q4073" i="1"/>
  <c r="Q4065" i="1"/>
  <c r="Q4057" i="1"/>
  <c r="Q4049" i="1"/>
  <c r="Q4041" i="1"/>
  <c r="Q4033" i="1"/>
  <c r="Q4025" i="1"/>
  <c r="Q4017" i="1"/>
  <c r="Q4009" i="1"/>
  <c r="Q4001" i="1"/>
  <c r="Q3993" i="1"/>
  <c r="Q3985" i="1"/>
  <c r="Q3977" i="1"/>
  <c r="Q3969" i="1"/>
  <c r="Q3961" i="1"/>
  <c r="Q3953" i="1"/>
  <c r="Q3945" i="1"/>
  <c r="Q3937" i="1"/>
  <c r="Q3929" i="1"/>
  <c r="Q3661" i="1"/>
  <c r="Q3917" i="1"/>
  <c r="Q3909" i="1"/>
  <c r="Q3901" i="1"/>
  <c r="Q3893" i="1"/>
  <c r="Q3885" i="1"/>
  <c r="Q3877" i="1"/>
  <c r="Q3869" i="1"/>
  <c r="Q3861" i="1"/>
  <c r="Q3853" i="1"/>
  <c r="Q3845" i="1"/>
  <c r="Q3837" i="1"/>
  <c r="Q3829" i="1"/>
  <c r="Q3821" i="1"/>
  <c r="Q3813" i="1"/>
  <c r="Q3805" i="1"/>
  <c r="Q3797" i="1"/>
  <c r="Q3789" i="1"/>
  <c r="Q3781" i="1"/>
  <c r="Q3773" i="1"/>
  <c r="Q3765" i="1"/>
  <c r="Q3757" i="1"/>
  <c r="Q3749" i="1"/>
  <c r="Q3741" i="1"/>
  <c r="Q3733" i="1"/>
  <c r="Q3725" i="1"/>
  <c r="Q3717" i="1"/>
  <c r="Q3709" i="1"/>
  <c r="Q3701" i="1"/>
  <c r="Q3693" i="1"/>
  <c r="Q3685" i="1"/>
  <c r="Q3677" i="1"/>
  <c r="Q3669" i="1"/>
  <c r="Q4176" i="1"/>
  <c r="Q4168" i="1"/>
  <c r="Q4160" i="1"/>
  <c r="Q4152" i="1"/>
  <c r="Q4144" i="1"/>
  <c r="Q4136" i="1"/>
  <c r="Q4128" i="1"/>
  <c r="Q4120" i="1"/>
  <c r="Q4112" i="1"/>
  <c r="Q4104" i="1"/>
  <c r="Q4096" i="1"/>
  <c r="Q4088" i="1"/>
  <c r="Q4080" i="1"/>
  <c r="Q4072" i="1"/>
  <c r="Q4064" i="1"/>
  <c r="Q4056" i="1"/>
  <c r="Q4048" i="1"/>
  <c r="Q4040" i="1"/>
  <c r="Q4032" i="1"/>
  <c r="Q4024" i="1"/>
  <c r="Q4016" i="1"/>
  <c r="Q4008" i="1"/>
  <c r="Q4000" i="1"/>
  <c r="Q3992" i="1"/>
  <c r="Q3984" i="1"/>
  <c r="Q3976" i="1"/>
  <c r="Q3968" i="1"/>
  <c r="Q3960" i="1"/>
  <c r="Q3952" i="1"/>
  <c r="Q3944" i="1"/>
  <c r="Q3936" i="1"/>
  <c r="Q3928" i="1"/>
  <c r="Q3916" i="1"/>
  <c r="Q3908" i="1"/>
  <c r="Q3900" i="1"/>
  <c r="Q3892" i="1"/>
  <c r="Q3884" i="1"/>
  <c r="Q3876" i="1"/>
  <c r="Q3868" i="1"/>
  <c r="Q3860" i="1"/>
  <c r="Q3852" i="1"/>
  <c r="Q3844" i="1"/>
  <c r="Q3836" i="1"/>
  <c r="Q3828" i="1"/>
  <c r="Q3820" i="1"/>
  <c r="Q3812" i="1"/>
  <c r="Q3804" i="1"/>
  <c r="Q3796" i="1"/>
  <c r="Q3788" i="1"/>
  <c r="Q3780" i="1"/>
  <c r="Q3772" i="1"/>
  <c r="Q3764" i="1"/>
  <c r="Q3756" i="1"/>
  <c r="Q3748" i="1"/>
  <c r="Q3740" i="1"/>
  <c r="Q3732" i="1"/>
  <c r="Q3724" i="1"/>
  <c r="Q3716" i="1"/>
  <c r="Q3708" i="1"/>
  <c r="Q3700" i="1"/>
  <c r="Q3692" i="1"/>
  <c r="Q3684" i="1"/>
  <c r="Q3676" i="1"/>
  <c r="Q3668" i="1"/>
  <c r="Q4183" i="1"/>
  <c r="Q4175" i="1"/>
  <c r="Q4167" i="1"/>
  <c r="Q4159" i="1"/>
  <c r="Q4151" i="1"/>
  <c r="Q4143" i="1"/>
  <c r="Q4135" i="1"/>
  <c r="Q4127" i="1"/>
  <c r="Q4119" i="1"/>
  <c r="Q4111" i="1"/>
  <c r="Q4103" i="1"/>
  <c r="Q4095" i="1"/>
  <c r="Q4087" i="1"/>
  <c r="Q4079" i="1"/>
  <c r="Q4071" i="1"/>
  <c r="Q4063" i="1"/>
  <c r="Q4055" i="1"/>
  <c r="Q4047" i="1"/>
  <c r="Q4039" i="1"/>
  <c r="Q4031" i="1"/>
  <c r="Q4023" i="1"/>
  <c r="Q4015" i="1"/>
  <c r="Q4007" i="1"/>
  <c r="Q3999" i="1"/>
  <c r="Q3991" i="1"/>
  <c r="Q3983" i="1"/>
  <c r="Q3975" i="1"/>
  <c r="Q3967" i="1"/>
  <c r="Q3959" i="1"/>
  <c r="Q3951" i="1"/>
  <c r="Q3943" i="1"/>
  <c r="Q3935" i="1"/>
  <c r="Q3927" i="1"/>
  <c r="Q3915" i="1"/>
  <c r="Q3907" i="1"/>
  <c r="Q3899" i="1"/>
  <c r="Q3891" i="1"/>
  <c r="Q3883" i="1"/>
  <c r="Q3875" i="1"/>
  <c r="Q3867" i="1"/>
  <c r="Q3859" i="1"/>
  <c r="Q3851" i="1"/>
  <c r="Q3843" i="1"/>
  <c r="Q3835" i="1"/>
  <c r="Q3827" i="1"/>
  <c r="Q3819" i="1"/>
  <c r="Q3811" i="1"/>
  <c r="Q3803" i="1"/>
  <c r="Q3795" i="1"/>
  <c r="Q3787" i="1"/>
  <c r="Q3779" i="1"/>
  <c r="Q3771" i="1"/>
  <c r="Q3763" i="1"/>
  <c r="Q3755" i="1"/>
  <c r="Q3747" i="1"/>
  <c r="Q3739" i="1"/>
  <c r="Q3731" i="1"/>
  <c r="Q3723" i="1"/>
  <c r="Q3715" i="1"/>
  <c r="Q3707" i="1"/>
  <c r="Q3699" i="1"/>
  <c r="Q3691" i="1"/>
  <c r="Q3683" i="1"/>
  <c r="Q3675" i="1"/>
  <c r="Q3667" i="1"/>
  <c r="Q4182" i="1"/>
  <c r="Q4174" i="1"/>
  <c r="Q4166" i="1"/>
  <c r="Q4158" i="1"/>
  <c r="Q4150" i="1"/>
  <c r="Q4142" i="1"/>
  <c r="Q4134" i="1"/>
  <c r="Q4126" i="1"/>
  <c r="Q4118" i="1"/>
  <c r="Q4110" i="1"/>
  <c r="Q4102" i="1"/>
  <c r="Q4094" i="1"/>
  <c r="Q4086" i="1"/>
  <c r="Q4078" i="1"/>
  <c r="Q4070" i="1"/>
  <c r="Q4062" i="1"/>
  <c r="Q4054" i="1"/>
  <c r="Q4046" i="1"/>
  <c r="Q4038" i="1"/>
  <c r="Q4030" i="1"/>
  <c r="Q4022" i="1"/>
  <c r="Q4014" i="1"/>
  <c r="Q4006" i="1"/>
  <c r="Q3998" i="1"/>
  <c r="Q3990" i="1"/>
  <c r="Q3982" i="1"/>
  <c r="Q3974" i="1"/>
  <c r="Q3966" i="1"/>
  <c r="Q3958" i="1"/>
  <c r="Q3950" i="1"/>
  <c r="Q3942" i="1"/>
  <c r="Q3934" i="1"/>
  <c r="Q3926" i="1"/>
  <c r="Q3922" i="1"/>
  <c r="Q3914" i="1"/>
  <c r="Q3906" i="1"/>
  <c r="Q3898" i="1"/>
  <c r="Q3890" i="1"/>
  <c r="Q3882" i="1"/>
  <c r="Q3874" i="1"/>
  <c r="Q3866" i="1"/>
  <c r="Q3858" i="1"/>
  <c r="Q3850" i="1"/>
  <c r="Q3842" i="1"/>
  <c r="Q3834" i="1"/>
  <c r="Q3826" i="1"/>
  <c r="Q3818" i="1"/>
  <c r="Q3810" i="1"/>
  <c r="Q3802" i="1"/>
  <c r="Q3794" i="1"/>
  <c r="Q3786" i="1"/>
  <c r="Q3778" i="1"/>
  <c r="Q3770" i="1"/>
  <c r="Q3762" i="1"/>
  <c r="Q3754" i="1"/>
  <c r="Q3746" i="1"/>
  <c r="Q3738" i="1"/>
  <c r="Q3730" i="1"/>
  <c r="Q3722" i="1"/>
  <c r="Q3714" i="1"/>
  <c r="Q3706" i="1"/>
  <c r="Q3698" i="1"/>
  <c r="Q3690" i="1"/>
  <c r="Q3682" i="1"/>
  <c r="Q3674" i="1"/>
  <c r="Q3666" i="1"/>
  <c r="Q4181" i="1"/>
  <c r="Q4173" i="1"/>
  <c r="Q4165" i="1"/>
  <c r="Q4157" i="1"/>
  <c r="Q4149" i="1"/>
  <c r="Q4141" i="1"/>
  <c r="Q4133" i="1"/>
  <c r="Q4125" i="1"/>
  <c r="Q4117" i="1"/>
  <c r="Q4109" i="1"/>
  <c r="Q4101" i="1"/>
  <c r="Q4093" i="1"/>
  <c r="Q4085" i="1"/>
  <c r="Q4077" i="1"/>
  <c r="Q4069" i="1"/>
  <c r="Q4061" i="1"/>
  <c r="Q4053" i="1"/>
  <c r="Q4045" i="1"/>
  <c r="Q4037" i="1"/>
  <c r="Q4029" i="1"/>
  <c r="Q4021" i="1"/>
  <c r="Q4013" i="1"/>
  <c r="Q4005" i="1"/>
  <c r="Q3997" i="1"/>
  <c r="Q3989" i="1"/>
  <c r="Q3981" i="1"/>
  <c r="Q3973" i="1"/>
  <c r="Q3965" i="1"/>
  <c r="Q3957" i="1"/>
  <c r="Q3949" i="1"/>
  <c r="Q3941" i="1"/>
  <c r="Q3933" i="1"/>
  <c r="Q3925" i="1"/>
  <c r="Q3921" i="1"/>
  <c r="Q3913" i="1"/>
  <c r="Q3905" i="1"/>
  <c r="Q3897" i="1"/>
  <c r="Q3889" i="1"/>
  <c r="Q3881" i="1"/>
  <c r="Q3873" i="1"/>
  <c r="Q3865" i="1"/>
  <c r="Q3857" i="1"/>
  <c r="Q3849" i="1"/>
  <c r="Q3841" i="1"/>
  <c r="Q3833" i="1"/>
  <c r="Q3825" i="1"/>
  <c r="Q3817" i="1"/>
  <c r="Q3809" i="1"/>
  <c r="Q3801" i="1"/>
  <c r="Q3793" i="1"/>
  <c r="Q3785" i="1"/>
  <c r="Q3777" i="1"/>
  <c r="Q3769" i="1"/>
  <c r="Q3761" i="1"/>
  <c r="Q3753" i="1"/>
  <c r="Q3745" i="1"/>
  <c r="Q3737" i="1"/>
  <c r="Q3729" i="1"/>
  <c r="Q3721" i="1"/>
  <c r="Q3713" i="1"/>
  <c r="Q3705" i="1"/>
  <c r="Q3697" i="1"/>
  <c r="Q3689" i="1"/>
  <c r="Q3681" i="1"/>
  <c r="Q3673" i="1"/>
  <c r="Q3665" i="1"/>
  <c r="Q4180" i="1"/>
  <c r="Q4172" i="1"/>
  <c r="Q4164" i="1"/>
  <c r="Q4156" i="1"/>
  <c r="Q4148" i="1"/>
  <c r="Q4140" i="1"/>
  <c r="Q4132" i="1"/>
  <c r="Q4124" i="1"/>
  <c r="Q4116" i="1"/>
  <c r="Q4108" i="1"/>
  <c r="Q4100" i="1"/>
  <c r="Q4092" i="1"/>
  <c r="Q4084" i="1"/>
  <c r="Q4076" i="1"/>
  <c r="Q4068" i="1"/>
  <c r="Q4060" i="1"/>
  <c r="Q4052" i="1"/>
  <c r="Q4044" i="1"/>
  <c r="Q4036" i="1"/>
  <c r="Q4028" i="1"/>
  <c r="Q4020" i="1"/>
  <c r="Q4012" i="1"/>
  <c r="Q4004" i="1"/>
  <c r="Q3996" i="1"/>
  <c r="Q3988" i="1"/>
  <c r="Q3980" i="1"/>
  <c r="Q3972" i="1"/>
  <c r="Q3964" i="1"/>
  <c r="Q3956" i="1"/>
  <c r="Q3948" i="1"/>
  <c r="Q3940" i="1"/>
  <c r="Q3932" i="1"/>
  <c r="Q3924" i="1"/>
  <c r="Q3920" i="1"/>
  <c r="Q3912" i="1"/>
  <c r="Q3904" i="1"/>
  <c r="Q3896" i="1"/>
  <c r="Q3888" i="1"/>
  <c r="Q3880" i="1"/>
  <c r="Q3872" i="1"/>
  <c r="Q3864" i="1"/>
  <c r="Q3856" i="1"/>
  <c r="Q3848" i="1"/>
  <c r="Q3840" i="1"/>
  <c r="Q3832" i="1"/>
  <c r="Q3824" i="1"/>
  <c r="Q3816" i="1"/>
  <c r="Q3808" i="1"/>
  <c r="Q3800" i="1"/>
  <c r="Q3792" i="1"/>
  <c r="Q3784" i="1"/>
  <c r="Q3776" i="1"/>
  <c r="Q3768" i="1"/>
  <c r="Q3760" i="1"/>
  <c r="Q3752" i="1"/>
  <c r="Q3744" i="1"/>
  <c r="Q3736" i="1"/>
  <c r="Q3728" i="1"/>
  <c r="Q3720" i="1"/>
  <c r="Q3712" i="1"/>
  <c r="Q3704" i="1"/>
  <c r="Q3696" i="1"/>
  <c r="Q3688" i="1"/>
  <c r="Q3680" i="1"/>
  <c r="Q3672" i="1"/>
  <c r="Q4179" i="1"/>
  <c r="Q4171" i="1"/>
  <c r="Q4163" i="1"/>
  <c r="Q4155" i="1"/>
  <c r="Q4147" i="1"/>
  <c r="Q4139" i="1"/>
  <c r="Q4131" i="1"/>
  <c r="Q4123" i="1"/>
  <c r="Q4115" i="1"/>
  <c r="Q4107" i="1"/>
  <c r="Q4099" i="1"/>
  <c r="Q4091" i="1"/>
  <c r="Q4083" i="1"/>
  <c r="Q4075" i="1"/>
  <c r="Q4067" i="1"/>
  <c r="Q4059" i="1"/>
  <c r="Q4051" i="1"/>
  <c r="Q4043" i="1"/>
  <c r="Q4035" i="1"/>
  <c r="Q4027" i="1"/>
  <c r="Q4019" i="1"/>
  <c r="Q4011" i="1"/>
  <c r="Q4003" i="1"/>
  <c r="Q3995" i="1"/>
  <c r="Q3987" i="1"/>
  <c r="Q3979" i="1"/>
  <c r="Q3971" i="1"/>
  <c r="Q3963" i="1"/>
  <c r="Q3955" i="1"/>
  <c r="Q3947" i="1"/>
  <c r="Q3939" i="1"/>
  <c r="Q1881" i="1"/>
  <c r="Q1434" i="1"/>
  <c r="Q1035" i="1"/>
  <c r="Q587" i="1"/>
  <c r="Q294" i="1"/>
  <c r="Q50" i="1"/>
  <c r="Q3393" i="1"/>
  <c r="Q3401" i="1"/>
  <c r="Q3409" i="1"/>
  <c r="Q3417" i="1"/>
  <c r="Q3425" i="1"/>
  <c r="Q3433" i="1"/>
  <c r="Q3441" i="1"/>
  <c r="Q3449" i="1"/>
  <c r="Q3457" i="1"/>
  <c r="Q3465" i="1"/>
  <c r="Q3473" i="1"/>
  <c r="Q3481" i="1"/>
  <c r="Q3489" i="1"/>
  <c r="Q3497" i="1"/>
  <c r="Q3505" i="1"/>
  <c r="Q3513" i="1"/>
  <c r="Q3521" i="1"/>
  <c r="Q3529" i="1"/>
  <c r="Q3537" i="1"/>
  <c r="Q3545" i="1"/>
  <c r="Q3553" i="1"/>
  <c r="Q3561" i="1"/>
  <c r="Q3569" i="1"/>
  <c r="Q3577" i="1"/>
  <c r="Q3585" i="1"/>
  <c r="Q3593" i="1"/>
  <c r="Q3601" i="1"/>
  <c r="Q3609" i="1"/>
  <c r="Q3617" i="1"/>
  <c r="Q3625" i="1"/>
  <c r="Q3633" i="1"/>
  <c r="Q3641" i="1"/>
  <c r="Q3649" i="1"/>
  <c r="Q3657" i="1"/>
  <c r="Q3394" i="1"/>
  <c r="Q3402" i="1"/>
  <c r="Q3410" i="1"/>
  <c r="Q3418" i="1"/>
  <c r="Q3426" i="1"/>
  <c r="Q3434" i="1"/>
  <c r="Q3442" i="1"/>
  <c r="Q3450" i="1"/>
  <c r="Q3458" i="1"/>
  <c r="Q3466" i="1"/>
  <c r="Q3474" i="1"/>
  <c r="Q3482" i="1"/>
  <c r="Q3490" i="1"/>
  <c r="Q3498" i="1"/>
  <c r="Q3506" i="1"/>
  <c r="Q3514" i="1"/>
  <c r="Q3522" i="1"/>
  <c r="Q3530" i="1"/>
  <c r="Q3538" i="1"/>
  <c r="Q3546" i="1"/>
  <c r="Q3554" i="1"/>
  <c r="Q3562" i="1"/>
  <c r="Q3570" i="1"/>
  <c r="Q3578" i="1"/>
  <c r="Q3586" i="1"/>
  <c r="Q3594" i="1"/>
  <c r="Q3602" i="1"/>
  <c r="Q3610" i="1"/>
  <c r="Q3618" i="1"/>
  <c r="Q3626" i="1"/>
  <c r="Q3634" i="1"/>
  <c r="Q3642" i="1"/>
  <c r="Q3650" i="1"/>
  <c r="Q3658" i="1"/>
  <c r="Q3395" i="1"/>
  <c r="Q3403" i="1"/>
  <c r="Q3411" i="1"/>
  <c r="Q3419" i="1"/>
  <c r="Q3427" i="1"/>
  <c r="Q3435" i="1"/>
  <c r="Q3443" i="1"/>
  <c r="Q3451" i="1"/>
  <c r="Q3459" i="1"/>
  <c r="Q3467" i="1"/>
  <c r="Q3475" i="1"/>
  <c r="Q3483" i="1"/>
  <c r="Q3491" i="1"/>
  <c r="Q3499" i="1"/>
  <c r="Q3507" i="1"/>
  <c r="Q3515" i="1"/>
  <c r="Q3523" i="1"/>
  <c r="Q3531" i="1"/>
  <c r="Q3539" i="1"/>
  <c r="Q3547" i="1"/>
  <c r="Q3555" i="1"/>
  <c r="Q3563" i="1"/>
  <c r="Q3571" i="1"/>
  <c r="Q3579" i="1"/>
  <c r="Q3587" i="1"/>
  <c r="Q3595" i="1"/>
  <c r="Q3603" i="1"/>
  <c r="Q3611" i="1"/>
  <c r="Q3619" i="1"/>
  <c r="Q3627" i="1"/>
  <c r="Q3635" i="1"/>
  <c r="Q3643" i="1"/>
  <c r="Q3651" i="1"/>
  <c r="Q3659" i="1"/>
  <c r="Q3400" i="1"/>
  <c r="Q3414" i="1"/>
  <c r="Q3428" i="1"/>
  <c r="Q3439" i="1"/>
  <c r="Q3453" i="1"/>
  <c r="Q3464" i="1"/>
  <c r="Q3478" i="1"/>
  <c r="Q3492" i="1"/>
  <c r="Q3503" i="1"/>
  <c r="Q3517" i="1"/>
  <c r="Q3528" i="1"/>
  <c r="Q3542" i="1"/>
  <c r="Q3556" i="1"/>
  <c r="Q3567" i="1"/>
  <c r="Q3581" i="1"/>
  <c r="Q3592" i="1"/>
  <c r="Q3606" i="1"/>
  <c r="Q3620" i="1"/>
  <c r="Q3631" i="1"/>
  <c r="Q3645" i="1"/>
  <c r="Q3656" i="1"/>
  <c r="Q3396" i="1"/>
  <c r="Q3407" i="1"/>
  <c r="Q3421" i="1"/>
  <c r="Q3432" i="1"/>
  <c r="Q3446" i="1"/>
  <c r="Q3460" i="1"/>
  <c r="Q3471" i="1"/>
  <c r="Q3485" i="1"/>
  <c r="Q3496" i="1"/>
  <c r="Q3510" i="1"/>
  <c r="Q3524" i="1"/>
  <c r="Q3535" i="1"/>
  <c r="Q3549" i="1"/>
  <c r="Q3560" i="1"/>
  <c r="Q3574" i="1"/>
  <c r="Q3588" i="1"/>
  <c r="Q3599" i="1"/>
  <c r="Q3613" i="1"/>
  <c r="Q3624" i="1"/>
  <c r="Q3638" i="1"/>
  <c r="Q3652" i="1"/>
  <c r="Q3397" i="1"/>
  <c r="Q3406" i="1"/>
  <c r="Q3423" i="1"/>
  <c r="Q3440" i="1"/>
  <c r="Q3456" i="1"/>
  <c r="Q3476" i="1"/>
  <c r="Q3493" i="1"/>
  <c r="Q3509" i="1"/>
  <c r="Q3526" i="1"/>
  <c r="Q3543" i="1"/>
  <c r="Q3559" i="1"/>
  <c r="Q3576" i="1"/>
  <c r="Q3596" i="1"/>
  <c r="Q3612" i="1"/>
  <c r="Q3629" i="1"/>
  <c r="Q3646" i="1"/>
  <c r="Q3398" i="1"/>
  <c r="Q3415" i="1"/>
  <c r="Q3431" i="1"/>
  <c r="Q3448" i="1"/>
  <c r="Q3468" i="1"/>
  <c r="Q3484" i="1"/>
  <c r="Q3501" i="1"/>
  <c r="Q3518" i="1"/>
  <c r="Q3534" i="1"/>
  <c r="Q3551" i="1"/>
  <c r="Q3568" i="1"/>
  <c r="Q3584" i="1"/>
  <c r="Q3604" i="1"/>
  <c r="Q3621" i="1"/>
  <c r="Q3637" i="1"/>
  <c r="Q3654" i="1"/>
  <c r="Q3399" i="1"/>
  <c r="Q3416" i="1"/>
  <c r="Q3436" i="1"/>
  <c r="Q3452" i="1"/>
  <c r="Q3469" i="1"/>
  <c r="Q3486" i="1"/>
  <c r="Q3502" i="1"/>
  <c r="Q3519" i="1"/>
  <c r="Q3536" i="1"/>
  <c r="Q3552" i="1"/>
  <c r="Q3572" i="1"/>
  <c r="Q3589" i="1"/>
  <c r="Q3605" i="1"/>
  <c r="Q3622" i="1"/>
  <c r="Q3639" i="1"/>
  <c r="Q3655" i="1"/>
  <c r="Q3404" i="1"/>
  <c r="Q3420" i="1"/>
  <c r="Q3437" i="1"/>
  <c r="Q3454" i="1"/>
  <c r="Q3470" i="1"/>
  <c r="Q3487" i="1"/>
  <c r="Q3504" i="1"/>
  <c r="Q3520" i="1"/>
  <c r="Q3540" i="1"/>
  <c r="Q3557" i="1"/>
  <c r="Q3573" i="1"/>
  <c r="Q3590" i="1"/>
  <c r="Q3607" i="1"/>
  <c r="Q3623" i="1"/>
  <c r="Q3640" i="1"/>
  <c r="Q3660" i="1"/>
  <c r="Q3422" i="1"/>
  <c r="Q3455" i="1"/>
  <c r="Q3488" i="1"/>
  <c r="Q3525" i="1"/>
  <c r="Q3558" i="1"/>
  <c r="Q3591" i="1"/>
  <c r="Q3628" i="1"/>
  <c r="Q3429" i="1"/>
  <c r="Q3462" i="1"/>
  <c r="Q3495" i="1"/>
  <c r="Q3532" i="1"/>
  <c r="Q3565" i="1"/>
  <c r="Q3598" i="1"/>
  <c r="Q3632" i="1"/>
  <c r="Q3405" i="1"/>
  <c r="Q3438" i="1"/>
  <c r="Q3472" i="1"/>
  <c r="Q3508" i="1"/>
  <c r="Q3541" i="1"/>
  <c r="Q3575" i="1"/>
  <c r="Q3608" i="1"/>
  <c r="Q3644" i="1"/>
  <c r="Q3408" i="1"/>
  <c r="Q3444" i="1"/>
  <c r="Q3477" i="1"/>
  <c r="Q3511" i="1"/>
  <c r="Q3544" i="1"/>
  <c r="Q3580" i="1"/>
  <c r="Q3614" i="1"/>
  <c r="Q3647" i="1"/>
  <c r="Q3412" i="1"/>
  <c r="Q3445" i="1"/>
  <c r="Q3479" i="1"/>
  <c r="Q3512" i="1"/>
  <c r="Q3548" i="1"/>
  <c r="Q3582" i="1"/>
  <c r="Q3615" i="1"/>
  <c r="Q3648" i="1"/>
  <c r="Q3461" i="1"/>
  <c r="Q3550" i="1"/>
  <c r="Q3636" i="1"/>
  <c r="Q3463" i="1"/>
  <c r="Q3564" i="1"/>
  <c r="Q3653" i="1"/>
  <c r="Q3480" i="1"/>
  <c r="Q3566" i="1"/>
  <c r="Q3413" i="1"/>
  <c r="Q3500" i="1"/>
  <c r="Q3597" i="1"/>
  <c r="Q3424" i="1"/>
  <c r="Q3516" i="1"/>
  <c r="Q3600" i="1"/>
  <c r="Q3430" i="1"/>
  <c r="Q3527" i="1"/>
  <c r="Q3616" i="1"/>
  <c r="Q3630" i="1"/>
  <c r="Q3447" i="1"/>
  <c r="Q3494" i="1"/>
  <c r="Q3533" i="1"/>
  <c r="Q3583" i="1"/>
  <c r="Q3392" i="1"/>
  <c r="Q45" i="1"/>
  <c r="Q37" i="1"/>
  <c r="Q28" i="1"/>
  <c r="Q19" i="1"/>
  <c r="Q9" i="1"/>
  <c r="Q285" i="1"/>
  <c r="Q276" i="1"/>
  <c r="Q267" i="1"/>
  <c r="Q258" i="1"/>
  <c r="Q249" i="1"/>
  <c r="Q240" i="1"/>
  <c r="Q230" i="1"/>
  <c r="Q221" i="1"/>
  <c r="Q212" i="1"/>
  <c r="Q203" i="1"/>
  <c r="Q194" i="1"/>
  <c r="Q185" i="1"/>
  <c r="Q176" i="1"/>
  <c r="Q166" i="1"/>
  <c r="Q157" i="1"/>
  <c r="Q148" i="1"/>
  <c r="Q139" i="1"/>
  <c r="Q130" i="1"/>
  <c r="Q121" i="1"/>
  <c r="Q112" i="1"/>
  <c r="Q102" i="1"/>
  <c r="Q93" i="1"/>
  <c r="Q84" i="1"/>
  <c r="Q75" i="1"/>
  <c r="Q66" i="1"/>
  <c r="Q57" i="1"/>
  <c r="Q48" i="1"/>
  <c r="Q564" i="1"/>
  <c r="Q555" i="1"/>
  <c r="Q546" i="1"/>
  <c r="Q537" i="1"/>
  <c r="Q528" i="1"/>
  <c r="Q519" i="1"/>
  <c r="Q510" i="1"/>
  <c r="Q500" i="1"/>
  <c r="Q491" i="1"/>
  <c r="Q482" i="1"/>
  <c r="Q473" i="1"/>
  <c r="Q464" i="1"/>
  <c r="Q455" i="1"/>
  <c r="Q446" i="1"/>
  <c r="Q436" i="1"/>
  <c r="Q427" i="1"/>
  <c r="Q418" i="1"/>
  <c r="Q409" i="1"/>
  <c r="Q400" i="1"/>
  <c r="Q391" i="1"/>
  <c r="Q382" i="1"/>
  <c r="Q372" i="1"/>
  <c r="Q363" i="1"/>
  <c r="Q354" i="1"/>
  <c r="Q345" i="1"/>
  <c r="Q336" i="1"/>
  <c r="Q327" i="1"/>
  <c r="Q318" i="1"/>
  <c r="Q308" i="1"/>
  <c r="Q299" i="1"/>
  <c r="Q290" i="1"/>
  <c r="Q962" i="1"/>
  <c r="Q952" i="1"/>
  <c r="Q940" i="1"/>
  <c r="Q930" i="1"/>
  <c r="Q920" i="1"/>
  <c r="Q908" i="1"/>
  <c r="Q898" i="1"/>
  <c r="Q888" i="1"/>
  <c r="Q876" i="1"/>
  <c r="Q866" i="1"/>
  <c r="Q856" i="1"/>
  <c r="Q844" i="1"/>
  <c r="Q834" i="1"/>
  <c r="Q819" i="1"/>
  <c r="Q803" i="1"/>
  <c r="Q787" i="1"/>
  <c r="Q769" i="1"/>
  <c r="Q751" i="1"/>
  <c r="Q733" i="1"/>
  <c r="Q714" i="1"/>
  <c r="Q696" i="1"/>
  <c r="Q678" i="1"/>
  <c r="Q659" i="1"/>
  <c r="Q641" i="1"/>
  <c r="Q607" i="1"/>
  <c r="Q970" i="1"/>
  <c r="Q1353" i="1"/>
  <c r="Q1316" i="1"/>
  <c r="Q1280" i="1"/>
  <c r="Q1241" i="1"/>
  <c r="Q1198" i="1"/>
  <c r="Q1156" i="1"/>
  <c r="Q1113" i="1"/>
  <c r="Q1052" i="1"/>
  <c r="Q972" i="1"/>
  <c r="Q1733" i="1"/>
  <c r="Q1623" i="1"/>
  <c r="Q1482" i="1"/>
  <c r="Q2045" i="1"/>
  <c r="Q2170" i="1"/>
  <c r="Q2178" i="1"/>
  <c r="Q2186" i="1"/>
  <c r="Q2194" i="1"/>
  <c r="Q2202" i="1"/>
  <c r="Q2210" i="1"/>
  <c r="Q2218" i="1"/>
  <c r="Q2226" i="1"/>
  <c r="Q2234" i="1"/>
  <c r="Q2242" i="1"/>
  <c r="Q2250" i="1"/>
  <c r="Q2258" i="1"/>
  <c r="Q2266" i="1"/>
  <c r="Q2274" i="1"/>
  <c r="Q2282" i="1"/>
  <c r="Q2290" i="1"/>
  <c r="Q2298" i="1"/>
  <c r="Q2306" i="1"/>
  <c r="Q2314" i="1"/>
  <c r="Q2322" i="1"/>
  <c r="Q2330" i="1"/>
  <c r="Q2338" i="1"/>
  <c r="Q2172" i="1"/>
  <c r="Q2180" i="1"/>
  <c r="Q2188" i="1"/>
  <c r="Q2196" i="1"/>
  <c r="Q2204" i="1"/>
  <c r="Q2212" i="1"/>
  <c r="Q2220" i="1"/>
  <c r="Q2228" i="1"/>
  <c r="Q2236" i="1"/>
  <c r="Q2244" i="1"/>
  <c r="Q2252" i="1"/>
  <c r="Q2260" i="1"/>
  <c r="Q2268" i="1"/>
  <c r="Q2276" i="1"/>
  <c r="Q2284" i="1"/>
  <c r="Q2292" i="1"/>
  <c r="Q2300" i="1"/>
  <c r="Q2308" i="1"/>
  <c r="Q2316" i="1"/>
  <c r="Q2324" i="1"/>
  <c r="Q2332" i="1"/>
  <c r="Q2167" i="1"/>
  <c r="Q2175" i="1"/>
  <c r="Q2183" i="1"/>
  <c r="Q2191" i="1"/>
  <c r="Q2199" i="1"/>
  <c r="Q2207" i="1"/>
  <c r="Q2215" i="1"/>
  <c r="Q2223" i="1"/>
  <c r="Q2231" i="1"/>
  <c r="Q2168" i="1"/>
  <c r="Q2176" i="1"/>
  <c r="Q2184" i="1"/>
  <c r="Q2192" i="1"/>
  <c r="Q2173" i="1"/>
  <c r="Q2189" i="1"/>
  <c r="Q2203" i="1"/>
  <c r="Q2216" i="1"/>
  <c r="Q2229" i="1"/>
  <c r="Q2240" i="1"/>
  <c r="Q2251" i="1"/>
  <c r="Q2262" i="1"/>
  <c r="Q2272" i="1"/>
  <c r="Q2283" i="1"/>
  <c r="Q2294" i="1"/>
  <c r="Q2304" i="1"/>
  <c r="Q2315" i="1"/>
  <c r="Q2326" i="1"/>
  <c r="Q2336" i="1"/>
  <c r="Q2345" i="1"/>
  <c r="Q2353" i="1"/>
  <c r="Q2361" i="1"/>
  <c r="Q2369" i="1"/>
  <c r="Q2377" i="1"/>
  <c r="Q2385" i="1"/>
  <c r="Q2393" i="1"/>
  <c r="Q2401" i="1"/>
  <c r="Q2409" i="1"/>
  <c r="Q2417" i="1"/>
  <c r="Q2425" i="1"/>
  <c r="Q2433" i="1"/>
  <c r="Q2441" i="1"/>
  <c r="Q2449" i="1"/>
  <c r="Q2457" i="1"/>
  <c r="Q2465" i="1"/>
  <c r="Q2473" i="1"/>
  <c r="Q2481" i="1"/>
  <c r="Q2489" i="1"/>
  <c r="Q2177" i="1"/>
  <c r="Q2193" i="1"/>
  <c r="Q2206" i="1"/>
  <c r="Q2219" i="1"/>
  <c r="Q2232" i="1"/>
  <c r="Q2243" i="1"/>
  <c r="Q2254" i="1"/>
  <c r="Q2264" i="1"/>
  <c r="Q2275" i="1"/>
  <c r="Q2286" i="1"/>
  <c r="Q2296" i="1"/>
  <c r="Q2307" i="1"/>
  <c r="Q2318" i="1"/>
  <c r="Q2328" i="1"/>
  <c r="Q2339" i="1"/>
  <c r="Q2347" i="1"/>
  <c r="Q2181" i="1"/>
  <c r="Q2197" i="1"/>
  <c r="Q2209" i="1"/>
  <c r="Q2222" i="1"/>
  <c r="Q2235" i="1"/>
  <c r="Q2246" i="1"/>
  <c r="Q2256" i="1"/>
  <c r="Q2267" i="1"/>
  <c r="Q2278" i="1"/>
  <c r="Q2288" i="1"/>
  <c r="Q2299" i="1"/>
  <c r="Q2310" i="1"/>
  <c r="Q2320" i="1"/>
  <c r="Q2331" i="1"/>
  <c r="Q2341" i="1"/>
  <c r="Q2349" i="1"/>
  <c r="Q2357" i="1"/>
  <c r="Q2365" i="1"/>
  <c r="Q2373" i="1"/>
  <c r="Q2381" i="1"/>
  <c r="Q2389" i="1"/>
  <c r="Q2397" i="1"/>
  <c r="Q2405" i="1"/>
  <c r="Q2413" i="1"/>
  <c r="Q2421" i="1"/>
  <c r="Q2429" i="1"/>
  <c r="Q2437" i="1"/>
  <c r="Q2445" i="1"/>
  <c r="Q2453" i="1"/>
  <c r="Q2461" i="1"/>
  <c r="Q2469" i="1"/>
  <c r="Q2477" i="1"/>
  <c r="Q2485" i="1"/>
  <c r="Q2182" i="1"/>
  <c r="Q2198" i="1"/>
  <c r="Q2211" i="1"/>
  <c r="Q2224" i="1"/>
  <c r="Q2237" i="1"/>
  <c r="Q2247" i="1"/>
  <c r="Q2257" i="1"/>
  <c r="Q2269" i="1"/>
  <c r="Q2279" i="1"/>
  <c r="Q2289" i="1"/>
  <c r="Q2301" i="1"/>
  <c r="Q2311" i="1"/>
  <c r="Q2321" i="1"/>
  <c r="Q2333" i="1"/>
  <c r="Q2342" i="1"/>
  <c r="Q2350" i="1"/>
  <c r="Q2358" i="1"/>
  <c r="Q2366" i="1"/>
  <c r="Q2374" i="1"/>
  <c r="Q2382" i="1"/>
  <c r="Q2390" i="1"/>
  <c r="Q2398" i="1"/>
  <c r="Q2406" i="1"/>
  <c r="Q2414" i="1"/>
  <c r="Q2422" i="1"/>
  <c r="Q2430" i="1"/>
  <c r="Q2438" i="1"/>
  <c r="Q2446" i="1"/>
  <c r="Q2454" i="1"/>
  <c r="Q2462" i="1"/>
  <c r="Q2470" i="1"/>
  <c r="Q2478" i="1"/>
  <c r="Q2486" i="1"/>
  <c r="Q2169" i="1"/>
  <c r="Q2185" i="1"/>
  <c r="Q2200" i="1"/>
  <c r="Q2213" i="1"/>
  <c r="Q2225" i="1"/>
  <c r="Q2238" i="1"/>
  <c r="Q2248" i="1"/>
  <c r="Q2259" i="1"/>
  <c r="Q2270" i="1"/>
  <c r="Q2280" i="1"/>
  <c r="Q2291" i="1"/>
  <c r="Q2302" i="1"/>
  <c r="Q2312" i="1"/>
  <c r="Q2323" i="1"/>
  <c r="Q2334" i="1"/>
  <c r="Q2343" i="1"/>
  <c r="Q2351" i="1"/>
  <c r="Q2359" i="1"/>
  <c r="Q2367" i="1"/>
  <c r="Q2375" i="1"/>
  <c r="Q2383" i="1"/>
  <c r="Q2391" i="1"/>
  <c r="Q2399" i="1"/>
  <c r="Q2407" i="1"/>
  <c r="Q2415" i="1"/>
  <c r="Q2423" i="1"/>
  <c r="Q2431" i="1"/>
  <c r="Q2439" i="1"/>
  <c r="Q2447" i="1"/>
  <c r="Q2455" i="1"/>
  <c r="Q2463" i="1"/>
  <c r="Q2471" i="1"/>
  <c r="Q2479" i="1"/>
  <c r="Q2487" i="1"/>
  <c r="Q2205" i="1"/>
  <c r="Q2239" i="1"/>
  <c r="Q2265" i="1"/>
  <c r="Q2295" i="1"/>
  <c r="Q2325" i="1"/>
  <c r="Q2348" i="1"/>
  <c r="Q2364" i="1"/>
  <c r="Q2380" i="1"/>
  <c r="Q2396" i="1"/>
  <c r="Q2412" i="1"/>
  <c r="Q2428" i="1"/>
  <c r="Q2444" i="1"/>
  <c r="Q2460" i="1"/>
  <c r="Q2476" i="1"/>
  <c r="Q2171" i="1"/>
  <c r="Q2208" i="1"/>
  <c r="Q2241" i="1"/>
  <c r="Q2271" i="1"/>
  <c r="Q2297" i="1"/>
  <c r="Q2327" i="1"/>
  <c r="Q2352" i="1"/>
  <c r="Q2368" i="1"/>
  <c r="Q2384" i="1"/>
  <c r="Q2400" i="1"/>
  <c r="Q2416" i="1"/>
  <c r="Q2432" i="1"/>
  <c r="Q2448" i="1"/>
  <c r="Q2464" i="1"/>
  <c r="Q2480" i="1"/>
  <c r="Q2174" i="1"/>
  <c r="Q2214" i="1"/>
  <c r="Q2245" i="1"/>
  <c r="Q2273" i="1"/>
  <c r="Q2303" i="1"/>
  <c r="Q2329" i="1"/>
  <c r="Q2354" i="1"/>
  <c r="Q2370" i="1"/>
  <c r="Q2386" i="1"/>
  <c r="Q2402" i="1"/>
  <c r="Q2418" i="1"/>
  <c r="Q2434" i="1"/>
  <c r="Q2450" i="1"/>
  <c r="Q2466" i="1"/>
  <c r="Q2482" i="1"/>
  <c r="Q2187" i="1"/>
  <c r="Q2221" i="1"/>
  <c r="Q2253" i="1"/>
  <c r="Q2281" i="1"/>
  <c r="Q2309" i="1"/>
  <c r="Q2337" i="1"/>
  <c r="Q2356" i="1"/>
  <c r="Q2372" i="1"/>
  <c r="Q2388" i="1"/>
  <c r="Q2404" i="1"/>
  <c r="Q2420" i="1"/>
  <c r="Q2436" i="1"/>
  <c r="Q2452" i="1"/>
  <c r="Q2468" i="1"/>
  <c r="Q2484" i="1"/>
  <c r="Q2190" i="1"/>
  <c r="Q2227" i="1"/>
  <c r="Q2255" i="1"/>
  <c r="Q2285" i="1"/>
  <c r="Q2313" i="1"/>
  <c r="Q2340" i="1"/>
  <c r="Q2360" i="1"/>
  <c r="Q2376" i="1"/>
  <c r="Q2392" i="1"/>
  <c r="Q2408" i="1"/>
  <c r="Q2424" i="1"/>
  <c r="Q2440" i="1"/>
  <c r="Q2456" i="1"/>
  <c r="Q2472" i="1"/>
  <c r="Q2488" i="1"/>
  <c r="Q2195" i="1"/>
  <c r="Q2230" i="1"/>
  <c r="Q2261" i="1"/>
  <c r="Q2287" i="1"/>
  <c r="Q2317" i="1"/>
  <c r="Q2344" i="1"/>
  <c r="Q2362" i="1"/>
  <c r="Q2378" i="1"/>
  <c r="Q2394" i="1"/>
  <c r="Q2410" i="1"/>
  <c r="Q2426" i="1"/>
  <c r="Q2442" i="1"/>
  <c r="Q2458" i="1"/>
  <c r="Q2474" i="1"/>
  <c r="Q2490" i="1"/>
  <c r="Q2233" i="1"/>
  <c r="Q2346" i="1"/>
  <c r="Q2411" i="1"/>
  <c r="Q2475" i="1"/>
  <c r="Q2249" i="1"/>
  <c r="Q2355" i="1"/>
  <c r="Q2419" i="1"/>
  <c r="Q2483" i="1"/>
  <c r="Q2263" i="1"/>
  <c r="Q2363" i="1"/>
  <c r="Q2427" i="1"/>
  <c r="Q2293" i="1"/>
  <c r="Q2379" i="1"/>
  <c r="Q2443" i="1"/>
  <c r="Q2179" i="1"/>
  <c r="Q2305" i="1"/>
  <c r="Q2387" i="1"/>
  <c r="Q2451" i="1"/>
  <c r="Q2277" i="1"/>
  <c r="Q2467" i="1"/>
  <c r="Q2319" i="1"/>
  <c r="Q2335" i="1"/>
  <c r="Q2371" i="1"/>
  <c r="Q2395" i="1"/>
  <c r="Q2403" i="1"/>
  <c r="Q44" i="1"/>
  <c r="Q36" i="1"/>
  <c r="Q27" i="1"/>
  <c r="Q17" i="1"/>
  <c r="Q8" i="1"/>
  <c r="Q284" i="1"/>
  <c r="Q275" i="1"/>
  <c r="Q266" i="1"/>
  <c r="Q257" i="1"/>
  <c r="Q248" i="1"/>
  <c r="Q238" i="1"/>
  <c r="Q229" i="1"/>
  <c r="Q220" i="1"/>
  <c r="Q211" i="1"/>
  <c r="Q202" i="1"/>
  <c r="Q193" i="1"/>
  <c r="Q184" i="1"/>
  <c r="Q174" i="1"/>
  <c r="Q165" i="1"/>
  <c r="Q156" i="1"/>
  <c r="Q147" i="1"/>
  <c r="Q138" i="1"/>
  <c r="Q129" i="1"/>
  <c r="Q120" i="1"/>
  <c r="Q110" i="1"/>
  <c r="Q101" i="1"/>
  <c r="Q92" i="1"/>
  <c r="Q83" i="1"/>
  <c r="Q74" i="1"/>
  <c r="Q65" i="1"/>
  <c r="Q56" i="1"/>
  <c r="Q288" i="1"/>
  <c r="Q563" i="1"/>
  <c r="Q554" i="1"/>
  <c r="Q545" i="1"/>
  <c r="Q536" i="1"/>
  <c r="Q527" i="1"/>
  <c r="Q518" i="1"/>
  <c r="Q508" i="1"/>
  <c r="Q499" i="1"/>
  <c r="Q490" i="1"/>
  <c r="Q481" i="1"/>
  <c r="Q472" i="1"/>
  <c r="Q463" i="1"/>
  <c r="Q454" i="1"/>
  <c r="Q444" i="1"/>
  <c r="Q435" i="1"/>
  <c r="Q426" i="1"/>
  <c r="Q417" i="1"/>
  <c r="Q408" i="1"/>
  <c r="Q399" i="1"/>
  <c r="Q390" i="1"/>
  <c r="Q380" i="1"/>
  <c r="Q371" i="1"/>
  <c r="Q362" i="1"/>
  <c r="Q353" i="1"/>
  <c r="Q344" i="1"/>
  <c r="Q335" i="1"/>
  <c r="Q326" i="1"/>
  <c r="Q316" i="1"/>
  <c r="Q307" i="1"/>
  <c r="Q298" i="1"/>
  <c r="Q961" i="1"/>
  <c r="Q949" i="1"/>
  <c r="Q939" i="1"/>
  <c r="Q929" i="1"/>
  <c r="Q917" i="1"/>
  <c r="Q907" i="1"/>
  <c r="Q897" i="1"/>
  <c r="Q885" i="1"/>
  <c r="Q875" i="1"/>
  <c r="Q865" i="1"/>
  <c r="Q853" i="1"/>
  <c r="Q843" i="1"/>
  <c r="Q833" i="1"/>
  <c r="Q818" i="1"/>
  <c r="Q802" i="1"/>
  <c r="Q786" i="1"/>
  <c r="Q768" i="1"/>
  <c r="Q750" i="1"/>
  <c r="Q731" i="1"/>
  <c r="Q713" i="1"/>
  <c r="Q695" i="1"/>
  <c r="Q677" i="1"/>
  <c r="Q658" i="1"/>
  <c r="Q640" i="1"/>
  <c r="Q606" i="1"/>
  <c r="Q1352" i="1"/>
  <c r="Q1315" i="1"/>
  <c r="Q1278" i="1"/>
  <c r="Q1240" i="1"/>
  <c r="Q1197" i="1"/>
  <c r="Q1155" i="1"/>
  <c r="Q1112" i="1"/>
  <c r="Q1051" i="1"/>
  <c r="Q1729" i="1"/>
  <c r="Q1618" i="1"/>
  <c r="Q1479" i="1"/>
  <c r="Q1913" i="1"/>
  <c r="Q3112" i="1"/>
  <c r="Q3120" i="1"/>
  <c r="Q3128" i="1"/>
  <c r="Q3136" i="1"/>
  <c r="Q3144" i="1"/>
  <c r="Q3152" i="1"/>
  <c r="Q3160" i="1"/>
  <c r="Q3168" i="1"/>
  <c r="Q3176" i="1"/>
  <c r="Q3184" i="1"/>
  <c r="Q3192" i="1"/>
  <c r="Q3200" i="1"/>
  <c r="Q3208" i="1"/>
  <c r="Q3216" i="1"/>
  <c r="Q3224" i="1"/>
  <c r="Q3232" i="1"/>
  <c r="Q3240" i="1"/>
  <c r="Q3248" i="1"/>
  <c r="Q3256" i="1"/>
  <c r="Q3264" i="1"/>
  <c r="Q3272" i="1"/>
  <c r="Q3280" i="1"/>
  <c r="Q3288" i="1"/>
  <c r="Q3296" i="1"/>
  <c r="Q3304" i="1"/>
  <c r="Q3312" i="1"/>
  <c r="Q3320" i="1"/>
  <c r="Q3328" i="1"/>
  <c r="Q3336" i="1"/>
  <c r="Q3344" i="1"/>
  <c r="Q3352" i="1"/>
  <c r="Q3360" i="1"/>
  <c r="Q3368" i="1"/>
  <c r="Q3376" i="1"/>
  <c r="Q3384" i="1"/>
  <c r="Q3113" i="1"/>
  <c r="Q3121" i="1"/>
  <c r="Q3129" i="1"/>
  <c r="Q3137" i="1"/>
  <c r="Q3145" i="1"/>
  <c r="Q3153" i="1"/>
  <c r="Q3161" i="1"/>
  <c r="Q3169" i="1"/>
  <c r="Q3177" i="1"/>
  <c r="Q3185" i="1"/>
  <c r="Q3193" i="1"/>
  <c r="Q3201" i="1"/>
  <c r="Q3209" i="1"/>
  <c r="Q3217" i="1"/>
  <c r="Q3225" i="1"/>
  <c r="Q3233" i="1"/>
  <c r="Q3241" i="1"/>
  <c r="Q3249" i="1"/>
  <c r="Q3257" i="1"/>
  <c r="Q3265" i="1"/>
  <c r="Q3273" i="1"/>
  <c r="Q3281" i="1"/>
  <c r="Q3289" i="1"/>
  <c r="Q3297" i="1"/>
  <c r="Q3305" i="1"/>
  <c r="Q3313" i="1"/>
  <c r="Q3321" i="1"/>
  <c r="Q3329" i="1"/>
  <c r="Q3337" i="1"/>
  <c r="Q3345" i="1"/>
  <c r="Q3353" i="1"/>
  <c r="Q3361" i="1"/>
  <c r="Q3369" i="1"/>
  <c r="Q3377" i="1"/>
  <c r="Q3385" i="1"/>
  <c r="Q3114" i="1"/>
  <c r="Q3122" i="1"/>
  <c r="Q3130" i="1"/>
  <c r="Q3138" i="1"/>
  <c r="Q3146" i="1"/>
  <c r="Q3154" i="1"/>
  <c r="Q3162" i="1"/>
  <c r="Q3170" i="1"/>
  <c r="Q3178" i="1"/>
  <c r="Q3186" i="1"/>
  <c r="Q3194" i="1"/>
  <c r="Q3202" i="1"/>
  <c r="Q3210" i="1"/>
  <c r="Q3218" i="1"/>
  <c r="Q3226" i="1"/>
  <c r="Q3234" i="1"/>
  <c r="Q3242" i="1"/>
  <c r="Q3250" i="1"/>
  <c r="Q3258" i="1"/>
  <c r="Q3266" i="1"/>
  <c r="Q3274" i="1"/>
  <c r="Q3282" i="1"/>
  <c r="Q3290" i="1"/>
  <c r="Q3298" i="1"/>
  <c r="Q3306" i="1"/>
  <c r="Q3314" i="1"/>
  <c r="Q3322" i="1"/>
  <c r="Q3330" i="1"/>
  <c r="Q3338" i="1"/>
  <c r="Q3346" i="1"/>
  <c r="Q3354" i="1"/>
  <c r="Q3362" i="1"/>
  <c r="Q3370" i="1"/>
  <c r="Q3378" i="1"/>
  <c r="Q3386" i="1"/>
  <c r="Q3117" i="1"/>
  <c r="Q3131" i="1"/>
  <c r="Q3142" i="1"/>
  <c r="Q3156" i="1"/>
  <c r="Q3167" i="1"/>
  <c r="Q3181" i="1"/>
  <c r="Q3195" i="1"/>
  <c r="Q3206" i="1"/>
  <c r="Q3220" i="1"/>
  <c r="Q3231" i="1"/>
  <c r="Q3245" i="1"/>
  <c r="Q3259" i="1"/>
  <c r="Q3270" i="1"/>
  <c r="Q3284" i="1"/>
  <c r="Q3295" i="1"/>
  <c r="Q3309" i="1"/>
  <c r="Q3323" i="1"/>
  <c r="Q3334" i="1"/>
  <c r="Q3348" i="1"/>
  <c r="Q3359" i="1"/>
  <c r="Q3373" i="1"/>
  <c r="Q3387" i="1"/>
  <c r="Q3110" i="1"/>
  <c r="Q3124" i="1"/>
  <c r="Q3135" i="1"/>
  <c r="Q3149" i="1"/>
  <c r="Q3163" i="1"/>
  <c r="Q3174" i="1"/>
  <c r="Q3188" i="1"/>
  <c r="Q3199" i="1"/>
  <c r="Q3213" i="1"/>
  <c r="Q3227" i="1"/>
  <c r="Q3238" i="1"/>
  <c r="Q3252" i="1"/>
  <c r="Q3263" i="1"/>
  <c r="Q3277" i="1"/>
  <c r="Q3291" i="1"/>
  <c r="Q3302" i="1"/>
  <c r="Q3316" i="1"/>
  <c r="Q3327" i="1"/>
  <c r="Q3341" i="1"/>
  <c r="Q3355" i="1"/>
  <c r="Q3366" i="1"/>
  <c r="Q3380" i="1"/>
  <c r="Q3126" i="1"/>
  <c r="Q3143" i="1"/>
  <c r="Q3159" i="1"/>
  <c r="Q3179" i="1"/>
  <c r="Q3196" i="1"/>
  <c r="Q3212" i="1"/>
  <c r="Q3229" i="1"/>
  <c r="Q3246" i="1"/>
  <c r="Q3262" i="1"/>
  <c r="Q3279" i="1"/>
  <c r="Q3299" i="1"/>
  <c r="Q3315" i="1"/>
  <c r="Q3332" i="1"/>
  <c r="Q3349" i="1"/>
  <c r="Q3365" i="1"/>
  <c r="Q3382" i="1"/>
  <c r="Q3118" i="1"/>
  <c r="Q3134" i="1"/>
  <c r="Q3151" i="1"/>
  <c r="Q3171" i="1"/>
  <c r="Q3187" i="1"/>
  <c r="Q3204" i="1"/>
  <c r="Q3221" i="1"/>
  <c r="Q3237" i="1"/>
  <c r="Q3254" i="1"/>
  <c r="Q3271" i="1"/>
  <c r="Q3287" i="1"/>
  <c r="Q3307" i="1"/>
  <c r="Q3324" i="1"/>
  <c r="Q3340" i="1"/>
  <c r="Q3357" i="1"/>
  <c r="Q3374" i="1"/>
  <c r="Q3390" i="1"/>
  <c r="Q3119" i="1"/>
  <c r="Q3139" i="1"/>
  <c r="Q3155" i="1"/>
  <c r="Q3172" i="1"/>
  <c r="Q3189" i="1"/>
  <c r="Q3205" i="1"/>
  <c r="Q3222" i="1"/>
  <c r="Q3239" i="1"/>
  <c r="Q3255" i="1"/>
  <c r="Q3275" i="1"/>
  <c r="Q3292" i="1"/>
  <c r="Q3308" i="1"/>
  <c r="Q3325" i="1"/>
  <c r="Q3342" i="1"/>
  <c r="Q3358" i="1"/>
  <c r="Q3375" i="1"/>
  <c r="Q3123" i="1"/>
  <c r="Q3140" i="1"/>
  <c r="Q3157" i="1"/>
  <c r="Q3173" i="1"/>
  <c r="Q3190" i="1"/>
  <c r="Q3207" i="1"/>
  <c r="Q3223" i="1"/>
  <c r="Q3243" i="1"/>
  <c r="Q3260" i="1"/>
  <c r="Q3276" i="1"/>
  <c r="Q3293" i="1"/>
  <c r="Q3310" i="1"/>
  <c r="Q3326" i="1"/>
  <c r="Q3343" i="1"/>
  <c r="Q3363" i="1"/>
  <c r="Q3379" i="1"/>
  <c r="Q3133" i="1"/>
  <c r="Q3166" i="1"/>
  <c r="Q3203" i="1"/>
  <c r="Q3236" i="1"/>
  <c r="Q3269" i="1"/>
  <c r="Q3303" i="1"/>
  <c r="Q3339" i="1"/>
  <c r="Q3372" i="1"/>
  <c r="Q3111" i="1"/>
  <c r="Q3147" i="1"/>
  <c r="Q3180" i="1"/>
  <c r="Q3214" i="1"/>
  <c r="Q3247" i="1"/>
  <c r="Q3283" i="1"/>
  <c r="Q3317" i="1"/>
  <c r="Q3350" i="1"/>
  <c r="Q3383" i="1"/>
  <c r="Q3116" i="1"/>
  <c r="Q3150" i="1"/>
  <c r="Q3183" i="1"/>
  <c r="Q3219" i="1"/>
  <c r="Q3253" i="1"/>
  <c r="Q3286" i="1"/>
  <c r="Q3319" i="1"/>
  <c r="Q3356" i="1"/>
  <c r="Q3389" i="1"/>
  <c r="Q3125" i="1"/>
  <c r="Q3158" i="1"/>
  <c r="Q3191" i="1"/>
  <c r="Q3228" i="1"/>
  <c r="Q3261" i="1"/>
  <c r="Q3294" i="1"/>
  <c r="Q3331" i="1"/>
  <c r="Q3364" i="1"/>
  <c r="Q3127" i="1"/>
  <c r="Q3164" i="1"/>
  <c r="Q3197" i="1"/>
  <c r="Q3230" i="1"/>
  <c r="Q3267" i="1"/>
  <c r="Q3300" i="1"/>
  <c r="Q3333" i="1"/>
  <c r="Q3367" i="1"/>
  <c r="Q3175" i="1"/>
  <c r="Q3268" i="1"/>
  <c r="Q3351" i="1"/>
  <c r="Q3182" i="1"/>
  <c r="Q3278" i="1"/>
  <c r="Q3371" i="1"/>
  <c r="Q3198" i="1"/>
  <c r="Q3285" i="1"/>
  <c r="Q3381" i="1"/>
  <c r="Q3132" i="1"/>
  <c r="Q3215" i="1"/>
  <c r="Q3311" i="1"/>
  <c r="Q3141" i="1"/>
  <c r="Q3235" i="1"/>
  <c r="Q3318" i="1"/>
  <c r="Q3148" i="1"/>
  <c r="Q3244" i="1"/>
  <c r="Q3335" i="1"/>
  <c r="Q3388" i="1"/>
  <c r="Q3115" i="1"/>
  <c r="Q3211" i="1"/>
  <c r="Q3251" i="1"/>
  <c r="Q3301" i="1"/>
  <c r="Q3165" i="1"/>
  <c r="Q43" i="1"/>
  <c r="Q35" i="1"/>
  <c r="Q25" i="1"/>
  <c r="Q16" i="1"/>
  <c r="Q7" i="1"/>
  <c r="Q283" i="1"/>
  <c r="Q274" i="1"/>
  <c r="Q265" i="1"/>
  <c r="Q256" i="1"/>
  <c r="Q246" i="1"/>
  <c r="Q237" i="1"/>
  <c r="Q228" i="1"/>
  <c r="Q219" i="1"/>
  <c r="Q210" i="1"/>
  <c r="Q201" i="1"/>
  <c r="Q192" i="1"/>
  <c r="Q182" i="1"/>
  <c r="Q173" i="1"/>
  <c r="Q164" i="1"/>
  <c r="Q155" i="1"/>
  <c r="Q146" i="1"/>
  <c r="Q137" i="1"/>
  <c r="Q128" i="1"/>
  <c r="Q118" i="1"/>
  <c r="Q109" i="1"/>
  <c r="Q100" i="1"/>
  <c r="Q91" i="1"/>
  <c r="Q82" i="1"/>
  <c r="Q73" i="1"/>
  <c r="Q64" i="1"/>
  <c r="Q54" i="1"/>
  <c r="Q562" i="1"/>
  <c r="Q553" i="1"/>
  <c r="Q544" i="1"/>
  <c r="Q535" i="1"/>
  <c r="Q526" i="1"/>
  <c r="Q516" i="1"/>
  <c r="Q507" i="1"/>
  <c r="Q498" i="1"/>
  <c r="Q489" i="1"/>
  <c r="Q480" i="1"/>
  <c r="Q471" i="1"/>
  <c r="Q462" i="1"/>
  <c r="Q452" i="1"/>
  <c r="Q443" i="1"/>
  <c r="Q434" i="1"/>
  <c r="Q425" i="1"/>
  <c r="Q416" i="1"/>
  <c r="Q407" i="1"/>
  <c r="Q398" i="1"/>
  <c r="Q388" i="1"/>
  <c r="Q379" i="1"/>
  <c r="Q370" i="1"/>
  <c r="Q361" i="1"/>
  <c r="Q352" i="1"/>
  <c r="Q343" i="1"/>
  <c r="Q334" i="1"/>
  <c r="Q324" i="1"/>
  <c r="Q315" i="1"/>
  <c r="Q306" i="1"/>
  <c r="Q297" i="1"/>
  <c r="Q960" i="1"/>
  <c r="Q948" i="1"/>
  <c r="Q938" i="1"/>
  <c r="Q928" i="1"/>
  <c r="Q916" i="1"/>
  <c r="Q906" i="1"/>
  <c r="Q896" i="1"/>
  <c r="Q884" i="1"/>
  <c r="Q874" i="1"/>
  <c r="Q864" i="1"/>
  <c r="Q852" i="1"/>
  <c r="Q842" i="1"/>
  <c r="Q829" i="1"/>
  <c r="Q813" i="1"/>
  <c r="Q797" i="1"/>
  <c r="Q781" i="1"/>
  <c r="Q762" i="1"/>
  <c r="Q744" i="1"/>
  <c r="Q726" i="1"/>
  <c r="Q707" i="1"/>
  <c r="Q689" i="1"/>
  <c r="Q671" i="1"/>
  <c r="Q653" i="1"/>
  <c r="Q634" i="1"/>
  <c r="Q598" i="1"/>
  <c r="Q1380" i="1"/>
  <c r="Q1344" i="1"/>
  <c r="Q1307" i="1"/>
  <c r="Q1270" i="1"/>
  <c r="Q1230" i="1"/>
  <c r="Q1188" i="1"/>
  <c r="Q1145" i="1"/>
  <c r="Q1100" i="1"/>
  <c r="Q1036" i="1"/>
  <c r="Q1398" i="1"/>
  <c r="Q1712" i="1"/>
  <c r="Q1586" i="1"/>
  <c r="Q1442" i="1"/>
  <c r="Q42" i="1"/>
  <c r="Q33" i="1"/>
  <c r="Q24" i="1"/>
  <c r="Q15" i="1"/>
  <c r="Q6" i="1"/>
  <c r="Q282" i="1"/>
  <c r="Q273" i="1"/>
  <c r="Q264" i="1"/>
  <c r="Q254" i="1"/>
  <c r="Q245" i="1"/>
  <c r="Q236" i="1"/>
  <c r="Q227" i="1"/>
  <c r="Q218" i="1"/>
  <c r="Q209" i="1"/>
  <c r="Q200" i="1"/>
  <c r="Q190" i="1"/>
  <c r="Q181" i="1"/>
  <c r="Q172" i="1"/>
  <c r="Q163" i="1"/>
  <c r="Q154" i="1"/>
  <c r="Q145" i="1"/>
  <c r="Q136" i="1"/>
  <c r="Q126" i="1"/>
  <c r="Q117" i="1"/>
  <c r="Q108" i="1"/>
  <c r="Q99" i="1"/>
  <c r="Q90" i="1"/>
  <c r="Q81" i="1"/>
  <c r="Q72" i="1"/>
  <c r="Q62" i="1"/>
  <c r="Q53" i="1"/>
  <c r="Q561" i="1"/>
  <c r="Q552" i="1"/>
  <c r="Q543" i="1"/>
  <c r="Q534" i="1"/>
  <c r="Q524" i="1"/>
  <c r="Q515" i="1"/>
  <c r="Q506" i="1"/>
  <c r="Q497" i="1"/>
  <c r="Q488" i="1"/>
  <c r="Q479" i="1"/>
  <c r="Q470" i="1"/>
  <c r="Q460" i="1"/>
  <c r="Q451" i="1"/>
  <c r="Q442" i="1"/>
  <c r="Q433" i="1"/>
  <c r="Q424" i="1"/>
  <c r="Q415" i="1"/>
  <c r="Q406" i="1"/>
  <c r="Q396" i="1"/>
  <c r="Q387" i="1"/>
  <c r="Q378" i="1"/>
  <c r="Q369" i="1"/>
  <c r="Q360" i="1"/>
  <c r="Q351" i="1"/>
  <c r="Q342" i="1"/>
  <c r="Q332" i="1"/>
  <c r="Q323" i="1"/>
  <c r="Q314" i="1"/>
  <c r="Q305" i="1"/>
  <c r="Q296" i="1"/>
  <c r="Q969" i="1"/>
  <c r="Q957" i="1"/>
  <c r="Q947" i="1"/>
  <c r="Q937" i="1"/>
  <c r="Q925" i="1"/>
  <c r="Q915" i="1"/>
  <c r="Q905" i="1"/>
  <c r="Q893" i="1"/>
  <c r="Q883" i="1"/>
  <c r="Q873" i="1"/>
  <c r="Q861" i="1"/>
  <c r="Q851" i="1"/>
  <c r="Q841" i="1"/>
  <c r="Q828" i="1"/>
  <c r="Q812" i="1"/>
  <c r="Q796" i="1"/>
  <c r="Q779" i="1"/>
  <c r="Q761" i="1"/>
  <c r="Q743" i="1"/>
  <c r="Q725" i="1"/>
  <c r="Q706" i="1"/>
  <c r="Q688" i="1"/>
  <c r="Q670" i="1"/>
  <c r="Q651" i="1"/>
  <c r="Q633" i="1"/>
  <c r="Q597" i="1"/>
  <c r="Q1379" i="1"/>
  <c r="Q1342" i="1"/>
  <c r="Q1306" i="1"/>
  <c r="Q1269" i="1"/>
  <c r="Q1229" i="1"/>
  <c r="Q1187" i="1"/>
  <c r="Q1144" i="1"/>
  <c r="Q1099" i="1"/>
  <c r="Q1394" i="1"/>
  <c r="Q1709" i="1"/>
  <c r="Q1585" i="1"/>
  <c r="Q3347" i="1"/>
  <c r="Q2496" i="1"/>
  <c r="Q2504" i="1"/>
  <c r="Q2512" i="1"/>
  <c r="Q2520" i="1"/>
  <c r="Q2528" i="1"/>
  <c r="Q2536" i="1"/>
  <c r="Q2544" i="1"/>
  <c r="Q2497" i="1"/>
  <c r="Q2506" i="1"/>
  <c r="Q2515" i="1"/>
  <c r="Q2524" i="1"/>
  <c r="Q2533" i="1"/>
  <c r="Q2542" i="1"/>
  <c r="Q2551" i="1"/>
  <c r="Q2559" i="1"/>
  <c r="Q2567" i="1"/>
  <c r="Q2575" i="1"/>
  <c r="Q2583" i="1"/>
  <c r="Q2591" i="1"/>
  <c r="Q2599" i="1"/>
  <c r="Q2607" i="1"/>
  <c r="Q2615" i="1"/>
  <c r="Q2623" i="1"/>
  <c r="Q2631" i="1"/>
  <c r="Q2639" i="1"/>
  <c r="Q2647" i="1"/>
  <c r="Q2655" i="1"/>
  <c r="Q2663" i="1"/>
  <c r="Q2671" i="1"/>
  <c r="Q2498" i="1"/>
  <c r="Q2507" i="1"/>
  <c r="Q2516" i="1"/>
  <c r="Q2525" i="1"/>
  <c r="Q2534" i="1"/>
  <c r="Q2543" i="1"/>
  <c r="Q2552" i="1"/>
  <c r="Q2560" i="1"/>
  <c r="Q2568" i="1"/>
  <c r="Q2576" i="1"/>
  <c r="Q2584" i="1"/>
  <c r="Q2592" i="1"/>
  <c r="Q2600" i="1"/>
  <c r="Q2608" i="1"/>
  <c r="Q2616" i="1"/>
  <c r="Q2624" i="1"/>
  <c r="Q2632" i="1"/>
  <c r="Q2640" i="1"/>
  <c r="Q2648" i="1"/>
  <c r="Q2656" i="1"/>
  <c r="Q2664" i="1"/>
  <c r="Q2672" i="1"/>
  <c r="Q2680" i="1"/>
  <c r="Q2499" i="1"/>
  <c r="Q2508" i="1"/>
  <c r="Q2517" i="1"/>
  <c r="Q2526" i="1"/>
  <c r="Q2535" i="1"/>
  <c r="Q2492" i="1"/>
  <c r="Q2505" i="1"/>
  <c r="Q2521" i="1"/>
  <c r="Q2537" i="1"/>
  <c r="Q2548" i="1"/>
  <c r="Q2558" i="1"/>
  <c r="Q2570" i="1"/>
  <c r="Q2580" i="1"/>
  <c r="Q2590" i="1"/>
  <c r="Q2602" i="1"/>
  <c r="Q2612" i="1"/>
  <c r="Q2622" i="1"/>
  <c r="Q2634" i="1"/>
  <c r="Q2644" i="1"/>
  <c r="Q2654" i="1"/>
  <c r="Q2666" i="1"/>
  <c r="Q2676" i="1"/>
  <c r="Q2685" i="1"/>
  <c r="Q2693" i="1"/>
  <c r="Q2701" i="1"/>
  <c r="Q2709" i="1"/>
  <c r="Q2717" i="1"/>
  <c r="Q2725" i="1"/>
  <c r="Q2733" i="1"/>
  <c r="Q2741" i="1"/>
  <c r="Q2749" i="1"/>
  <c r="Q2757" i="1"/>
  <c r="Q2765" i="1"/>
  <c r="Q2773" i="1"/>
  <c r="Q2781" i="1"/>
  <c r="Q2789" i="1"/>
  <c r="Q2797" i="1"/>
  <c r="Q2805" i="1"/>
  <c r="Q2494" i="1"/>
  <c r="Q2510" i="1"/>
  <c r="Q2523" i="1"/>
  <c r="Q2539" i="1"/>
  <c r="Q2550" i="1"/>
  <c r="Q2562" i="1"/>
  <c r="Q2572" i="1"/>
  <c r="Q2582" i="1"/>
  <c r="Q2594" i="1"/>
  <c r="Q2604" i="1"/>
  <c r="Q2614" i="1"/>
  <c r="Q2626" i="1"/>
  <c r="Q2636" i="1"/>
  <c r="Q2646" i="1"/>
  <c r="Q2658" i="1"/>
  <c r="Q2668" i="1"/>
  <c r="Q2678" i="1"/>
  <c r="Q2687" i="1"/>
  <c r="Q2695" i="1"/>
  <c r="Q2703" i="1"/>
  <c r="Q2711" i="1"/>
  <c r="Q2719" i="1"/>
  <c r="Q2727" i="1"/>
  <c r="Q2735" i="1"/>
  <c r="Q2743" i="1"/>
  <c r="Q2751" i="1"/>
  <c r="Q2759" i="1"/>
  <c r="Q2767" i="1"/>
  <c r="Q2775" i="1"/>
  <c r="Q2783" i="1"/>
  <c r="Q2791" i="1"/>
  <c r="Q2799" i="1"/>
  <c r="Q2807" i="1"/>
  <c r="Q2500" i="1"/>
  <c r="Q2513" i="1"/>
  <c r="Q2529" i="1"/>
  <c r="Q2541" i="1"/>
  <c r="Q2554" i="1"/>
  <c r="Q2564" i="1"/>
  <c r="Q2574" i="1"/>
  <c r="Q2586" i="1"/>
  <c r="Q2596" i="1"/>
  <c r="Q2606" i="1"/>
  <c r="Q2618" i="1"/>
  <c r="Q2628" i="1"/>
  <c r="Q2638" i="1"/>
  <c r="Q2650" i="1"/>
  <c r="Q2660" i="1"/>
  <c r="Q2670" i="1"/>
  <c r="Q2681" i="1"/>
  <c r="Q2689" i="1"/>
  <c r="Q2697" i="1"/>
  <c r="Q2705" i="1"/>
  <c r="Q2713" i="1"/>
  <c r="Q2721" i="1"/>
  <c r="Q2729" i="1"/>
  <c r="Q2737" i="1"/>
  <c r="Q2745" i="1"/>
  <c r="Q2753" i="1"/>
  <c r="Q2761" i="1"/>
  <c r="Q2769" i="1"/>
  <c r="Q2777" i="1"/>
  <c r="Q2785" i="1"/>
  <c r="Q2793" i="1"/>
  <c r="Q2801" i="1"/>
  <c r="Q2501" i="1"/>
  <c r="Q2514" i="1"/>
  <c r="Q2530" i="1"/>
  <c r="Q2545" i="1"/>
  <c r="Q2555" i="1"/>
  <c r="Q2565" i="1"/>
  <c r="Q2577" i="1"/>
  <c r="Q2587" i="1"/>
  <c r="Q2597" i="1"/>
  <c r="Q2609" i="1"/>
  <c r="Q2619" i="1"/>
  <c r="Q2629" i="1"/>
  <c r="Q2641" i="1"/>
  <c r="Q2651" i="1"/>
  <c r="Q2661" i="1"/>
  <c r="Q2673" i="1"/>
  <c r="Q2682" i="1"/>
  <c r="Q2690" i="1"/>
  <c r="Q2698" i="1"/>
  <c r="Q2706" i="1"/>
  <c r="Q2714" i="1"/>
  <c r="Q2722" i="1"/>
  <c r="Q2730" i="1"/>
  <c r="Q2738" i="1"/>
  <c r="Q2746" i="1"/>
  <c r="Q2754" i="1"/>
  <c r="Q2762" i="1"/>
  <c r="Q2770" i="1"/>
  <c r="Q2778" i="1"/>
  <c r="Q2786" i="1"/>
  <c r="Q2794" i="1"/>
  <c r="Q2802" i="1"/>
  <c r="Q2502" i="1"/>
  <c r="Q2518" i="1"/>
  <c r="Q2531" i="1"/>
  <c r="Q2546" i="1"/>
  <c r="Q2556" i="1"/>
  <c r="Q2566" i="1"/>
  <c r="Q2578" i="1"/>
  <c r="Q2588" i="1"/>
  <c r="Q2598" i="1"/>
  <c r="Q2610" i="1"/>
  <c r="Q2620" i="1"/>
  <c r="Q2630" i="1"/>
  <c r="Q2642" i="1"/>
  <c r="Q2652" i="1"/>
  <c r="Q2662" i="1"/>
  <c r="Q2674" i="1"/>
  <c r="Q2683" i="1"/>
  <c r="Q2691" i="1"/>
  <c r="Q2699" i="1"/>
  <c r="Q2707" i="1"/>
  <c r="Q2715" i="1"/>
  <c r="Q2723" i="1"/>
  <c r="Q2731" i="1"/>
  <c r="Q2739" i="1"/>
  <c r="Q2747" i="1"/>
  <c r="Q2755" i="1"/>
  <c r="Q2763" i="1"/>
  <c r="Q2771" i="1"/>
  <c r="Q2779" i="1"/>
  <c r="Q2787" i="1"/>
  <c r="Q2795" i="1"/>
  <c r="Q2803" i="1"/>
  <c r="Q2519" i="1"/>
  <c r="Q2553" i="1"/>
  <c r="Q2581" i="1"/>
  <c r="Q2611" i="1"/>
  <c r="Q2637" i="1"/>
  <c r="Q2667" i="1"/>
  <c r="Q2692" i="1"/>
  <c r="Q2712" i="1"/>
  <c r="Q2734" i="1"/>
  <c r="Q2756" i="1"/>
  <c r="Q2776" i="1"/>
  <c r="Q2798" i="1"/>
  <c r="Q2522" i="1"/>
  <c r="Q2557" i="1"/>
  <c r="Q2585" i="1"/>
  <c r="Q2613" i="1"/>
  <c r="Q2643" i="1"/>
  <c r="Q2669" i="1"/>
  <c r="Q2694" i="1"/>
  <c r="Q2716" i="1"/>
  <c r="Q2736" i="1"/>
  <c r="Q2758" i="1"/>
  <c r="Q2780" i="1"/>
  <c r="Q2527" i="1"/>
  <c r="Q2561" i="1"/>
  <c r="Q2589" i="1"/>
  <c r="Q2617" i="1"/>
  <c r="Q2645" i="1"/>
  <c r="Q2675" i="1"/>
  <c r="Q2696" i="1"/>
  <c r="Q2718" i="1"/>
  <c r="Q2740" i="1"/>
  <c r="Q2760" i="1"/>
  <c r="Q2782" i="1"/>
  <c r="Q2804" i="1"/>
  <c r="Q2495" i="1"/>
  <c r="Q2538" i="1"/>
  <c r="Q2569" i="1"/>
  <c r="Q2595" i="1"/>
  <c r="Q2625" i="1"/>
  <c r="Q2653" i="1"/>
  <c r="Q2679" i="1"/>
  <c r="Q2702" i="1"/>
  <c r="Q2724" i="1"/>
  <c r="Q2744" i="1"/>
  <c r="Q2766" i="1"/>
  <c r="Q2788" i="1"/>
  <c r="Q2503" i="1"/>
  <c r="Q2540" i="1"/>
  <c r="Q2571" i="1"/>
  <c r="Q2601" i="1"/>
  <c r="Q2627" i="1"/>
  <c r="Q2657" i="1"/>
  <c r="Q2684" i="1"/>
  <c r="Q2704" i="1"/>
  <c r="Q2726" i="1"/>
  <c r="Q2748" i="1"/>
  <c r="Q2768" i="1"/>
  <c r="Q2790" i="1"/>
  <c r="Q2509" i="1"/>
  <c r="Q2547" i="1"/>
  <c r="Q2573" i="1"/>
  <c r="Q2603" i="1"/>
  <c r="Q2633" i="1"/>
  <c r="Q2659" i="1"/>
  <c r="Q2686" i="1"/>
  <c r="Q2708" i="1"/>
  <c r="Q2728" i="1"/>
  <c r="Q2750" i="1"/>
  <c r="Q2772" i="1"/>
  <c r="Q2792" i="1"/>
  <c r="Q2532" i="1"/>
  <c r="Q2649" i="1"/>
  <c r="Q2742" i="1"/>
  <c r="Q2549" i="1"/>
  <c r="Q2665" i="1"/>
  <c r="Q2752" i="1"/>
  <c r="Q2563" i="1"/>
  <c r="Q2677" i="1"/>
  <c r="Q2764" i="1"/>
  <c r="Q2593" i="1"/>
  <c r="Q2700" i="1"/>
  <c r="Q2784" i="1"/>
  <c r="Q2605" i="1"/>
  <c r="Q2710" i="1"/>
  <c r="Q2796" i="1"/>
  <c r="Q2493" i="1"/>
  <c r="Q2621" i="1"/>
  <c r="Q2720" i="1"/>
  <c r="Q2800" i="1"/>
  <c r="Q2688" i="1"/>
  <c r="Q2732" i="1"/>
  <c r="Q2774" i="1"/>
  <c r="Q2511" i="1"/>
  <c r="Q2579" i="1"/>
  <c r="Q2635" i="1"/>
  <c r="Q2806" i="1"/>
  <c r="Q1791" i="1"/>
  <c r="Q1799" i="1"/>
  <c r="Q1807" i="1"/>
  <c r="Q1815" i="1"/>
  <c r="Q1823" i="1"/>
  <c r="Q1831" i="1"/>
  <c r="Q1839" i="1"/>
  <c r="Q1847" i="1"/>
  <c r="Q1855" i="1"/>
  <c r="Q1863" i="1"/>
  <c r="Q1871" i="1"/>
  <c r="Q1879" i="1"/>
  <c r="Q1887" i="1"/>
  <c r="Q1895" i="1"/>
  <c r="Q1903" i="1"/>
  <c r="Q1911" i="1"/>
  <c r="Q1919" i="1"/>
  <c r="Q1927" i="1"/>
  <c r="Q1935" i="1"/>
  <c r="Q1943" i="1"/>
  <c r="Q1951" i="1"/>
  <c r="Q1959" i="1"/>
  <c r="Q1967" i="1"/>
  <c r="Q1975" i="1"/>
  <c r="Q1983" i="1"/>
  <c r="Q1991" i="1"/>
  <c r="Q1999" i="1"/>
  <c r="Q2007" i="1"/>
  <c r="Q2015" i="1"/>
  <c r="Q2023" i="1"/>
  <c r="Q2031" i="1"/>
  <c r="Q2039" i="1"/>
  <c r="Q2047" i="1"/>
  <c r="Q2055" i="1"/>
  <c r="Q2063" i="1"/>
  <c r="Q2071" i="1"/>
  <c r="Q2079" i="1"/>
  <c r="Q2087" i="1"/>
  <c r="Q2095" i="1"/>
  <c r="Q2103" i="1"/>
  <c r="Q2111" i="1"/>
  <c r="Q2119" i="1"/>
  <c r="Q2127" i="1"/>
  <c r="Q2135" i="1"/>
  <c r="Q2143" i="1"/>
  <c r="Q2165" i="1"/>
  <c r="Q1795" i="1"/>
  <c r="Q1803" i="1"/>
  <c r="Q1811" i="1"/>
  <c r="Q1819" i="1"/>
  <c r="Q1827" i="1"/>
  <c r="Q1835" i="1"/>
  <c r="Q1843" i="1"/>
  <c r="Q1851" i="1"/>
  <c r="Q1859" i="1"/>
  <c r="Q1867" i="1"/>
  <c r="Q1875" i="1"/>
  <c r="Q1883" i="1"/>
  <c r="Q1891" i="1"/>
  <c r="Q1899" i="1"/>
  <c r="Q1907" i="1"/>
  <c r="Q1915" i="1"/>
  <c r="Q1923" i="1"/>
  <c r="Q1931" i="1"/>
  <c r="Q1939" i="1"/>
  <c r="Q1947" i="1"/>
  <c r="Q1955" i="1"/>
  <c r="Q1963" i="1"/>
  <c r="Q1971" i="1"/>
  <c r="Q1979" i="1"/>
  <c r="Q1987" i="1"/>
  <c r="Q1995" i="1"/>
  <c r="Q2003" i="1"/>
  <c r="Q2011" i="1"/>
  <c r="Q2019" i="1"/>
  <c r="Q2027" i="1"/>
  <c r="Q2035" i="1"/>
  <c r="Q2043" i="1"/>
  <c r="Q2051" i="1"/>
  <c r="Q2059" i="1"/>
  <c r="Q2067" i="1"/>
  <c r="Q2075" i="1"/>
  <c r="Q2083" i="1"/>
  <c r="Q2091" i="1"/>
  <c r="Q2099" i="1"/>
  <c r="Q2107" i="1"/>
  <c r="Q2115" i="1"/>
  <c r="Q2123" i="1"/>
  <c r="Q2131" i="1"/>
  <c r="Q1788" i="1"/>
  <c r="Q1796" i="1"/>
  <c r="Q1804" i="1"/>
  <c r="Q1812" i="1"/>
  <c r="Q1820" i="1"/>
  <c r="Q1828" i="1"/>
  <c r="Q1836" i="1"/>
  <c r="Q1844" i="1"/>
  <c r="Q1852" i="1"/>
  <c r="Q1860" i="1"/>
  <c r="Q1868" i="1"/>
  <c r="Q1876" i="1"/>
  <c r="Q1884" i="1"/>
  <c r="Q1892" i="1"/>
  <c r="Q1900" i="1"/>
  <c r="Q1908" i="1"/>
  <c r="Q1916" i="1"/>
  <c r="Q1924" i="1"/>
  <c r="Q1932" i="1"/>
  <c r="Q1940" i="1"/>
  <c r="Q1948" i="1"/>
  <c r="Q1956" i="1"/>
  <c r="Q1964" i="1"/>
  <c r="Q1972" i="1"/>
  <c r="Q1980" i="1"/>
  <c r="Q1988" i="1"/>
  <c r="Q1996" i="1"/>
  <c r="Q2004" i="1"/>
  <c r="Q1789" i="1"/>
  <c r="Q1797" i="1"/>
  <c r="Q1805" i="1"/>
  <c r="Q1813" i="1"/>
  <c r="Q1821" i="1"/>
  <c r="Q1829" i="1"/>
  <c r="Q1837" i="1"/>
  <c r="Q1845" i="1"/>
  <c r="Q1853" i="1"/>
  <c r="Q1861" i="1"/>
  <c r="Q1869" i="1"/>
  <c r="Q1877" i="1"/>
  <c r="Q1885" i="1"/>
  <c r="Q1893" i="1"/>
  <c r="Q1901" i="1"/>
  <c r="Q1909" i="1"/>
  <c r="Q1917" i="1"/>
  <c r="Q1925" i="1"/>
  <c r="Q1933" i="1"/>
  <c r="Q1941" i="1"/>
  <c r="Q1949" i="1"/>
  <c r="Q1957" i="1"/>
  <c r="Q1965" i="1"/>
  <c r="Q1973" i="1"/>
  <c r="Q1981" i="1"/>
  <c r="Q1989" i="1"/>
  <c r="Q1997" i="1"/>
  <c r="Q1802" i="1"/>
  <c r="Q1818" i="1"/>
  <c r="Q1834" i="1"/>
  <c r="Q1850" i="1"/>
  <c r="Q1866" i="1"/>
  <c r="Q1882" i="1"/>
  <c r="Q1898" i="1"/>
  <c r="Q1914" i="1"/>
  <c r="Q1930" i="1"/>
  <c r="Q1946" i="1"/>
  <c r="Q1962" i="1"/>
  <c r="Q1978" i="1"/>
  <c r="Q1994" i="1"/>
  <c r="Q2009" i="1"/>
  <c r="Q2020" i="1"/>
  <c r="Q2030" i="1"/>
  <c r="Q2041" i="1"/>
  <c r="Q2052" i="1"/>
  <c r="Q2062" i="1"/>
  <c r="Q2073" i="1"/>
  <c r="Q2084" i="1"/>
  <c r="Q2094" i="1"/>
  <c r="Q1790" i="1"/>
  <c r="Q1806" i="1"/>
  <c r="Q1822" i="1"/>
  <c r="Q1838" i="1"/>
  <c r="Q1854" i="1"/>
  <c r="Q1870" i="1"/>
  <c r="Q1886" i="1"/>
  <c r="Q1902" i="1"/>
  <c r="Q1918" i="1"/>
  <c r="Q1934" i="1"/>
  <c r="Q1950" i="1"/>
  <c r="Q1966" i="1"/>
  <c r="Q1982" i="1"/>
  <c r="Q1998" i="1"/>
  <c r="Q2010" i="1"/>
  <c r="Q2021" i="1"/>
  <c r="Q2032" i="1"/>
  <c r="Q2042" i="1"/>
  <c r="Q2053" i="1"/>
  <c r="Q2064" i="1"/>
  <c r="Q2074" i="1"/>
  <c r="Q2085" i="1"/>
  <c r="Q2096" i="1"/>
  <c r="Q2106" i="1"/>
  <c r="Q2117" i="1"/>
  <c r="Q2128" i="1"/>
  <c r="Q2138" i="1"/>
  <c r="Q2147" i="1"/>
  <c r="Q2155" i="1"/>
  <c r="Q2163" i="1"/>
  <c r="Q1792" i="1"/>
  <c r="Q1808" i="1"/>
  <c r="Q1824" i="1"/>
  <c r="Q1840" i="1"/>
  <c r="Q1856" i="1"/>
  <c r="Q1872" i="1"/>
  <c r="Q1888" i="1"/>
  <c r="Q1904" i="1"/>
  <c r="Q1920" i="1"/>
  <c r="Q1936" i="1"/>
  <c r="Q1952" i="1"/>
  <c r="Q1968" i="1"/>
  <c r="Q1984" i="1"/>
  <c r="Q2000" i="1"/>
  <c r="Q2012" i="1"/>
  <c r="Q2022" i="1"/>
  <c r="Q2033" i="1"/>
  <c r="Q2044" i="1"/>
  <c r="Q2054" i="1"/>
  <c r="Q2065" i="1"/>
  <c r="Q2076" i="1"/>
  <c r="Q2086" i="1"/>
  <c r="Q2097" i="1"/>
  <c r="Q2108" i="1"/>
  <c r="Q2118" i="1"/>
  <c r="Q2129" i="1"/>
  <c r="Q2139" i="1"/>
  <c r="Q2148" i="1"/>
  <c r="Q2156" i="1"/>
  <c r="Q2164" i="1"/>
  <c r="Q1794" i="1"/>
  <c r="Q1810" i="1"/>
  <c r="Q1826" i="1"/>
  <c r="Q1842" i="1"/>
  <c r="Q1858" i="1"/>
  <c r="Q1874" i="1"/>
  <c r="Q1890" i="1"/>
  <c r="Q1906" i="1"/>
  <c r="Q1922" i="1"/>
  <c r="Q1938" i="1"/>
  <c r="Q1954" i="1"/>
  <c r="Q1970" i="1"/>
  <c r="Q1986" i="1"/>
  <c r="Q2002" i="1"/>
  <c r="Q2014" i="1"/>
  <c r="Q2025" i="1"/>
  <c r="Q2036" i="1"/>
  <c r="Q2046" i="1"/>
  <c r="Q2057" i="1"/>
  <c r="Q2068" i="1"/>
  <c r="Q2078" i="1"/>
  <c r="Q2089" i="1"/>
  <c r="Q2100" i="1"/>
  <c r="Q2110" i="1"/>
  <c r="Q2121" i="1"/>
  <c r="Q2132" i="1"/>
  <c r="Q2141" i="1"/>
  <c r="Q2150" i="1"/>
  <c r="Q2158" i="1"/>
  <c r="Q1798" i="1"/>
  <c r="Q1814" i="1"/>
  <c r="Q1830" i="1"/>
  <c r="Q1846" i="1"/>
  <c r="Q1862" i="1"/>
  <c r="Q1878" i="1"/>
  <c r="Q1894" i="1"/>
  <c r="Q1910" i="1"/>
  <c r="Q1926" i="1"/>
  <c r="Q1942" i="1"/>
  <c r="Q1958" i="1"/>
  <c r="Q1974" i="1"/>
  <c r="Q1990" i="1"/>
  <c r="Q2005" i="1"/>
  <c r="Q2016" i="1"/>
  <c r="Q2026" i="1"/>
  <c r="Q2037" i="1"/>
  <c r="Q2048" i="1"/>
  <c r="Q2058" i="1"/>
  <c r="Q2069" i="1"/>
  <c r="Q2080" i="1"/>
  <c r="Q2090" i="1"/>
  <c r="Q2101" i="1"/>
  <c r="Q2112" i="1"/>
  <c r="Q2122" i="1"/>
  <c r="Q2133" i="1"/>
  <c r="Q2142" i="1"/>
  <c r="Q2151" i="1"/>
  <c r="Q2159" i="1"/>
  <c r="Q1800" i="1"/>
  <c r="Q1816" i="1"/>
  <c r="Q1832" i="1"/>
  <c r="Q1848" i="1"/>
  <c r="Q1864" i="1"/>
  <c r="Q1880" i="1"/>
  <c r="Q1896" i="1"/>
  <c r="Q1912" i="1"/>
  <c r="Q1928" i="1"/>
  <c r="Q1944" i="1"/>
  <c r="Q1960" i="1"/>
  <c r="Q1976" i="1"/>
  <c r="Q1992" i="1"/>
  <c r="Q2006" i="1"/>
  <c r="Q2017" i="1"/>
  <c r="Q2028" i="1"/>
  <c r="Q2038" i="1"/>
  <c r="Q2049" i="1"/>
  <c r="Q2060" i="1"/>
  <c r="Q2070" i="1"/>
  <c r="Q2081" i="1"/>
  <c r="Q2092" i="1"/>
  <c r="Q2102" i="1"/>
  <c r="Q2113" i="1"/>
  <c r="Q2124" i="1"/>
  <c r="Q2134" i="1"/>
  <c r="Q2144" i="1"/>
  <c r="Q2152" i="1"/>
  <c r="Q2160" i="1"/>
  <c r="Q1825" i="1"/>
  <c r="Q1889" i="1"/>
  <c r="Q1953" i="1"/>
  <c r="Q2013" i="1"/>
  <c r="Q2056" i="1"/>
  <c r="Q2098" i="1"/>
  <c r="Q2126" i="1"/>
  <c r="Q2153" i="1"/>
  <c r="Q1833" i="1"/>
  <c r="Q1897" i="1"/>
  <c r="Q1961" i="1"/>
  <c r="Q2018" i="1"/>
  <c r="Q2061" i="1"/>
  <c r="Q2104" i="1"/>
  <c r="Q2130" i="1"/>
  <c r="Q2154" i="1"/>
  <c r="Q1841" i="1"/>
  <c r="Q1905" i="1"/>
  <c r="Q1969" i="1"/>
  <c r="Q2024" i="1"/>
  <c r="Q2066" i="1"/>
  <c r="Q2105" i="1"/>
  <c r="Q2136" i="1"/>
  <c r="Q2157" i="1"/>
  <c r="Q1793" i="1"/>
  <c r="Q1857" i="1"/>
  <c r="Q1921" i="1"/>
  <c r="Q1985" i="1"/>
  <c r="Q2034" i="1"/>
  <c r="Q2077" i="1"/>
  <c r="Q2114" i="1"/>
  <c r="Q2140" i="1"/>
  <c r="Q2162" i="1"/>
  <c r="Q1801" i="1"/>
  <c r="Q1865" i="1"/>
  <c r="Q1929" i="1"/>
  <c r="Q1993" i="1"/>
  <c r="Q2040" i="1"/>
  <c r="Q2082" i="1"/>
  <c r="Q2116" i="1"/>
  <c r="Q2145" i="1"/>
  <c r="Q1937" i="1"/>
  <c r="Q2072" i="1"/>
  <c r="Q2149" i="1"/>
  <c r="Q1945" i="1"/>
  <c r="Q2088" i="1"/>
  <c r="Q2161" i="1"/>
  <c r="Q1809" i="1"/>
  <c r="Q1977" i="1"/>
  <c r="Q2093" i="1"/>
  <c r="Q1817" i="1"/>
  <c r="Q2001" i="1"/>
  <c r="Q2109" i="1"/>
  <c r="Q1849" i="1"/>
  <c r="Q2008" i="1"/>
  <c r="Q2120" i="1"/>
  <c r="Q1873" i="1"/>
  <c r="Q2029" i="1"/>
  <c r="Q2125" i="1"/>
  <c r="Q1420" i="1"/>
  <c r="Q1428" i="1"/>
  <c r="Q1436" i="1"/>
  <c r="Q1444" i="1"/>
  <c r="Q1452" i="1"/>
  <c r="Q1460" i="1"/>
  <c r="Q1468" i="1"/>
  <c r="Q1476" i="1"/>
  <c r="Q1484" i="1"/>
  <c r="Q1492" i="1"/>
  <c r="Q1500" i="1"/>
  <c r="Q1508" i="1"/>
  <c r="Q1516" i="1"/>
  <c r="Q1524" i="1"/>
  <c r="Q1532" i="1"/>
  <c r="Q1540" i="1"/>
  <c r="Q1548" i="1"/>
  <c r="Q1556" i="1"/>
  <c r="Q1564" i="1"/>
  <c r="Q1572" i="1"/>
  <c r="Q1580" i="1"/>
  <c r="Q1588" i="1"/>
  <c r="Q1596" i="1"/>
  <c r="Q1604" i="1"/>
  <c r="Q1612" i="1"/>
  <c r="Q1620" i="1"/>
  <c r="Q1628" i="1"/>
  <c r="Q1636" i="1"/>
  <c r="Q1644" i="1"/>
  <c r="Q1652" i="1"/>
  <c r="Q1660" i="1"/>
  <c r="Q1668" i="1"/>
  <c r="Q1676" i="1"/>
  <c r="Q1684" i="1"/>
  <c r="Q1692" i="1"/>
  <c r="Q1700" i="1"/>
  <c r="Q1421" i="1"/>
  <c r="Q1429" i="1"/>
  <c r="Q1437" i="1"/>
  <c r="Q1445" i="1"/>
  <c r="Q1453" i="1"/>
  <c r="Q1461" i="1"/>
  <c r="Q1469" i="1"/>
  <c r="Q1477" i="1"/>
  <c r="Q1485" i="1"/>
  <c r="Q1493" i="1"/>
  <c r="Q1501" i="1"/>
  <c r="Q1509" i="1"/>
  <c r="Q1517" i="1"/>
  <c r="Q1525" i="1"/>
  <c r="Q1533" i="1"/>
  <c r="Q1541" i="1"/>
  <c r="Q1549" i="1"/>
  <c r="Q1557" i="1"/>
  <c r="Q1565" i="1"/>
  <c r="Q1573" i="1"/>
  <c r="Q1581" i="1"/>
  <c r="Q1589" i="1"/>
  <c r="Q1597" i="1"/>
  <c r="Q1605" i="1"/>
  <c r="Q1613" i="1"/>
  <c r="Q1621" i="1"/>
  <c r="Q1629" i="1"/>
  <c r="Q1637" i="1"/>
  <c r="Q1645" i="1"/>
  <c r="Q1653" i="1"/>
  <c r="Q1661" i="1"/>
  <c r="Q1669" i="1"/>
  <c r="Q1677" i="1"/>
  <c r="Q1685" i="1"/>
  <c r="Q1693" i="1"/>
  <c r="Q1701" i="1"/>
  <c r="Q1416" i="1"/>
  <c r="Q1424" i="1"/>
  <c r="Q1432" i="1"/>
  <c r="Q1440" i="1"/>
  <c r="Q1448" i="1"/>
  <c r="Q1456" i="1"/>
  <c r="Q1464" i="1"/>
  <c r="Q1472" i="1"/>
  <c r="Q1480" i="1"/>
  <c r="Q1488" i="1"/>
  <c r="Q1496" i="1"/>
  <c r="Q1504" i="1"/>
  <c r="Q1512" i="1"/>
  <c r="Q1520" i="1"/>
  <c r="Q1528" i="1"/>
  <c r="Q1536" i="1"/>
  <c r="Q1544" i="1"/>
  <c r="Q1552" i="1"/>
  <c r="Q1560" i="1"/>
  <c r="Q1568" i="1"/>
  <c r="Q1576" i="1"/>
  <c r="Q1584" i="1"/>
  <c r="Q1592" i="1"/>
  <c r="Q1600" i="1"/>
  <c r="Q1608" i="1"/>
  <c r="Q1616" i="1"/>
  <c r="Q1624" i="1"/>
  <c r="Q1632" i="1"/>
  <c r="Q1640" i="1"/>
  <c r="Q1648" i="1"/>
  <c r="Q1656" i="1"/>
  <c r="Q1417" i="1"/>
  <c r="Q1425" i="1"/>
  <c r="Q1433" i="1"/>
  <c r="Q1441" i="1"/>
  <c r="Q1449" i="1"/>
  <c r="Q1457" i="1"/>
  <c r="Q1465" i="1"/>
  <c r="Q1473" i="1"/>
  <c r="Q1481" i="1"/>
  <c r="Q1489" i="1"/>
  <c r="Q1419" i="1"/>
  <c r="Q1435" i="1"/>
  <c r="Q1451" i="1"/>
  <c r="Q1467" i="1"/>
  <c r="Q1483" i="1"/>
  <c r="Q1498" i="1"/>
  <c r="Q1511" i="1"/>
  <c r="Q1523" i="1"/>
  <c r="Q1537" i="1"/>
  <c r="Q1550" i="1"/>
  <c r="Q1562" i="1"/>
  <c r="Q1575" i="1"/>
  <c r="Q1587" i="1"/>
  <c r="Q1601" i="1"/>
  <c r="Q1614" i="1"/>
  <c r="Q1626" i="1"/>
  <c r="Q1639" i="1"/>
  <c r="Q1651" i="1"/>
  <c r="Q1664" i="1"/>
  <c r="Q1674" i="1"/>
  <c r="Q1686" i="1"/>
  <c r="Q1696" i="1"/>
  <c r="Q1706" i="1"/>
  <c r="Q1714" i="1"/>
  <c r="Q1722" i="1"/>
  <c r="Q1730" i="1"/>
  <c r="Q1738" i="1"/>
  <c r="Q1746" i="1"/>
  <c r="Q1754" i="1"/>
  <c r="Q1762" i="1"/>
  <c r="Q1770" i="1"/>
  <c r="Q1778" i="1"/>
  <c r="Q1786" i="1"/>
  <c r="Q1395" i="1"/>
  <c r="Q1403" i="1"/>
  <c r="Q1411" i="1"/>
  <c r="Q1422" i="1"/>
  <c r="Q1438" i="1"/>
  <c r="Q1454" i="1"/>
  <c r="Q1470" i="1"/>
  <c r="Q1486" i="1"/>
  <c r="Q1499" i="1"/>
  <c r="Q1513" i="1"/>
  <c r="Q1526" i="1"/>
  <c r="Q1538" i="1"/>
  <c r="Q1551" i="1"/>
  <c r="Q1563" i="1"/>
  <c r="Q1577" i="1"/>
  <c r="Q1590" i="1"/>
  <c r="Q1602" i="1"/>
  <c r="Q1615" i="1"/>
  <c r="Q1627" i="1"/>
  <c r="Q1641" i="1"/>
  <c r="Q1654" i="1"/>
  <c r="Q1665" i="1"/>
  <c r="Q1675" i="1"/>
  <c r="Q1687" i="1"/>
  <c r="Q1697" i="1"/>
  <c r="Q1707" i="1"/>
  <c r="Q1715" i="1"/>
  <c r="Q1723" i="1"/>
  <c r="Q1731" i="1"/>
  <c r="Q1739" i="1"/>
  <c r="Q1747" i="1"/>
  <c r="Q1755" i="1"/>
  <c r="Q1763" i="1"/>
  <c r="Q1771" i="1"/>
  <c r="Q1779" i="1"/>
  <c r="Q1388" i="1"/>
  <c r="Q1396" i="1"/>
  <c r="Q1404" i="1"/>
  <c r="Q1412" i="1"/>
  <c r="Q1423" i="1"/>
  <c r="Q1439" i="1"/>
  <c r="Q1455" i="1"/>
  <c r="Q1471" i="1"/>
  <c r="Q1487" i="1"/>
  <c r="Q1502" i="1"/>
  <c r="Q1514" i="1"/>
  <c r="Q1527" i="1"/>
  <c r="Q1539" i="1"/>
  <c r="Q1553" i="1"/>
  <c r="Q1566" i="1"/>
  <c r="Q1578" i="1"/>
  <c r="Q1591" i="1"/>
  <c r="Q1603" i="1"/>
  <c r="Q1617" i="1"/>
  <c r="Q1630" i="1"/>
  <c r="Q1642" i="1"/>
  <c r="Q1655" i="1"/>
  <c r="Q1666" i="1"/>
  <c r="Q1678" i="1"/>
  <c r="Q1688" i="1"/>
  <c r="Q1698" i="1"/>
  <c r="Q1708" i="1"/>
  <c r="Q1716" i="1"/>
  <c r="Q1724" i="1"/>
  <c r="Q1732" i="1"/>
  <c r="Q1740" i="1"/>
  <c r="Q1748" i="1"/>
  <c r="Q1756" i="1"/>
  <c r="Q1764" i="1"/>
  <c r="Q1772" i="1"/>
  <c r="Q1780" i="1"/>
  <c r="Q1389" i="1"/>
  <c r="Q1397" i="1"/>
  <c r="Q1405" i="1"/>
  <c r="Q1413" i="1"/>
  <c r="Q1427" i="1"/>
  <c r="Q1443" i="1"/>
  <c r="Q1459" i="1"/>
  <c r="Q1475" i="1"/>
  <c r="Q1491" i="1"/>
  <c r="Q1505" i="1"/>
  <c r="Q1518" i="1"/>
  <c r="Q1530" i="1"/>
  <c r="Q1543" i="1"/>
  <c r="Q1555" i="1"/>
  <c r="Q1569" i="1"/>
  <c r="Q1582" i="1"/>
  <c r="Q1594" i="1"/>
  <c r="Q1607" i="1"/>
  <c r="Q1619" i="1"/>
  <c r="Q1633" i="1"/>
  <c r="Q1646" i="1"/>
  <c r="Q1658" i="1"/>
  <c r="Q1670" i="1"/>
  <c r="Q1680" i="1"/>
  <c r="Q1690" i="1"/>
  <c r="Q1702" i="1"/>
  <c r="Q1710" i="1"/>
  <c r="Q1718" i="1"/>
  <c r="Q1726" i="1"/>
  <c r="Q1734" i="1"/>
  <c r="Q1742" i="1"/>
  <c r="Q1750" i="1"/>
  <c r="Q1758" i="1"/>
  <c r="Q1766" i="1"/>
  <c r="Q1774" i="1"/>
  <c r="Q1782" i="1"/>
  <c r="Q1391" i="1"/>
  <c r="Q1399" i="1"/>
  <c r="Q1407" i="1"/>
  <c r="Q1415" i="1"/>
  <c r="Q1430" i="1"/>
  <c r="Q1446" i="1"/>
  <c r="Q1462" i="1"/>
  <c r="Q1478" i="1"/>
  <c r="Q1494" i="1"/>
  <c r="Q1506" i="1"/>
  <c r="Q1519" i="1"/>
  <c r="Q1531" i="1"/>
  <c r="Q1545" i="1"/>
  <c r="Q1558" i="1"/>
  <c r="Q1570" i="1"/>
  <c r="Q1583" i="1"/>
  <c r="Q1595" i="1"/>
  <c r="Q1609" i="1"/>
  <c r="Q1622" i="1"/>
  <c r="Q1634" i="1"/>
  <c r="Q1647" i="1"/>
  <c r="Q1659" i="1"/>
  <c r="Q1671" i="1"/>
  <c r="Q1681" i="1"/>
  <c r="Q1691" i="1"/>
  <c r="Q1703" i="1"/>
  <c r="Q1711" i="1"/>
  <c r="Q1719" i="1"/>
  <c r="Q1727" i="1"/>
  <c r="Q1735" i="1"/>
  <c r="Q1743" i="1"/>
  <c r="Q1751" i="1"/>
  <c r="Q1759" i="1"/>
  <c r="Q1767" i="1"/>
  <c r="Q1775" i="1"/>
  <c r="Q1783" i="1"/>
  <c r="Q1392" i="1"/>
  <c r="Q1400" i="1"/>
  <c r="Q1408" i="1"/>
  <c r="Q1447" i="1"/>
  <c r="Q1490" i="1"/>
  <c r="Q1522" i="1"/>
  <c r="Q1559" i="1"/>
  <c r="Q1593" i="1"/>
  <c r="Q1625" i="1"/>
  <c r="Q1662" i="1"/>
  <c r="Q1689" i="1"/>
  <c r="Q1713" i="1"/>
  <c r="Q1736" i="1"/>
  <c r="Q1757" i="1"/>
  <c r="Q1777" i="1"/>
  <c r="Q1401" i="1"/>
  <c r="Q1450" i="1"/>
  <c r="Q1495" i="1"/>
  <c r="Q1529" i="1"/>
  <c r="Q1561" i="1"/>
  <c r="Q1598" i="1"/>
  <c r="Q1631" i="1"/>
  <c r="Q1663" i="1"/>
  <c r="Q1694" i="1"/>
  <c r="Q1717" i="1"/>
  <c r="Q1737" i="1"/>
  <c r="Q1760" i="1"/>
  <c r="Q1781" i="1"/>
  <c r="Q1402" i="1"/>
  <c r="Q1458" i="1"/>
  <c r="Q1497" i="1"/>
  <c r="Q1534" i="1"/>
  <c r="Q1567" i="1"/>
  <c r="Q1599" i="1"/>
  <c r="Q1635" i="1"/>
  <c r="Q1667" i="1"/>
  <c r="Q1695" i="1"/>
  <c r="Q1720" i="1"/>
  <c r="Q1741" i="1"/>
  <c r="Q1761" i="1"/>
  <c r="Q1784" i="1"/>
  <c r="Q1406" i="1"/>
  <c r="Q1418" i="1"/>
  <c r="Q1463" i="1"/>
  <c r="Q1503" i="1"/>
  <c r="Q1535" i="1"/>
  <c r="Q1571" i="1"/>
  <c r="Q1606" i="1"/>
  <c r="Q1638" i="1"/>
  <c r="Q1672" i="1"/>
  <c r="Q1699" i="1"/>
  <c r="Q1721" i="1"/>
  <c r="Q1744" i="1"/>
  <c r="Q1765" i="1"/>
  <c r="Q1785" i="1"/>
  <c r="Q1409" i="1"/>
  <c r="Q1426" i="1"/>
  <c r="Q1466" i="1"/>
  <c r="Q1507" i="1"/>
  <c r="Q1542" i="1"/>
  <c r="Q1574" i="1"/>
  <c r="Q1610" i="1"/>
  <c r="Q1643" i="1"/>
  <c r="Q1673" i="1"/>
  <c r="Q1704" i="1"/>
  <c r="Q1725" i="1"/>
  <c r="Q1745" i="1"/>
  <c r="Q1768" i="1"/>
  <c r="Q1390" i="1"/>
  <c r="Q1410" i="1"/>
  <c r="Q1431" i="1"/>
  <c r="Q1474" i="1"/>
  <c r="Q1510" i="1"/>
  <c r="Q1546" i="1"/>
  <c r="Q1579" i="1"/>
  <c r="Q1611" i="1"/>
  <c r="Q1649" i="1"/>
  <c r="Q1679" i="1"/>
  <c r="Q1705" i="1"/>
  <c r="Q1728" i="1"/>
  <c r="Q1749" i="1"/>
  <c r="Q1769" i="1"/>
  <c r="Q1393" i="1"/>
  <c r="Q1414" i="1"/>
  <c r="Q973" i="1"/>
  <c r="Q981" i="1"/>
  <c r="Q989" i="1"/>
  <c r="Q997" i="1"/>
  <c r="Q1005" i="1"/>
  <c r="Q1013" i="1"/>
  <c r="Q1021" i="1"/>
  <c r="Q1029" i="1"/>
  <c r="Q1037" i="1"/>
  <c r="Q1045" i="1"/>
  <c r="Q1053" i="1"/>
  <c r="Q1061" i="1"/>
  <c r="Q1069" i="1"/>
  <c r="Q1077" i="1"/>
  <c r="Q1085" i="1"/>
  <c r="Q1093" i="1"/>
  <c r="Q1101" i="1"/>
  <c r="Q974" i="1"/>
  <c r="Q982" i="1"/>
  <c r="Q990" i="1"/>
  <c r="Q998" i="1"/>
  <c r="Q1006" i="1"/>
  <c r="Q1014" i="1"/>
  <c r="Q1022" i="1"/>
  <c r="Q1030" i="1"/>
  <c r="Q1038" i="1"/>
  <c r="Q1046" i="1"/>
  <c r="Q1054" i="1"/>
  <c r="Q1062" i="1"/>
  <c r="Q1070" i="1"/>
  <c r="Q1078" i="1"/>
  <c r="Q1086" i="1"/>
  <c r="Q1094" i="1"/>
  <c r="Q1102" i="1"/>
  <c r="Q975" i="1"/>
  <c r="Q983" i="1"/>
  <c r="Q991" i="1"/>
  <c r="Q999" i="1"/>
  <c r="Q1007" i="1"/>
  <c r="Q1015" i="1"/>
  <c r="Q1023" i="1"/>
  <c r="Q1031" i="1"/>
  <c r="Q1039" i="1"/>
  <c r="Q1047" i="1"/>
  <c r="Q1055" i="1"/>
  <c r="Q1063" i="1"/>
  <c r="Q1071" i="1"/>
  <c r="Q1079" i="1"/>
  <c r="Q1087" i="1"/>
  <c r="Q1095" i="1"/>
  <c r="Q1103" i="1"/>
  <c r="Q1111" i="1"/>
  <c r="Q1119" i="1"/>
  <c r="Q1127" i="1"/>
  <c r="Q1135" i="1"/>
  <c r="Q1143" i="1"/>
  <c r="Q1151" i="1"/>
  <c r="Q1159" i="1"/>
  <c r="Q1167" i="1"/>
  <c r="Q1175" i="1"/>
  <c r="Q1183" i="1"/>
  <c r="Q1191" i="1"/>
  <c r="Q1199" i="1"/>
  <c r="Q1207" i="1"/>
  <c r="Q1215" i="1"/>
  <c r="Q1223" i="1"/>
  <c r="Q1231" i="1"/>
  <c r="Q1239" i="1"/>
  <c r="Q1247" i="1"/>
  <c r="Q1255" i="1"/>
  <c r="Q1263" i="1"/>
  <c r="Q1271" i="1"/>
  <c r="Q1279" i="1"/>
  <c r="Q1287" i="1"/>
  <c r="Q1295" i="1"/>
  <c r="Q1303" i="1"/>
  <c r="Q1311" i="1"/>
  <c r="Q1319" i="1"/>
  <c r="Q1327" i="1"/>
  <c r="Q1335" i="1"/>
  <c r="Q1343" i="1"/>
  <c r="Q1351" i="1"/>
  <c r="Q1359" i="1"/>
  <c r="Q1367" i="1"/>
  <c r="Q1375" i="1"/>
  <c r="Q1383" i="1"/>
  <c r="Q977" i="1"/>
  <c r="Q985" i="1"/>
  <c r="Q993" i="1"/>
  <c r="Q1001" i="1"/>
  <c r="Q1009" i="1"/>
  <c r="Q1017" i="1"/>
  <c r="Q1025" i="1"/>
  <c r="Q1033" i="1"/>
  <c r="Q978" i="1"/>
  <c r="Q986" i="1"/>
  <c r="Q994" i="1"/>
  <c r="Q1002" i="1"/>
  <c r="Q1010" i="1"/>
  <c r="Q1018" i="1"/>
  <c r="Q1026" i="1"/>
  <c r="Q1034" i="1"/>
  <c r="Q1042" i="1"/>
  <c r="Q1050" i="1"/>
  <c r="Q1058" i="1"/>
  <c r="Q1066" i="1"/>
  <c r="Q1074" i="1"/>
  <c r="Q1082" i="1"/>
  <c r="Q1090" i="1"/>
  <c r="Q1098" i="1"/>
  <c r="Q1106" i="1"/>
  <c r="Q1114" i="1"/>
  <c r="Q1122" i="1"/>
  <c r="Q1130" i="1"/>
  <c r="Q1138" i="1"/>
  <c r="Q1146" i="1"/>
  <c r="Q1154" i="1"/>
  <c r="Q1162" i="1"/>
  <c r="Q1170" i="1"/>
  <c r="Q1178" i="1"/>
  <c r="Q1186" i="1"/>
  <c r="Q1194" i="1"/>
  <c r="Q1202" i="1"/>
  <c r="Q1210" i="1"/>
  <c r="Q1218" i="1"/>
  <c r="Q1226" i="1"/>
  <c r="Q1234" i="1"/>
  <c r="Q1242" i="1"/>
  <c r="Q1250" i="1"/>
  <c r="Q976" i="1"/>
  <c r="Q996" i="1"/>
  <c r="Q1019" i="1"/>
  <c r="Q1040" i="1"/>
  <c r="Q1056" i="1"/>
  <c r="Q1072" i="1"/>
  <c r="Q1088" i="1"/>
  <c r="Q1104" i="1"/>
  <c r="Q1115" i="1"/>
  <c r="Q1125" i="1"/>
  <c r="Q1136" i="1"/>
  <c r="Q1147" i="1"/>
  <c r="Q1157" i="1"/>
  <c r="Q1168" i="1"/>
  <c r="Q1179" i="1"/>
  <c r="Q1189" i="1"/>
  <c r="Q1200" i="1"/>
  <c r="Q1211" i="1"/>
  <c r="Q1221" i="1"/>
  <c r="Q1232" i="1"/>
  <c r="Q1243" i="1"/>
  <c r="Q1253" i="1"/>
  <c r="Q1262" i="1"/>
  <c r="Q1272" i="1"/>
  <c r="Q1281" i="1"/>
  <c r="Q1290" i="1"/>
  <c r="Q1299" i="1"/>
  <c r="Q1308" i="1"/>
  <c r="Q1317" i="1"/>
  <c r="Q1326" i="1"/>
  <c r="Q1336" i="1"/>
  <c r="Q1345" i="1"/>
  <c r="Q1354" i="1"/>
  <c r="Q1363" i="1"/>
  <c r="Q1372" i="1"/>
  <c r="Q1381" i="1"/>
  <c r="Q979" i="1"/>
  <c r="Q1000" i="1"/>
  <c r="Q1020" i="1"/>
  <c r="Q1041" i="1"/>
  <c r="Q1057" i="1"/>
  <c r="Q1073" i="1"/>
  <c r="Q1089" i="1"/>
  <c r="Q1105" i="1"/>
  <c r="Q1116" i="1"/>
  <c r="Q1126" i="1"/>
  <c r="Q1137" i="1"/>
  <c r="Q1148" i="1"/>
  <c r="Q1158" i="1"/>
  <c r="Q1169" i="1"/>
  <c r="Q1180" i="1"/>
  <c r="Q1190" i="1"/>
  <c r="Q1201" i="1"/>
  <c r="Q1212" i="1"/>
  <c r="Q1222" i="1"/>
  <c r="Q1233" i="1"/>
  <c r="Q1244" i="1"/>
  <c r="Q1254" i="1"/>
  <c r="Q1264" i="1"/>
  <c r="Q1273" i="1"/>
  <c r="Q1282" i="1"/>
  <c r="Q1291" i="1"/>
  <c r="Q1300" i="1"/>
  <c r="Q1309" i="1"/>
  <c r="Q1318" i="1"/>
  <c r="Q1328" i="1"/>
  <c r="Q1337" i="1"/>
  <c r="Q1346" i="1"/>
  <c r="Q1355" i="1"/>
  <c r="Q1364" i="1"/>
  <c r="Q1373" i="1"/>
  <c r="Q1382" i="1"/>
  <c r="Q980" i="1"/>
  <c r="Q1003" i="1"/>
  <c r="Q1024" i="1"/>
  <c r="Q1043" i="1"/>
  <c r="Q1059" i="1"/>
  <c r="Q1075" i="1"/>
  <c r="Q1091" i="1"/>
  <c r="Q1107" i="1"/>
  <c r="Q1117" i="1"/>
  <c r="Q1128" i="1"/>
  <c r="Q1139" i="1"/>
  <c r="Q1149" i="1"/>
  <c r="Q1160" i="1"/>
  <c r="Q1171" i="1"/>
  <c r="Q1181" i="1"/>
  <c r="Q1192" i="1"/>
  <c r="Q1203" i="1"/>
  <c r="Q1213" i="1"/>
  <c r="Q1224" i="1"/>
  <c r="Q1235" i="1"/>
  <c r="Q1245" i="1"/>
  <c r="Q1256" i="1"/>
  <c r="Q1265" i="1"/>
  <c r="Q1274" i="1"/>
  <c r="Q1283" i="1"/>
  <c r="Q1292" i="1"/>
  <c r="Q1301" i="1"/>
  <c r="Q1310" i="1"/>
  <c r="Q1320" i="1"/>
  <c r="Q1329" i="1"/>
  <c r="Q1338" i="1"/>
  <c r="Q1347" i="1"/>
  <c r="Q1356" i="1"/>
  <c r="Q1365" i="1"/>
  <c r="Q1374" i="1"/>
  <c r="Q1384" i="1"/>
  <c r="Q984" i="1"/>
  <c r="Q1004" i="1"/>
  <c r="Q1027" i="1"/>
  <c r="Q1044" i="1"/>
  <c r="Q1060" i="1"/>
  <c r="Q1076" i="1"/>
  <c r="Q1092" i="1"/>
  <c r="Q1108" i="1"/>
  <c r="Q1118" i="1"/>
  <c r="Q1129" i="1"/>
  <c r="Q1140" i="1"/>
  <c r="Q1150" i="1"/>
  <c r="Q1161" i="1"/>
  <c r="Q1172" i="1"/>
  <c r="Q1182" i="1"/>
  <c r="Q1193" i="1"/>
  <c r="Q1204" i="1"/>
  <c r="Q1214" i="1"/>
  <c r="Q1225" i="1"/>
  <c r="Q1236" i="1"/>
  <c r="Q1246" i="1"/>
  <c r="Q1257" i="1"/>
  <c r="Q1266" i="1"/>
  <c r="Q1275" i="1"/>
  <c r="Q1284" i="1"/>
  <c r="Q1293" i="1"/>
  <c r="Q1302" i="1"/>
  <c r="Q1312" i="1"/>
  <c r="Q1321" i="1"/>
  <c r="Q1330" i="1"/>
  <c r="Q1339" i="1"/>
  <c r="Q1348" i="1"/>
  <c r="Q1357" i="1"/>
  <c r="Q1366" i="1"/>
  <c r="Q1376" i="1"/>
  <c r="Q1385" i="1"/>
  <c r="Q987" i="1"/>
  <c r="Q1008" i="1"/>
  <c r="Q1028" i="1"/>
  <c r="Q1048" i="1"/>
  <c r="Q1064" i="1"/>
  <c r="Q1080" i="1"/>
  <c r="Q1096" i="1"/>
  <c r="Q1109" i="1"/>
  <c r="Q1120" i="1"/>
  <c r="Q1131" i="1"/>
  <c r="Q1141" i="1"/>
  <c r="Q1152" i="1"/>
  <c r="Q1163" i="1"/>
  <c r="Q1173" i="1"/>
  <c r="Q1184" i="1"/>
  <c r="Q1195" i="1"/>
  <c r="Q1205" i="1"/>
  <c r="Q1216" i="1"/>
  <c r="Q1227" i="1"/>
  <c r="Q1237" i="1"/>
  <c r="Q1248" i="1"/>
  <c r="Q1258" i="1"/>
  <c r="Q1267" i="1"/>
  <c r="Q1276" i="1"/>
  <c r="Q1285" i="1"/>
  <c r="Q1294" i="1"/>
  <c r="Q1304" i="1"/>
  <c r="Q1313" i="1"/>
  <c r="Q1322" i="1"/>
  <c r="Q1331" i="1"/>
  <c r="Q1340" i="1"/>
  <c r="Q1349" i="1"/>
  <c r="Q1358" i="1"/>
  <c r="Q1368" i="1"/>
  <c r="Q1377" i="1"/>
  <c r="Q1386" i="1"/>
  <c r="Q988" i="1"/>
  <c r="Q1011" i="1"/>
  <c r="Q1032" i="1"/>
  <c r="Q1049" i="1"/>
  <c r="Q1065" i="1"/>
  <c r="Q1081" i="1"/>
  <c r="Q1097" i="1"/>
  <c r="Q1110" i="1"/>
  <c r="Q1121" i="1"/>
  <c r="Q1132" i="1"/>
  <c r="Q1142" i="1"/>
  <c r="Q1153" i="1"/>
  <c r="Q1164" i="1"/>
  <c r="Q1174" i="1"/>
  <c r="Q1185" i="1"/>
  <c r="Q1196" i="1"/>
  <c r="Q1206" i="1"/>
  <c r="Q1217" i="1"/>
  <c r="Q1228" i="1"/>
  <c r="Q1238" i="1"/>
  <c r="Q1249" i="1"/>
  <c r="Q1259" i="1"/>
  <c r="Q1268" i="1"/>
  <c r="Q1277" i="1"/>
  <c r="Q1286" i="1"/>
  <c r="Q1296" i="1"/>
  <c r="Q1305" i="1"/>
  <c r="Q1314" i="1"/>
  <c r="Q1323" i="1"/>
  <c r="Q1332" i="1"/>
  <c r="Q1341" i="1"/>
  <c r="Q1350" i="1"/>
  <c r="Q1360" i="1"/>
  <c r="Q1369" i="1"/>
  <c r="Q1378" i="1"/>
  <c r="Q41" i="1"/>
  <c r="Q32" i="1"/>
  <c r="Q23" i="1"/>
  <c r="Q14" i="1"/>
  <c r="Q5" i="1"/>
  <c r="Q281" i="1"/>
  <c r="Q272" i="1"/>
  <c r="Q262" i="1"/>
  <c r="Q253" i="1"/>
  <c r="Q244" i="1"/>
  <c r="Q235" i="1"/>
  <c r="Q226" i="1"/>
  <c r="Q217" i="1"/>
  <c r="Q208" i="1"/>
  <c r="Q198" i="1"/>
  <c r="Q189" i="1"/>
  <c r="Q180" i="1"/>
  <c r="Q171" i="1"/>
  <c r="Q162" i="1"/>
  <c r="Q153" i="1"/>
  <c r="Q144" i="1"/>
  <c r="Q134" i="1"/>
  <c r="Q125" i="1"/>
  <c r="Q116" i="1"/>
  <c r="Q107" i="1"/>
  <c r="Q98" i="1"/>
  <c r="Q89" i="1"/>
  <c r="Q80" i="1"/>
  <c r="Q70" i="1"/>
  <c r="Q61" i="1"/>
  <c r="Q52" i="1"/>
  <c r="Q569" i="1"/>
  <c r="Q560" i="1"/>
  <c r="Q551" i="1"/>
  <c r="Q542" i="1"/>
  <c r="Q532" i="1"/>
  <c r="Q523" i="1"/>
  <c r="Q514" i="1"/>
  <c r="Q505" i="1"/>
  <c r="Q496" i="1"/>
  <c r="Q487" i="1"/>
  <c r="Q478" i="1"/>
  <c r="Q468" i="1"/>
  <c r="Q459" i="1"/>
  <c r="Q450" i="1"/>
  <c r="Q441" i="1"/>
  <c r="Q432" i="1"/>
  <c r="Q423" i="1"/>
  <c r="Q414" i="1"/>
  <c r="Q404" i="1"/>
  <c r="Q395" i="1"/>
  <c r="Q386" i="1"/>
  <c r="Q377" i="1"/>
  <c r="Q368" i="1"/>
  <c r="Q359" i="1"/>
  <c r="Q350" i="1"/>
  <c r="Q340" i="1"/>
  <c r="Q331" i="1"/>
  <c r="Q322" i="1"/>
  <c r="Q313" i="1"/>
  <c r="Q304" i="1"/>
  <c r="Q295" i="1"/>
  <c r="Q968" i="1"/>
  <c r="Q956" i="1"/>
  <c r="Q946" i="1"/>
  <c r="Q936" i="1"/>
  <c r="Q924" i="1"/>
  <c r="Q914" i="1"/>
  <c r="Q904" i="1"/>
  <c r="Q892" i="1"/>
  <c r="Q882" i="1"/>
  <c r="Q872" i="1"/>
  <c r="Q860" i="1"/>
  <c r="Q850" i="1"/>
  <c r="Q840" i="1"/>
  <c r="Q827" i="1"/>
  <c r="Q811" i="1"/>
  <c r="Q795" i="1"/>
  <c r="Q778" i="1"/>
  <c r="Q760" i="1"/>
  <c r="Q742" i="1"/>
  <c r="Q723" i="1"/>
  <c r="Q705" i="1"/>
  <c r="Q687" i="1"/>
  <c r="Q669" i="1"/>
  <c r="Q650" i="1"/>
  <c r="Q625" i="1"/>
  <c r="Q589" i="1"/>
  <c r="Q1371" i="1"/>
  <c r="Q1334" i="1"/>
  <c r="Q1298" i="1"/>
  <c r="Q1261" i="1"/>
  <c r="Q1220" i="1"/>
  <c r="Q1177" i="1"/>
  <c r="Q1134" i="1"/>
  <c r="Q1084" i="1"/>
  <c r="Q1016" i="1"/>
  <c r="Q1776" i="1"/>
  <c r="Q1683" i="1"/>
  <c r="Q1554" i="1"/>
  <c r="Q2459" i="1"/>
  <c r="Q40" i="1"/>
  <c r="Q31" i="1"/>
  <c r="Q22" i="1"/>
  <c r="Q13" i="1"/>
  <c r="Q4" i="1"/>
  <c r="Q280" i="1"/>
  <c r="Q270" i="1"/>
  <c r="Q261" i="1"/>
  <c r="Q252" i="1"/>
  <c r="Q243" i="1"/>
  <c r="Q234" i="1"/>
  <c r="Q225" i="1"/>
  <c r="Q216" i="1"/>
  <c r="Q206" i="1"/>
  <c r="Q197" i="1"/>
  <c r="Q188" i="1"/>
  <c r="Q179" i="1"/>
  <c r="Q170" i="1"/>
  <c r="Q161" i="1"/>
  <c r="Q152" i="1"/>
  <c r="Q142" i="1"/>
  <c r="Q133" i="1"/>
  <c r="Q124" i="1"/>
  <c r="Q115" i="1"/>
  <c r="Q106" i="1"/>
  <c r="Q97" i="1"/>
  <c r="Q88" i="1"/>
  <c r="Q78" i="1"/>
  <c r="Q69" i="1"/>
  <c r="Q60" i="1"/>
  <c r="Q51" i="1"/>
  <c r="Q568" i="1"/>
  <c r="Q559" i="1"/>
  <c r="Q550" i="1"/>
  <c r="Q540" i="1"/>
  <c r="Q531" i="1"/>
  <c r="Q522" i="1"/>
  <c r="Q513" i="1"/>
  <c r="Q504" i="1"/>
  <c r="Q495" i="1"/>
  <c r="Q486" i="1"/>
  <c r="Q476" i="1"/>
  <c r="Q467" i="1"/>
  <c r="Q458" i="1"/>
  <c r="Q449" i="1"/>
  <c r="Q440" i="1"/>
  <c r="Q431" i="1"/>
  <c r="Q422" i="1"/>
  <c r="Q412" i="1"/>
  <c r="Q403" i="1"/>
  <c r="Q394" i="1"/>
  <c r="Q385" i="1"/>
  <c r="Q376" i="1"/>
  <c r="Q367" i="1"/>
  <c r="Q358" i="1"/>
  <c r="Q348" i="1"/>
  <c r="Q339" i="1"/>
  <c r="Q330" i="1"/>
  <c r="Q321" i="1"/>
  <c r="Q312" i="1"/>
  <c r="Q303" i="1"/>
  <c r="Q965" i="1"/>
  <c r="Q955" i="1"/>
  <c r="Q945" i="1"/>
  <c r="Q933" i="1"/>
  <c r="Q923" i="1"/>
  <c r="Q913" i="1"/>
  <c r="Q901" i="1"/>
  <c r="Q891" i="1"/>
  <c r="Q881" i="1"/>
  <c r="Q869" i="1"/>
  <c r="Q859" i="1"/>
  <c r="Q849" i="1"/>
  <c r="Q837" i="1"/>
  <c r="Q826" i="1"/>
  <c r="Q810" i="1"/>
  <c r="Q794" i="1"/>
  <c r="Q777" i="1"/>
  <c r="Q759" i="1"/>
  <c r="Q741" i="1"/>
  <c r="Q722" i="1"/>
  <c r="Q704" i="1"/>
  <c r="Q686" i="1"/>
  <c r="Q667" i="1"/>
  <c r="Q649" i="1"/>
  <c r="Q624" i="1"/>
  <c r="Q1370" i="1"/>
  <c r="Q1333" i="1"/>
  <c r="Q1297" i="1"/>
  <c r="Q1260" i="1"/>
  <c r="Q1219" i="1"/>
  <c r="Q1176" i="1"/>
  <c r="Q1133" i="1"/>
  <c r="Q1083" i="1"/>
  <c r="Q1012" i="1"/>
  <c r="Q1773" i="1"/>
  <c r="Q1682" i="1"/>
  <c r="Q1547" i="1"/>
  <c r="Q2146" i="1"/>
  <c r="Q2435" i="1"/>
  <c r="Q572" i="1"/>
  <c r="Q580" i="1"/>
  <c r="Q588" i="1"/>
  <c r="Q596" i="1"/>
  <c r="Q604" i="1"/>
  <c r="Q612" i="1"/>
  <c r="Q620" i="1"/>
  <c r="Q628" i="1"/>
  <c r="Q636" i="1"/>
  <c r="Q644" i="1"/>
  <c r="Q652" i="1"/>
  <c r="Q660" i="1"/>
  <c r="Q668" i="1"/>
  <c r="Q676" i="1"/>
  <c r="Q684" i="1"/>
  <c r="Q692" i="1"/>
  <c r="Q700" i="1"/>
  <c r="Q708" i="1"/>
  <c r="Q716" i="1"/>
  <c r="Q724" i="1"/>
  <c r="Q732" i="1"/>
  <c r="Q740" i="1"/>
  <c r="Q748" i="1"/>
  <c r="Q756" i="1"/>
  <c r="Q764" i="1"/>
  <c r="Q772" i="1"/>
  <c r="Q780" i="1"/>
  <c r="Q571" i="1"/>
  <c r="Q581" i="1"/>
  <c r="Q590" i="1"/>
  <c r="Q599" i="1"/>
  <c r="Q608" i="1"/>
  <c r="Q617" i="1"/>
  <c r="Q626" i="1"/>
  <c r="Q635" i="1"/>
  <c r="Q645" i="1"/>
  <c r="Q654" i="1"/>
  <c r="Q663" i="1"/>
  <c r="Q672" i="1"/>
  <c r="Q681" i="1"/>
  <c r="Q690" i="1"/>
  <c r="Q699" i="1"/>
  <c r="Q709" i="1"/>
  <c r="Q718" i="1"/>
  <c r="Q727" i="1"/>
  <c r="Q736" i="1"/>
  <c r="Q745" i="1"/>
  <c r="Q754" i="1"/>
  <c r="Q763" i="1"/>
  <c r="Q773" i="1"/>
  <c r="Q782" i="1"/>
  <c r="Q790" i="1"/>
  <c r="Q798" i="1"/>
  <c r="Q806" i="1"/>
  <c r="Q814" i="1"/>
  <c r="Q822" i="1"/>
  <c r="Q830" i="1"/>
  <c r="Q838" i="1"/>
  <c r="Q846" i="1"/>
  <c r="Q854" i="1"/>
  <c r="Q862" i="1"/>
  <c r="Q870" i="1"/>
  <c r="Q878" i="1"/>
  <c r="Q886" i="1"/>
  <c r="Q894" i="1"/>
  <c r="Q902" i="1"/>
  <c r="Q910" i="1"/>
  <c r="Q918" i="1"/>
  <c r="Q926" i="1"/>
  <c r="Q934" i="1"/>
  <c r="Q942" i="1"/>
  <c r="Q950" i="1"/>
  <c r="Q958" i="1"/>
  <c r="Q966" i="1"/>
  <c r="Q573" i="1"/>
  <c r="Q582" i="1"/>
  <c r="Q591" i="1"/>
  <c r="Q600" i="1"/>
  <c r="Q609" i="1"/>
  <c r="Q618" i="1"/>
  <c r="Q627" i="1"/>
  <c r="Q637" i="1"/>
  <c r="Q646" i="1"/>
  <c r="Q655" i="1"/>
  <c r="Q664" i="1"/>
  <c r="Q673" i="1"/>
  <c r="Q682" i="1"/>
  <c r="Q691" i="1"/>
  <c r="Q701" i="1"/>
  <c r="Q710" i="1"/>
  <c r="Q719" i="1"/>
  <c r="Q728" i="1"/>
  <c r="Q737" i="1"/>
  <c r="Q746" i="1"/>
  <c r="Q755" i="1"/>
  <c r="Q765" i="1"/>
  <c r="Q774" i="1"/>
  <c r="Q783" i="1"/>
  <c r="Q791" i="1"/>
  <c r="Q799" i="1"/>
  <c r="Q807" i="1"/>
  <c r="Q815" i="1"/>
  <c r="Q823" i="1"/>
  <c r="Q831" i="1"/>
  <c r="Q839" i="1"/>
  <c r="Q847" i="1"/>
  <c r="Q855" i="1"/>
  <c r="Q863" i="1"/>
  <c r="Q871" i="1"/>
  <c r="Q879" i="1"/>
  <c r="Q887" i="1"/>
  <c r="Q895" i="1"/>
  <c r="Q903" i="1"/>
  <c r="Q911" i="1"/>
  <c r="Q919" i="1"/>
  <c r="Q927" i="1"/>
  <c r="Q935" i="1"/>
  <c r="Q943" i="1"/>
  <c r="Q951" i="1"/>
  <c r="Q959" i="1"/>
  <c r="Q967" i="1"/>
  <c r="Q574" i="1"/>
  <c r="Q583" i="1"/>
  <c r="Q592" i="1"/>
  <c r="Q601" i="1"/>
  <c r="Q610" i="1"/>
  <c r="Q619" i="1"/>
  <c r="Q629" i="1"/>
  <c r="Q638" i="1"/>
  <c r="Q647" i="1"/>
  <c r="Q656" i="1"/>
  <c r="Q665" i="1"/>
  <c r="Q674" i="1"/>
  <c r="Q683" i="1"/>
  <c r="Q693" i="1"/>
  <c r="Q702" i="1"/>
  <c r="Q711" i="1"/>
  <c r="Q720" i="1"/>
  <c r="Q729" i="1"/>
  <c r="Q738" i="1"/>
  <c r="Q747" i="1"/>
  <c r="Q757" i="1"/>
  <c r="Q766" i="1"/>
  <c r="Q775" i="1"/>
  <c r="Q784" i="1"/>
  <c r="Q792" i="1"/>
  <c r="Q800" i="1"/>
  <c r="Q808" i="1"/>
  <c r="Q816" i="1"/>
  <c r="Q824" i="1"/>
  <c r="Q832" i="1"/>
  <c r="Q575" i="1"/>
  <c r="Q584" i="1"/>
  <c r="Q593" i="1"/>
  <c r="Q602" i="1"/>
  <c r="Q611" i="1"/>
  <c r="Q621" i="1"/>
  <c r="Q630" i="1"/>
  <c r="Q639" i="1"/>
  <c r="Q648" i="1"/>
  <c r="Q657" i="1"/>
  <c r="Q666" i="1"/>
  <c r="Q675" i="1"/>
  <c r="Q685" i="1"/>
  <c r="Q694" i="1"/>
  <c r="Q703" i="1"/>
  <c r="Q712" i="1"/>
  <c r="Q721" i="1"/>
  <c r="Q730" i="1"/>
  <c r="Q739" i="1"/>
  <c r="Q749" i="1"/>
  <c r="Q758" i="1"/>
  <c r="Q767" i="1"/>
  <c r="Q776" i="1"/>
  <c r="Q785" i="1"/>
  <c r="Q793" i="1"/>
  <c r="Q801" i="1"/>
  <c r="Q809" i="1"/>
  <c r="Q817" i="1"/>
  <c r="Q825" i="1"/>
  <c r="Q576" i="1"/>
  <c r="Q585" i="1"/>
  <c r="Q594" i="1"/>
  <c r="Q603" i="1"/>
  <c r="Q613" i="1"/>
  <c r="Q622" i="1"/>
  <c r="Q631" i="1"/>
  <c r="Q577" i="1"/>
  <c r="Q586" i="1"/>
  <c r="Q595" i="1"/>
  <c r="Q605" i="1"/>
  <c r="Q614" i="1"/>
  <c r="Q623" i="1"/>
  <c r="Q632" i="1"/>
  <c r="Q293" i="1"/>
  <c r="Q301" i="1"/>
  <c r="Q309" i="1"/>
  <c r="Q317" i="1"/>
  <c r="Q325" i="1"/>
  <c r="Q333" i="1"/>
  <c r="Q341" i="1"/>
  <c r="Q349" i="1"/>
  <c r="Q357" i="1"/>
  <c r="Q365" i="1"/>
  <c r="Q373" i="1"/>
  <c r="Q381" i="1"/>
  <c r="Q389" i="1"/>
  <c r="Q397" i="1"/>
  <c r="Q405" i="1"/>
  <c r="Q413" i="1"/>
  <c r="Q421" i="1"/>
  <c r="Q429" i="1"/>
  <c r="Q437" i="1"/>
  <c r="Q445" i="1"/>
  <c r="Q453" i="1"/>
  <c r="Q461" i="1"/>
  <c r="Q469" i="1"/>
  <c r="Q477" i="1"/>
  <c r="Q485" i="1"/>
  <c r="Q493" i="1"/>
  <c r="Q501" i="1"/>
  <c r="Q509" i="1"/>
  <c r="Q517" i="1"/>
  <c r="Q525" i="1"/>
  <c r="Q533" i="1"/>
  <c r="Q541" i="1"/>
  <c r="Q549" i="1"/>
  <c r="Q557" i="1"/>
  <c r="Q565" i="1"/>
  <c r="Q39" i="1"/>
  <c r="Q30" i="1"/>
  <c r="Q21" i="1"/>
  <c r="Q12" i="1"/>
  <c r="Q3" i="1"/>
  <c r="Q278" i="1"/>
  <c r="Q269" i="1"/>
  <c r="Q260" i="1"/>
  <c r="Q251" i="1"/>
  <c r="Q242" i="1"/>
  <c r="Q233" i="1"/>
  <c r="Q224" i="1"/>
  <c r="Q214" i="1"/>
  <c r="Q205" i="1"/>
  <c r="Q196" i="1"/>
  <c r="Q187" i="1"/>
  <c r="Q178" i="1"/>
  <c r="Q169" i="1"/>
  <c r="Q160" i="1"/>
  <c r="Q150" i="1"/>
  <c r="Q141" i="1"/>
  <c r="Q132" i="1"/>
  <c r="Q123" i="1"/>
  <c r="Q114" i="1"/>
  <c r="Q105" i="1"/>
  <c r="Q96" i="1"/>
  <c r="Q86" i="1"/>
  <c r="Q77" i="1"/>
  <c r="Q68" i="1"/>
  <c r="Q59" i="1"/>
  <c r="Q567" i="1"/>
  <c r="Q558" i="1"/>
  <c r="Q548" i="1"/>
  <c r="Q539" i="1"/>
  <c r="Q530" i="1"/>
  <c r="Q521" i="1"/>
  <c r="Q512" i="1"/>
  <c r="Q503" i="1"/>
  <c r="Q494" i="1"/>
  <c r="Q484" i="1"/>
  <c r="Q475" i="1"/>
  <c r="Q466" i="1"/>
  <c r="Q457" i="1"/>
  <c r="Q448" i="1"/>
  <c r="Q439" i="1"/>
  <c r="Q430" i="1"/>
  <c r="Q420" i="1"/>
  <c r="Q411" i="1"/>
  <c r="Q402" i="1"/>
  <c r="Q393" i="1"/>
  <c r="Q384" i="1"/>
  <c r="Q375" i="1"/>
  <c r="Q366" i="1"/>
  <c r="Q356" i="1"/>
  <c r="Q347" i="1"/>
  <c r="Q338" i="1"/>
  <c r="Q329" i="1"/>
  <c r="Q320" i="1"/>
  <c r="Q311" i="1"/>
  <c r="Q302" i="1"/>
  <c r="Q292" i="1"/>
  <c r="Q964" i="1"/>
  <c r="Q954" i="1"/>
  <c r="Q944" i="1"/>
  <c r="Q932" i="1"/>
  <c r="Q922" i="1"/>
  <c r="Q912" i="1"/>
  <c r="Q900" i="1"/>
  <c r="Q890" i="1"/>
  <c r="Q880" i="1"/>
  <c r="Q868" i="1"/>
  <c r="Q858" i="1"/>
  <c r="Q848" i="1"/>
  <c r="Q836" i="1"/>
  <c r="Q821" i="1"/>
  <c r="Q805" i="1"/>
  <c r="Q789" i="1"/>
  <c r="Q771" i="1"/>
  <c r="Q753" i="1"/>
  <c r="Q735" i="1"/>
  <c r="Q717" i="1"/>
  <c r="Q698" i="1"/>
  <c r="Q680" i="1"/>
  <c r="Q662" i="1"/>
  <c r="Q643" i="1"/>
  <c r="Q616" i="1"/>
  <c r="Q579" i="1"/>
  <c r="Q1362" i="1"/>
  <c r="Q1325" i="1"/>
  <c r="Q1289" i="1"/>
  <c r="Q1252" i="1"/>
  <c r="Q1209" i="1"/>
  <c r="Q1166" i="1"/>
  <c r="Q1124" i="1"/>
  <c r="Q1068" i="1"/>
  <c r="Q995" i="1"/>
  <c r="Q1753" i="1"/>
  <c r="Q1657" i="1"/>
  <c r="Q1521" i="1"/>
  <c r="Q2137" i="1"/>
  <c r="Q2217" i="1"/>
  <c r="Q47" i="1"/>
  <c r="Q55" i="1"/>
  <c r="Q63" i="1"/>
  <c r="Q71" i="1"/>
  <c r="Q79" i="1"/>
  <c r="Q87" i="1"/>
  <c r="Q95" i="1"/>
  <c r="Q103" i="1"/>
  <c r="Q111" i="1"/>
  <c r="Q119" i="1"/>
  <c r="Q127" i="1"/>
  <c r="Q135" i="1"/>
  <c r="Q143" i="1"/>
  <c r="Q151" i="1"/>
  <c r="Q159" i="1"/>
  <c r="Q167" i="1"/>
  <c r="Q175" i="1"/>
  <c r="Q183" i="1"/>
  <c r="Q191" i="1"/>
  <c r="Q199" i="1"/>
  <c r="Q207" i="1"/>
  <c r="Q215" i="1"/>
  <c r="Q223" i="1"/>
  <c r="Q231" i="1"/>
  <c r="Q239" i="1"/>
  <c r="Q247" i="1"/>
  <c r="Q255" i="1"/>
  <c r="Q263" i="1"/>
  <c r="Q271" i="1"/>
  <c r="Q279" i="1"/>
  <c r="Q287" i="1"/>
  <c r="Q10" i="1"/>
  <c r="Q18" i="1"/>
  <c r="Q26" i="1"/>
  <c r="Q34" i="1"/>
  <c r="Q2809" i="1"/>
  <c r="Q2817" i="1"/>
  <c r="Q2825" i="1"/>
  <c r="Q2833" i="1"/>
  <c r="Q2841" i="1"/>
  <c r="Q2849" i="1"/>
  <c r="Q2857" i="1"/>
  <c r="Q2865" i="1"/>
  <c r="Q2810" i="1"/>
  <c r="Q2818" i="1"/>
  <c r="Q2826" i="1"/>
  <c r="Q2834" i="1"/>
  <c r="Q2842" i="1"/>
  <c r="Q2850" i="1"/>
  <c r="Q2858" i="1"/>
  <c r="Q2866" i="1"/>
  <c r="Q2874" i="1"/>
  <c r="Q2882" i="1"/>
  <c r="Q2890" i="1"/>
  <c r="Q2898" i="1"/>
  <c r="Q2906" i="1"/>
  <c r="Q2914" i="1"/>
  <c r="Q2922" i="1"/>
  <c r="Q2930" i="1"/>
  <c r="Q2813" i="1"/>
  <c r="Q2823" i="1"/>
  <c r="Q2835" i="1"/>
  <c r="Q2845" i="1"/>
  <c r="Q2855" i="1"/>
  <c r="Q2867" i="1"/>
  <c r="Q2876" i="1"/>
  <c r="Q2885" i="1"/>
  <c r="Q2894" i="1"/>
  <c r="Q2903" i="1"/>
  <c r="Q2912" i="1"/>
  <c r="Q2921" i="1"/>
  <c r="Q2931" i="1"/>
  <c r="Q2939" i="1"/>
  <c r="Q2947" i="1"/>
  <c r="Q2955" i="1"/>
  <c r="Q2963" i="1"/>
  <c r="Q2971" i="1"/>
  <c r="Q2979" i="1"/>
  <c r="Q2987" i="1"/>
  <c r="Q2995" i="1"/>
  <c r="Q3003" i="1"/>
  <c r="Q3011" i="1"/>
  <c r="Q3019" i="1"/>
  <c r="Q3027" i="1"/>
  <c r="Q3035" i="1"/>
  <c r="Q3043" i="1"/>
  <c r="Q3051" i="1"/>
  <c r="Q3059" i="1"/>
  <c r="Q3067" i="1"/>
  <c r="Q3075" i="1"/>
  <c r="Q3083" i="1"/>
  <c r="Q3091" i="1"/>
  <c r="Q3099" i="1"/>
  <c r="Q3107" i="1"/>
  <c r="Q2819" i="1"/>
  <c r="Q2814" i="1"/>
  <c r="Q2828" i="1"/>
  <c r="Q2839" i="1"/>
  <c r="Q2852" i="1"/>
  <c r="Q2863" i="1"/>
  <c r="Q2875" i="1"/>
  <c r="Q2886" i="1"/>
  <c r="Q2896" i="1"/>
  <c r="Q2907" i="1"/>
  <c r="Q2917" i="1"/>
  <c r="Q2927" i="1"/>
  <c r="Q2937" i="1"/>
  <c r="Q2946" i="1"/>
  <c r="Q2956" i="1"/>
  <c r="Q2965" i="1"/>
  <c r="Q2974" i="1"/>
  <c r="Q2983" i="1"/>
  <c r="Q2992" i="1"/>
  <c r="Q3001" i="1"/>
  <c r="Q3010" i="1"/>
  <c r="Q3020" i="1"/>
  <c r="Q3029" i="1"/>
  <c r="Q3038" i="1"/>
  <c r="Q3047" i="1"/>
  <c r="Q3056" i="1"/>
  <c r="Q3065" i="1"/>
  <c r="Q3074" i="1"/>
  <c r="Q3084" i="1"/>
  <c r="Q3093" i="1"/>
  <c r="Q2821" i="1"/>
  <c r="Q2832" i="1"/>
  <c r="Q2846" i="1"/>
  <c r="Q2859" i="1"/>
  <c r="Q2870" i="1"/>
  <c r="Q2880" i="1"/>
  <c r="Q2891" i="1"/>
  <c r="Q2901" i="1"/>
  <c r="Q2911" i="1"/>
  <c r="Q2923" i="1"/>
  <c r="Q2933" i="1"/>
  <c r="Q2942" i="1"/>
  <c r="Q2951" i="1"/>
  <c r="Q2960" i="1"/>
  <c r="Q2969" i="1"/>
  <c r="Q2978" i="1"/>
  <c r="Q2988" i="1"/>
  <c r="Q2997" i="1"/>
  <c r="Q3006" i="1"/>
  <c r="Q3015" i="1"/>
  <c r="Q3024" i="1"/>
  <c r="Q3033" i="1"/>
  <c r="Q3042" i="1"/>
  <c r="Q3052" i="1"/>
  <c r="Q3061" i="1"/>
  <c r="Q3070" i="1"/>
  <c r="Q3079" i="1"/>
  <c r="Q3088" i="1"/>
  <c r="Q3097" i="1"/>
  <c r="Q3106" i="1"/>
  <c r="Q2822" i="1"/>
  <c r="Q2836" i="1"/>
  <c r="Q2847" i="1"/>
  <c r="Q2860" i="1"/>
  <c r="Q2871" i="1"/>
  <c r="Q2881" i="1"/>
  <c r="Q2892" i="1"/>
  <c r="Q2902" i="1"/>
  <c r="Q2913" i="1"/>
  <c r="Q2924" i="1"/>
  <c r="Q2934" i="1"/>
  <c r="Q2943" i="1"/>
  <c r="Q2952" i="1"/>
  <c r="Q2961" i="1"/>
  <c r="Q2970" i="1"/>
  <c r="Q2980" i="1"/>
  <c r="Q2989" i="1"/>
  <c r="Q2998" i="1"/>
  <c r="Q3007" i="1"/>
  <c r="Q3016" i="1"/>
  <c r="Q3025" i="1"/>
  <c r="Q3034" i="1"/>
  <c r="Q3044" i="1"/>
  <c r="Q3053" i="1"/>
  <c r="Q3062" i="1"/>
  <c r="Q3071" i="1"/>
  <c r="Q3080" i="1"/>
  <c r="Q3089" i="1"/>
  <c r="Q3098" i="1"/>
  <c r="Q3108" i="1"/>
  <c r="Q2811" i="1"/>
  <c r="Q2824" i="1"/>
  <c r="Q2837" i="1"/>
  <c r="Q2848" i="1"/>
  <c r="Q2861" i="1"/>
  <c r="Q2872" i="1"/>
  <c r="Q2883" i="1"/>
  <c r="Q2893" i="1"/>
  <c r="Q2904" i="1"/>
  <c r="Q2915" i="1"/>
  <c r="Q2925" i="1"/>
  <c r="Q2935" i="1"/>
  <c r="Q2944" i="1"/>
  <c r="Q2953" i="1"/>
  <c r="Q2962" i="1"/>
  <c r="Q2972" i="1"/>
  <c r="Q2981" i="1"/>
  <c r="Q2990" i="1"/>
  <c r="Q2999" i="1"/>
  <c r="Q3008" i="1"/>
  <c r="Q3017" i="1"/>
  <c r="Q3026" i="1"/>
  <c r="Q3036" i="1"/>
  <c r="Q3045" i="1"/>
  <c r="Q3054" i="1"/>
  <c r="Q3063" i="1"/>
  <c r="Q3072" i="1"/>
  <c r="Q3081" i="1"/>
  <c r="Q3090" i="1"/>
  <c r="Q3100" i="1"/>
  <c r="Q2816" i="1"/>
  <c r="Q2843" i="1"/>
  <c r="Q2868" i="1"/>
  <c r="Q2888" i="1"/>
  <c r="Q2909" i="1"/>
  <c r="Q2929" i="1"/>
  <c r="Q2949" i="1"/>
  <c r="Q2967" i="1"/>
  <c r="Q2985" i="1"/>
  <c r="Q3004" i="1"/>
  <c r="Q3022" i="1"/>
  <c r="Q3040" i="1"/>
  <c r="Q3058" i="1"/>
  <c r="Q3077" i="1"/>
  <c r="Q3095" i="1"/>
  <c r="Q2827" i="1"/>
  <c r="Q2851" i="1"/>
  <c r="Q2873" i="1"/>
  <c r="Q2895" i="1"/>
  <c r="Q2916" i="1"/>
  <c r="Q2936" i="1"/>
  <c r="Q2954" i="1"/>
  <c r="Q2973" i="1"/>
  <c r="Q2991" i="1"/>
  <c r="Q3009" i="1"/>
  <c r="Q3028" i="1"/>
  <c r="Q3046" i="1"/>
  <c r="Q3064" i="1"/>
  <c r="Q3082" i="1"/>
  <c r="Q3101" i="1"/>
  <c r="Q2830" i="1"/>
  <c r="Q2854" i="1"/>
  <c r="Q2878" i="1"/>
  <c r="Q2899" i="1"/>
  <c r="Q2919" i="1"/>
  <c r="Q2940" i="1"/>
  <c r="Q2958" i="1"/>
  <c r="Q2976" i="1"/>
  <c r="Q2994" i="1"/>
  <c r="Q3013" i="1"/>
  <c r="Q3031" i="1"/>
  <c r="Q3049" i="1"/>
  <c r="Q3068" i="1"/>
  <c r="Q3086" i="1"/>
  <c r="Q3103" i="1"/>
  <c r="Q2831" i="1"/>
  <c r="Q2856" i="1"/>
  <c r="Q2879" i="1"/>
  <c r="Q2900" i="1"/>
  <c r="Q2920" i="1"/>
  <c r="Q2941" i="1"/>
  <c r="Q2959" i="1"/>
  <c r="Q2977" i="1"/>
  <c r="Q2996" i="1"/>
  <c r="Q3014" i="1"/>
  <c r="Q3032" i="1"/>
  <c r="Q3050" i="1"/>
  <c r="Q3069" i="1"/>
  <c r="Q3087" i="1"/>
  <c r="Q3104" i="1"/>
  <c r="Q2812" i="1"/>
  <c r="Q2838" i="1"/>
  <c r="Q2862" i="1"/>
  <c r="Q2884" i="1"/>
  <c r="Q2905" i="1"/>
  <c r="Q2926" i="1"/>
  <c r="Q2945" i="1"/>
  <c r="Q2964" i="1"/>
  <c r="Q2982" i="1"/>
  <c r="Q3000" i="1"/>
  <c r="Q3018" i="1"/>
  <c r="Q3037" i="1"/>
  <c r="Q3055" i="1"/>
  <c r="Q3073" i="1"/>
  <c r="Q3092" i="1"/>
  <c r="Q3105" i="1"/>
  <c r="Q2840" i="1"/>
  <c r="Q2897" i="1"/>
  <c r="Q2950" i="1"/>
  <c r="Q3002" i="1"/>
  <c r="Q3048" i="1"/>
  <c r="Q3096" i="1"/>
  <c r="Q2844" i="1"/>
  <c r="Q2908" i="1"/>
  <c r="Q2957" i="1"/>
  <c r="Q3005" i="1"/>
  <c r="Q3057" i="1"/>
  <c r="Q3102" i="1"/>
  <c r="Q2853" i="1"/>
  <c r="Q2910" i="1"/>
  <c r="Q2966" i="1"/>
  <c r="Q3012" i="1"/>
  <c r="Q3060" i="1"/>
  <c r="Q2869" i="1"/>
  <c r="Q2928" i="1"/>
  <c r="Q2975" i="1"/>
  <c r="Q3023" i="1"/>
  <c r="Q3076" i="1"/>
  <c r="Q2815" i="1"/>
  <c r="Q2877" i="1"/>
  <c r="Q2932" i="1"/>
  <c r="Q2984" i="1"/>
  <c r="Q3030" i="1"/>
  <c r="Q3078" i="1"/>
  <c r="Q2820" i="1"/>
  <c r="Q2887" i="1"/>
  <c r="Q2938" i="1"/>
  <c r="Q2986" i="1"/>
  <c r="Q3039" i="1"/>
  <c r="Q3085" i="1"/>
  <c r="Q2993" i="1"/>
  <c r="Q3021" i="1"/>
  <c r="Q2829" i="1"/>
  <c r="Q3041" i="1"/>
  <c r="Q2889" i="1"/>
  <c r="Q3094" i="1"/>
  <c r="Q2918" i="1"/>
  <c r="Q2948" i="1"/>
  <c r="Q2864" i="1"/>
  <c r="Q2968" i="1"/>
  <c r="Q3066" i="1"/>
  <c r="Q46" i="1"/>
  <c r="Q38" i="1"/>
  <c r="Q29" i="1"/>
  <c r="Q20" i="1"/>
  <c r="Q11" i="1"/>
  <c r="Q286" i="1"/>
  <c r="Q277" i="1"/>
  <c r="Q268" i="1"/>
  <c r="Q259" i="1"/>
  <c r="Q250" i="1"/>
  <c r="Q241" i="1"/>
  <c r="Q232" i="1"/>
  <c r="Q222" i="1"/>
  <c r="Q213" i="1"/>
  <c r="Q204" i="1"/>
  <c r="Q195" i="1"/>
  <c r="Q186" i="1"/>
  <c r="Q177" i="1"/>
  <c r="Q168" i="1"/>
  <c r="Q158" i="1"/>
  <c r="Q149" i="1"/>
  <c r="Q140" i="1"/>
  <c r="Q131" i="1"/>
  <c r="Q122" i="1"/>
  <c r="Q113" i="1"/>
  <c r="Q104" i="1"/>
  <c r="Q94" i="1"/>
  <c r="Q85" i="1"/>
  <c r="Q76" i="1"/>
  <c r="Q67" i="1"/>
  <c r="Q58" i="1"/>
  <c r="Q49" i="1"/>
  <c r="Q566" i="1"/>
  <c r="Q556" i="1"/>
  <c r="Q547" i="1"/>
  <c r="Q538" i="1"/>
  <c r="Q529" i="1"/>
  <c r="Q520" i="1"/>
  <c r="Q511" i="1"/>
  <c r="Q502" i="1"/>
  <c r="Q492" i="1"/>
  <c r="Q483" i="1"/>
  <c r="Q474" i="1"/>
  <c r="Q465" i="1"/>
  <c r="Q456" i="1"/>
  <c r="Q447" i="1"/>
  <c r="Q438" i="1"/>
  <c r="Q428" i="1"/>
  <c r="Q419" i="1"/>
  <c r="Q410" i="1"/>
  <c r="Q401" i="1"/>
  <c r="Q392" i="1"/>
  <c r="Q383" i="1"/>
  <c r="Q374" i="1"/>
  <c r="Q364" i="1"/>
  <c r="Q355" i="1"/>
  <c r="Q346" i="1"/>
  <c r="Q337" i="1"/>
  <c r="Q328" i="1"/>
  <c r="Q319" i="1"/>
  <c r="Q310" i="1"/>
  <c r="Q300" i="1"/>
  <c r="Q291" i="1"/>
  <c r="Q963" i="1"/>
  <c r="Q953" i="1"/>
  <c r="Q941" i="1"/>
  <c r="Q931" i="1"/>
  <c r="Q921" i="1"/>
  <c r="Q909" i="1"/>
  <c r="Q899" i="1"/>
  <c r="Q889" i="1"/>
  <c r="Q877" i="1"/>
  <c r="Q867" i="1"/>
  <c r="Q857" i="1"/>
  <c r="Q845" i="1"/>
  <c r="Q835" i="1"/>
  <c r="Q820" i="1"/>
  <c r="Q804" i="1"/>
  <c r="Q788" i="1"/>
  <c r="Q770" i="1"/>
  <c r="Q752" i="1"/>
  <c r="Q734" i="1"/>
  <c r="Q715" i="1"/>
  <c r="Q697" i="1"/>
  <c r="Q679" i="1"/>
  <c r="Q661" i="1"/>
  <c r="Q642" i="1"/>
  <c r="Q615" i="1"/>
  <c r="Q578" i="1"/>
  <c r="Q1361" i="1"/>
  <c r="Q1324" i="1"/>
  <c r="Q1288" i="1"/>
  <c r="Q1251" i="1"/>
  <c r="Q1208" i="1"/>
  <c r="Q1165" i="1"/>
  <c r="Q1123" i="1"/>
  <c r="Q1067" i="1"/>
  <c r="Q992" i="1"/>
  <c r="Q1752" i="1"/>
  <c r="Q1650" i="1"/>
  <c r="Q1515" i="1"/>
  <c r="Q2050" i="1"/>
  <c r="Q2201" i="1"/>
</calcChain>
</file>

<file path=xl/sharedStrings.xml><?xml version="1.0" encoding="utf-8"?>
<sst xmlns="http://schemas.openxmlformats.org/spreadsheetml/2006/main" count="34192" uniqueCount="5272">
  <si>
    <t>topic</t>
  </si>
  <si>
    <t>subreddit</t>
  </si>
  <si>
    <t>subreddit_id</t>
  </si>
  <si>
    <t>title</t>
  </si>
  <si>
    <t>time_period</t>
  </si>
  <si>
    <t>total_comments</t>
  </si>
  <si>
    <t>unique_users</t>
  </si>
  <si>
    <t>participation_rate</t>
  </si>
  <si>
    <t>total_post_length</t>
  </si>
  <si>
    <t>avg_num_of_chars</t>
  </si>
  <si>
    <t>avg_score</t>
  </si>
  <si>
    <t>avg_term_membership</t>
  </si>
  <si>
    <t>homogeneity_score</t>
  </si>
  <si>
    <t>depth</t>
  </si>
  <si>
    <t>width</t>
  </si>
  <si>
    <t>h_index</t>
  </si>
  <si>
    <t>r-value</t>
  </si>
  <si>
    <t>main_rules</t>
  </si>
  <si>
    <t>num_of_rules</t>
  </si>
  <si>
    <t>description_rules</t>
  </si>
  <si>
    <t>chars_per_rule_corpus</t>
  </si>
  <si>
    <t>author</t>
  </si>
  <si>
    <t>body</t>
  </si>
  <si>
    <t>score</t>
  </si>
  <si>
    <t>top_comment</t>
  </si>
  <si>
    <t>num_of_chars</t>
  </si>
  <si>
    <t>karma</t>
  </si>
  <si>
    <t>term_membership</t>
  </si>
  <si>
    <t>moderator</t>
  </si>
  <si>
    <t>incivility_prob_</t>
  </si>
  <si>
    <t>civility_prob_list</t>
  </si>
  <si>
    <t>incivility_nom</t>
  </si>
  <si>
    <t>civility_nom</t>
  </si>
  <si>
    <t>democrats</t>
  </si>
  <si>
    <t>t5_2qn70</t>
  </si>
  <si>
    <t>Trump started it....</t>
  </si>
  <si>
    <t>R1: No Trolling
R2: No Hate Speech or Bigotry
R3: Quality Control
R4: Don't attack Democrats
R5: Do not promote other political parties
R6: No spamming of any kind
R7: False information or Unconfirmed Information
R8: Not in Good Faith
R9: No Off-Topic or Unproductive Posts
R10: No Drama
No calls for violence. Don't break reddit's TOS.
No Editorialized Headlines
No Brigading
No anti-vaxxers
No COVID-19 deniers</t>
  </si>
  <si>
    <t>**Keep all discussion civil. Treat others with respect as you would want to be treated. Remember the human.**
* Any form of trolling will not be tolerated
* Personal attacks are not allowed 
* Do not harass other users or mods
* Do not argue with the mods
* No "both sides" trolls
* No novelty accounts
* No throwaway accounts
* No quarantined sub users
* No anti-vaxxers
* No malarkey. No exceptions.
*Mods can ban any troll without providing a warning.*
**Hatred and bigotry have no place in America or on reddit, even as a joke.**
* Hate speech directed towards groups of people based on race, gender, sexual orientation, gender identity, ethnicity, religion, national origin, immigration status, social status, religious affiliation or disability is not allowed
* Do not submit racist or bigoted memes
* Do not post discriminatory jokes
*Users that break this rule are subject to an immediate ban without a warning*
**Posts about smears, gaffes, old news and conspiracy theories are not allowed.**
* Discussions about age, conspiracy theories, gaffes, personal health, stuttering or technical issues are subject to removal
* Do not submit tweets or screencaps of tweets
* Do not post NSFW content, even as a joke.
* Do not make fun of addictions
* No doomposts 
* Mods can remove content without providing a warning.
**Don't attack Democrats.**
Posts and comments attacking Joe Biden, Kamala Harris, Democrats or the Democratic party will be removed without warning.
* Ex: A user or Sen. Sanders is a corporate Democrat.
* You can criticize members of Congress but you cannot base it off of things like gender, ethnicity or religious affiliation
* The mods will determine if any content breaks the rules.
* Users that constantly attack Democrats will be banned without a warning.
Do not promote purity politics.
**This sub is for Democratic Party politics only, and the promotion of other parties and ideologies is not allowed.**
* Do not promote any form of Democratic socialism, socialism, Leninism, Marxism or communism.
* No tankies.
* Do not promote other political parties or its members.
* Do not promote other political ideologies.
* Do not promote purity politics.
* Do not discuss future hypothetical presidential candidates.
**No more than 10% of your posts in this community should be your own content.**
Other:
* Do not sell or advertise unofficial merchandise or services. 
* Do not advertise other Discord servers.
* Do not submit posts about political simulation subs
* Do not flood the sub with repetitive comments or ALL CAPs comments. This includes messages spammed on each post. *The exception to this is when the sub discusses special events on a Megathread.*
* The mods will remove any spam without a warning.
**Do not spread false information. Double-check your sources.**
* This includes any falsified information, pics, vids or audio.
**Report any comments or posts if they contain false information.**
* Debunked information will be removed by the mods.
Unconfirmed information from an unverified source is subject to removal.
Example: A tweet or thread from an unverified Twitter user
*Tweets and other content from news organizations about a developing new story would not fall under this rule.*
**Do not disrupt the normal operation of the community.**
This includes any users who comes to the sub to be repetitively disagreeable, as well as any user that makes demands.
You can disagree, but you cannot only disagree.
* I don't like Democrats but... posts are subject to removal
* Do not use the sub to make demands. (Example: I won't support Democrats unless X is changed, dropped or added to the Democratic party platform.)
* Bad faith posts will be removed without a warning.
Do not submit off-topic or unproductive posts.
**All submissions should help Democrats get elected.** 
All posts should be primarily about Democrats and the Democratic party.
* Do not submit posts about third parties or Independents.
* Do not hijack a post's comment section to soapbox about other issues.
* Memes should follow the rules of the sub.
The midterms are approaching! r/democrats will be focused on getting Democrats elected.
**Posts about drama from this community, other reddit communities, or communities outside of this platform are not allowed.**
* Do not submit posts or comments about reddit drama.
* Do not submit screenshots about reddit drama. 
* Do not submit any posts about being banned on another sub.
* Do not provoke drama with another sub.
* Do not submit posts or comments about drama on other social media platforms.
* Do not use the sub to post personal complaints.
**No calls for violence. This includes indirect threats and jokes.**
Other:
* Do not promote any calls-to-arms, advocate purchasing or selling weapons, discuss gun ownership, advocate for civil war, make threats, make any death wishes, post any violent content, or post any content that celebrates violence. 
* Do not wish harm to anyone including politicians, members of the military, law enforcement officials or private citizens.
* Do not promote anarchy or insurrection.
* No doxxing
**Do not editorialize headlines. Keep the title as close as possible to the original title.**
* You can add a subtitle if one appears below the main headline within an article or add a sentence if it fits both the context of the headline and article.
The submission is subject to removal if the title has been completely altered by the user and not the site.
Do not use ALL CAPS for the entire headline.
Brigading is a violation of Reddit-wide rules and is grounds for an immediate ban upon discovery.
Posts and comments from anti-vaxxers will be removed.
* Do not discourage people from taking the COVID vaccine.
* Do not downplay or mock necessary public health measures to address this pandemic such as wearing masks or social distancing. Do not downplay the effectiveness of those measures or mock people following those measures.
* Do not promote health misinformation or promote dangerous alternate remedies.
* Anti-vaccination websites are not based on science and have been debunked
COVID-19 is real and there is no debate about it. People have lost loved ones to this dangerous disease. 
COVID-19 does not care about your personal opinion or how you vote. You should care about others and prevent them from getting this disease by following federal health guidelines and by getting vaccinated. Do not downplay or mock necessary public health measures to address this pandemic.</t>
  </si>
  <si>
    <t>LeoMarius</t>
  </si>
  <si>
    <t>Nothing says that you are a nice, open minded person who isn't a bigot more than calling someone "a dumb bitch" for criticizing your ex-President.</t>
  </si>
  <si>
    <t>Suspended_account</t>
  </si>
  <si>
    <t>“The party of christian (mythological) and family values”</t>
  </si>
  <si>
    <t>None</t>
  </si>
  <si>
    <t>MiserableAd2601</t>
  </si>
  <si>
    <t>He said “ China virus” referring to the government I would believe you if he said “ the Chinese people virus” either way he still shouldn’t have called it China virus</t>
  </si>
  <si>
    <t>What about "Kung Flu" or "Wuhan virus"?
https://www.bbc.com/news/av/world-us-canada-53173436</t>
  </si>
  <si>
    <t>NeighborhoodVeteran</t>
  </si>
  <si>
    <t>He obviously meant the Wuhan provincial leadership and the Kung Fu... governing body...</t>
  </si>
  <si>
    <t>chuckle_puss</t>
  </si>
  <si>
    <t>For someone who's admired for "telling it like it is," his supporters sure do spend a lot of time explaining what he really meant.</t>
  </si>
  <si>
    <t>strukout</t>
  </si>
  <si>
    <t>Lmao</t>
  </si>
  <si>
    <t>redcrotchbumps</t>
  </si>
  <si>
    <t>I think it was more of a kind of lightbulb went off in his mind (specifically for Kung Flu) and he just said it bc it’s catchy, which it is you can’t deny</t>
  </si>
  <si>
    <t>It's racist AF, and if you don't recognize it, there's a problem.</t>
  </si>
  <si>
    <t>Deleted_account</t>
  </si>
  <si>
    <t>[removed]</t>
  </si>
  <si>
    <t>flurray</t>
  </si>
  <si>
    <t>Like when he said he trusted Xi and how he was doing a great job handling the virus and how he trusted them?  
Or when he called Xi and told him he thought he was doing 100% the right thing with the Uighurs?    
Trump only ever criticized China to help with his standing among the racist pieces of shit who supported him.  He never gave two fucks about pressuring their government or any other oppressive government.  It was all ONLY the racism and xenophobia he cared about.</t>
  </si>
  <si>
    <t>orygunmane</t>
  </si>
  <si>
    <t>All dictators had to do is send him a “nice letter” and he would start praising them on Twitter.</t>
  </si>
  <si>
    <t>OD_Emperor</t>
  </si>
  <si>
    <t>How does it feel to suck that orange chode every day?
Arent you tired of trying to explain what he "really means" when it's so painfully clear that no, he really means what he says.</t>
  </si>
  <si>
    <t>Never said I liked trump I’m just pointing out flawed logic</t>
  </si>
  <si>
    <t>What you're saying is that racism now is only down to current events and is not down to past examples at all.</t>
  </si>
  <si>
    <t>karentheawesome</t>
  </si>
  <si>
    <t>Trump starts shit but people following him track it everywhere...it's like they just needed a bloated greedy idiot to say it out loud</t>
  </si>
  <si>
    <t>Joe_Schmedlap1975</t>
  </si>
  <si>
    <t>Says a lot about his cult, doesn’t it?</t>
  </si>
  <si>
    <t>efa119</t>
  </si>
  <si>
    <t>Funny, same can be said about yours</t>
  </si>
  <si>
    <t>But it wouldn't be true.</t>
  </si>
  <si>
    <t>luvgsus</t>
  </si>
  <si>
    <t>EXACTLY!</t>
  </si>
  <si>
    <t>waterynike</t>
  </si>
  <si>
    <t>When people start making Biden golden statues and wearing Biden shirts, waving Biden flags and all the rest you can call it a cult. Trump wasn’t a president he was an abortion of a cult of personality.</t>
  </si>
  <si>
    <t>SusanAttianese</t>
  </si>
  <si>
    <t>Nope you cant. Hes a true LEADER and cares about the country and people. Unlike 45 who did nothing but damage everything he touched .Not to mention he is a self serving, selfish egomaniac.he killed 500 thousand people due to his " it will just disappear.</t>
  </si>
  <si>
    <t>The cheeto Mussolini is the WORST thing that could ever happen to our country in its entire history. He debunked Buchanan from being the worst President ever and now Trump holds said category with pride.</t>
  </si>
  <si>
    <t>And yet 70 million brain dead people are following him. He wouldnt give them the time of day, being poor or middle class. He will ALWAYS BE KNOWN AS THE BIGGEST CRY BABY, MORON IN POLITICS FOREVER</t>
  </si>
  <si>
    <t>raistlin65</t>
  </si>
  <si>
    <t>It's not just the "Chinese flu" that has contributed to it. Trump's rhetoric for four years straight was aimed at promoting anger towards anyone who is not white. And encourages people to lash out. And of course, other Republican politicians are now perpetuating it to a certain extent.</t>
  </si>
  <si>
    <t>MaximumEffort433</t>
  </si>
  <si>
    <t>A little late, but just hijacking to say: Can we all give Peggy B a round of applause here?  She does not look like she grew up in the internet era, and while we're all totally accustomed to the abuse and attacks that come with posting an opinion on the web, Peggy maybe not so much.  
Just sayin' that she's putting herself out there, that's all.</t>
  </si>
  <si>
    <t>You're right, BRAVO Peggy!</t>
  </si>
  <si>
    <t>JanReads</t>
  </si>
  <si>
    <t>While I agree with your sentiment, I take issue with the word “boomer” as a blanket catchall for people of a certain age. As if every person of that age thinks, acts, interacts in the same way. It is as derogatory as grouping all “millennials” or whatever together as entitled, uninformed, spoiled, etc. Let’s get over the mean labeling of the different age groups.</t>
  </si>
  <si>
    <t>Anubisrapture</t>
  </si>
  <si>
    <t>In truth I know you are spot on. 😍 If saying to someone a thing about anybody’s behavior or attitude   I myself should move away from the arrogance and check my own hypocrisy! Ty for being nice about it! Gonna fix this NOW! EdIT: FIXED IT! Hope this is better! 🙌🏽, also less obnoxious 😜 🙏🏽</t>
  </si>
  <si>
    <t>It's so wonderful when someone takes the time to show some people how negative they are. Peggy putting herself out there Is more than the people that just respond with hate and insults. It's so nice to see people caring for people, sadly Its rare in todays world.
Namaste"</t>
  </si>
  <si>
    <t>&gt; Namaste
The highest good is like water.  
Water gives life to the ten thousand things and does not strive.  
It flows in places men reject and so is like the Tao.  
[TTC, Chapter 8](https://www.wussu.com/laotzu/laotzu08.html)  
Kindness is so much more fun than bitterness, unless we're talking about Game of Thrones or Star Trek: Picard, in which case I reserve the right to be a petulant little asshole; but *other* than when talking about GoT and ST:P, kindness is much more fun.</t>
  </si>
  <si>
    <t>lenniiq</t>
  </si>
  <si>
    <t>Exactly</t>
  </si>
  <si>
    <t>He just opened the door to all the closeted racist/ bigots.... they were there but they were under control bit with the "President's" permission they became bold, unapologetic and shameless.</t>
  </si>
  <si>
    <t>Claque-2</t>
  </si>
  <si>
    <t>Trump's rhetoric was to get every race angry at every other race. And get the genders angry at each other. And make the 'middle class' fight those in poverty. And make the very rich an official ruling class again. 
Trump and his band of less than merry madmen were banking on the winners having the ability to unleash (or not) military might at a whim.</t>
  </si>
  <si>
    <t>I would call it more like trump and his merry less than men traitors.</t>
  </si>
  <si>
    <t>So true!</t>
  </si>
  <si>
    <t>Are you completely retarded or just a liar? We just had four straight years of open racism against white people. Any racism or even "micro-aggressions" by a white conservative were met with online shaming and termination of employment.
Other than the one capital riot, the only white people lashing out have been liberals. Four straight years of it leading up to the "summer of love". 
I dunno what planet you are reporting from, but it sure as hell ain't Earth.</t>
  </si>
  <si>
    <t>“ When a society of oppression turns towards equality, those formerly gifted with unfair bias cry that ThEY are oppressed. “ thank you for the demonstration of this. Why does fixing systematic racism that began with kidnapping and enslavement and violence, and continues till this day with murder and more violence , bother you? I am really not being mean to you by suggesting you may want to look closer at this subject. Take care.</t>
  </si>
  <si>
    <t>gelinrefira</t>
  </si>
  <si>
    <t>Because white conservatism is just plain wrong on so many levels. Have you ever thought that most of the things you have been indoctrinated since young to accept as normal or "just the way it is." is bore out of living in a society that was built around that kind of privilege.
This so-called racism against white people is simply privileges that white people enjoyed by default, is now being called out. To wit, when you are so privileged that equality looks like oppression.</t>
  </si>
  <si>
    <t>What I came here to say as well! Thank you!</t>
  </si>
  <si>
    <t>&gt;have been indoctrinated since young to accept as normal or "just the way it is.
I was a Democrat from age 18-35, so yes, I was definitely indoctrinated at a young age by liberalism. I'm sure that's not what you meant, and you assumed I have always been a Conservative, but liberal indoctrination in our schools is a real issue. It's complete comedy you think Conservative indoctrination is the real issue here. Yep, lots of those Conservatives teaching our kids these days.
White privilege is a myth in the way you use it (and most liberals). Do you see more white people and white culture? Sure, it's the exact same way in every single country around the world, if not even more extreme. If you are a majority, you see more of your culture. That's straight up common sense. 
So called racism? Racism is racism bud, you don't get to play it down because people are white. White people enjoy no privilege whatsoever when it comes to racism. That has been proven socially, by the media, and our own government. If an African American can say, or any minority, can say something racist against a white person, or white people in general, and have zero social ramifications, then things are not equal. You have seen several instance in the last few years of a white person saying something borderline racist on Facebook/Twitter and they are fired. 
I don't have the time or will to educate a liberal on all the government and private programs that exist for minorities that completely exclude white people. If someone tried to do any of that for white people, shit would hit the fan. 
You seem to be extremely confused on what the definition of equality means. You seem to want white people to be treated as minorities were in the early to mid 20th century.</t>
  </si>
  <si>
    <t>Let me guess you are now a middle aged white male who also is MGTOW</t>
  </si>
  <si>
    <t>I had to Google MGTOW. You might wanna spend a little less time in online communities, that shit is fringe as fuck. I am pro woman, have no issues there but thanks. My wife will have a great laugh at that.</t>
  </si>
  <si>
    <t>That’s splendid</t>
  </si>
  <si>
    <t>[deleted]</t>
  </si>
  <si>
    <t>I'm mildly inconvenienced because the country no longer automatically caters to my race and people who have been kept down are speaking out against culture.
"That's racism!"
No, it's called a taste of your own bitter medicine.</t>
  </si>
  <si>
    <t>Watch Tucker Carlson much???</t>
  </si>
  <si>
    <t>I totally agree.   And it's only getting worse.</t>
  </si>
  <si>
    <t>SirFinnickIII</t>
  </si>
  <si>
    <t>Last I checked, it's not the white trump supporters attacking Asians.</t>
  </si>
  <si>
    <t>clayh</t>
  </si>
  <si>
    <t>You didn’t have to support trump to be bombarded with racist bullshit 24/7 for four years</t>
  </si>
  <si>
    <t>Nobody should be attacking Asians. But there are whites attacking them. The real sad thing is most of the attacks I’ve seen on tv are on elderly Asians. If these people attacking only studied history, they would know that minorities, particularly Asians and African Americans, played a major role in building this country.</t>
  </si>
  <si>
    <t>The vast majority of attacks on Asian-Americans happening right now are by African Americans.</t>
  </si>
  <si>
    <t>Lesbean36</t>
  </si>
  <si>
    <t>yes, why not make it about pitting minorities against one another as a way of self defense. it’s not about what race is attacking the other, it’s about why they’re doing it and what—WHO—led them down that path. whether or not it’s black people or white people or what have you, it shouldn’t be happening. that’s the problem. stop trying to cloud the issue. it’s pathetic.</t>
  </si>
  <si>
    <t>I'm not saying you're right or wrong.  But what evidence do you have of that?</t>
  </si>
  <si>
    <t>It's just a matter of doing a simple Google search. I'm old and not tech savvy but just googled "statistic about Asian hate crimes"... thiis is just an extract of a much larger article, and like this many. 
When you have a former president who stoked the flames of white nationalism by using ethnic slurs to refer to the coronavirus, you're going to incite hate against a vulnerable minority, in this case, Chinese Americans, and by extension, Asian Americans," said Jennifer Lee, a sociology professor at Columbia University in New York.  
Lee said that blaming African American men for the anti-Asian hate spree is misguided. 
"The tropes of Black criminality and Black-Asian conflict made it all too convenient for viewers to reduce anti-Asian hate crimes to conflict between two minority groups," Lee said, referring to recent video footage that appears to show Black men attacking Asians. </t>
  </si>
  <si>
    <t>Prove it, racist</t>
  </si>
  <si>
    <t>Regardless of whether or not he can prove his claim (he can’t) he is intentionally ignoring the fact that everyone in America was bombarded with racist bs for 4 straight years.  While any individual owns the crimes they commit, the political dialogue helped fire up a lot of xenophobia - regardless of which party you support or what color your skin is.</t>
  </si>
  <si>
    <t>AutoModerator</t>
  </si>
  <si>
    <t>Hi Funnybruhirony, it looks like your comment to /r/democrats was removed because you used either a link shortener or link redirect. Due to issues with spam and malware we do not allow shortened links on this subreddit.
*I am a bot, and this action was performed automatically. Please [contact the moderators of this subreddit](/message/compose/?to=/r/democrats) if you have any questions or concerns.*</t>
  </si>
  <si>
    <t>Megatroel</t>
  </si>
  <si>
    <t>https://i.imgur.com/DqH7BWW_d.webp?maxwidth=640&amp;shape=thumb&amp;fidelity=medium
Showed it to the other guy but here ya go</t>
  </si>
  <si>
    <t>^ white nationalist citation
GTFO, dogshit</t>
  </si>
  <si>
    <t>“The vast majority of attacks happening right now”
Cites questionable source with data from 3 years ago 
Sick “gotcha” move.  Cant wait for the snarky reply!</t>
  </si>
  <si>
    <t>I agree, the source is old. However, this trend has always been present in history, from the LA riots, to early 2010s and later, 2018, and even now. From all of the attacks I’ve seen on social media, which I acknowledge is mostly anecdotal on my end, these anti Asian crimes have been mostly been done by black ppl. All while news outlets try extremely hard to paint this as a white supremacy thing when it really isn’t, without pointing to any numbers. Mind showing me legitimate data which shows that white ppl r doing this more often than black ppl?</t>
  </si>
  <si>
    <t>&gt;	Mind showing me legitimate data which shows that white ppl r doing this more often than black ppl?
I didn’t argue that.
Any other bullshit to spew?</t>
  </si>
  <si>
    <t>Ok so what are you saying, that it can’t be proven? I gave you evidence that shows the correlation of past, recurring trends. Ppl see this happening yet instead of focusing on the problem to try and fix it, major news outlets are blaming “white supremacy”.</t>
  </si>
  <si>
    <t>I just stopped in to point out your shitty source.  No skin in this game so idgaf.  You need a lesson in How to research properly, and how to argue effectively though.  Doesn’t help that you’re a racist twat, either.</t>
  </si>
  <si>
    <t>https://i.imgur.com/DqH7BWW_d.webp?maxwidth=640&amp;shape=thumb&amp;fidelity=medium
Facts aren’t racist</t>
  </si>
  <si>
    <t>They are if they are from A LITERAL STORMER NAZI SOURCE. Just stop it. ( Donny, you are out of your element) lol.</t>
  </si>
  <si>
    <t>Um that’s sourced from AmRen you poor racist.
The neo nazi source.
Cite actual statistics, dogshit</t>
  </si>
  <si>
    <t>The source is above that, idk what the American renaissance is. Also, I’m a brown immigrant, so go fuck urself u piece of shit.</t>
  </si>
  <si>
    <t>Your source is AmRen which is a white nationalist site, you idiot</t>
  </si>
  <si>
    <t>That data is pulled from the Bureau of Justice Statistics, how is that racist? Also you called me a racist and dogshit, even though I’m a brown immigrant. This offends me as I have brown skin and have been made fun of for my skin color. I expect an apology from a racist pig like yourself, but I doubt you possess the intellectual capacity to see past your own blind hatred. You’re a cancerous growth, go fuck yourself</t>
  </si>
  <si>
    <t>You’re saying you trust a screenshot from a white nationalist site?
Are you that clueless?</t>
  </si>
  <si>
    <t>I'm seeing a lot of attacks on TV that are by whites.</t>
  </si>
  <si>
    <t>There definitely are, I’ve personally seen more done by black ppl, but it’s def an issue all around. Hopefully fbi stats from this year will paint a better picture so we can fix the problem instead of purely blaming random stuff</t>
  </si>
  <si>
    <t>I have seen some attacks by African Americans.  But as well, I have seen attacks by whites too.  The point is there should be no attacks.  The attacks I have seen have been on older, defenseless people too.  All the attacks I have seen are unprovoked.  These people did nothing to deserve to be attacked.</t>
  </si>
  <si>
    <t>Saximus978</t>
  </si>
  <si>
    <t>You present facts to them and they just yell "WhiTe SuPreMiciSt" as if that makes facts irrelevant. It's not like calling someone else a "racist" instantly makes your opinion valid.</t>
  </si>
  <si>
    <t>The guy who’s been insulting me stalked my comments and called me a racist elsewhere. He’s an actual racist who’s projecting his own racism into others. His liquified brain doesn’t have enough processing power to read the facts or stop being racist, so of course he’s just gonna just call everyone else white supremacists even if their brown like me. It’s sickening</t>
  </si>
  <si>
    <t>Yea ik, it doesn’t really bother me, but it caused me to waste more time than necessary talking to these npcs lol. I just wanted to make him look like a fool because he calls everyone a racist while being the biggest racist himself, probably because he is likely white, like you said. Thanks for the encouragement tho. Also, I saw ur other comment in my email but not in here, it seems like they hid ur comment</t>
  </si>
  <si>
    <t>I wouldn't doubt it lol</t>
  </si>
  <si>
    <t>Uhuh. More Black fishing Brown fishing :               r/asabrownimmigrant lmao</t>
  </si>
  <si>
    <t>When you have a former president who stoked the flames of white nationalism by using ethnic slurs to refer to the coronavirus, you're going to incite hate against a vulnerable minority, in this case, Chinese Americans, and by extension, Asian Americans," said Jennifer Lee, a sociology professor at Columbia University in New York.  
Lee said that blaming African American men for the anti-Asian hate spree is misguided. 
"The tropes of Black criminality and Black-Asian conflict made it all too convenient for viewers to reduce anti-Asian hate crimes to conflict between two minority groups," Lee said, referring to recent video footage that appears to show Black men attacking Asians. 
Facts matter but they need to come from a reliable source like a renowned sociology professor from a prestigious Ivy League University.</t>
  </si>
  <si>
    <t>Empero6</t>
  </si>
  <si>
    <t>Your entire argument and character were thrown out of the window when you listed where you got your source.</t>
  </si>
  <si>
    <t>/r/democrats does not feature links to that website.
*I am a bot, and this action was performed automatically. Please [contact the moderators of this subreddit](/message/compose/?to=/r/democrats) if you have any questions or concerns.*</t>
  </si>
  <si>
    <t>Go back to your video games.</t>
  </si>
  <si>
    <t>Yea, no.</t>
  </si>
  <si>
    <t>Absolutely not true! 
When you have a former president who stoked the flames of white nationalism by using ethnic slurs to refer to the coronavirus, you're going to incite hate against a vulnerable minority, in this case, Chinese Americans, and by extension, Asian Americans," said Jennifer Lee, a sociology professor at Columbia University in New York.  
Lee said that blaming African American men for the anti-Asian hate spree is misguided. 
"The tropes of Black criminality and Black-Asian conflict made it all too convenient for viewers to reduce anti-Asian hate crimes to conflict between two minority groups," Lee said, referring to recent video footage that appears to show Black men attacking Asians. 
FACTS MATTER!</t>
  </si>
  <si>
    <t>Um, last time I checked a white evangelical Trump Supporter just gunned down six of them and went to SEVERAL different spas to hunt his Asian prey. Please do not make this so easy. The White Supremist answer to calling out EVERYONE from abusing Asian pp is to deflect and turn it into more white racists tropes. Which are always on the “news” you most certainly listen to: from BlAcK oN bLaCk viOlEnCe to BlAcK oN AsIan ViOlEnCe it is always the same white racist deflection and refusal to own their own. Clue: Being called out for racism is NOT in itself rAciST . Nice try.</t>
  </si>
  <si>
    <t>Check again....roflol</t>
  </si>
  <si>
    <t>I'm not pretending anything. It does encourage antagonism towards Asians, whether or not one considers it a racist dog whistle.</t>
  </si>
  <si>
    <t>LoveYourKitty</t>
  </si>
  <si>
    <t>Only because you're racist, yourself, and are projecting this hatred onto your political opponents for perceived moral highground. 
Just by crime statistics alone, we know who perpetuates violence against the Asian community the most, and we know who that particular demographic typically votes for.
Your entire worldview is just projection.</t>
  </si>
  <si>
    <t>Yeah??? 
No.</t>
  </si>
  <si>
    <t>So then its racist to call it "South African" variant or "Brazilian" variant by that logic. Maybe even "Spanish Flu"</t>
  </si>
  <si>
    <t>It has a name already. Covid-19. That shouldn't be too difficult for you to spell.
And by the way, the Spanish Flu. You might want to learn the history of where that flu originated.</t>
  </si>
  <si>
    <t>The rest of the world is calling it brazillian and south African variant, it's a mutation of covid-19, you cant just call it covid-19 when it isn't you fool. I know where the spanish flu originated, it's still called the spanish flu by the entire world, I'm not gonna call it the flu formerly know as the spanish flu. You didnt even answer my original question and it's because you cant without exposing your hypocrisy you virgin!</t>
  </si>
  <si>
    <t>Ianx001</t>
  </si>
  <si>
    <t>You're clearly not a virologist.</t>
  </si>
  <si>
    <t>&gt;you cant just call it covid-19 when it isn't you fool. 
I wasn't talking about the variants. You fool.</t>
  </si>
  <si>
    <t>Why is it necessary to change the name from covid-19 to the Chinese virus?
Don't answer that. That's a question for you to think about.</t>
  </si>
  <si>
    <t>Woooooshhh</t>
  </si>
  <si>
    <t>linderlouwho</t>
  </si>
  <si>
    <t>He called it “Kung Flu.” That’s on par with calling Arabs “towel heads.” Both are racist.</t>
  </si>
  <si>
    <t>Both are very funny to me.</t>
  </si>
  <si>
    <t>I'm trying to put 2 + 2 together here.  We know the virus originated in China.  And like all authoritarian governments, they tried to hide the facts of the matter.  But that doesn't mean that all Asians, which is being depicted by trump and wing nuts, have to be scapegoated by trump and right-wing media outlets.  Sounds like racism to me.</t>
  </si>
  <si>
    <t>&gt; But that doesn't mean that all Asians, which is being depicted by trump and wing nuts, have to be scapegoated by trump and right-wing media outlets. Sounds like racism to me.
This is made up dude. Literally not Trump or any one else is suggesting that all Asians are responsible. Where did I say that it was the fault of all Asians?
I'm specifically blaming the country of China. Not the people. Specifically the government, who represent the country.</t>
  </si>
  <si>
    <t>I never said you did.  I thought I said like all authoritarian countries, they tried to hide the facts on the virus.  I thought I also said that the virus originated in China.  But Asians in our country are being blamed and there seems to be more crimes against Asians in our country in the last four years.  Much of those attacks are because of a deep rooted prejudice that was brought out during the last four years.  What do you think would happen when trump gets on TV and continually called the virus the Chinese virus or the kung flu?</t>
  </si>
  <si>
    <t>You should look into which demographics are responsible for the most anti-Asian violence.</t>
  </si>
  <si>
    <t>ITGuyBri</t>
  </si>
  <si>
    <t>Do you have any examples of how Trump promoted anger at anyone who was not white?</t>
  </si>
  <si>
    <t>AtomicSteve21</t>
  </si>
  <si>
    <t>Build a wall, Obama was born in Kenya off the top of my head</t>
  </si>
  <si>
    <t>Let's start with "Mexicans are rapists"</t>
  </si>
  <si>
    <t>México sends the worst of its people. 
If México had the money and the infrastructure to be sending people over, they wouldn't be sending them in the first place. Also, not all Hispanics are Mexican, many come from Central and South America.</t>
  </si>
  <si>
    <t>Where did you hear this??</t>
  </si>
  <si>
    <t>Source: I'm Mexican!</t>
  </si>
  <si>
    <t>Mental_Medium3988</t>
  </si>
  <si>
    <t>His xenophobic rant about Mexicans after he descended the golden escalator, his Muslim ban, build the wall, calling african nations shit holes, birtherism, all his crap about the China virus, there's tons more.</t>
  </si>
  <si>
    <t>Calling Covid-19 "Kung Flu" not racist enough for ya? Calling immigrants at the border thugs and rapists was another Trump classic.</t>
  </si>
  <si>
    <t>The flu label is a little amusing though... 
Bit like a kid in another country who goes postal getting labeled as "puling an America"</t>
  </si>
  <si>
    <t>That would only make sense if China was the epicenter for all the pandemics or virus outbreaks, etc. and if Trump and others hadnt blatantly been racist about the name</t>
  </si>
  <si>
    <t>Yes.
It was covered extensively in the media for the last 4 years. Where were you during that time? Still in high school and not paying attention to politics?</t>
  </si>
  <si>
    <t>Not watching the media as it's very effective propaganda.</t>
  </si>
  <si>
    <t>This chart will help you learn about news sources which are reliable and relatively unbiased
https://www.adfontesmedia.com/</t>
  </si>
  <si>
    <t>Their research is based upon using a bipartisan focus group. So I'm willing to rely on it versus your armchair media expertise.</t>
  </si>
  <si>
    <t>phpdevster</t>
  </si>
  <si>
    <t>&gt; New York Post is not a right media company
Lmao, they are practically a right wing *tabloid*.</t>
  </si>
  <si>
    <t>"Extensively".... So you must have an example then... Right?
Your age guess is wrong as well.</t>
  </si>
  <si>
    <t>sarcasticbaldguy</t>
  </si>
  <si>
    <t>It's a pretty easy thing to search for, but I'm sure all these sources are liberal or biased or &lt;insert dismissive language here&gt;
https://papers.ssrn.com/sol3/papers.cfm?abstract_id=3102652
https://www.brookings.edu/blog/fixgov/2019/08/14/trump-and-racism-what-do-the-data-say/
https://www.vox.com/21506029/trump-violence-tweets-racist-hate-speech
https://abcnews.go.com/Politics/blame-abc-news-finds-17-cases-invoking-trump/story?id=58912889
https://www.nytimes.com/2020/08/31/us/politics/trump-police-protests.html
https://mashable.com/2016/03/12/trump-rally-incite-violence/
https://www.theguardian.com/us-news/ng-interactive/2019/aug/28/in-the-name-of-trump-supporters-attacks-database</t>
  </si>
  <si>
    <t>_Maxie_</t>
  </si>
  <si>
    <t>These are literally all fluff pieces or blaming outliers to his major support base, was that little gaslight attempt at the beginning an April Fools joke?</t>
  </si>
  <si>
    <t>Normally I'd refer you to his Twitter account, but Twitter fixed that glitch for us.</t>
  </si>
  <si>
    <t>Tech censorship fune!!1</t>
  </si>
  <si>
    <t>They censored the biggest troll the internet had ever seen.  When they start censoring average people for things that don't violate their terms of use, I'll promptly give a shit.  Until then, most of us are enjoying a Trump free internet.</t>
  </si>
  <si>
    <t>backpackwayne</t>
  </si>
  <si>
    <t>We would have have gotten banned 10 times over for doing the shit he did.</t>
  </si>
  <si>
    <t>Yeah, well, not interested in engaging in discourse with bad faith posters.</t>
  </si>
  <si>
    <t>Ragnel</t>
  </si>
  <si>
    <t>Anyone pretending they aren't aware of Trump's litany of hate is just trolling.  Be silly if you want, but don't expect your "request" for examples to be taken seriously.</t>
  </si>
  <si>
    <t>You got destroyed by facts</t>
  </si>
  <si>
    <t>Lol
Same question...
So you have just one example of one of those facts...</t>
  </si>
  <si>
    <t>Birtherism is racism, you poor trumpie chud</t>
  </si>
  <si>
    <t>Not one but lots of examples. Do your Google search like I did. 
 https://www.vox.com/2016/7/25/12270880/donald-trump-racist-racism-history
https://www.politico.eu/article/15-most-offensive-things-trump-campaign-feminism-migration-racism/
https://en.m.wikipedia.org/wiki/Racial_views_of_Donald_Trump
Just three of the lots of articles that explain and pinpoint EXACTLY how Trump is a racist, why he's absolutely and without the shadow of a doubt a racist and the things he had said that corroborate 100% that he's a racist. 
You can argue many things about Trump in which we might have to agree to disagree, many things which might be ambiguous but the fact that he's a racist is an undisputed truth.</t>
  </si>
  <si>
    <t>Birtherism</t>
  </si>
  <si>
    <t>How so?</t>
  </si>
  <si>
    <t>As stated</t>
  </si>
  <si>
    <t>You didn’t provide any evidence that Trump for four years attempted to promote anger towards anyone non white. I’m asking for hard evidence</t>
  </si>
  <si>
    <t>One doesn't have to provide evidence when it is common knowledge.
In this subreddit, it is considered common knowledge.</t>
  </si>
  <si>
    <t>trav0073</t>
  </si>
  <si>
    <t>What rhetoric specifically? Do you have any quotes you’d like to share?</t>
  </si>
  <si>
    <t>&gt;to our people
You must be a white male? lol</t>
  </si>
  <si>
    <t>trump demeaned blacks by being a birther
he claimed no way Obama got into Harvard out of merit
Get a clue</t>
  </si>
  <si>
    <t>He has singled out blacks throughout his public life you poor dear
He’s a racist.</t>
  </si>
  <si>
    <t>Um the reporters, the athletes, the politicians like Corey Booker.
The Hispanic judge.
The Central Park Five.
You poor sucker.</t>
  </si>
  <si>
    <t>Those are examples of racism you poor idiot.
Look at how you are melting down.
Must suck to have your entire worldview be a fraud.
Poor trumpie sucker</t>
  </si>
  <si>
    <t>https://www.usatoday.com/story/news/politics/onpolitics/2018/08/14/times-president-trump-comments-called-racist/985438002/</t>
  </si>
  <si>
    <t>Sure.... when you grow up in the middle of excruciating poverty, when your home is between two gangs territories, when you barely have money to eat, when you've been raped and abuse or to say the least, neglected it's not as easy as you make it sound.</t>
  </si>
  <si>
    <t>DoRkLord22</t>
  </si>
  <si>
    <t>Ridiculous</t>
  </si>
  <si>
    <t>His followers are upset because this thread is smacking them in the face. I am not sorry that they are unable to figure it out. I find it funny.</t>
  </si>
  <si>
    <t>StupidizeMe</t>
  </si>
  <si>
    <t>According to Donald Trump, it's pronounced "*GY-NA* Flu."</t>
  </si>
  <si>
    <t>Note-Background</t>
  </si>
  <si>
    <t>Trump didn’t start Asian hate, it’s been here for a long time, people haven’t liked China for a long time, anything an Asian country’s government did that was bad reflected on Asian-Americans.
Trump indefinitely added to the hate for Chinese-Americans as he pretty much blamed Covid on them.
Asian American hate ain’t new, but maybe it’s the first time this lady started to pay attention to it</t>
  </si>
  <si>
    <t>Hitler didn't invent anti-Semitism.  He just weaponized it for his political ambitions.</t>
  </si>
  <si>
    <t>Exactly. Same thing with trump</t>
  </si>
  <si>
    <t>jtig5</t>
  </si>
  <si>
    <t>Intentionally added to, not indefinitely added to, although the idiocy may be indefinite.</t>
  </si>
  <si>
    <t>Eken17</t>
  </si>
  <si>
    <t>Yeah. And I don't understand the people beating Asians because they don't like China. I hate the Chinese government, but I don't hate Asian people who don't live in Asia. They can't fucking controll what some other goverment does. It's kinda like white people in America being beaten because Russia does something bad.</t>
  </si>
  <si>
    <t>I dont get it either. I mean winnie the pooh can go for a long walk off a short pier. But I have nothing but love for the average chinese person in china or any chinese american.</t>
  </si>
  <si>
    <t>&gt;I hate the Chinese government, but I don't hate Asian people who don't live in Asia
I don't hate Chinese people, ESPECIALLY the ones living in China. The vast majority are trapped in a Communist/ totalitarian regime that oppresses them. They are victims. At least the ones living in America have freedom.</t>
  </si>
  <si>
    <t>Yeah. I forgot to add that.</t>
  </si>
  <si>
    <t>You think racists are going to tell the difference? There was an incident long ago where a Chinese dude was beaten up because they thought he was *Japanese,* from that time when Japan's rises post WWII was threatening American car manufacturing.</t>
  </si>
  <si>
    <t>ThrowingMonkeePoo</t>
  </si>
  <si>
    <t>Trump sure likes China's money, his bank accounts there and Ivanka's patents there (USA doesn't give out patents anymore?)
No, Trump didn't start Asian hate but if a camp fire is well contained and cooking dinner for those campers nobody gets hurt until Trump and his goons suddenly drop 1,000 gallons of gasoline from a helicopter...then the forest burns down and he's responsible!!!</t>
  </si>
  <si>
    <t>Blosom2021</t>
  </si>
  <si>
    <t>He just brings out more hatred!</t>
  </si>
  <si>
    <t>Imagine thinking the Chinese government isn't at all responsible for the virus that originated in Wuhan, China.</t>
  </si>
  <si>
    <t>What? You think the Chinese government release a virus in their backyard? What is the strategic goal of using a biological weapon in your own country? What is the strategic goal of even making and using a bio-weapon in this day and age? You think they didn't try to contain it? 
Next, you are going to tell me the Earth is flat.</t>
  </si>
  <si>
    <t>Cool made up narrative. I literally didn't say any of that. 
Use your brain. They actively withheld information, lied about causality rate and lied about severity. 
Had they raised flags in December like they were supposed to, we may have had better control over its spread.</t>
  </si>
  <si>
    <t>Trump did those things for the next year.</t>
  </si>
  <si>
    <t>They are, they should have kept it contained, I blame the Chinese government, however I will not blame Chinese people</t>
  </si>
  <si>
    <t>Literally no one - including your lover, Mr. Trump - is blaming the Chinese people.</t>
  </si>
  <si>
    <t>Just so we're 100% clear, it has been scientifically proven, without any speckle of doubt that the Corona19 virus wasn't man made. It wasn't created in a lab. Period. 
https://www.sciencenews.org/article/coronavirus-covid-19-not-human-made-lab-genetic-analysis-nature</t>
  </si>
  <si>
    <t>Just so we're 100% clear, I never once in any comment on this thread insinuated it was man made or created in a lab. 
So thanks for this nothing-statement.</t>
  </si>
  <si>
    <t>Lebojr</t>
  </si>
  <si>
    <t>Which means exactly what? They invented it? They unleashed it on themselves so the rest of the world could contract it?
It's a virus FFS. It's not like they invented automatic weapons and made it easy for everyone to get one.</t>
  </si>
  <si>
    <t>DontTouchTheWalrus</t>
  </si>
  <si>
    <t>Well it started there and then with shitty practices and disinformation it was allowed to spread globally.</t>
  </si>
  <si>
    <t>So how do you explain that places like Australia, Japan, South Korea and New Zealand have it under control?
Maybe because their leaders did things right.....</t>
  </si>
  <si>
    <t>Well he certainly popularized it and gave it a national platform and reasoning (if you’re a bigoted idiot.)</t>
  </si>
  <si>
    <t>Feel the need to point out that no..it wasn't new. Massive difference is though....it wasn't wide out...in the open...government backed new. Like he and republicans/conservatives flat out labeled covid-19 the chinavirus/kung flu. Pinning it directly to china and asians all around the world. DURING A PANDEMIC. When they knew people were scared. Knew they'd take it EXACTLY as it was presented. And knew they'd take it out on the nearest asian people they could find.
&amp;#x200B;
So sure. Racism isn't new. But racism with a patriotic medical bend hasn't been this widely pushed for at least a generation. They even got upset when people told them to stop calling it the china virus/kung flu. As if everyone should be calling it that.</t>
  </si>
  <si>
    <t>stvhml</t>
  </si>
  <si>
    <t>At this point in history, only a a real douchebag would be a republican.</t>
  </si>
  <si>
    <t>jack_california</t>
  </si>
  <si>
    <t>That’s about  79 million in your country. Take one to know one.</t>
  </si>
  <si>
    <t>Out of 328.2 million. Republicans have not been close to half of the county for some time now. They’re sitting at around 34% of the population if I remember right. 
Fuck em. 
Fuck regressive minority rule.</t>
  </si>
  <si>
    <t>bioinfx</t>
  </si>
  <si>
    <t>I don't think we can give all the credit to Trump - it's not like he invented racism. He's certainly made it more popular though.</t>
  </si>
  <si>
    <t>floofnstuff</t>
  </si>
  <si>
    <t>He didn’t invent racism, but he dog whistled to his half wit base with China Flu, China Plague, Wuhan Flu. All of this was a distraction that the faithful regurgitate to this day. 
Meanwhile Trump’s silence, Executive Time, rallies and golf weekends provided a ghoulish backdrop as thousands died.</t>
  </si>
  <si>
    <t>Just like Hitler didn't invent anti semitism just used to to instill fear and hatred so he could save them from "such evil"..... sounds familiar?</t>
  </si>
  <si>
    <t>pgm_01</t>
  </si>
  <si>
    <t>Trump is essentially a racism catalyst. He took already existing hate and increased the intensity and spread. Even without the whole "kung flu" bullshit, idiots would have increased attacks on Asians because unfortunately xenophobic assholes always respond to things with an increase in violence. Trump normalized the behavior, making it more acceptable. 
It is the same thing as the attacks on the Hispanic and Latino communities. Trump didn't start the hate, he used it and grew it to create power for himself. The biggest problem is that now that it has been shown to be a viable path to power, other Republicans are following it. Instead of denouncing the hate and stepping back, it looks like too many in the Republican Party want to embrace the hate and try to corral it for political power.</t>
  </si>
  <si>
    <t>Nope.  Wrong again</t>
  </si>
  <si>
    <t>beadshells-2</t>
  </si>
  <si>
    <t>He did, that idiot started so much division and scandles , fake news loss of  life(covid), and still gets away with it as if he was a normal person. He called it the china flu and his supporters just went overboard just like when he called for them to come to the capital.</t>
  </si>
  <si>
    <t>Fax_3108544455</t>
  </si>
  <si>
    <t>CNN is fake news. Project Veritas proved it.</t>
  </si>
  <si>
    <t>you poor idiot</t>
  </si>
  <si>
    <t>bradley_j</t>
  </si>
  <si>
    <t>Donald’s whole presidency was about maintaining his populist appeal to a voting base of white supremacists, anti choice, second amendment morons. 
That base of generally hateful people had their pathological ideals validated by a self serving presidency. 
Donald, in both his actions and inaction set the tone for the intolerance and blaming of others that has become an indomitable feature of the era of his presidency.</t>
  </si>
  <si>
    <t>metaltimmy</t>
  </si>
  <si>
    <t>Biggest difference between a trump supporter and a Biden supporter! 
Trump supporter: Trump is being racist, let’s ramp it up and make racism a normal thing!! Yeah, we hate everyone that’s not like us!!  
Biden supporter: hmmm... Biden said something racist, he’d better apologize and get his shit together! I’m not supporting this shit!! 
AKA: Trump supporters only act like Trump does or do what he asks, they have no mind of their own!</t>
  </si>
  <si>
    <t>Blue_Bird_Nerd</t>
  </si>
  <si>
    <t>To be fair Trump was not the one to cause Anti Asian racism as it has been around since immigration from Asian countries became common. However Trump did take part in the racism which caused an increase in violent attacks which were already happening.</t>
  </si>
  <si>
    <t>To be fair, it's not China's job to protect Americans, it was Trump's.  Doni had never worked for anybody else before so he was dumber than a 15 year old cashier. He failed to show up for work and got replaced by the boss.
Trump has yet to explain why he deactivated the White House Pandemic Emergency Response Team and none of his supporters can explain why he did such a stupid thing.</t>
  </si>
  <si>
    <t>grolaw</t>
  </si>
  <si>
    <t>We know why. He’s nuts. Just plain nuts. He is directly responsible for excess death. That is criminally negligent homicide.</t>
  </si>
  <si>
    <t>Was it China's duty to report it to the WHO?</t>
  </si>
  <si>
    <t>Black and white people are the main races committing crimes on Asians.</t>
  </si>
  <si>
    <t>Shunnnn the non believer.</t>
  </si>
  <si>
    <t>MasterfulBJJ</t>
  </si>
  <si>
    <t>If you think anti-Asian attacks started only after Trump, you're an ignorant fuck.</t>
  </si>
  <si>
    <t>ExoticCommunication</t>
  </si>
  <si>
    <t>They didn't only happen after Trump, but they've accelerated a great deal since Trump. 
My friends and family have gone from almost no direct experiences for years to all experiencing it or someone close to them experiencing it. It has accelerated GREATLY.</t>
  </si>
  <si>
    <t>I mean, yeah?
I have literally never heard of someone hating Asians in my life time until now. Born early 90s
They're a non-hateable group of people who constantly advance America and our way of life.</t>
  </si>
  <si>
    <t>Man, I grew up in CA in the 80s. It wasn't terribly uncommon then, and while it was rarer in the past decade or so, nearly every Asian friend of mine had at least a few experiences. 
I understand your point, but please don't underestimate the struggles of many Asian groups.</t>
  </si>
  <si>
    <t>squavo123</t>
  </si>
  <si>
    <t>that’s ignorant as hell, just because you haven’t heard of something doesn’t mean it doesn’t exist, that’s just as bad as the people that are “blind to racism” and think it doesn’t exist anymore</t>
  </si>
  <si>
    <t>Probably, but that's my experience. 
Minority hate tends to affect some groups more than others. Police shootings, border crossings, etc usually aren't impacting Asian-American populations.
Going back to WWII, sure. But that's because we were fighting against  the Japanese.</t>
  </si>
  <si>
    <t>pokeonimac</t>
  </si>
  <si>
    <t>I think the biggest problem facing Asian Americans is the perpetual foreigner effect, where they just aren't seen as Americans no matter how long they've been here. It really does suck to have spent your whole life in a country only to get told "go back to China".
And border crossings, well, no Asian country borders the US as far as I'm aware so that wouldn't be a factor - no matter what.</t>
  </si>
  <si>
    <t>That's just people being assholes though. 
White people might as well be told to go back to Europe. No one is really American, we're all assimilated into the country. Except for native Americans, who are generally viewed as more foreign than Asian folks. If that makes sense.</t>
  </si>
  <si>
    <t>Nobody really, at least not in my experience, accosts white people telling them to go back to Europe though... I have never seen an asshole tell a white person to go back to Europe.
I honestly think it's just a bit more than "being assholes" if it's targeted at specific groups of people. People so easily dismiss the negative experiences of Asian Americans and it really makes me sad.</t>
  </si>
  <si>
    <t>Why not?
If you ever have someone suggest "go home" you have to treat them the same.
If someone is a dick to you, you are obligated to be a dick in return. Golden rule.
No one, other than Native Americans, is actually from this country.</t>
  </si>
  <si>
    <t>The hate crime stats largely back the observation that he and op are making though. That hate crimes against this population are significantly on the rise. With  a correlation to the legacy of trump.</t>
  </si>
  <si>
    <t>Hate crime stats do not always accurately reflect a group's experiences. Even now, many of these hate crimes aren't being charged as such, because they don't have enough evidence to prove that it was racially motivated. Take the Atlanta shooting for example to see how law enforcement might treat many of these cases.
Edit: haha nice trick editing your original comment, the one where you were suggesting the statistics don't back it up</t>
  </si>
  <si>
    <t>The point is that the statistics, even if they are too low, still accurately indicate a sharp increase in reports of hate crime against that population. 
A direct correlation to the legacy of trump’s presidency of ignorance.</t>
  </si>
  <si>
    <t>MiSfItj0keR</t>
  </si>
  <si>
    <t>Never heard of asian hate in your life? Internment camps during WW2 for Japanese and Asian Americans, la riots that were partially started because a Asian shop keeper shot a black child? Asian animosity has been around long before trump. 
Not defending any racist or not attacks, they're all bad.</t>
  </si>
  <si>
    <t>Yeah, not in my **lifetime**
Asian Americans have not been discriminated against since I was born
If there's any discrimination, they're known for being better than your average American</t>
  </si>
  <si>
    <t>So Asians have to score higher than any other ethnicity on college entrance exams isn't discrimination?</t>
  </si>
  <si>
    <t>It obviously is. But that is such a rare incident rate, it goes back to individual people being dicks. Not a countrywide racist issue like there is against black people with policing, or Mexicans with border crossings.</t>
  </si>
  <si>
    <t>1 illegal immigration is a massive issue under this administration that they like to sweep under the rug. 
2. Its not a rare incident, its every Asian student that wast to get into a college like Harvard, where white people need to score less and black people need to get a even lower score to be accepted. How is that not a addressed problem. 
3. We don't have a racism issue with police. We gave a racist issue with INDIVIDUALS in the police force.</t>
  </si>
  <si>
    <t>Oh. You're talking about affirmative action. And racial quotas for various schools. Which tend to be supported by dems even though, and I agree... it's wrongheaded. 
But it further points out the stereotype that Asians are better than your average American? Again, seems like the opposite of discrimination.</t>
  </si>
  <si>
    <t>And affirmative action is itself racist but that's a different discussion</t>
  </si>
  <si>
    <t>Well no, if you tell Asians that they have to work twice as hard as white students, and 4x as hard for black students, that itself is discrimination based off of race.</t>
  </si>
  <si>
    <t>For a limited number of spots at a prestigious university, because Asian students are so much better than your average American. 
Again, yes. Because universities want a mix of white and black students, along with Asians they have to discriminate. If a school was 100% Asian, it would look a little odd. But that's how every school would be, because Asians are better than your average American.
This is only a micro discrimination at the school level to prevent a homogeneous population, because at the macro level Asian Americans are generally superior. That's the opposite of discrimination.</t>
  </si>
  <si>
    <t>_whydah_</t>
  </si>
  <si>
    <t>&gt;Born early 90s
It shows</t>
  </si>
  <si>
    <t>30s are like core demographic. Most people on Earth now were born in that era
Better than a 70s hippie or an 80s business cokehead</t>
  </si>
  <si>
    <t>Yep!  He's also responsible for 500,000 deaths. Certainly some here would have died but not our current death toll. February he KNEW IT WAS DEADLY and he did nothing but lie, lie and lie some more!!!
In every response I call this the Trump Virus and always will.</t>
  </si>
  <si>
    <t>Call him the murderer Trump. He’s a vile little man who should be locked away and punished every single minute of the rest of his worthless criminal life. After exhausting his due process rights, of course.</t>
  </si>
  <si>
    <t>Absolutely!!!  This Trump Virus is all due to the worry in his peanut sized brain about how it would affect him as president and a 2nd term of terror. He showed America how little he cares about American lives, beginning with the cruise ship with victims on board that he wanted them left there so as "not to affect HIS numbers" in a speech he himself said it.  All GOP government officials should go kiss a covid patient if they don't start obeying our CDC guidelines or give their seat to a progressive or democrat who will help americans citizens right now!!  They're going to kill us all by keeping the Trump Virus alive, thus creating more variations and the world starting over to create more vaccines to fight the new Trump 2.0 virus, 3.0 virus and so on...
Texas and Mississippi dropping all restrictions??? Quarantine the states that do this and let NOBODY out until the current government there is recalled and the good people replace them with officials who will care about their constituents.</t>
  </si>
  <si>
    <t>In older, more civilized times, men who had failed as miserably as have the GOP &amp; Trump 
[would fall on their swords](https://youtu.be/L3T_GCxaGCw)</t>
  </si>
  <si>
    <t>Jarikira</t>
  </si>
  <si>
    <t>But Trump wouldn’t know honor if he tripped over it!</t>
  </si>
  <si>
    <t>He might if that trip was a long one off of a short pier.</t>
  </si>
  <si>
    <t>Tantalus4200</t>
  </si>
  <si>
    <t>He did do a bunch of things, look it up
While pelosi and democrats called him racist and paraded in nyc, and dem states murdered grandparents like crazy, lol</t>
  </si>
  <si>
    <t>Oh sweet Jesus!  Donald Jr I told you to stay off Reddit!</t>
  </si>
  <si>
    <t>found another chud boy</t>
  </si>
  <si>
    <t>GPark88</t>
  </si>
  <si>
    <t>Trump didn’t start it... I’d say he encouraged it for sure. Keep in mind, all of these individuals are making their own decisions. They have an explicit choice on whether they want to act on their racist thoughts. Yes, Trump did nothing to help. But he did not start it. 
I experienced racism almost daily growing up in the 90s through early 2000s. It wasn’t fun, but at the end of the day that’s what growing up in the US is like if you look “foreign”</t>
  </si>
  <si>
    <t>Who’s responsible for the other nearly 50%, mr racist?</t>
  </si>
  <si>
    <t>Idkusernameidk08</t>
  </si>
  <si>
    <t>They probably won't because they know it will pop their bubble.</t>
  </si>
  <si>
    <t>you trumpie shits are quite ironic</t>
  </si>
  <si>
    <t>michaelbrown002</t>
  </si>
  <si>
    <t>I believe trump was referring to the CCP when he calls it the Chinese virus. Not the Chinese citizens. After all, it was the CCP who is lying about their covid numbers, not the people.</t>
  </si>
  <si>
    <t>Latetothegame0216</t>
  </si>
  <si>
    <t>Preeeetty sure racism against every group started long before Trump. Japanese internment camps, anyone? Hate the guy, but gotta have some accuracy with our language here.</t>
  </si>
  <si>
    <t>Unsolved_Virginity</t>
  </si>
  <si>
    <t>Trump said China virus, which was code for all Trump supporters to go out and verbally and physically attack all people from Asia?
Talk about a conspiracy theory.</t>
  </si>
  <si>
    <t>therebill</t>
  </si>
  <si>
    <t>So basically you’re telling me that mostly black folks, who are the ones committing these hate crimes against Asians actually listen to Trump, even though they’re most likely Dems? Ok, sure. They’ve just been empowered by the media and held accountable.</t>
  </si>
  <si>
    <t>Why do you racist conservatives keep peddling that lie?</t>
  </si>
  <si>
    <t>So cite the data, stupid</t>
  </si>
  <si>
    <t>It was posted in a reply in this thread days ago.</t>
  </si>
  <si>
    <t>No it wasn’t 
There is no such data</t>
  </si>
  <si>
    <t>It was.
You replied to it 3 days ago. 
Even so, I reposted the data for you. I think it's easier to interpret at a glance this time. 
Let me know what you think.</t>
  </si>
  <si>
    <t>No it wasn’t 
There was nothing in that link that supported your bullshit claim</t>
  </si>
  <si>
    <t>What claim did I make?
ETA: 
Did you finally realize that you were mistaken?   
Mama didn't make no claim.
You confused me with the guy whose post was above mine.
If I'm wrong, let me know.</t>
  </si>
  <si>
    <t>None of that supports 80% you poor idiot</t>
  </si>
  <si>
    <t>(Once again)
I never made that claim. 
Someone else posted the 80%.
That number is incorrect.
I replied to say it was not right.
Then I provided the appropriate data.
You've made a lot of other mistakes too.
To be clear: You're after the wrong person.
It's not too late for you to acknowledge all of that.</t>
  </si>
  <si>
    <t>LOLLLLL</t>
  </si>
  <si>
    <t>It’s funny that people are being attacked?
WTF is wrong with you chuds?</t>
  </si>
  <si>
    <t>Oh, I’m laughing at you. Trust me. You’re hilarious. I could write a book in response to your foolish comment, but I had to just laugh instead so I’m not wasting time.</t>
  </si>
  <si>
    <t>Sure laugh at Americans who want others to stop suffering.
You chuds are always so socially defective.</t>
  </si>
  <si>
    <t>Ask any Asian person what race they’re afraid of. Go ahead.</t>
  </si>
  <si>
    <t>WTF are you talking about?
You clowns are also always scared white impotent males afraid of blacks. Always ready to smear them.
You want videos of white male trumpies attacking Asians?</t>
  </si>
  <si>
    <t>bex505</t>
  </si>
  <si>
    <t>I might get flack for this but if anything it should be called the CCP virus (Chinese Communist Party aka the government. Chinese people and asian people in general had nothing to do with this. The CCP did however try to hide it which allowed it to spread and no one knew what to do. Also the CCP and the genocide of the Uighur people. Asian people aren't the problem, shitty governments are</t>
  </si>
  <si>
    <t>Severe-Luck-6002</t>
  </si>
  <si>
    <t>You’re 110% correct!</t>
  </si>
  <si>
    <t>Clevzzzz</t>
  </si>
  <si>
    <t>K I’m sure the people conducting these attacks are huge into trump definitely fit the bill.</t>
  </si>
  <si>
    <t>Trump def gained with black voters</t>
  </si>
  <si>
    <t>You cannot really believe trump appealed to black voters, I hope.</t>
  </si>
  <si>
    <t>Yes, he gained w blacks, hispanics, asians and lgbt lol, those are facts
While harris kept blacks in prison for slave labor, and bidens racist comments on top of his fuct up crime bill. Idiot dems fell for it again</t>
  </si>
  <si>
    <t>It is hard to imagine you actually believe that.</t>
  </si>
  <si>
    <t>It's 100% all true lol
The fact you don't know that and also don't believe it is terrifying</t>
  </si>
  <si>
    <t>You made a ridiculous claim. 
Now prove it.</t>
  </si>
  <si>
    <t>It's all true bro
Use duckduckgo and search all of it, unless you're scared</t>
  </si>
  <si>
    <t>You’re the only one saying it. 
You prove it. I’m not wasting my time on a wild goose chase of lies. 
If all the minority’s you claim voted for trump, did, why didn’t he win?
Of course it wouldn’t be surprising to find you are among those who actually believe he did.</t>
  </si>
  <si>
    <t>Can you link where I said all minorities voted for Trump??</t>
  </si>
  <si>
    <t>eharsh87</t>
  </si>
  <si>
    <t>I don't like Trump but I really hate when everyone tries to blame him for everything that ever went wrong in the past 4 years.</t>
  </si>
  <si>
    <t>Yeh  you know why?  Cause their brainwashed idiots  low I q   Idiots brainwash idiots.  Never changes</t>
  </si>
  <si>
    <t>Compelling case!
This is what it would look like as a complete thought:
Yeah, do you know why? Because they are brainwashed idiots with low IQs—Never changes.
Edited your spelling, grammer, punctuation and redundancy.</t>
  </si>
  <si>
    <t>whoISme67</t>
  </si>
  <si>
    <t>Trump absolutely started it, continued it, and is still doing it, and his idiot supporters have gone along with it all the way. Ignore them, they’re just noise</t>
  </si>
  <si>
    <t>Trump is definitely responsible for all the shitty things he's done like provoking hate crimes and encouraging white supremacists but can we not pretend that he introduced the concept of racism to Americans?</t>
  </si>
  <si>
    <t>BrysonG2015</t>
  </si>
  <si>
    <t>Right. He didn't make America racist, it's been racist since the very beginning. What he did do is embolden the racists, making them bold enough to be more openly racist.
He didn't create racism in America, but he sure made it way, way worse.</t>
  </si>
  <si>
    <t>Mandang52</t>
  </si>
  <si>
    <t>You guys drive more and more people over to the right</t>
  </si>
  <si>
    <t>found another one to deport</t>
  </si>
  <si>
    <t>Very tolerant of you :)</t>
  </si>
  <si>
    <t>your cult is a danger to an intelligent and free society</t>
  </si>
  <si>
    <t>You’re right, we should be very tolerant of people who commit treason and encourage the murder of members of a democratically elected congress. 
We tried to be bipartisan and your side kept right on with their only consistent policy of obstruction. 
So yeah, fuck being tolerant of traitors.</t>
  </si>
  <si>
    <t>By advocating against racism and hatred? That’s quite the party of racism and hatred you must have there.</t>
  </si>
  <si>
    <t>How have I advocated racism or hatred?</t>
  </si>
  <si>
    <t>Agent-Active</t>
  </si>
  <si>
    <t>Keep blaming over people</t>
  </si>
  <si>
    <t>Can you back up that statement with empirical data, mr racist?</t>
  </si>
  <si>
    <t>Keep up with the news</t>
  </si>
  <si>
    <t>Then prove it, racist</t>
  </si>
  <si>
    <t>You said the majority of these attacks were black you dogshit racist.
Don’t be a coward and run from your own words</t>
  </si>
  <si>
    <t>You have that proof, racist?</t>
  </si>
  <si>
    <t>Nah, viruses get named after the country they affect the most. 
Spanish flu, and American Covid</t>
  </si>
  <si>
    <t>onthemap45</t>
  </si>
  <si>
    <t>Trump is also a virus. Hello?</t>
  </si>
  <si>
    <t>pgsimon77</t>
  </si>
  <si>
    <t>Good for you miss whoever-you-are standing up to the trolls🤪 it got me thinking when when trumper's say they want to appeal to the working class what they really mean is white man Thug qanon believer super troll.... not all Working Class People or older white men really believe their bulshit but enough of them do to be a powerful force for years to come .....</t>
  </si>
  <si>
    <t>MKTAS</t>
  </si>
  <si>
    <t>Lol... Just like those who kept insulting liberals and disrespecting American for the past 4 years, now look at the karma.</t>
  </si>
  <si>
    <t>Melishas21</t>
  </si>
  <si>
    <t>?</t>
  </si>
  <si>
    <t>duffletrouser</t>
  </si>
  <si>
    <t>Technically FDR started it.</t>
  </si>
  <si>
    <t>gramb0420</t>
  </si>
  <si>
    <t>trump didnt start it though, its always been there, he just found every sore spot in america and jammed his tiny little thumbs into all of them.</t>
  </si>
  <si>
    <t>Bull shit.</t>
  </si>
  <si>
    <t>Ialwaysforgetit1</t>
  </si>
  <si>
    <t>I think the Chinese Communist Party is responsible for the virus being let loose upon the world but not the Chinese people themselves and especially not ones living overseas. Taking it out on them is just oafish thug  behavior. Trump is King Oafish.</t>
  </si>
  <si>
    <t>I wonder why the Trump supporters are angry at her instead of angry at Steve Bannon?</t>
  </si>
  <si>
    <t>Separate-Fan-6242</t>
  </si>
  <si>
    <t>Peggy B. your a great person.   I stand behind you all the way.</t>
  </si>
  <si>
    <t>/r/democrats does not allow the direct linking to external subreddits without the use of "np".  Please use http://np.reddit.com/r/&lt;subreddit&gt; when linking into external subreddits. 
The quickest way to have your content seen is to delete and repost with a corrected link.  
*I am a bot, and this action was performed automatically. Please [contact the moderators of this subreddit](/message/compose/?to=/r/democrats) if you have any questions or concerns.*</t>
  </si>
  <si>
    <t>MyQs</t>
  </si>
  <si>
    <t>Asian hatred has deep, nasty, and historical roots in the US. Trump did not start asian hatred in this country.</t>
  </si>
  <si>
    <t>Truth is truth!</t>
  </si>
  <si>
    <t>Dear-Smile</t>
  </si>
  <si>
    <t>Racism against Asians has been going on for many years. This is not a new phenomenon at all and it's sad that it's only now being addressed.</t>
  </si>
  <si>
    <t>It's convenient now. The government found a way to use Asians to benefit themselves. So, now it's a recognized problem.</t>
  </si>
  <si>
    <t>alvarezg</t>
  </si>
  <si>
    <t>It takes a cretin with the intellect of a fruit fly to go from Trump's lies about an evil lab in China to randomly blaming someone with Asian features here in the US for the pandemic.Or someone looking for a pretext for racist violence.</t>
  </si>
  <si>
    <t>You just described what is happening to white people.</t>
  </si>
  <si>
    <t>In a country of 350 million people some of everything happens, but attacks on white people are by far not the predominant problem, quite the opposite. Individual anecdotes prove nothing.</t>
  </si>
  <si>
    <t>White people get blamed for a lot—anecdotally. 
And your whole anecdotal post is meaningless.</t>
  </si>
  <si>
    <t>More racist swill</t>
  </si>
  <si>
    <t>ravia</t>
  </si>
  <si>
    <t>I'm a hundred percent beyond the idea of this post, but I'm left with asking: so should we call Trump the "last American president"?
Sadly, yes, we should. America is more responsible for Trump than China is for COVID.</t>
  </si>
  <si>
    <t>Asian hate in America has been going on since the start of the country. I hate trump and he has definitely made it a whole lot worse but he did not start it.</t>
  </si>
  <si>
    <t>imtheworstatreddit</t>
  </si>
  <si>
    <t>Ah yes, because black people, majority republicans and mostly involved in Asian hate crimes, support trump</t>
  </si>
  <si>
    <t>That wasn’t even English</t>
  </si>
  <si>
    <t>Yes he started it and his trolls know it.</t>
  </si>
  <si>
    <t>NoleSean</t>
  </si>
  <si>
    <t>80% of the Asian-American attacks have been from the black community</t>
  </si>
  <si>
    <t>Citation, mr racist?</t>
  </si>
  <si>
    <t>Hi Fax_3108544455, it looks like your comment to /r/democrats was removed because you used either a link shortener or link redirect. Due to issues with spam and malware we do not allow shortened links on this subreddit.
*I am a bot, and this action was performed automatically. Please [contact the moderators of this subreddit](/message/compose/?to=/r/democrats) if you have any questions or concerns.*</t>
  </si>
  <si>
    <t>I think the 80% refers to a specific area. For broader perspective: 
According to the Justice Department, 27.5% of all violent crimes against Asian Americans in 2018 were committed by black people. That’s over 50,000 incidents in a single year. White criminals and Asian criminals each accounted for 24.1% of all attacks on Asians. Asian people, similar to their white counterparts, are underrepresented in violent crimes committed to the proportion of the population they make up. In 2019, Asians made up 6.2% of the population but just 1% of the perpetrators of violent crime. White people are 62% of the population but commit 50% of violent crimes.
Source: 
Criminal Victimization, 2018: Full report - Bureau of Justice Statistics
(See Table 14)</t>
  </si>
  <si>
    <t>That still means most attacks are by whites
According to math
You pathetic racist</t>
  </si>
  <si>
    <t>How do you figure? 
TABLE 14 • Percent of violent incidents, by victim and offender race or ethnicity, 2018.
Victim / Offender  %
_x000D_
White / white  62.1
White / black  15.3 
White / hispanic 10.2 
White / asian  2.2 
White / other  8.1
White / multiple offenders of various races  2.1  
Black / white 10.6
Black / black  70.3
Black / hispanic  7.9
Black / asian  &lt;0.1
Black / other  9.3
Black / multiple offenders of various races  1.9  
Hispanic / white 28.2
Hispanic / black 15.3
_x000D_
Hispanic / hispanic 45.4
Hispanic / asian 0.6
Hispanic / other 7.4
Hispanic / multiple offenders of various races 3.0  
Asian / white 24.1
Asian / black 27.5
_x000D_
Asian / hispanic 7.0
Asian / asian 24.1
Asian / other 14.4
Asian / multiple offenders of various races 2.9
Please clarify what "Most attacks are by whites," means—The specifics are missing.  
Do you mean whites commit more violent crime against a specific race? Or do you mean whites commit more crime than all of the race groups combined?</t>
  </si>
  <si>
    <t>You said 80% of the attacks were by blacks
Are you on medication? You didn’t provide proof to that bullshit claim
You are trying to play a numbers game to prop up your racist swill.</t>
  </si>
  <si>
    <t>Prove me wrong</t>
  </si>
  <si>
    <t>It’s your claim, clown 🤡</t>
  </si>
  <si>
    <t>I repeat, prove me wrong. What percentage of Anti-Asian crimes in the last year have been white?</t>
  </si>
  <si>
    <t>That’s not the way logic works</t>
  </si>
  <si>
    <t>Dems have no logic</t>
  </si>
  <si>
    <t>Run along, son you lied and are racist</t>
  </si>
  <si>
    <t>Don't mind this person's lack of self-awareness and lazy posts. 
They demand, and name call, and demand...and that's it. When it's their time to make a solid argument, provide evidence or answer a question—Nada! 
Their hypocrisy is glaringly evident in our exchanges. They've managed to throw Insults, tantrum, steer the conversation off-topic, lie, deny their lies, and ignore solid data. 
With no solid ground to stand on, they default to calling others racists. That controlling behavior used to shut people up. 
Well, their dirty trick is losing its efficacy. I think that has them scambled. They've depended on it for so long and seem lost without it. 
Btw, from the very beginning I didn't expect the person to  hold a conversation.</t>
  </si>
  <si>
    <t>Took you 25 days to think of that response?</t>
  </si>
  <si>
    <t>Didn't care about it until it was useful.</t>
  </si>
  <si>
    <t>Trump has stirred up so much hate, but the real issue is the people that follow him and what he says. if he told them the Earth was flat, they’d believe him. it’s really crazy. nothing short of a cult.</t>
  </si>
  <si>
    <t>Sherlock0102</t>
  </si>
  <si>
    <t>I mean Trump really is just one person... you vilify Trump for calling it the “Chinese Virus”, but really, the attention should be towards the actual individuals performing the hate crimes. They are their own autonomous beings. Trump isn’t condoning this violence, pieces of shit people use his rhetoric to validate acts they wanted to commit prior to when he was even politically relevant...</t>
  </si>
  <si>
    <t>Sources?</t>
  </si>
  <si>
    <t>Uhhh... sources for what? If you want to discuss sources, where are the sources that point to Asian attacks being correlated, with statistical significance, to the parlance of Trump?</t>
  </si>
  <si>
    <t>Critikalz</t>
  </si>
  <si>
    <t>When did Trump say that?</t>
  </si>
  <si>
    <t>RiverDotter</t>
  </si>
  <si>
    <t>You are correct.</t>
  </si>
  <si>
    <t>Agreed. Of course he started more than that by coddling the worst behavior / bigotry / mental weaknesses of the people who are culturally Conservative. They all have become much more hateful, and revel in it, even and especially those who identify as “Christians”. Do not let the true deplorables make you feel bad. You madame are RIGHT! Much love and much respect to you, dear. 💕😎</t>
  </si>
  <si>
    <t>When someone makes a golden statue of himself with a magic wand, you would think his followers would get the hint.hes nuts</t>
  </si>
  <si>
    <t>You're 100% accurate!</t>
  </si>
  <si>
    <t>Expert_Reaction9174</t>
  </si>
  <si>
    <t>You are 100% right. He did start the hate, and not just in this instance.  The fact that he showed absolutely no remorse for calling people names, asking for people to be locked up with no proof, and not just Hilary.  Calling other heads of state names, refusing to shake hands, and just in general being rude allowed for an acceptance of poor behavior from all Americans. 
We expect leaders to lead, to take the helm, and guide us.  We follow, I mean, that is how it has always been right?  The previous president knowingly  took us down the road he wished.  He was aware that he was not "doing business as usual" and he was proud of that.  Before he actually started his campaign, and then throughout he made it known that he was different and marched to his own drummer.  
So yes he knew he was throwing fuel on flame when it came to any of the racial situations that happened. Trump was asked at a News conference if he was aware that referring to Corvid-19 as the China Flu, he indicated that he knew and didn't care.  Towards the end of his term he barely tried to hide his dislike of other races that his own.  Just recently, defending the behavior of the mob that swarmed the Capitol on January 6th, 2021,  he indicated that it was just a group of good ole' white guys hugging the Capitol Police.  
To call a person names when they are making an observation is the very definition of ignorance.  Mr. Trump would most likely agree with her about his behavior, if it was not for all the lawsuits against him. Trump is not a stupid person, but will play one if it helps him to achieve his purpose.  
Additionally,  it defeats the purpose of this very forum where fair, clean, discussion of opposing thoughts and/or ideas can blossom. We should be able to learn from each other, which doesn't mean we always agree, we just see a different thought.
There is one thing that I do not understand.   Those who elected him in 2016, one those who voted for him in 2020, why would you hire someone with absolutely zero experience  in a job such as President of the United States?  He had no diplomacy,  financial I am curious about because of his large number of bankruptcies.   It gave me pause, as bankruptcy hurts people who trusted me to pay what I owed them.  Unfortunately,  the experiment of having a President with no experience,  who was proud of the fact that he did not trust very many people to take their guidance, and relied on his own seat of his pants thinking, was hit by a once in a century pandemic,  and Trump gee'd  instead of gawed, and decided to politicize Corvid, instead of allowing the scientists to take charge.
Perhaps with experience,  or a heavy dose of reading "History of the First Quarter of the 20th Century" he may of known what to do.</t>
  </si>
  <si>
    <t>usaannie</t>
  </si>
  <si>
    <t>Trump is one of the most dangerous people on earth. He is affected by the God Complex. He has no idea just how ignorant he is. He hasn't got a clue. And because he has been surrounded by murderous ghouls even stupider than him, fuels the fire.</t>
  </si>
  <si>
    <t>People are responsible for their own behavior.
Biden can simply tell people to stop if the president's words are that influential.</t>
  </si>
  <si>
    <t>Peggy you have every right to your opinion 
I agree with you 100%. ignore the people that say hateful words to you. You are much better than them😊
Namaste"</t>
  </si>
  <si>
    <t>Trump did not start it but he made it worse.  He made it ok to be racist to Asians.  These attacks don't give shit if you're not Chinese.  They see small eyes and they see hate.  These "woke" people need to start realizing that</t>
  </si>
  <si>
    <t>KingDongs</t>
  </si>
  <si>
    <t>Black on Asian violence has been prevalent for at least the past 40 years.</t>
  </si>
  <si>
    <t>racist is ironic</t>
  </si>
  <si>
    <t>JJtheReeferMan</t>
  </si>
  <si>
    <t>This is absurd</t>
  </si>
  <si>
    <t>lawthug69</t>
  </si>
  <si>
    <t>Rooftop Koreans are Drumph's fault!?!?!</t>
  </si>
  <si>
    <t>Bo_obz</t>
  </si>
  <si>
    <t>Isn't it all black democrats committing these hate crimes against Asians? Yup. 
Also, didn't the msm (I recall the NY times for one) call it the Chinese virus or something of that variant?</t>
  </si>
  <si>
    <t>Found another trumpie racist</t>
  </si>
  <si>
    <t>You know how stupid you guys sound every time you call someone you disagree with a racist? Insanely childish but what a suprise from someone like you.</t>
  </si>
  <si>
    <t>You’re a racist POS
You just only black Democrats are attacking Asians.
That’s a racist statement, stupid.
Can you prove what you said?</t>
  </si>
  <si>
    <t>Oh I hurt your feelings with facts? I'm sorry. Grow up.</t>
  </si>
  <si>
    <t>So you can’t prove your statement and you’re a shit racist? that’s what i thought.</t>
  </si>
  <si>
    <t>FBI crime stats my ignorant dude.</t>
  </si>
  <si>
    <t>Prove it then, racist</t>
  </si>
  <si>
    <t>Shut up you lazy bastard. Do your own research.</t>
  </si>
  <si>
    <t>Have that proof yet, racist boy?</t>
  </si>
  <si>
    <t>Like I said, go do your own research loser. While you're at it, read about all the different crime stats and who is doing/receiving. You might learn something.</t>
  </si>
  <si>
    <t>And i said you made the claim, stupid.</t>
  </si>
  <si>
    <t>And again, since you edited your comment, I said you are making these bullshit claims, stupid.</t>
  </si>
  <si>
    <t>Is that a crime? 
Just stating facts my child.</t>
  </si>
  <si>
    <t>No one said it was a crime.
I am saying you are a dogshit lying racist too chicken to back up your lies.</t>
  </si>
  <si>
    <t>Do your own research lazy boy.</t>
  </si>
  <si>
    <t>He really still lives rent free in your heads 🤣🤣</t>
  </si>
  <si>
    <t>Um you literally think trump won election you poor idiot</t>
  </si>
  <si>
    <t>It'll be 20 years before they recover.</t>
  </si>
  <si>
    <t>jackofslayers</t>
  </si>
  <si>
    <t>Ok but like... y’all recognize that is a legitimately dumb thing to say right? Trump did not invent hate crimes. His rhetoric made it worse for sure but if you say “Trump started the Asian hate crimes” I am absolutely going to mock your ignorance.</t>
  </si>
  <si>
    <t>Lost_in_Nebraska402</t>
  </si>
  <si>
    <t>Well... it is the Kung-Flu..</t>
  </si>
  <si>
    <t>AnObjectionableUser</t>
  </si>
  <si>
    <t>Congratulations Peggy, you are smarter than a 5th graderoopsImeantaverageconservative.</t>
  </si>
  <si>
    <t>Ospinarco</t>
  </si>
  <si>
    <t>What do you say to the many Asian-American Trump supporters and say they have never been discriminated against.
 Again this is such a reach and making you all look stupid as you blame all the worlds problems on one man</t>
  </si>
  <si>
    <t>oyveyanyday</t>
  </si>
  <si>
    <t>You're wrong? Maybe that's why people are "attacking" you?  I'm not understanding the trend nowadays on the left, where you call people racist, sexist, and other vile names, with no evidence, and then do pickachu face when someone gets mad about it?
It's almost like you and Trump are in the same exact position, since you're now feeling bad at being called names for no reason</t>
  </si>
  <si>
    <t>You think Asian hate in the US started because of Trump? You think this a new problem? Just because the media wants to start reporting on something doesn’t mean it hasn’t been a common occurrence well before that. Whites, blacks, and Latinos are all guilty of unprovoked Asian hate.</t>
  </si>
  <si>
    <t>curlycupie</t>
  </si>
  <si>
    <t>The fact that you're correct, and the n9bs are sounding off should make you smile... Block them</t>
  </si>
  <si>
    <t>deelo89</t>
  </si>
  <si>
    <t>This is straight up a false opinion .yes they can exist</t>
  </si>
  <si>
    <t>n365pa</t>
  </si>
  <si>
    <t>Wow, you vote?</t>
  </si>
  <si>
    <t>ApathyofUSA</t>
  </si>
  <si>
    <t>Is there any statistical evidence that these attacks are because of Covid? Is there any evidence that people breaking the law isn't a trend in general? Sure we hear reports of it now, but how prevalent were they before now? I really dont know.  Or is it now noticeable because the narrative is pointing at China Virus?</t>
  </si>
  <si>
    <t>AaronJudge9</t>
  </si>
  <si>
    <t>Dumb ass mother fuckers</t>
  </si>
  <si>
    <t>Worldatmyfingertips</t>
  </si>
  <si>
    <t>Well it originated in China so...</t>
  </si>
  <si>
    <t>Yes, being called these insults is bad.
However, just because the Trump said "China Virus" doesn't mean he implied Chinese People. It was clearly directed at the Chinese Government's. Especially their irresponsibility to report on the virus to the international community, which is why they should be held responsible for the outbreak.
Now lets say that your standard for the crime of inciting violence, also includes implying violence. The that would also mean politicians like Bernie Sanders should be responsible for the Congressional Baseball Shooting.</t>
  </si>
  <si>
    <t>roll_hog</t>
  </si>
  <si>
    <t>Lol</t>
  </si>
  <si>
    <t>Jansilhn</t>
  </si>
  <si>
    <t>Yes!!</t>
  </si>
  <si>
    <t>Significant-Day945</t>
  </si>
  <si>
    <t>Oh, I thought it was called China virus because it was a virus from China and that maybe it was the CCP who are from China that are responsible for provoking the attacks because nearly 3 million people have died from the China virus from China.
PLA is from China, Wuhan Institute of Virology is in China, covid 19 is from China. Even the Spanish Flu is originally from China.</t>
  </si>
  <si>
    <t>Maybe stop watching clips</t>
  </si>
  <si>
    <t>'Spanish flu'- not racist 'German measles'- also not racist 'Chinese virus'- nO tHiS iS s00o rAcIsT cAnCeL tRuMp!</t>
  </si>
  <si>
    <t>Spanish Flu started in America</t>
  </si>
  <si>
    <t>GenuineSavage00</t>
  </si>
  <si>
    <t>Right. Let’s keep pretending Trump was the one who started “wuhan virus” or “Chinese virus” and not the dozens of media outlets who referred to it as such [multiple](https://youtu.be/5eZtCq1aj2g) times prior.</t>
  </si>
  <si>
    <t>The nuance between those two sources seem to be lost on you.</t>
  </si>
  <si>
    <t>Right, let’s argue with video proof.</t>
  </si>
  <si>
    <t>Like I said, nuance is lost on you.</t>
  </si>
  <si>
    <t>StompyCS</t>
  </si>
  <si>
    <t>people called the flu also spanish flu at some point lol
nobody hates the chinese people, we just hat their government</t>
  </si>
  <si>
    <t>Spanish Flu started in America though</t>
  </si>
  <si>
    <t>yeah ik</t>
  </si>
  <si>
    <t>Yeah what’s also true is conservatives calling it China Flu, etc. is an attempt to deflect from their failure at managing the pandemicz
More Americans are dead because of Republican policies and stupid positions like masks don’t work</t>
  </si>
  <si>
    <t>nope they are dead because china lied about the virus from the beginning. Doctors in China who tried to warn the World got arrested or even killed
most deaths and worst unemployment rates are occurring in the two biggest blue states cali and new york 
Trump had basically zero influence there because they refused to work with him</t>
  </si>
  <si>
    <t>Lol so trump was failure as a leader
He didn’t care until it affected the markets
You can’t give him credit and then say oh he bears zero responsibility for anything bad
That’s what your trumpie cult does.</t>
  </si>
  <si>
    <t>Pressure aligning on Biden, Democrats to forgive student loans</t>
  </si>
  <si>
    <t>ShittyLanding</t>
  </si>
  <si>
    <t>With Sinema taking a dump on voting rights today, Biden is going to have to start flexing that executive authority to get anything else done.</t>
  </si>
  <si>
    <t>The sad reality is Biden and Democrats have no leverage over Sinema &amp; Manchin. That’s clear now, so he should just go ham with Executive action. Most of it will probably get overturned by our super-fucked court system but he could at least get caught trying.</t>
  </si>
  <si>
    <t>ElDouchey</t>
  </si>
  <si>
    <t>Yeah, I agree with you. The Democrats don’t play the game the way Republicans do and those people play dirty. Maybe the democrats should stoop to their level every once in a while and get things done!?</t>
  </si>
  <si>
    <t>goldenmoca28</t>
  </si>
  <si>
    <t>Yes. Robin Hood their asses.</t>
  </si>
  <si>
    <t>PeaceFrog3sq</t>
  </si>
  <si>
    <t>People need to hound/shame those two whenever they show their faces in public.</t>
  </si>
  <si>
    <t>With the Supreme Court taking a dump on executive orders today, congress is going to have to start flexing its power of the purse to get anything done.</t>
  </si>
  <si>
    <t>the8track</t>
  </si>
  <si>
    <t>I’m sure the Federal courts will be happy to keep any dictatorial tendencies in check. What do you suggest he do? Nothing?</t>
  </si>
  <si>
    <t>After today, it is obvious that the Supreme Court will fuck any executive order. Forgiving student loan debt through EO is a bad idea. Congress needs to pass a law.</t>
  </si>
  <si>
    <t>bearvshoney</t>
  </si>
  <si>
    <t>I say even just forgive interest, forever.  It's in all of our best Intersts as a nation.</t>
  </si>
  <si>
    <t>It's a govt loan that makes our children educated.  
Jeez and it's not taking money, they still pay it back but with no interest.  0%  ya can buy a car for 2 years but no some broke ass high school kid don't wanna work at b.k.  ah nah let's tax his ass 15% long term till he be about 40. 
Fuck that</t>
  </si>
  <si>
    <t>kopskey1</t>
  </si>
  <si>
    <t>So "progressive" allowing fascism to take hold! /s</t>
  </si>
  <si>
    <t>So brave if you not to vote for democrats. So brave! /s</t>
  </si>
  <si>
    <t>Honestly. Get that man a presidential medal of freedom! /s</t>
  </si>
  <si>
    <t>Just go ahead and admit your privilege.
Disgusting.</t>
  </si>
  <si>
    <t>Admiralty86</t>
  </si>
  <si>
    <t>Green people have no rights let alone privileges.</t>
  </si>
  <si>
    <t>talia-gustin</t>
  </si>
  <si>
    <t>I mean he promised to do it he needs to keep his word it's entirely up to him I genuinely don't think young people will vote for Biden again if he doesn't do this</t>
  </si>
  <si>
    <t>He never promised.. that was Bernie..</t>
  </si>
  <si>
    <t>PapaSmurfOrochi</t>
  </si>
  <si>
    <t>https://www.npr.org/2021/12/07/1062070001/student-loan-forgiveness-debt-president-biden-campaign-promise</t>
  </si>
  <si>
    <t>politicathrow2020</t>
  </si>
  <si>
    <t>Keep in mind that Biden said he would work with congress and not do it unilaterally.
Alot of progressives think that Biden's DOE can legally stretch the criteria to include all student loans under the forgiveness programs for defraudment, public service and disabilities to include all student loans.  Any judge or court can easily be convinced that there's no precedent for the DoE to do so and that the DoE is abusing its power granted by the higher education act to subjectively forgive loans.</t>
  </si>
  <si>
    <t>slim_scsi</t>
  </si>
  <si>
    <t>The SCOTUS would overturn executive debt forgiveness quicker than they just ruled on business mask mandates. Debt absolution isn't coming from the right.</t>
  </si>
  <si>
    <t>SignificantTrout</t>
  </si>
  <si>
    <t>Some of the progressives calling for this are members of Congress who are supposed to be able to craft and pass laws  would be nice if they would attempt that instead of passing the buck to Biden.</t>
  </si>
  <si>
    <t>Because it’s the easy thing to do.  Their main modus operandi is point out a problem and yell up and down that they’re the ones that only care.  People like Andrew Yang can promise UBI and a new Tesla for everyone because they will never have to deliver on it.  They only gain notoriety and money from making promises that people want to hear.</t>
  </si>
  <si>
    <t>The disquieting thing about that behavior to me is that I'm not sure that a lot of those reps, and some of the senators too probably, are doing this because of modus operandi alone. They do it because they can't think of anything else to do. I'm not sure they know how government works or is supposed to work.</t>
  </si>
  <si>
    <t>These lawmakers know exactly how the government works, just as the GOP knows vaccines work but still refuse to admit it because it's not the popular thing to say to their base. The grifter type politicians always in 24/7 campaign mode and there's pretty much no downside to their strategy.
It's easy contribution money, free publicity and if they're lucky, they might even get their own political groupies who may even worship them like a teen worships a popstar.  
The vast majority of Americans aren't policy wonks and probably can't name 10 foreign countries much less know how the supreme court works and the runaway effects of Trumpism.</t>
  </si>
  <si>
    <t>One thing you have to keep in mind is that Biden isn’t a dictator.  He’s one of many moving parts of a government where his authority and power can be checked (ie, Supreme Court revoking his vaccine mandate)
His DoE already forgave 13 billions worth of loans under approved loan programs in which the Trump/Devos DoE didn’t even bother with.
&gt; buuuuh Trump made Mexico pay for his wall, gave Ivanka and Jared positions they weren’t qualified for…Kim Jung Un, Chinese communist party can jail people like Manchin and Sinema…Biden is such a pathetic dictator and Qult leader tho!!!!!!
Unfortunately, this isn’t too far from the truth when it comes to people expecting a US President do whatever he wants without any ramification</t>
  </si>
  <si>
    <t>Drawde_C</t>
  </si>
  <si>
    <t>13 billion is like .01% of all student loans. Parading that fact around is very obvious propaganda meant to take advantage of peoples ignorance.</t>
  </si>
  <si>
    <t>Goldang</t>
  </si>
  <si>
    <t>Half of all student loans are under $17000. If we’re gonna forgive, I say forgive those and let the rich people go their way.</t>
  </si>
  <si>
    <t>What was the full context of that quote? Do you even know? Or do you just parrot the quote because it reconfirms your hatred of Biden?</t>
  </si>
  <si>
    <t>Gudenuftofunk</t>
  </si>
  <si>
    <t>I'll let him speak for himself. https://www.salon.com/2019/06/19/joe-biden-to-rich-donors-nothing-would-fundamentally-change-if-hes-elected/</t>
  </si>
  <si>
    <t>"The truth of the matter is, you all, you all know, you all know in your gut what has to be done. We can disagree in the margins but the truth of the matter is it’s all within our wheelhouse and nobody has to be punished. No one’s standard of living will change, nothing would fundamentally change. Because when we have income inequality as large as we have in the United States today, it brews and ferments political discord and basic revolution. Not a joke. Not a joke. I’m not (inaudible) revolution. But not a joke. It allows demagogues to step in and say the reason where we are is because of the other, the other.” You’re not the other. I need you very badly. I hope if I win this nomination, I won’t let you down. I promise you. I have a bad reputation, I always say what I mean. The problem is I sometimes say all that I mean.”
https://www.vox.com/policy-and-politics/2019/6/19/18690910/biden-fundraiser-controversy-segregationists-donors
He told rich people he was going to raise their taxes but they would be fine. That was the point. 
Taking that quote out of context is just more bernie bro bullshit.
Let me know who you plan on supporting in 2024 and 2028 so i can turn around and take shit out of context and spread as much misinformation as possible. Bernouts have poisoned the well.</t>
  </si>
  <si>
    <t>WeRe rAciNg tOwArDs ExTinCTiOn
Ok doomer</t>
  </si>
  <si>
    <t>Facts are facts.</t>
  </si>
  <si>
    <t>And you have none.
And never will.</t>
  </si>
  <si>
    <t>You straight up took a quote out of context, selectively added some in when pressed, then defaulted to a garbage argument when your lie was exposed.
I know Daddy Vladdy gave you his marching orders, but I'm gonna need you to march the fuck in the opposite direction 'cause this tent ain't big enough for liars.</t>
  </si>
  <si>
    <t>Keep lying. You were told the truth of the quote you selectively removed context from.
Tell me, would you call replacing lead pipes substantial change? I would. [Too bad "progressive" voted against it. I guess they don't want things to change for the better.](https://www.cnn.com/2021/11/05/politics/infrastructure-bill-house-democrats-voted-no-republicans-voted-yes/index.html) Meanwhile, Biden has made sure this:
r/WhatBidenHasDone
Has been accomplished, helping bring real change. Not that you'll read it, or even properly comprehend it.</t>
  </si>
  <si>
    <t>Wow. Talk about lacking context. But hey, keep rearranging the deck chairs. Whatever makes you feel like good things are happening. Stop lying. Start caring about facts and objective reality. 
We are about to lose democracy as we know it and you keep thinking we won't. You're happy to walk right into it.</t>
  </si>
  <si>
    <t>Ah yes all those "facts" you've presented.
Just go march your sorry ass back to Putin already.</t>
  </si>
  <si>
    <t>[Cease.](https://www.reddit.com/r/Enough_Sanders_Spam/comments/rwspd5/nonpeople_according_to_the_online_left/?utm_medium=android_app&amp;utm_source=share)
[Lying.](https://www.reddit.com/r/WhatHasBidenDone/)
Big shocker, you seem to think that [noted sex offender Shahid Butter, not only would've beaten Pelosi but magically ascended to speaker of the house.](https://theintercept.com/2020/07/23/shahid-buttar-campaign-allegations/)
Beyond parody.</t>
  </si>
  <si>
    <t>&gt;10,000
I don't know how to tell you, but that ain't total.</t>
  </si>
  <si>
    <t>🙄 look it up</t>
  </si>
  <si>
    <t>How reliable of a source.
*You* make a claim, *you* need to back it up.</t>
  </si>
  <si>
    <t>Fun Math Fact: 1400 + 600 = 2000.</t>
  </si>
  <si>
    <t>cuhree0h</t>
  </si>
  <si>
    <t>Now double it.</t>
  </si>
  <si>
    <t>Why? This is real math. Not BernieMath (tm).</t>
  </si>
  <si>
    <t>Ignore this guy they clearly have nothing better to do then argue with people on the internet and be a jerk</t>
  </si>
  <si>
    <t>Because I want the military industrial complex to stop running this countries foreign policy? What a menace.
Also, you’re wrong. I have adhd and a bachelors in Political Science so this is how I get dopamine.</t>
  </si>
  <si>
    <t>Here, you dropped this: 🥅</t>
  </si>
  <si>
    <t>That’s a bootleg emoji. I’m not even sure what you meant. I dropped my bed frame?</t>
  </si>
  <si>
    <t>Goalposts. Honestly not sure why my emoji are screwed up. My phone updated and they all look weird now.</t>
  </si>
  <si>
    <t>[Wrong again, kiddo.](https://theweek.com/foreign-policy/1007579/biden-nearly-ended-the-drone-war-and-nobody-noticed)
Keep lying. You're getting desperate now.</t>
  </si>
  <si>
    <t>[Nah, I'm pretty sure it does. Yours just sucked enough to get removed.](https://www.archives.gov/founding-docs/constitution-transcript#toc-article-ii--2)</t>
  </si>
  <si>
    <t>&gt;10,000.
Miss that part?
[Or even this one where he mentions congress?](https://mobile.twitter.com/joebiden/status/1241869418981920769?lang=en)
[How about this wacky little document that says it's Congress' duty?](https://www.archives.gov/founding-docs/constitution-transcript#toc-article-ii--2)</t>
  </si>
  <si>
    <t>He's said a minimum of 10000 he hasn't cancelled anything for the majority and if its up to Congress how has he done it for select group's without congressional intervention</t>
  </si>
  <si>
    <t>Because it's for select groups.</t>
  </si>
  <si>
    <t>Mhmm so how about you link me exactly where it says he's only allowed to cancel student loan debt for some people and not others</t>
  </si>
  <si>
    <t>[Here's one such example. In this particular example it's because the students were tricked by *actual* fraudulent universities.](https://finance.yahoo.com/news/student-loan-forgiveness-itt-tech-162107954.html)</t>
  </si>
  <si>
    <t>Right but your making the claim that Biden can't do it for all federal student loans so prove it prove me wrong and Warren a liar. You made a claim so back it up.</t>
  </si>
  <si>
    <t>Ok here.
[A fourth time for you to still not read.](https://www.archives.gov/founding-docs/constitution-transcript#toc-article-ii--2)</t>
  </si>
  <si>
    <t>FastMoneyCam</t>
  </si>
  <si>
    <t>You linking the constitution does nothing to prove your point. If the executive branch and department of education can cancel some of the loans owed to it unilaterally then there should be no reason why they can't cancel all the loans owed to them. Of course they have no power to forgive private loans by Sallie Mae or Discover or whoever but they obviously can do it for all if they can do it for some.</t>
  </si>
  <si>
    <t>Congress holds the federal purse. Not the executive.</t>
  </si>
  <si>
    <t>Thats cool but this doesn't involve any new spending that needs to be authorized. The funds dispersed in loan payments has already been agreed to by congress so this is not the executive spending any new funds, its them saying that people no longer owe them the money back. Also once again if they can target the forgiveness at specific groups and it be constitutional then it must be constitutional if its directed at everyone as well.</t>
  </si>
  <si>
    <t>Money doesn't exist at your leisure. Someone still needs to pay for a debt even if you don't</t>
  </si>
  <si>
    <t>If the person who owns the debt, in this case the department of education, says a debt is forgiven then it is forgiven and doesn't need to be paid. You are aware that there are multiple ways to have your debt no longer needing to be paid outside of just paying it all off right? We forgive loans for those who join the military, those who work in public service jobs, those who are teachers those who attended for profit schools , those who attended schools that lost their accreditation, those who attended schools that shut down, those who are disabled,  etc. If all these debts can be erased without the full amount being paid then so can any outstanding balance owed to the department of education.</t>
  </si>
  <si>
    <t>Because that's part of their pay. That's why it's forgiven. You really don't understand finance, do you?</t>
  </si>
  <si>
    <t>I understand that the person you owe money to is ultimately who decides if you have to continue to pay them or not. Its forgiven because they make an agreement with the debt holder to have the remaining debt forgiven if they fulfill a condition and the debt holder agrees to a term. So in our situation the debt holder is the department of education; they decide if you need to pay them back or not. If they say your debt is forgiven then it is forgiven its that simple.</t>
  </si>
  <si>
    <t>[However, that debt can only be cancelled by congress.](https://www.forbes.com/sites/prestoncooper2/2021/08/30/no-biden-cant-forgive-student-loans-by-executive-order/?sh=5e7d6ebd3b2b)</t>
  </si>
  <si>
    <t>Do you 😂 Mr backup your claim can't back anything up and clearly doesn't understand how loans work</t>
  </si>
  <si>
    <t>You might want to go read a book by one "Merriam-Webster", The chapter on "Compensation" is particularly juicy.</t>
  </si>
  <si>
    <t>You might want to just admit your wrong and stop digging that hole my friend.</t>
  </si>
  <si>
    <t>[Try again, buckaroo.](https://www.forbes.com/sites/prestoncooper2/2021/08/30/no-biden-cant-forgive-student-loans-by-executive-order/?sh=5e7d6ebd3b2b)</t>
  </si>
  <si>
    <t>Hi talia-gustin, it looks like your comment to /r/democrats was removed because you used either a link shortener or link redirect. Due to issues with trolls, spam and malware we do not allow shortened links on this subreddit.
*I am a bot, and this action was performed automatically. Please [contact the moderators of this subreddit](/message/compose/?to=/r/democrats) if you have any questions or concerns.*</t>
  </si>
  <si>
    <t>Altruistic-Text3481</t>
  </si>
  <si>
    <t>No, Biden did promise.</t>
  </si>
  <si>
    <t>He did NOT promise...Bernie did...not Biden ..he should but did not promise to...check yourself</t>
  </si>
  <si>
    <t>[He promised 10,000, "As proposed by [members of Congress].](https://mobile.twitter.com/joebiden/status/1241869418981920769?lang=en)
[Funny enough, that squares with this document,](https://www.archives.gov/founding-docs/constitution-transcript#toc-article-ii--2) [and analysis on the situation.](https://www.forbes.com/sites/prestoncooper2/2021/08/30/no-biden-cant-forgive-student-loans-by-executive-order/?sh=5e7d6ebd3b2b) Almost like Biden knows what he's talking about and a few 20-somethings on Reddit don't...</t>
  </si>
  <si>
    <t>Surfing_magic_carpet</t>
  </si>
  <si>
    <t>Biden doesn't need a second term and I don't think that should be remotely close to the DNCs goal. He needs to do this to restore faith in the Democrat party. Then they can compete in 2024 more effectively once Biden has played his role as Trump damage control. We can expect a 2024 Biden run to be thoroughly defeated regardless of how well he does because he was never particularly popular. He won simply because moderate Republicans who disliked Trump were able to vote for him, not because people actually liked him.</t>
  </si>
  <si>
    <t>[The primary says otherwise.](https://en.m.wikipedia.org/wiki/2020_Democratic_Party_presidential_primaries)</t>
  </si>
  <si>
    <t>Selfish.</t>
  </si>
  <si>
    <t>Oh I’m sorry I don’t owe you anything. You can think it’s selfish, or you can woo me.</t>
  </si>
  <si>
    <t>And neither do we.</t>
  </si>
  <si>
    <t>[Except, most of the people with the highest sums of debt are not "middle-class". Try again troll.](https://www.forbes.com/sites/prestoncooper2/2020/11/17/the-case-against-student-loan-forgiveness/?sh=5b9dfedd464c)</t>
  </si>
  <si>
    <t>Ok then I guess everyone around me is poor. Poor people and young professionals who have hella medical and student loan debt from broken systems. Broken systems the Democratic Party takes money from. That’s horeshit and you defending it doesn’t make it right.
Motherfucker the campesinos around me don’t give a fuck about Forbes. They want relief from predatory forms of capitalist excess. They want to be fleeced less.
Also, SLABs are unstable and threaten the world economy so cancelling the debt would be a net good.</t>
  </si>
  <si>
    <t>destenlee</t>
  </si>
  <si>
    <t>42.9 million Americans owe a total of $1.57 trillion in student loans. They each owe an average of $36,510 in federal loans. The current population of the United States of America is 333,966,543 as of Wednesday, January 12, 2022. Only 12.8% of the USA population has student loans.</t>
  </si>
  <si>
    <t>monkeyhead04</t>
  </si>
  <si>
    <t>He needs to cancel interests rates.</t>
  </si>
  <si>
    <t>KopOut</t>
  </si>
  <si>
    <t>I know you can’t tell this by reading posts on the internet (especially Reddit) but this policy would be awful for Democrats politically, raise the price of college even further, and drive people without college degrees so much further into poverty it would make life basically impossible for them.
You think real estate and rents are high now? Hand free money to the people with the best economic prospects in the country and see how much worse it gets.
Regressive policies are a bad idea whether they come from left or right. Some alternatives to this would be helping people in very low income brackets, freezing interest forever and making it harder to qualify for these loans (with GPA, or test requirements), or simply helping people in poverty regardless of their student loan status.</t>
  </si>
  <si>
    <t>production-values</t>
  </si>
  <si>
    <t>decriminalize pot while you are at it</t>
  </si>
  <si>
    <t>ya luckily there is enough cash involved to forget this particular vector for racism.</t>
  </si>
  <si>
    <t>sigh.... yeah</t>
  </si>
  <si>
    <t>[Not his job.](https://www.archives.gov/founding-docs/constitution-transcript#toc-article-ii--2) And nowhere near simple.</t>
  </si>
  <si>
    <t>farlack</t>
  </si>
  <si>
    <t>At the federal level it is..</t>
  </si>
  <si>
    <t>Yes and no. The common path people say to take is to have the DOJ not persecute it anymore. This would be a band-aid solution lasting as long as a democrat-friendly DOJ is in power.</t>
  </si>
  <si>
    <t>It’s not only the DOJ. It’s removing the scheduling that should be the first step. Which in turn cancels the DOJ ability to prosecute at the federal level. It would open up banking and many other sectors for the industry.</t>
  </si>
  <si>
    <t>The problem there is we need to contest with the filibuster. Even then, it exists in a weird area for popularity.
For example, I'm OK with not charging people with crimes, but I don't want people to do it around me. You could argue that decriminalization is just that, but as someone in a state where marijuana isn't legal (but people do it anyways) I'd beg to differ. I personally can't stand the smell, and there's been numerous times when I'm driving behind someone who reeks of it (even though that's doubly illegal). I'd rather not have more of that experience.</t>
  </si>
  <si>
    <t>There is no filibuster to deal with. DEA or HHS just has to remove it. It’s agency policy, not congress policy.</t>
  </si>
  <si>
    <t>SPQR191</t>
  </si>
  <si>
    <t>They won't.</t>
  </si>
  <si>
    <t>malovias</t>
  </si>
  <si>
    <t>Believe it when it happens.</t>
  </si>
  <si>
    <t>[Still not Biden's job...](https://www.archives.gov/founding-docs/constitution-transcript#toc-article-ii--2)</t>
  </si>
  <si>
    <t>He has the right to give pardons and reprieves against offenses against the US. The loans are backed by the US. Default means default against the US which is why it can't be bankrupted and why the IRS can collect on it. 
It's essentially a pardon for nonpayment that wipes out the debt.</t>
  </si>
  <si>
    <t>No, because someone still needs to pay for it. Money doesn't just exist at your leisure.
Tell me you failed econ 101 without telling me you failed econ 101.</t>
  </si>
  <si>
    <t>No, pretty sure it does because *congress* holds the federal purse, not the president. [A fact you'd know if you read The Constitution.](https://www.archives.gov/founding-docs/constitution-transcript#toc-article-ii--2)</t>
  </si>
  <si>
    <t>kalas_malarious</t>
  </si>
  <si>
    <t>The argument is that the same bill that allows interest to be paused may be able to forgive loans. If a bill passed by Congress, it would be delegation of that authority. Whether this logic holds up? We have to wait on.</t>
  </si>
  <si>
    <t>[Not quite.](https://www.forbes.com/sites/prestoncooper2/2021/08/30/no-biden-cant-forgive-student-loans-by-executive-order/?sh=5e7d6ebd3b2b)
It's Congress' job.</t>
  </si>
  <si>
    <t>From the same source (Forbes), more recently, they [also say he can](https://www.forbes.com/sites/zackfriedman/2021/12/02/5-ways-for-biden-to-forgive-more-student-loans/?sh=86c407610276). 
This is the issue. It is unclear if the authority was delegated. This is why Biden asked the department to review his legal authority. We have not heard the result of this memo. If he tries it, it will be taken to court, because of course it will. There is definitely reports that we can, as well as those saying he cannot.</t>
  </si>
  <si>
    <t>I would say that given yesterday's unfortunate SCOTUS ruling, and the constitution saying (in effect) "Congress has the federal purse strings", it won't make it through court.</t>
  </si>
  <si>
    <t>Unfortunately, you are right, even if constitutional, I think SCOTUS may shoot it down. The trick is, it has to be tried first to even make it that far. He may have the authority, but it may conveniently just not be the way he uses it. 
I mean, we could also push repayment until the year 2100, since the authority to delay is clearly there.  We are waiting to see. It is possible SCOTUS allows it, because saying the Higher Education Act does not give the powers it says it does may draw questions of what else it doesn't actually do. Depends how strongly they feel about it, more than the legality of it.</t>
  </si>
  <si>
    <t>Yeah, let's just replicate pre-WW2 Germany. I'm sure *NOTHING* can go wrong from that!</t>
  </si>
  <si>
    <t>All the more reason not to print so much of the dollar that it becomes valueless.  
Keep making my argument for me.</t>
  </si>
  <si>
    <t>And waste time with a loss? No thank you.</t>
  </si>
  <si>
    <t>colako</t>
  </si>
  <si>
    <t>Public opinion affects decision of justices. Also, we'd need to see who would bring the matter to court. Also, even if it's struck later it would help winning the mid-terms. We need to win to pass things.</t>
  </si>
  <si>
    <t>Well considering abortion is popular. And SCOTUS has come close to overturning Roe, methinks public opinion doesn't mean shit.</t>
  </si>
  <si>
    <t>Yeah, that pesky constitution.
Grow up.</t>
  </si>
  <si>
    <t>Yeah, I'm beholden to facts. Too bad.</t>
  </si>
  <si>
    <t>[Not that you'll read it, but no, he can't.](https://www.forbes.com/sites/prestoncooper2/2021/08/30/no-biden-cant-forgive-student-loans-by-executive-order/?sh=5e7d6ebd3b2b)
Go home troll, you're not welcome here. Lie somewhere else</t>
  </si>
  <si>
    <t>epgenius</t>
  </si>
  <si>
    <t>Anyone else find it funny that the issues young, educated, white progressives are loudest about are those that directly benefit them, as opposed to those most vulnerable and most in need of help? Almost as if they care more about access to pot and getting their student loans forgiven than providing for those on the bottom rung...</t>
  </si>
  <si>
    <t>spoiled_generation</t>
  </si>
  <si>
    <t>They're populists, not progressives.</t>
  </si>
  <si>
    <t>phriot</t>
  </si>
  <si>
    <t>The $10,000 forgiveness number would probably help a lot of people near the bottom who took out loans and never finished. I had about $12k in loans when I dropped out of college. I went back a couple of years later, but those years paying back while delivering pizzas and working at other minimum wage jobs weren't fun. (I didn't know about income-based repayment back then.) FWIW, I'm still paying on those loans, and I'm closer to 40 than 30.</t>
  </si>
  <si>
    <t>I support that all the way. But that's not what progressives are shouting for, and its fruition won't put down their pitchforks.</t>
  </si>
  <si>
    <t>There are students that I know who racked up over 100k in college loans just in the past five years while banking on 100% forgiveness as a wedge issue. They're from well off families, too.</t>
  </si>
  <si>
    <t>I have $308,000 in student loans. I’m literally set to pay them off in my eighties. Would getting them forgiven completely change my life for the better? Unquestionably. Is it the most important issue facing the country, or the issue on which progressives’ votes should hinge? Still no.</t>
  </si>
  <si>
    <t>Thank you for being pragmatic.</t>
  </si>
  <si>
    <t>Those who think student loans are the biggest albatross one can have around their neck are so nauseatingly privileged it's infuriating.</t>
  </si>
  <si>
    <t>It's the lowest cost loan (interest and payment amount wise) available to consumers and there's relief available already to those who are eligible and apply for it. Many do not. They want the easy "cancel all debt with the pound of a gavel" solution.</t>
  </si>
  <si>
    <t>What was your plan when taking out 308k in loans? Not being a dick, seriously wondering what the strategy was.</t>
  </si>
  <si>
    <t>I got scholarships throughout undergrad and law school but the costs were exorbitant. My plan was to work for the government or a non-profit for 10 years for public service loan forgiveness. I've got a couple years towards forgiveness under my belt but am currently in private practice as a civil rights attorney.</t>
  </si>
  <si>
    <t>Thanks for the honesty. It sounds like the degrees are working out for you and the plan was sound. Refreshing to see someone who had a strategy instead of being a career student throughout their twenties (and thirties in some cases) in a field that isn't known for being lucrative. I know a lot of people like that, and they're the loudest voices in my circle about total forgiveness. Gave up telling them education and/or social service jobs have never been considered financially rewarding (in the U.S.). Not sure what they were expecting.</t>
  </si>
  <si>
    <t>I do all right... not prospering necessarily but far from being in the dire straits so many others are in. I think the costs of higher education are ridiculous and education should not be an anchor on people's futures but there are just so many issues that are far more pressing. And yeah, the loudest, most insolent voices in the room always seem to be assholes more interested in cosplaying as a progressive than being one.</t>
  </si>
  <si>
    <t>He said he'd love for it to happen, but it's not the top the the government's priority list, nor should it be.</t>
  </si>
  <si>
    <t>I’m also a civil rights attorney—it doesn’t pay like corporate or business law. The point of public service loan forgiveness is to reward borrowers who accept lower-paying work that benefits the public… that’s what I’ve done.</t>
  </si>
  <si>
    <t>I got my bachelors degree in political science, and got a JD. I had scholarships for both but, with cost of living and bar loans, it was an enormous total that has grown with interest because the interest itself is exorbitant. I wouldn’t know how to find the mafia to begin with, my loans are almost all federal subsidized and unsubsidized Stafford and graduate PLUS loans.</t>
  </si>
  <si>
    <t>Yea, and a big problem is that the jobs people are able to get out of college in their field are now paying close to minimum wage. This is not how it was supposed to be. College degrees were supposed to be for people to earn a higher wage instead of just specializing in something and being paid McDonald's wages.</t>
  </si>
  <si>
    <t>snowmaninheat</t>
  </si>
  <si>
    <t>&gt;access to pot and getting their student loans forgiven
1. Both of these goals are fairly low-hanging fruit.
2. These goals and "providing for those on the bottom rung" aren't mutually exclusive--in fact, quite the opposite. Forgiving student loans would [significantly lessen the Black-White pay gap](https://www.usatoday.com/story/news/nation/2021/04/15/student-loan-forgiveness-black-americans-could-close-pay-gap/7199634002/). Meanwhile, removing marijuana from the Schedule I classification would not only be the first step in undoing a law that was only [created for racist purposes](https://www.aclu.org/blog/criminal-law-reform/drug-law-reform/marijuana-legalization-racial-justice-issue), but it would also finally allow individuals with disabilities and Veterans to use it for medicinal purposes without fear of losing benefits.</t>
  </si>
  <si>
    <t>Hence why they ignore things like [this](https://www.reddit.com/r/Enough_Sanders_Spam/comments/rwspd5/nonpeople_according_to_the_online_left/?utm_medium=android_app&amp;utm_source=share), in lieu of "BiDeN hAsN't DoNe AnYtHiNg".</t>
  </si>
  <si>
    <t>I don't find it funny or amusing, I find it sad that their primary motivation is absolving debt that they signed up for. College degrees are still a worthwhile commodity in the global marketplace.</t>
  </si>
  <si>
    <t>LucidLeviathan</t>
  </si>
  <si>
    <t>Well, you're getting your wish. College enrollment is dwindling fast. I went to law school and make 58k while owing 45k in debt. https://www.washingtonpost.com/education/2022/01/13/fall-college-enrollment/</t>
  </si>
  <si>
    <t>COVID has a lot to do with enrollment the past two years. Imagine your career options without the degree(s).</t>
  </si>
  <si>
    <t>The article goes into that and finds that the debt is also a major deterrent. Boomers have been repeatedly telling Millennials that they shouldn't have gotten their degrees if they didn't want the debt, and Gen Z has listened.</t>
  </si>
  <si>
    <t>That's not necessarily a bad thing. Bill Clinton was wrong. Not every human being needs to attend college. Blue collar jobs used to exist for this very reason. Life long learning is much more possible with the amount of educational resources available online in 2022 than it was in 1992.</t>
  </si>
  <si>
    <t>IronEngineer</t>
  </si>
  <si>
    <t>And they are right.  Several cousins of mine went into construction, became foremen, and are now getting more into starting their own business.  No college experience amongst any of them but they are doing better than the majority of my finger educated relatives.  
Good for them.  College is not and should not be the goal for everyone.  That was the lie sold to a large portion of millennials.</t>
  </si>
  <si>
    <t>Bliss149</t>
  </si>
  <si>
    <t>Career options without a degree can be much more lucrative. My brother went to a trade school and consistently made $100k a year. I had a Bachelors and never got anywhere close to that.
I think 4 years of college is often overhyped.</t>
  </si>
  <si>
    <t>&gt;I think 4 years of college is often overhyped.
Especially depending on the degree and the school, agreed. However, buyer's remorse doesn't guarantee loan forgiveness.</t>
  </si>
  <si>
    <t>TheHealer12413</t>
  </si>
  <si>
    <t>Though I generally agree with this, I’ve come to understand that student loan debt does largely affect POC and minority groups, as well as middle class and poor white people. It would help more people than you think. 
BUT I think Biden has much larger fish to fry. Between covid, voting rights, and the economy overall, Biden has his work cut out for him with just these issues. We gotta fix these bigger concerns. Then we can address pot and student loans.</t>
  </si>
  <si>
    <t>Any policy would accidentally help POC and minority groups. That's not being progressive. Targeting the poor or disenfranchised is progressive, not blanket policies that happen to help a little bit</t>
  </si>
  <si>
    <t>calumin</t>
  </si>
  <si>
    <t>Exactly.</t>
  </si>
  <si>
    <t>bigeazzie</t>
  </si>
  <si>
    <t>You mean people support policies that directly effect them ?! Outrageous !!</t>
  </si>
  <si>
    <t>The left is typically supposed to consider the common good as much or more than themselves, and aren't usually single issue voters.</t>
  </si>
  <si>
    <t>&gt;  to get what they voted for .
They voted for cash, and not civil rights?</t>
  </si>
  <si>
    <t>Extortion. 
If you're going to make threats like that, make sure you've got the voting history to back it up. These people don't. They weren't going to vote anyways.</t>
  </si>
  <si>
    <t>I've never voted on a single issue by itself for House, Senate or POTUS in 30 years so I can't relate to or intelligently discuss the notion. There are so manu hundreds/thousands of issues to consider.
Good luck with the complete debt forgiveness though. I didn't receive such a luxury for 25 years in paying down six years of college, but it wouldn't bother me if it happened for others. I firmly believe income level and family wealth should factor into the equation. Help the neediest Americans, not the craftiest.</t>
  </si>
  <si>
    <t>If they're willing to sit out an election, it doesn't *affect* them nearly as much as they pretend.</t>
  </si>
  <si>
    <t>But they didn’t sit out the last election. They will the midterms if Biden doesn’t follow through and I don’t blame them.</t>
  </si>
  <si>
    <t>&gt;  They will the midterms if Biden doesn’t follow through 
They deserve what they get, then.</t>
  </si>
  <si>
    <t>"Fascism is OK if *you* don't get what *you* want!"
Grow the fuck up.</t>
  </si>
  <si>
    <t>MidwestBulldog</t>
  </si>
  <si>
    <t>Nobody can make perfect the enemy of the good better than the American far left who thinks we have a parliamentary system.
We don't.</t>
  </si>
  <si>
    <t>That's no excuse to advocate for allowing fascism to rise.</t>
  </si>
  <si>
    <t>[Still not his job. Complaining does not change the constitution.](https://www.archives.gov/founding-docs/constitution-transcript#toc-article-ii--2)</t>
  </si>
  <si>
    <t>All voters are loudest about the issues that affect them.</t>
  </si>
  <si>
    <t>No, selfish voters are. I have a tremendous amount of student loan debt... that doesn't mean it's the most important issue that needs fixing.</t>
  </si>
  <si>
    <t>Maybe not the most important issue to YOU, politics is personal. Every voter is selfish. Even you care more about patting yourself on the back and feeling like you are a better person than those "selfish voters". You aren't fooling anyone but yourself tbh. 
This of course assumes that people can only care about one thing which is idiotic to assume. You can be loud about student loans and voting rights etc. Only a complete moron thinks voters can't care about multiple things.</t>
  </si>
  <si>
    <t>VegetaPrime34</t>
  </si>
  <si>
    <t>I agree, politics are personal. With that in mind think about all the poor, uneducated white people that would benefit from progressive policies but always choose the party that prioritizes the rich and policies that hurt the poor. They always choose the party that ultimately has racist policies. They choose hurting "others" instead of helping themselves. It's actually a weird sort of selfless for the greater evil sort of paradox</t>
  </si>
  <si>
    <t>No, every voter is not selfish. I don't care about patting myself on the back, I actually care about those who are most in harm's way... which isn't me or any other young, educated, white progressive.
By all means, pretend that you live in a world where student loans aren't the rallying cry for progressives in voting blue. Also, happy first hour on Reddit.</t>
  </si>
  <si>
    <t>You are literally trying to paint yourself as this altruist better person. You just made my point for me. I'm a Latino and used to this white savior complex you guys have. It's hilarious tbh</t>
  </si>
  <si>
    <t>Lol cool story, bro. I'm sorry it's so hard for you to realize not everybody only cares about themselves. You obviously do... you have my condolences for that.
Accepting the fact that I'm nowhere near the reticle and won't be severely effected no matter what happens doesn't mean my support for important policies makes me a white savior. I believe in justice, equity, and equality, and am no more important than anybody else. What small confidence boost I do get though is knowing I'm not a selfish piece of shit like you.</t>
  </si>
  <si>
    <t>Whatever you gotta tell yourself to try to make yourself seem better than you are. You guys sure are trying really hard to inflate your own egos and prove you are better than others. Almost like your narcissism doesn't let you not respond to the truth. That's why every response you still try to comment how much better you are. Keep proving my point...</t>
  </si>
  <si>
    <t>Lol you’re the one doing the proving for me, boss. Enjoy your egoism, I promise you no one else ever will.</t>
  </si>
  <si>
    <t>Except you are the only one trying to elevate yourself above anyone. Literally your own words but I don't expect you to admit that. That cognitive dissonance must be real for you right now.</t>
  </si>
  <si>
    <t>Yes, “don’t be selfish in voting” somehow equals “I’m better than everyone.”
Just stop being a selfish prick and vote to protect those in harm’s way. How is that such a difficult concept for you?</t>
  </si>
  <si>
    <t>Tells others not to be selfish then selfishly proceeds to tell them they must vote like him. You really are a true narcissist.  Never once considered that your vote also impacts others negatively right? Of course not because you are too self absorbed with sniffing your own farts. 
Now be predictable and pretend I'm wrong and come up with a whole mess of bullcrap because you can't actually absorb what's being said past your own cognitive dissonance.</t>
  </si>
  <si>
    <t>You are the epitome of hypocrisy. You seriously are defending being a selfish prick by calling those who don’t solely extol their own self-interest selfish.
I truly don’t understand how you have survived this long into life being so unfathomably dumb but I can only surmise it’s the unintended, bittersweet result of generations of people looking out for others’ best interests as well as their own.
Unadulterated irony.</t>
  </si>
  <si>
    <t>So it's so important they'd risk fascism? Sounds deranged.</t>
  </si>
  <si>
    <t>Republicans risk fascism in their love affair with Trump so yes it's kind of deranged. Biden isn't a fascist though so that's a wierd argument to make. But again shifting of the goalpost because once again your argument is shit and not very well thought out. Do you just keep moving to different arguments whenever you are shown to be a moron?
Are you just a Republican shill or something?</t>
  </si>
  <si>
    <t>You missed my meaning.
The argument from several "forgive all my loans now" is that they will sit out elections until their selfish desire is fulfilled. If such an issue were truly important to them, they wouldn't willingly risk fascism. 
Essentially, they are saying "My vote can be bought". That's not a group we want to court.</t>
  </si>
  <si>
    <t>Every voters vote is bought. You just don't know how the world works.</t>
  </si>
  <si>
    <t>There's a difference when you put up BS ultimatums while fascism is the only other option on the table.</t>
  </si>
  <si>
    <t>I don't know man if you look at the 14 characteristics of fascism you can definitely make a case that Trump shot for it, luckily for us he's an incompetent moron.</t>
  </si>
  <si>
    <t>iamspartacus5339</t>
  </si>
  <si>
    <t>It doesn’t make a lot of sense. The data really doesn’t suggest that student loan is crippling. I recommend [this](https://press.princeton.edu/books/hardcover/9780691167152/game-of-loans) book, it really dives into what types of policies make sense regarding student loans: (e.g. forgiving only loans with under $5k balance).</t>
  </si>
  <si>
    <t>frozenflame21</t>
  </si>
  <si>
    <t>Do you think the minorities that went to college have any less debt than the white people that did?</t>
  </si>
  <si>
    <t>No, but am I talking about them? They deal with institutional racism and, in my experience, are just as vocal about more pressing issues… like institutional racism.
Nice straw man you got there though.</t>
  </si>
  <si>
    <t>“Young, educated, white progressives” 
That’s your own words.</t>
  </si>
  <si>
    <t>Yes, yes those are my words. Because that’s who I’m talking about.
Is there a point you’re trying to make? Or are you just very slowly comprehending what I wrote?</t>
  </si>
  <si>
    <t>meanjake</t>
  </si>
  <si>
    <t>Yes.</t>
  </si>
  <si>
    <t>It’s cheap to publish an article and spread it on social media, but that doesn’t mean this is a reflection of what is actually happening.</t>
  </si>
  <si>
    <t>Well said. Ironic considering the "dO sOmEtHiNg" message of the hyper-online Left.</t>
  </si>
  <si>
    <t>danielnewton1221</t>
  </si>
  <si>
    <t>People with college degrees are or tend to become the top 1% of earners in this country. I wouldn't be totally opposed to some help, but we should absolutely go from the bottom up. College degree holders are at the top of the totem pole.</t>
  </si>
  <si>
    <t>Panda08am</t>
  </si>
  <si>
    <t>Cries in teacher</t>
  </si>
  <si>
    <t>IronOreAgate</t>
  </si>
  <si>
    <t>Your not joking. I looked into going to graduate school to become a teacher. That alone was going to be at least $20k!!! That's not including the debt I have from getting my Batchlors.</t>
  </si>
  <si>
    <t>DrAculasPenguin</t>
  </si>
  <si>
    <t>Lol what percent of Americans do you think have college degrees 😂 I’m gonna guess more than 1%</t>
  </si>
  <si>
    <t>Being in the top 1% of earners doesn't mean what you think it means. Let's say we have 30000 individuals with college degrees each making 300k a year in different job sectors. All 30000 of these individuals are in the top 1% because of the amount they are making, it doesn't mean that only 1% of people have college degrees, and clearly you don't even have a high school diploma if you think that's what I meant.</t>
  </si>
  <si>
    <t>Bro what you just said makes not even the tiniest lick of sense. You can’t just arbitrarily define percents. Otherwise I could say anyone who earns more than 30K is in the top 1% of earners. Like where else does the 1% come from</t>
  </si>
  <si>
    <t>The top 1% of earners in the country make 500K+ a year. If you make 500k or more, you are considered in the top 1%. Degree holders are much, much more likely to break into this top 1% over anyone else. If I worded something incorrectly, I do apologize for that. But my point is that college degree holders are absolutely not even anywhere near the bottom, and people on the actual bottom need help, not middle class degree holders who don't like paying off their loans they took out.</t>
  </si>
  <si>
    <t>LloydVanFunken</t>
  </si>
  <si>
    <t>I really hope that I am wrong. But the fact that Navient shares the same state address as the former Senator from Delaware makes me doubt that anything will happen.</t>
  </si>
  <si>
    <t>theconnsolo</t>
  </si>
  <si>
    <t>No there isn’t. There is absolutely no pressure to do this. It couldn’t be lower on the list.</t>
  </si>
  <si>
    <t>JulianCannibalancas</t>
  </si>
  <si>
    <t>Just do the $10k he promised and move on, Jesus what is so hard about this for people to grasp. He can do the $10k without intervention. Doing more than that is bad policy and bad politics, and would be stopped by the courts anyway. But he can do the $10k, make a huge impact, and force the legislature to fix the issue for good by capping private education loan interest rates and prevent schools from playing fuckfuck games that increase the cost of tuition 1000% every generation.</t>
  </si>
  <si>
    <t>akcrono</t>
  </si>
  <si>
    <t>He can't. He does not have unilateral authority to do so, and any attempt will certainly get shut down by the 6-3 SC.
It's also a terrible, regressive policy. Might cost dems Congressional seats as well.</t>
  </si>
  <si>
    <t>[Still not his job.](https://www.forbes.com/sites/prestoncooper2/2021/08/30/no-biden-cant-forgive-student-loans-by-executive-order/?sh=5e7d6ebd3b2b)</t>
  </si>
  <si>
    <t>Not his job to follow through on campaign promises that he made? K</t>
  </si>
  <si>
    <t>It's his job first and foremost [to follow the constitution.](https://www.archives.gov/founding-docs/constitution-transcript#toc-article-ii--2)</t>
  </si>
  <si>
    <t>jazzy3113</t>
  </si>
  <si>
    <t>I hope Biden can stay strong and not buckle to this nonsense. Like the hard working citizens have to bail out the people who took loans and studied dumb majors.</t>
  </si>
  <si>
    <t>tribalNerd</t>
  </si>
  <si>
    <t>Lol, because teachers make so much they can easily pay off the masters degrees many must have. Oh those dumb majors.</t>
  </si>
  <si>
    <t>Uh, PSLF?</t>
  </si>
  <si>
    <t>That's after 10 years, and most are rejected. The rules to qualify don't match reality. 
https://www.forbes.com/sites/adamminsky/2021/06/14/new-data-shows-most-who-apply-to-this-student-loan-forgiveness-program-are-denied/
That's also just an example, you could have a double masters in marketing and business, or lots of good majors, and have hellish school debt. That's a 100k+ in loans and far more at some schools.</t>
  </si>
  <si>
    <t>_aliased</t>
  </si>
  <si>
    <t>Keeping campaign promises are nonsense now, understood.</t>
  </si>
  <si>
    <t>If every president was judged on keeping promises less than 25% through a term, all would be considered failures.</t>
  </si>
  <si>
    <t>If the Democrats really want people to continue to support them, then they will have to deliver on some of their promises.... otherwise tens of millions of working-class Americans will see their economic prospects get worse and worse, to the point where they fall right into the arms of a reactionary right that promises simplistic Solutions / while it is all sadly predictable, it doesn't have to be this way.....</t>
  </si>
  <si>
    <t>Many of the people in low end-sector jobs barely getting by went to college or have college degrees.... one of the many reasons why so many of them are struggling to pay back their massive student loan debt</t>
  </si>
  <si>
    <t>[Then they either took out private loans, or don't qualify for income-based repayment. Either way, there's nothing that can be done for them.](https://studentaid.gov/manage-loans/repayment/plans/income-driven)</t>
  </si>
  <si>
    <t>It seems like there's a lot that they could do if they really cared about fixing the problem, but maybe we just don't have a big enough lobbying group, yet.....</t>
  </si>
  <si>
    <t>music3k</t>
  </si>
  <si>
    <t>Goddamn, you’re a parrot for Tucker Carlson. Don’t you need to go call the police on some kids playing basketball at the park you’re not allowed at anymore?</t>
  </si>
  <si>
    <t>Mathematical fallacy. If they can't afford monthly payments under 1k, how will they suddenly afford monthly payments over 1k for a mortgage?</t>
  </si>
  <si>
    <t>Lower income people wouldnt be paying for it. No idea where you got that from.
Also if you think gender studies degrees rack up debt, look up med school.</t>
  </si>
  <si>
    <t>That’s not how loan forgiveness works. Its not like the gov writes a trillion dollar check. They literally own the debt.
Also you cam use that logic to justify basically anything, and that is also mot true. With a large amount of Americans debt free, the economy will see improvements.</t>
  </si>
  <si>
    <t>Well I am one of them. And considering we hand trillions out to corporations with no thought, might as well start using it to help actual people. 
And we should do both.</t>
  </si>
  <si>
    <t>Damnit just do it</t>
  </si>
  <si>
    <t>[Not. His. Job.](https://www.archives.gov/founding-docs/constitution-transcript#toc-article-ii--2)</t>
  </si>
  <si>
    <t>YoureWrongHearMeOut</t>
  </si>
  <si>
    <t>😆 He's not going to do it. Seriously Americans got duped.</t>
  </si>
  <si>
    <t>Good. Blanket student loan debt forgiveness is regressive trickle down Reaganomics.</t>
  </si>
  <si>
    <t>Hey, personally, I'm not American and have no dog in this fight and in saying that, this seemed like an excellent bait n switch for people who voted for him.</t>
  </si>
  <si>
    <t>Biden never promised to do blanket student loan debt relief.</t>
  </si>
  <si>
    <t>Alot of you guys seem to think he was going to do it 😆</t>
  </si>
  <si>
    <t>nc_coop_311</t>
  </si>
  <si>
    <t>how exactly can you just forgive student loans. It seems like something would go wrong if you literally just forgive the debts of thousands of people</t>
  </si>
  <si>
    <t>Confident_Ad_3800</t>
  </si>
  <si>
    <t>How will loan forgiveness be funded?</t>
  </si>
  <si>
    <t>shponglespore</t>
  </si>
  <si>
    <t>The same way the military is funded?</t>
  </si>
  <si>
    <t>There ain't enough money in the kitty to afford that. Who's going to be on  the hook for unfunded student loans?</t>
  </si>
  <si>
    <t>The greedy fucks who lent their money and charge exorbitant interest rates despite having almost no risk because the borrowers can't file for bankruptcy. Quit JAQing off.</t>
  </si>
  <si>
    <t>The borrowers then shouldn't have assumed  the risk. They brought it upon themselves. They signed their names to the loan applications. Loans have consequences. They were not forced to do it. No one else is more responsible for their decisions and their loans. End of story.</t>
  </si>
  <si>
    <t>Take your right wing talking points somewhere else, troll.</t>
  </si>
  <si>
    <t>TallBobcat</t>
  </si>
  <si>
    <t>I don't believe a government should profit from loans it gave to citizens.
But, you agreed to pay the money back when you took out the loan.</t>
  </si>
  <si>
    <t>Setting all interest to 0% and forgiving all accrued interest does sound like a nice compromise point.  would be even better if they did that in conjunction with wiping out the $10,000 that was promised. You'll help a very large percentage of those who did not finish school and probably wipe most if not all of their debt by getting rid of all the interest that had accrued and forgiving $10,000 and then you give some sort of relief to the higher borrowers</t>
  </si>
  <si>
    <t>This I can get behind.</t>
  </si>
  <si>
    <t>1400 + 600 = 2000</t>
  </si>
  <si>
    <t>Wait y’all got two stimulus’ I haven’t seen a single dime since he took office</t>
  </si>
  <si>
    <t>f0reelz</t>
  </si>
  <si>
    <t>https://www.irs.gov/coronavirus/get-my-payment
you need to file a tax return even if you didn't have any income to receive a stimulus payment</t>
  </si>
  <si>
    <t>Well I definitely did that considering I’ve been working the entire time</t>
  </si>
  <si>
    <t>It's worth taking a look through the site then to see if you can claim a missed payment</t>
  </si>
  <si>
    <t>Neither have I, but unlike you, math doesn't lie.</t>
  </si>
  <si>
    <t>Why would I lie about not getting a stimulus. I wanted that shit bad.</t>
  </si>
  <si>
    <t>Eagles_17</t>
  </si>
  <si>
    <t>Mine wasnt forgiven, people know what they are getting into, PAY YOUR BILLS, lazy bastards</t>
  </si>
  <si>
    <t>MayorMcCheese89</t>
  </si>
  <si>
    <t>Isn't it a tad unfair to assume those wanting the forgiveness aren't paying and/or are lazy?</t>
  </si>
  <si>
    <t>Yes, they are, not unfair at all, I struggled for years paying off my student loans, I didn't get a damn break and I never expected one. I made the decision to go to college, knew the price, worked hard to pay it off. No deal, im not using my tax money to pay for theirs too. Not fair to me.</t>
  </si>
  <si>
    <t>What next, the govt pays your rent, car pmnt, gym membership, grow up, learn responsibility and don't depend on others to pay your way</t>
  </si>
  <si>
    <t>Reshar</t>
  </si>
  <si>
    <t>That's a slippery slope logical fallacy.</t>
  </si>
  <si>
    <t>Is it? Seriously, im applying to Harvard today for my MBA so the taxpayers can cover my $200k bill, fair right?</t>
  </si>
  <si>
    <t>And this is a strawman logical fallacy.</t>
  </si>
  <si>
    <t>The problem is, this "forgive my loans" crap is solely a selfish desire. These people aren't proposing any future-proofing solutions, they just want their debt erased, and future generations can go to hell.</t>
  </si>
  <si>
    <t>Did you keep that same energy during the election? Or were you calling people who thought way “selfish”</t>
  </si>
  <si>
    <t>What are you even saying?</t>
  </si>
  <si>
    <t>So during the election there were these things called talking points. Typically loan forgiveness falls under the democratic left wing blue side of things and republic right wing red siders don’t support it, correct? Well the reasoning the red wingers gave was usually met with “oh that’s selfish of you to think like that” so it’s just weird to now see democrats using republican wordage.</t>
  </si>
  <si>
    <t>jewelsofeastwest</t>
  </si>
  <si>
    <t>How about we take the money we spend on Republican states in federal aid and give it to folks like us</t>
  </si>
  <si>
    <t>Horrible idea. Red states are not wholly red. Even in West Virginia, 235,000 Americans voted for Biden. But because they were in the minority they don't count in federal policy? Seems messed up.</t>
  </si>
  <si>
    <t>And most Americans favor things like abortion, vaccine mandates and we lose a ton of that. Also umm, didn’t Trump get elected by minority vote? I am just saying they can pay for their own bills these red states. Let’s say Satan McConnell wouldn’t be in the Senate anymore.</t>
  </si>
  <si>
    <t>That doesn't mean we should punish people for not voting the "correct" way.
We shouldn't devolve to Republican's level.</t>
  </si>
  <si>
    <t>I know. I do but something needs to be done because we are devolving to it. I mean, Democrats bring knives to a Republican gun fight.</t>
  </si>
  <si>
    <t>You kinda already are. Pretty sure a majority of republicans always say “no loan forgiveness cuz you made that choice”</t>
  </si>
  <si>
    <t>I'm arguing against it because blanket forgiveness is regressive. [This article covers it more in-depth by explaining they most high-level loans are held by the top earners.](https://www.forbes.com/sites/prestoncooper2/2020/11/17/the-case-against-student-loan-forgiveness/?sh=5b9dfedd464c)
Most of the online people screaming for forgiveness [incorrectly blame Biden (it's not his job)](https://www.archives.gov/founding-docs/constitution-transcript#toc-article-ii--2) and put forward ridiculous ultimatums "I won't vote unless my loans are forgiven". Finally, they never propose a future-proofing solution unless pressed. *That* is what makes it selfish.</t>
  </si>
  <si>
    <t>I actually agree with you. Wanted to get a better understanding of what you actually stand for</t>
  </si>
  <si>
    <t>I'm glad to hear!</t>
  </si>
  <si>
    <t>Yeah. Been seeing a lot of open hypocrisy recently over this very issue.</t>
  </si>
  <si>
    <t>That works!! lol</t>
  </si>
  <si>
    <t>What's sad is you don't even realize that your anger and hatred has been weaponized to prevent actual progress. 
You lack empathy for your fellow Americans. As someone who "struggled paying off loans" you should be leading the charge. 
Right now people are having to decide if they can pay for food or student loans. That is a BROKEN system.
At the very least, the interest rates need to be slashed or removed.</t>
  </si>
  <si>
    <t>What's next, overpay for a house and that's not fair either? Grow up and take responsibility. I have no problem refinancing the loans to 0%, or suspending the loan payment during the crisis, but a free education, damn, im applying to Harvard for my MBA today, let the taxpayers pay off my $200k bill, lol</t>
  </si>
  <si>
    <t>Well education should be free. An educated population increases national wealth more than any other metric. 
If you have the grades to get into Harvard then go for it. 
I don't know why you keep being so righteously indignant about the taxpayers' money being wasted. We literally spent trillions on unnecessary war over the last 20 years. We bailed out the banking industries, we liberally gave businesses PPP loans. 
But when we talk about bailing out the future of America.... Well then you clutch your pearls and cry "can the treasury bear such an expense?"</t>
  </si>
  <si>
    <t>All great points, I just don't think bailing people out of their own decisions is a good idea either though. Healthcare should be free, Internet, etc. We shouldn't have bailed out the big banks, there are 1000's of smaller institutions that would love the opportunity to do it correctly. I just don't think it's fair to run up debt then later complain you can't pay, it's just a bad message to send</t>
  </si>
  <si>
    <t>Just because you paid yours back doesn't mean everyone should have to as well. I've paid mine back as well but have empathy and understand that when education is a requirement to earn a living wage, that's a broken system. I too made the decision to attend college. I too made the decision to pay as much as I could to pay it off quickly. I understand though that times have changed since I attended college 7-8 years ago and even entry level positions require degrees. We as a nation are better off educated and I would make the choice in invest in education.</t>
  </si>
  <si>
    <t>Well said, you're a good person and you have a ton of empathy. You're a better person than I am, im a stingy bastard, lol. But just on this issue, I don't know why I have a block on this issue, lol</t>
  </si>
  <si>
    <t>I'm just glad to have you on this side of the isle and we're able to have a conversation and express our views. 
I can understand yours too. I feel I got through college just before it really started to get out of hand. And for kids going now, it's hard to foresee exactly how much debt you'll end up with. I wouldn't want to start a degree, get a couple years in, and totally reconsider because debt is stacking. That's a hard decision to make- press on or cut bait.</t>
  </si>
  <si>
    <t>dj-kitty</t>
  </si>
  <si>
    <t>Unless you’re Jeff Bezos or Elon Musk, no one is asking for *your* tax money. Just sit down and let the grown ups talk.</t>
  </si>
  <si>
    <t>Grow up child, I am the responsible grown up not asking daddy for a f*cking handout</t>
  </si>
  <si>
    <t>Shhhh. The grown ups need to talk now. Take your juice box and go watch Cocomelon.</t>
  </si>
  <si>
    <t>Grown ups don't whine for somebody else to pay their way, I think you're a little confused and butt hurt</t>
  </si>
  <si>
    <t>I think you’re just fussy from being overtired. Go take a nap and you’ll feel better.</t>
  </si>
  <si>
    <t>Haha, probably</t>
  </si>
  <si>
    <t>That’s rich , calling yourself a grownup while asking people for money haha</t>
  </si>
  <si>
    <t>Having trouble coming up with a better comeback than some weird random sentence?</t>
  </si>
  <si>
    <t>I mean if you want loan forgiveness you’re very much asking for other peoples money cuz they’ll never just forgive it and that’s it. They’ll expect others to carry the burden</t>
  </si>
  <si>
    <t>That's a pretty smart kindergartner then. I'd listen to them if I were you.</t>
  </si>
  <si>
    <t>It’s really not that complicated though. When you take out a loan they very much explain everything to you. It’s up to you to make sure you actually understand it before signing your name. 
Personally I never wanted to fuck with crippling loans so I never took out any and dropped out of community college when it got to expensive. 
Life is about choices and dealing with said consequences of those choices. Nobody put a gun to your head and said “GET THIS LOAN NOW!”</t>
  </si>
  <si>
    <t>JeepNaked</t>
  </si>
  <si>
    <t>Grown ups pay their own bills.</t>
  </si>
  <si>
    <t>FunctionBuilt</t>
  </si>
  <si>
    <t>It’s a shame you think that because you didn’t get yours no one else can have it - this will affect you in no way other than making you feel like you missed out.</t>
  </si>
  <si>
    <t>But that’s what Republican states do and get!</t>
  </si>
  <si>
    <t>Good point, Republicans honestly are the true socialists</t>
  </si>
  <si>
    <t>I suppose you also think no one should have gotten any government assistance in the last two years either, or did you enjoy your stimulus checks?</t>
  </si>
  <si>
    <t>Different things, what we're discussing isn't helping people who had no control over their situation, what we're discussing are people who made a poor spending decision. They are regretting making a purchase and are looking for a handout. What you're describing isn't equivalent</t>
  </si>
  <si>
    <t>It’s assistance with no stings attached, a lot of people who didn’t need it got and and a lot of people who needed it didn’t get it. You just think it’s different because you’re part of the group that’s benefitting.
For the record, I’ve paid off $60k worth of student loans, I have only $3k left and I 100% welcome the forgiveness because it has the potential to literally lift the economy out of the ditch with almost no tangible loss to anyone.   Millions of people will have disposable income to put back into the economy every month…but you’d rather not give anyone a break because you had to pay your way and they should too.</t>
  </si>
  <si>
    <t>Good for you, I think it breeds dependence</t>
  </si>
  <si>
    <t>Nomandate</t>
  </si>
  <si>
    <t>This is something he can do and get it done before the Republicans can sabotage it after the 2022 elections where they will likely gain both houses (let’s be real.)</t>
  </si>
  <si>
    <t>[No he can't, it's Congress' job.](https://www.archives.gov/founding-docs/constitution-transcript#toc-article-ii--2)</t>
  </si>
  <si>
    <t>Yes he can, as he and past Presidents already have, because it's in a law passed by Congress.</t>
  </si>
  <si>
    <t>[No, HE CAN'T.](https://www.forbes.com/sites/prestoncooper2/2021/08/30/no-biden-cant-forgive-student-loans-by-executive-order/?sh=5e7d6ebd3b2b](https://www.forbes.com/sites/prestoncooper2/2021/08/30/no-biden-cant-forgive-student-loans-by-executive-order/?sh=5e7d6ebd3b2b))</t>
  </si>
  <si>
    <t>manlyman1417</t>
  </si>
  <si>
    <t>I truly believe Biden wants to save it for before the 2024 election, when dems don’t have control of Congress, and so voters don’t have time to forget about it and get angry about something else before the election. Executive action is the only thing he’ll be able to do for the second half of his presidency so I’m sure he’d rather focus on Congress for the time being.</t>
  </si>
  <si>
    <t>PeteLarsen</t>
  </si>
  <si>
    <t>Worth a shot.  Republican voting record should be on display this year.</t>
  </si>
  <si>
    <t>Let's break this down:
&gt;This is the promise that will decide if I vote in 2024.
Congratulations, you debunked your own argument before you made it. You just admitted to being in such a high position of privilege that it matters not if a literal fascist assumes office. Re-evaluate your politics, because if the barrier between you allowing fascism to rise and not is a one-time payment, you're not as progressive as you tell yourself.
&gt;From the campaign I can remember this being almost guaranteed
Where? You and I have *very* different memories as Biden promised [10k in forgiveness, not total.](https://mobile.twitter.com/joebiden/status/1241869418981920769?lang=en) Additionally, his main focus during the campaign was getting COVID under control, and bringing normalcy back to the White House.
&gt;I could really use it as my degree is just about worthless
We've already discussed why this is false, but I'll just add in saying that A) out of curiosity, I'd like to hear what your degree is, and B) YOU chose whatever it is. If you picked a garbage degree for yourself, don't be mad at the world for your mistake.
&gt;and I'm drowning in debt nearly 12 years after graduation.
Once again, with the ultimatum you laid out at the beginning, it clearly isn't as bad as you claim. [Additionally, most federal loans offer an income-based repayment. If yours don't qualify, this further cements your position of privilege. If you have private loans, then the Government can do nothing for you as evidenced by the name "private".](https://studentaid.gov/manage-loans/repayment/plans/income-driven)
Finally, this is not Biden's job. [According to the constitution, it is the role of congress.](https://www.archives.gov/founding-docs/constitution-transcript#toc-article-ii--2) [This squares with Biden's promise where he says, "...as proposed by Senator Warren and colleagues."](https://mobile.twitter.com/joebiden/status/1241869418981920769?lang=en)</t>
  </si>
  <si>
    <t>jdblawg</t>
  </si>
  <si>
    <t>Dgaf</t>
  </si>
  <si>
    <t>So why should we?</t>
  </si>
  <si>
    <t>Didnt ask you to. Just wanted to agree with the point of the article. Im allowed my opinions and choices. I was conservative until Trump, yall are pushing me back to them.</t>
  </si>
  <si>
    <t>Once again proving that you're not "drowning in student debt".
Republicans have pledged to abolish democracy, after defunding education, and somehow a person with a massive amount of debt is willingly going to go back?
You amuse me.</t>
  </si>
  <si>
    <t>Civil-Night-8378</t>
  </si>
  <si>
    <t>Thats exactly why the fascists are winning.</t>
  </si>
  <si>
    <t>Holy shit, I sincerely hope you are trying to troll and are not this mind-numbingly dense.</t>
  </si>
  <si>
    <t>Yes</t>
  </si>
  <si>
    <t>Cool. Slow day?</t>
  </si>
  <si>
    <t>No, *YOU* are.
If the difference between voting against fascism and not is a one-time payment, *YOU* are the problem.
Grow up.</t>
  </si>
  <si>
    <t>spidersinterweb</t>
  </si>
  <si>
    <t>&gt; This is the promise that will decide if I vote in 2024
If you don't vote in 2024, you are siding with the fascists. Vote blue no matter who is the only sensible and humane option. It would be really gross if you let all manner of underprivileged people suffer just because you didn't get a handout</t>
  </si>
  <si>
    <t>Precisely. Take notes "progressives" *this* is why no one takes you seriously. Your most vocal members have 0 pragmatic bones. I recommend wrenching your name back.</t>
  </si>
  <si>
    <t>Nope. Voting is a choice, not a mandate. Candidates normally have to earn my vote. Biden got mine because I hated Trump so much. He could earn it the second time around by fulfilling campaign promises. Btw I live in Georgia and voted blue in every election to support my choice and give it an actual chance. We have majority and are still having issues getting things passed.</t>
  </si>
  <si>
    <t>We have a *tie*,  not a majority.</t>
  </si>
  <si>
    <t>We hold the tiebreaker. Not my problem that Biden cant unite the left with love the way the right can with hate. His job to get Manchin and Sinema in line.</t>
  </si>
  <si>
    <t>Did you forget the filibuster exists?
You also appear to be miserably unaware of this:
r/WhatBidenHasDone
I'd give it a read if I were you.</t>
  </si>
  <si>
    <t>Im quite aware of all the concessions Biden has made for Manchin and still hasnt gotten him to fall in line for the more important matters. Dems will lose to the fascists because the fascists work as a team.</t>
  </si>
  <si>
    <t>&gt; His job to get Manchin and Sinema in line
Separation of powers is a thing. He can't force them to do anything they don't want to do, unless he starts doing illegal terrorism like threatening to drone strike them to death. Is that what you want Biden to do?</t>
  </si>
  <si>
    <t>Nope. I want him to do his job. The right side is united. As much as some of them may disagree with each other they all vote in line. He is a lame duck if he cant get his side to align on the voting act at minimum. Yet he has trouble and has to make concessions to Manchin for almost every bill. Doesnt seem very inspiring to me. He hasnt even threatened to primary them.</t>
  </si>
  <si>
    <t>[Yeah, 'cause the last primary against Manchin went sooooo well...](https://ballotpedia.org/United_States_Senate_election_in_West_Virginia_(May_8,_2018_Democratic_primary))</t>
  </si>
  <si>
    <t>When you primary an old white man in West Virginia maybe using a young progressive woman isnt the best idea. Its like they dont know the crowd they are playing to.</t>
  </si>
  <si>
    <t>So why would any different primary suddenly work? West Virginia is the second reddest state in the union, the only reason Manchin can stay elected us because he served as governor. He's an electoral anomaly.
A smarter strategy would be to focus on flipping vulnerable red seats. Which is why you aren't suggesting it. Because you don't want a solution; you want a soapbox to be angry on.</t>
  </si>
  <si>
    <t>Nope. I want 10000 erased from my debt as was suggested by the POTUS before I voted for two democrat senators in a run off who also both made statements to the same end. No one will change my mind. Either they lower my burden or I go hands off.</t>
  </si>
  <si>
    <t>[As suggested by congress, you mean.](https://mobile.twitter.com/joebiden/status/1241869418981920769?lang=en)
You can't even lie properly...</t>
  </si>
  <si>
    <t>JFC you are dense.
"we should forgive a minimum of $10,000/person of federal student loans"</t>
  </si>
  <si>
    <t>"As proposed by Senator Warren and colleagues"
Just ignore the single most important part of the sentence.</t>
  </si>
  <si>
    <t>Omfg. Because you cant suggest something that isnt already suggested by someone else? So you mean to tell me that he isnt suggesting it here at all? If someone said they wanted pancakes and I yelled out "We should have pancakes, like they proposed!" then apparently I am not suggesting we have pancakes. Im done with you, you just proved how fucking stupid you are.</t>
  </si>
  <si>
    <t>Thank God the fascist weren’t United enough to strip away my health care. But they are sure trying. My health care could be a matter of if I live or die.</t>
  </si>
  <si>
    <t>Voting is a choice. If you want to make bad choices and refuse to acknowledge reality (the barest of majorities reliant on moderates isn't gonna get much done and that's always gonna be the case, the party will never have a way to force moderates to do *anything* they don't want to do), then your views can and should simply be ignored. In a two party system, demanding your vote be "earned" is appallingly entitled. May god have mercy on your soul</t>
  </si>
  <si>
    <t>My soul is in the same state as yours. If you want mercy for mine you will need it for yours as well. Better start callimg your congressman.</t>
  </si>
  <si>
    <t>I vote blue no matter who, we are not the same, my soul is clean</t>
  </si>
  <si>
    <t>If you need all your student loan debt to be wiped out before you vote against a fascist, then your vote isn’t worth courting.</t>
  </si>
  <si>
    <t>Ok then</t>
  </si>
  <si>
    <t>So are y’all gonna keep using that moniker forever? Like just keep voting blue and hope they eventually keep a promise</t>
  </si>
  <si>
    <t>There is no alternative</t>
  </si>
  <si>
    <t>Third party is no alternative. That only helps the GOP. And Democrats will always need moderates because this is a centrist country, there's no way to win with liberal purity tests</t>
  </si>
  <si>
    <t>Honestly sounds more like a scam to be honest.
Hey guys, please vote for me. I won’t do anything to keep my promises to you. But at least your friends won’t judge you for voting for me. Or you can say you voted for me for upvotes on Reddit. Like it’s literally no different then just throwing away your vote.</t>
  </si>
  <si>
    <t>Politicians will never be able to achieve their campaign promises. Campaign promises are just blatant lies they tell to motivate voters since voters are often sadly ignorant and wouldn't be enthusiastic about someone who ran on realistic policy
But politicians can still get at least some things done. Biden has, after all. And so did Obama. They can't get much done but it's better to do it and get some positive policy than to just get more conservatism, which is what we will get if we run staunch liberals who alienate the center, or god forbid, run open socialists who potentially taint the whole party for even longer than running liberals would do</t>
  </si>
  <si>
    <t>You’re not wrong. But idk. I feel like just doing the same thing over and over again and expecting it just magically change one day is just total asinine</t>
  </si>
  <si>
    <t>Things have changed though. It got us the ACA, which helped millions of people. It got us the 2009 and 2021 stimuluses. It got us Dodd Frank. It got us a major infrastructure investment
And there's room for more too. If we'd done better in 2020 (via having boots on the ground campaigning, and possibly also doing more to publicly denounce unpopular left wing ideas like defunding the police and socialism), we might have been able to get some more seats, same with in 2018 if we didn't oppose Kavanaugh. Which would have, in both cases, meant a party that took somewhat less liberal rhetorical stances, but ended up possibly with a few more seats, allowing us to ignore Manchin and Sinema, and get to rely on a moderate who would still infuriate the left but would at least allow more to be done. Also if the party had just taken Manchin seriously, we could have at least gotten a $1.5t investment in healthcare, climate, and pre-k. There could be room for change with messaging, as per what David Shor has been saying, to shed the image of Democrats being a party for the college educated first and foremost. And so on. There could be ways to do things different without throwing away the commitment to not pissing off moderates</t>
  </si>
  <si>
    <t>You mean 3rd party?
It's weird how cultish some of them are too.</t>
  </si>
  <si>
    <t>It’s always been a moratorium not the actual debt but progressives are trying to push it. But I mean if you want to not vote, stay tuned for the Republicans to help increase the already crippling debt.</t>
  </si>
  <si>
    <t>https://mobile.twitter.com/JoeBiden/status/1241869418981920769?s=20
I dont give a shit about the national debt. Neither side is trying to fix that issue. They just want to blame it on the other side. I want MY burden lowered. I also want teachers paid more. Yet neither side is trying to get that accomplished.</t>
  </si>
  <si>
    <t>We should. Why aren’t you calling your congresspeople about it instead of sitting and hoping for it to happen magically? Don’t cut your nose.</t>
  </si>
  <si>
    <t>JFC. All you "call your congressman" people can suck my ass. Its their fucking job to follow through on the pledges they make. I do my fucking job. Yet i dont get paid enough for it and I am just a few months away from having to start paying for my loans again. Inflation and no real pay increases in teaching in a "right to work" state have put me in the position of being unable to unionize and barely able to pay my bills as it is. Before Trump I ignored politics and only voted against Trump in 2020. Biden is not convincing me to vote for democrats in 2024.</t>
  </si>
  <si>
    <t>I am not trying to be difficult. Life sucks for all of us. It always has for anyone who isn’t rich and frankly white. But it’s not like people weren’t suffering before like African Americans during the 1960s. Unfortunately we have to keep fighting.</t>
  </si>
  <si>
    <t>I just want him to follow up on his pledge. Otherwise I will just ignore politics again because they have proven you can not trust ANY of them.</t>
  </si>
  <si>
    <t>Yeah, how DARE we uphold [The Constitution of The United States of America.](https://www.archives.gov/founding-docs/constitution-transcript#toc-article-ii--2)
The fact is this: If you were in truly as bad of shape as you claim, you'd already be contacting congresspeople, and actively encouraging people to vote in '22 and '24 in the hopes that we can achieve a supermajority.</t>
  </si>
  <si>
    <t>AdMaleficent2144</t>
  </si>
  <si>
    <t>Not voting is the answer. /s</t>
  </si>
  <si>
    <t>The problem is there is no answer. My life was less stressful when I didn't give a shit because I knew they were all just liars.</t>
  </si>
  <si>
    <t>Because it's all about *you*, right? Always all about you.</t>
  </si>
  <si>
    <t>Yeah and I suggest you worry about yourself as well. No one else is worrying about you for you.</t>
  </si>
  <si>
    <t>The hypocrisy is too hot to handle. Go back to the GOP, you're not a good enough person to be on this side of the aisle.</t>
  </si>
  <si>
    <t>Not unless they get rid of the cheeto jesus. You shouldnt worry about my vote though, its the like minded former conservatives all over my state of Georgia that might opt out on the next one as well and cause it to flip back to red.</t>
  </si>
  <si>
    <t>It's pretty much impossible to appeal to self-centered assholes with major Democratic policies so good riddance to you and yours.</t>
  </si>
  <si>
    <t>Rental_Car</t>
  </si>
  <si>
    <t>Good.</t>
  </si>
  <si>
    <t>BON3SMcCOY</t>
  </si>
  <si>
    <t>"Don't compare me to the almighty. Compare me to campaign Joe Biden."</t>
  </si>
  <si>
    <t>TheMiddleShogun</t>
  </si>
  <si>
    <t>See do I start paying back my loans and get ahead of them free of interest or do I play a gambit and save my money?</t>
  </si>
  <si>
    <t>Biden never promised to forgive all debt, so make the intelligent decision you won't regret.</t>
  </si>
  <si>
    <t>Everything is speculative so there's no guarantee anything will happen.</t>
  </si>
  <si>
    <t>Somebody defaced my Biden sticker and slashed my tire. That’s the difference between us and them.</t>
  </si>
  <si>
    <t>APe28Comococo</t>
  </si>
  <si>
    <t>To answer their question. No I don’t miss him yet, nor will I ever think that anything during those 4 years of waking up worried about what that idiot did overnight or in general to fuck up the state of the US and the world was pleasant.</t>
  </si>
  <si>
    <t>OctoSevenTwo</t>
  </si>
  <si>
    <t>I mean of course they’d like him. He’s one of their people.</t>
  </si>
  <si>
    <t>AccomplishedEffect11</t>
  </si>
  <si>
    <t>Exactly. Flies to shit.</t>
  </si>
  <si>
    <t>omen316</t>
  </si>
  <si>
    <t>Not the flies, just shit to shit.</t>
  </si>
  <si>
    <t>JessieinPetaluma</t>
  </si>
  <si>
    <t>That’s why they’re called MAGAts (rhymes with…)) 💩 🪰</t>
  </si>
  <si>
    <t>brodaget42</t>
  </si>
  <si>
    <t>I'm so glad I'm not the only one who calls them MAGAts</t>
  </si>
  <si>
    <t>“oNe Of Us, oNe Of Us”</t>
  </si>
  <si>
    <t>wonteatfish</t>
  </si>
  <si>
    <t>Deplorable lowlifes</t>
  </si>
  <si>
    <t>Taztiger72</t>
  </si>
  <si>
    <t>They like the word Deplorable makes them think they are Care Bears with poop emojis or red maga on their bellies.  Call these bastards out for what they are NAZIS!</t>
  </si>
  <si>
    <t>Yes, Nazis. It’s not hyperbole.  They have segued from fascists to full blown Nazis.</t>
  </si>
  <si>
    <t>Say we're like Q nuts Fuck them.  They are doing all this shit in front of us.  They are victimizing us while saying they are the Victims just like the sociopaths and psychopath scum do to people to control them.  Hell no we ain't putting up with this shit anymore.</t>
  </si>
  <si>
    <t>a_duck_in_past_life</t>
  </si>
  <si>
    <t>I look forward to days where his name does not cross a single one of my neurons. I don't want to think about him. I don't want to hear about him. I don't want to see about him. That man's existence raised my blood pressure and made me stress daily hoping he wouldn't do something else damaging to the nation's people</t>
  </si>
  <si>
    <t>Milkslinger</t>
  </si>
  <si>
    <t>I feel the same way.  I won't be able to really relax until he fails in 2024 or is sent to prison.
For now, I am thankful not to have to see his vitriolic tweets all over Reddit</t>
  </si>
  <si>
    <t>Dana_das_Grau</t>
  </si>
  <si>
    <t>Or he drops dead, that will work as well.</t>
  </si>
  <si>
    <t>MykeStown</t>
  </si>
  <si>
    <t>Now you're talking 👍</t>
  </si>
  <si>
    <t>Certain_Chain</t>
  </si>
  <si>
    <t>Seriously; he's obese, in his 70s (or is it 80s?), eats like a pig, has full blown dementia, and is in constant rage; why is it taking so damn long for him to die?</t>
  </si>
  <si>
    <t>Hell doesn’t want him, he’s giant buzzkill.</t>
  </si>
  <si>
    <t>Buddhagrrl13</t>
  </si>
  <si>
    <t>This is what I find myself rooting for more and more</t>
  </si>
  <si>
    <t>It’s sad, there have been very few people that I ever hoped would just die. OJ Simpson I was tired of hearing about him (I was 4 years old at the time), Osama bin Laden (I was 11 and was seething in rage/confusion/fear like most Americans), and currently I’m hoping for the trifecta of Trump, Putin, Berdimuhamedow, and Xi all dropping dead within a week of each other</t>
  </si>
  <si>
    <t>parabostonian</t>
  </si>
  <si>
    <t>My roommates and I were talking about Guy Fawkes day, and one was like “I don’t understand that holiday.” Other roommate is like “what if we celebrated when Trump dies by getting drunk and burning an effigy of him.” The other two of us were like oooohhhh…. Now I get how a holiday like that can happen. One of my roommates jokes that now he has some booze set aside for the occasion, lol.</t>
  </si>
  <si>
    <t>DebMcPoots</t>
  </si>
  <si>
    <t>You beat me to it.</t>
  </si>
  <si>
    <t>Typical-Challenge367</t>
  </si>
  <si>
    <t>Wishing death on him doesn’t make you any better than them…are we not supposed to be the good guys?</t>
  </si>
  <si>
    <t>I did not wish death on him though. Being indifferent to the death of a sociopath is not wishing death on said sociopath. Frankly I am insulted that you would even imply that I would wish death on anyone. Even it it is a narcissistic sociopath.</t>
  </si>
  <si>
    <t>preeeeemakov</t>
  </si>
  <si>
    <t>Even if you wished he were dead, that's a natural response to all that's happened.  They're the ones trying to kill us and everything that's ever been decent about this country.</t>
  </si>
  <si>
    <t>Hell, he is like 80. People his age drop dead of natural causes all the time. Never because someone wished for it.</t>
  </si>
  <si>
    <t>There's a big difference between the pogromatic evil--perpetuated by Trump &amp; his GQP terrorists--and the individual, soul-crushing weariness that we have in response to what's happened, and continues to happen.
We want a permanent relief from him and all his neo-Nazis.  And we have little faith that laws will stop them, thanks to gerrymandering and SCOTUS-packing.
So this is where our minds go.
This is not an example of us being as bad as them.  It is us wanting relief.</t>
  </si>
  <si>
    <t>Here's another key distinction. I'd be just fine if he died peacefully in bed surrounded by his loved ones (though I honestly don't believe he actually loves anyone but himself). His followers however wouldn't settle for anything less than nightmarish torture for the politicians they don't like. If Biden dies peacefully in bed surrounded by his loved ones the GQP will all boo and say he should have been hanged instead.</t>
  </si>
  <si>
    <t>EXACTLY. 🙏❤️</t>
  </si>
  <si>
    <t>SoddenStoryteller</t>
  </si>
  <si>
    <t>I too am happy to not see his tweets, but I almost worry his twitter absence helps his 2024 chances</t>
  </si>
  <si>
    <t>On this, I feel we may be safe.  He feeds off of outrage, and without Twitter he has a harder time generating it.  The GOP only know how to tear something down. They don't know how to govern, and they can't rely on policy alone to get the votes. Can't win a fair fight. They need a platform to try and level the competition.
Not that we shouldn't remain vigilant. I wouldn't put anything past those grifters.</t>
  </si>
  <si>
    <t>ksavage68</t>
  </si>
  <si>
    <t>I didnt read one story about him in the news today. It was really nice.</t>
  </si>
  <si>
    <t>myanrueller</t>
  </si>
  <si>
    <t>I will never miss that fuckwad.</t>
  </si>
  <si>
    <t>He's gonna try again his coup with a militia network set up MAGA States look at Florida.</t>
  </si>
  <si>
    <t>Jan 21 2021 when Biden was sworn in a huge relief swept over me and my stress and anxiety dropped lower than it was for 4 years.</t>
  </si>
  <si>
    <t>ThatWhiteBoah</t>
  </si>
  <si>
    <t>I don’t miss him. Since day 1 I have said his policy and how he acts with his base is concerning to the public. I’ve gone to the extent of making a clear point he is a Manchurian candidate, I believe I am right in this accusation because of his receding actions on US globalism and his ability to divert attention to his political opponents. Trump when he started running, did not foresee himself winning. But as he saw a base grow he got more and more enticed by it and most likely (conversations about election fraud in 2016 between kremlin and the trump campaign) had some benefactors in the Russian oligarch who made it well worth his while and aimed to ensure his success. Trump was a sissy to Putin, while China passively (always a passive actor) gained traction in the global market. 
It’s not us against them domestically. It’s us against them internationally and we need to unify on our issues to prevent them from permeating our democratic advantages. And America (democrats and republicans) should reinforce our spending on education, because our pupils grow up to be voters and rn those voters are dumbasses.</t>
  </si>
  <si>
    <t>Kris_Knight_</t>
  </si>
  <si>
    <t>One of the reasons I don't have any Biden stickers on my car, half my block are Trumpers (including the next door neighbor) I don't need any more of their crazy nonsense bullshit. I just rather not bother with my stickers, Biden t-shirt,or anything to void any situation like this. I'm sorry OP seriously mess up what they did to you I would had lost my shit.</t>
  </si>
  <si>
    <t>Top_Shoe_304</t>
  </si>
  <si>
    <t>This is why they do it, though. The threat of even minor violence against your political opponents to encourage their silence. It's how fascist movements rise and entrench.</t>
  </si>
  <si>
    <t>acrimonious_howard</t>
  </si>
  <si>
    <t>Ideally, we could get PPF all over our cars ($2k or so) and cameras. I think OP could start a fundraiser with this post and I’d donate.</t>
  </si>
  <si>
    <t>Oubastet</t>
  </si>
  <si>
    <t>Also the reason I don't have a pride sticker on my car. I'm almost guaranteed to have some fuck it up in a parking lot.</t>
  </si>
  <si>
    <t>Azidamadjida</t>
  </si>
  <si>
    <t>Same reason I never put any opinionated bumper stickers on my car. People are crazy. Had one jackass actually slap a trump bumper sticker over one of my headlights back in 2016. Man I wish I had caught that piece of shit in the act</t>
  </si>
  <si>
    <t>Critical_Aspect</t>
  </si>
  <si>
    <t>Sorry that happened. I was just thinking the other day when I saw my umpteenth trump bumper sticker that they'd have no problem in a blue state but I'd never feel safe having a Biden sticker on my car here in AZ.</t>
  </si>
  <si>
    <t>Wicked_Vorlon</t>
  </si>
  <si>
    <t>I live in PA. My wife and I never put up a sign or bumper sticker out of fear from Trump cultists.</t>
  </si>
  <si>
    <t>Is this how it felt if you weren’t a Nazi back in the 1930s but your neighbors were? I really wonder…these people are really creepy and really scary.</t>
  </si>
  <si>
    <t>Mitsu-Zen</t>
  </si>
  <si>
    <t>Fwiw my mom in serious rural KY boldly shown her Hillary Clinton/Barack Obama bumper stickers. Respectively. 
She ended up with 15 flat tires. Numerous call outs in parking lots. And her landline getting cut to her trailer 3 times. One time to the point of calling me (cell given to her by ssi) dead of night saying she can hear people outside and her lines were cut. Power also fluctuating.
Ended up just calling in a wellness check on her. Cops said there were 2 pick ups and 6 guys outside her trailer when they arrived. No charges. Because rural KY.
Fucking cult.</t>
  </si>
  <si>
    <t>firstnationman</t>
  </si>
  <si>
    <t>. Holy smokes that is frikin terrible. I'm sorry that you have to experience that.</t>
  </si>
  <si>
    <t>Jesus that’s fcking terrifying. Deliverance meets MAGA. And a bunch of angry redneck men terrifying a WOMAN. They’re basically the American Taliban.</t>
  </si>
  <si>
    <t>staiano</t>
  </si>
  <si>
    <t>I’m sorry your mom and you have to deal with it. Cameras maybe?</t>
  </si>
  <si>
    <t>She's since passed. Before the pandemic even. Natural causes but I live in a predominantly blue part of MN.</t>
  </si>
  <si>
    <t>I’m sorry for your loss.</t>
  </si>
  <si>
    <t>Lol I live in deep red rural Missouri. My wife slapped Biden/Harris stickers on the car, and the looks I get are glorious.</t>
  </si>
  <si>
    <t>e22ddie46</t>
  </si>
  <si>
    <t>Might just be republicans trying to sound out the word.</t>
  </si>
  <si>
    <t>I salute your wifes bravery, sir.</t>
  </si>
  <si>
    <t>jelatinman</t>
  </si>
  <si>
    <t>They’re just waiting to see if they can call Kamala Harris the n-word like they think she is</t>
  </si>
  <si>
    <t>I'm in Texas and have had random conservatives threatening me with bodily harm for having a Democratic campaign sticker since 2004. 
I even had a guy wait for me in the parking lot of a Joann's Fabrics who was apparently outraged that I drove a Honda Fit with no bumper stickers because Glenn Beck had said only liberals drive fuel efficient cars. 
I had never spoken to or interacted with him ever before. He was just lurking by my car and got into my face spewing conservative talk radio garbage when I came out. I think the only reason he didn't hit me was that I was carrying my 18 month old son.
It's a crazy world and these people have been a powder keg for a long time.</t>
  </si>
  <si>
    <t>Awful, absolutely awful to have to deal with lunatics. When it comes to that "safety first" and then hit them at the ballot box.</t>
  </si>
  <si>
    <t>Absolutely true, but I'm not shy about having a verbal exchange and then I get my revenge at the ballot box... just not at the expense of my car.</t>
  </si>
  <si>
    <t>I live in a fairly blue state and I wouldn't put a Biden/Harris sticker on my car.</t>
  </si>
  <si>
    <t>slayhern</t>
  </si>
  <si>
    <t>I live in a city that was last red for Reagan and wouldn’t dare. Too many psycho outliers.</t>
  </si>
  <si>
    <t>even in the trending blue suburbs of Chicago, no way.</t>
  </si>
  <si>
    <t>I mean, I wouldn't put a political sticker on my car because I'm not a foaming at the mouth politician worshiper like Trump supporters are. 
To me, the office of the president is no different than the plumber I need to fix a leaky sink. They are ***hired*** to do a job, which is to help manage the country. I don't go driving around with fanboy bumper stickers of my favorite contractors like a psychopath, and so I don't do the same for my preferred political candidates. 
Political fanboyism is toxic shit.
If I did want to have a political bumpersticker on my car, I'd have 360 degree cams monitoring it so that anyone who defaced it could be caught on video so I would have evidence to press charges against someone. Would be a good honeypot to get assholes in trouble. But in this case, cops wouldn't do shit about it because cops are fascists.</t>
  </si>
  <si>
    <t>I don't worship politicians either. Even ones I agree with, I can't stand them. I want them to their job, and be accountable. I've never been one to put bumper stickers on my car, political or not. 
It's funny how the Trump cultists say they think for themselves and are not a cult, but literally worship Trump and take him at his word.</t>
  </si>
  <si>
    <t>Pigmy</t>
  </si>
  <si>
    <t>Voting isn’t a lifestyle choice. I’m not blind to the fact that most politicians are shit, even the ones I vote for. Before Trump I would have told you that the president had little to no impact on your day to day life.</t>
  </si>
  <si>
    <t>prestotugboatem</t>
  </si>
  <si>
    <t>Same thoughts and everything, here in AZ Trumpers are still vocal upfront about their assholery.</t>
  </si>
  <si>
    <t>PineapplePosey</t>
  </si>
  <si>
    <t>Republicans really want a war.</t>
  </si>
  <si>
    <t>blackw311</t>
  </si>
  <si>
    <t>I like to just let republicans go unvaccinated, maybe spread some misinformation for em to gobble up on Facebook. Thins the herd you see</t>
  </si>
  <si>
    <t>JumanjiJewman</t>
  </si>
  <si>
    <t>The issue is that they cause variants. There's evidence to suggest that had more people got vaccinated quicker, we could have wiped this thing out faster than Polio. But no....
We still don't know the long term effects of the virus. I wouldn't be surprised if a lot of people who was unvaccinated and really sick with it who ultimately survived ends up walking with a cane 10 years from now due to COVID19.
EDIT: Replaced some words.</t>
  </si>
  <si>
    <t>I agree with what Trump was telling his supporters to do to fight covid. Drink bleach, inject themselves with disinfectant and shove UV lights up their butts. Fantastic advice for the Trumpanzees 👍</t>
  </si>
  <si>
    <t>They always have.  Centuries of trying to win the civil war.</t>
  </si>
  <si>
    <t>Truly they are lost causes.</t>
  </si>
  <si>
    <t>I don't see it that way.  We all have shared human experience to fall back on, no amount of propaganda can change that.</t>
  </si>
  <si>
    <t>I was making a joke regarding the lost cause argument.</t>
  </si>
  <si>
    <t>funkymonkeychunks</t>
  </si>
  <si>
    <t>r/woosh</t>
  </si>
  <si>
    <t>Sorry that I'm not part of your gatekeeping cabal.</t>
  </si>
  <si>
    <t>I was just lightly making fun of you for not understanding the reference. I didn’t realize that that was gatekeepy. I’ll do better though, sorry.</t>
  </si>
  <si>
    <t>Nearbyatom</t>
  </si>
  <si>
    <t>Absolutely.  They even cosplay the civil war as a hobby.</t>
  </si>
  <si>
    <t>They love to repeat losing 😆</t>
  </si>
  <si>
    <t>So like communist subversives in the 60s or the deep state operatives they keep claiming democrats to be.</t>
  </si>
  <si>
    <t>keyboard_jedi</t>
  </si>
  <si>
    <t>Republicans did win the Civil War.  Lincoln was a Republican.
As I understand it, the south was all Democrat in 1850 (170 years ago).
Funny that it's all flipped now.</t>
  </si>
  <si>
    <t>It all changes when President Johnson signed the civil rights act into law. Social progressives &amp; racist conservatives switched parties.</t>
  </si>
  <si>
    <t>And indeed, it has flipped. Todays Republican’s aren’t even Republicans, much less ‘Lincoln Republicans.’ They’re right wing fascists. Still bitter they lost the war.</t>
  </si>
  <si>
    <t>DanbyWho12</t>
  </si>
  <si>
    <t>Are you deliberately ignoring that 160 years ago the Republicans were the "radical" progressives (the only party at the time that called for abolishing slavery) &amp; the Democrats were the main Concervative party?
Sure the more accurate description is that the progressives won &amp; conservatives are still willing to overthrough the government over it, but the short hand is clear enough to anyone w/ even a basic understanding of the party lines then v now.</t>
  </si>
  <si>
    <t>Their militias are preparing for a war and they have a lot of supporters in law enforcement and in the military.</t>
  </si>
  <si>
    <t>ImportantDelivery852</t>
  </si>
  <si>
    <t>Yep. They will lose again. Just like nazis and kkk</t>
  </si>
  <si>
    <t>ScowlingWolfman</t>
  </si>
  <si>
    <t>I would say the opposite, they're too dumb to understand the consequences. 
Fear requires an understanding of the situation you're in</t>
  </si>
  <si>
    <t>and Dems don’t.</t>
  </si>
  <si>
    <t>profeDB</t>
  </si>
  <si>
    <t>I ripped a Trump sticker off a gas pump today. It felt nice.</t>
  </si>
  <si>
    <t>FreddyYellin</t>
  </si>
  <si>
    <t>My g!</t>
  </si>
  <si>
    <t>Fabulous-Ad6844</t>
  </si>
  <si>
    <t>My teen says kids at school are bragging about putting stickers everywhere praising Chump &amp; Brandon shit.</t>
  </si>
  <si>
    <t>N-Toxicade</t>
  </si>
  <si>
    <t>There is nothing that will ever make me miss Trump.</t>
  </si>
  <si>
    <t>LordSovereignty</t>
  </si>
  <si>
    <t>Just put up a picture of him playing golf and you'll never miss with an ass that large</t>
  </si>
  <si>
    <t>Toeknee99</t>
  </si>
  <si>
    <t>Donald Trump... Jr</t>
  </si>
  <si>
    <t>There is no difference.</t>
  </si>
  <si>
    <t>The Trumpers have become the terrorists they claim BLM are.</t>
  </si>
  <si>
    <t>BenjaminGeiger</t>
  </si>
  <si>
    <t>Every conservative accusation is, and has always been, a confession.</t>
  </si>
  <si>
    <t>Steelplate7</t>
  </si>
  <si>
    <t>Pretty much everything they rail against is to distract people from their own extremism.</t>
  </si>
  <si>
    <t>Party of projection.</t>
  </si>
  <si>
    <t>I suspect a lot of them just don't understand that they are the extremists.</t>
  </si>
  <si>
    <t>&gt; have become
Are and always have been*</t>
  </si>
  <si>
    <t>Innisfree812</t>
  </si>
  <si>
    <t>The Trumpers accused Obama of wanting to stay in power in 2017. They thought he would try to stay in office  and refuse to leave. Then Trump tries to do exactly that! It is unbelievable and unacceptable.</t>
  </si>
  <si>
    <t>NewsgramLady</t>
  </si>
  <si>
    <t>Exactly why I don't put anything political on my car or in my yard.</t>
  </si>
  <si>
    <t>Taralynn0826</t>
  </si>
  <si>
    <t>I used to but since the orange monster the political atmosphere is way too violent and polarized.</t>
  </si>
  <si>
    <t>It was the conservative right's reaction to Obama that percolated their sewer of hate.  I had a 2008 Obama-Biden yard sign defaced with N\* Lover, in coastal Florida, the month leading up to that election. \*-word. His likeness was hung in effigy for nearly 24 hours along one of the busiest roads (US-1). That's the fascist energy that Trump encapsulated and poured gasoline all over.</t>
  </si>
  <si>
    <t>Holy shit!!</t>
  </si>
  <si>
    <t>That’s what they want tho. I had one really social neighbor. A week after a few trumpets put up yard signs, he started talking to several of us, and a week later 80% of us had Biden Harris yard signs up. It was beautiful.
I’ve seen a little evidence pointing to yard signs making a difference.</t>
  </si>
  <si>
    <t>I'm in rural Oklahoma and there was like three Biden Harris signs up town-wide. To date, there are Trump flags, signs, and bumper stickers EVERYWHERE.</t>
  </si>
  <si>
    <t>Bummer. I don’t blame you then I guess. But I do feel all of us could use more cameras and self defense classes. And some times having the guts to put it out there earns respect from some of the less crazy ones. But in all, don’t blame you.</t>
  </si>
  <si>
    <t>These gun toting lunatics don't respect anything. I'm not taking a chance! It's sad but true.</t>
  </si>
  <si>
    <t>take-me-2-the-movies</t>
  </si>
  <si>
    <t>It’s truly beyond fucking weird that they just carry those hideous trump stickers around just for this purpose</t>
  </si>
  <si>
    <t>And they decided to go with the fattest photo of him possible.</t>
  </si>
  <si>
    <t>😹😹😹😹😹😹😹😹😹😹😹😹</t>
  </si>
  <si>
    <t>Republicans are violent, fascist thugs.</t>
  </si>
  <si>
    <t>Upwherewebelong</t>
  </si>
  <si>
    <t>Miss me yet? Not when your disciples do shit like this. Magats sure do love defacing property.</t>
  </si>
  <si>
    <t>_b_l_</t>
  </si>
  <si>
    <t>Remember when all these Republicans were huge on the “BLM destroying private property!!” rave — lmao the next second they vandalise cars for specifically a political purpose 💀</t>
  </si>
  <si>
    <t>It’s kiddie table terrorism.</t>
  </si>
  <si>
    <t>But its their FREEDOM to destroy your property because it impacts their RIGHT to not be OFFENDED.  fuck all of em honestly.</t>
  </si>
  <si>
    <t>Set up a vandalist trap. Make it obvious about your car, plant it somewhere they feel safe to do that, get them. I did this once with my dodge truck on our property and eventually caught the guy, and well my polish ak47 scared the living crap out of him when I fired in the sky and walked towards him.</t>
  </si>
  <si>
    <t>elmonc</t>
  </si>
  <si>
    <t>Liberals have guns, too.  Just don’t brag about it all day long.  Or ever.</t>
  </si>
  <si>
    <t>Same. And I do know how to use mine. I'll surprise them.</t>
  </si>
  <si>
    <t>I get called it all the time. Im just super anti right wing. Doesnt mean I cant be proficient in combat training and gun ownership. I always choose to be prepared and to be able to protect my life. I jist dont go around flaunting my guns or slapping punisher stickers on my truck. The real punisher saw a broken system, fascism, and a police state.....the sticker slappers worship those 3 is the thing. Man the rightwingers are a walking conundrum of being professional "i love freedom and the lick the boot that steps on our freedom"......I just dont get it until I look at KimJongUns people and their worshipping of the boot then I get it. Thats basically who they are, the indoctrinated with stockholm type syndrome or something.</t>
  </si>
  <si>
    <t>I had my rear window shot out next to a Biden sticker. Sticker stays. Fuck these scumsucking trumpshiteaters.</t>
  </si>
  <si>
    <t>Quite literally. Didn’t they smear shit on the walls at the Capitol?</t>
  </si>
  <si>
    <t>Jerkrollatex</t>
  </si>
  <si>
    <t>Yes those nasty ass people did.</t>
  </si>
  <si>
    <t>Deplorable sons of bitches</t>
  </si>
  <si>
    <t>Big_Estate7101</t>
  </si>
  <si>
    <t>The only thing we share with them is the planet we live on.</t>
  </si>
  <si>
    <t>jackjack_d3mon</t>
  </si>
  <si>
    <t>Thos trump fkers need to face probation/jail time for vandalizing.  Everyone has their opinions but trump supporters need to grow up.</t>
  </si>
  <si>
    <t>SamwiseG123</t>
  </si>
  <si>
    <t>Remember Republicans basically want Gilead to become a real thing</t>
  </si>
  <si>
    <t>Yeshua_shel_Natzrat</t>
  </si>
  <si>
    <t>Why would we miss the man who was on a mission to make America a shithole country in every metric?</t>
  </si>
  <si>
    <t>betterbarsthanthis</t>
  </si>
  <si>
    <t>Sadly, he and the republicans (lower case on purpose) have brought us very close to that state.</t>
  </si>
  <si>
    <t>WrathOfSithis</t>
  </si>
  <si>
    <t>I was behind this old red pick up truck yesterday. The guy in it had sunglasses and a mullet and was smoking a cigarette. He also had no shirt on. I called my daughter and described what I saw and ask her what she thought the bumper sticker on it said? Trump she said, I said yes.</t>
  </si>
  <si>
    <t>🎯</t>
  </si>
  <si>
    <t>salazarraze</t>
  </si>
  <si>
    <t>"MiSs mE yEt?"  
I don't think I could ever hate myself or my neighbors enough to wish for the return of a man who literally worships dictators and dreams of being one himself.</t>
  </si>
  <si>
    <t>Then proceed to pick the picture where he looks the fattest possible</t>
  </si>
  <si>
    <t>The only american president to shake Kim Jong Un's hand and cross the border into North Korea. Let that sink in.</t>
  </si>
  <si>
    <t>jojokitti123</t>
  </si>
  <si>
    <t>Me too,  sooner than later</t>
  </si>
  <si>
    <t>They say its not a real bad variant. I am disappointed. I wanted another bad one to finish wiping them out.</t>
  </si>
  <si>
    <t>MondaleforPresident</t>
  </si>
  <si>
    <t>What state are you in? I've heard so much about stuff like this. I had a Biden sign up for over a year and nothing happened to me. I would have taken it down after his inauguration but when I went to do it this older man was passing by and said that seeing the sign every day when he went for a walk made him happy so we left it up for like 6 more months.</t>
  </si>
  <si>
    <t>Double_Philosopher22</t>
  </si>
  <si>
    <t>Where do you live? That sounds like a place I want to be.</t>
  </si>
  <si>
    <t>Almost every window is BLM or Biden signs where I live. Downtown Philly, it's rather nice.</t>
  </si>
  <si>
    <t>khharagosh</t>
  </si>
  <si>
    <t>Yeah, in Lancaster (the city, the rest of the county is a different story) there were Biden and BLM signs all over the place. Made me laugh when Don Jr said he never saw a house with a Biden sign and an American flag, because you'd see plenty in a 5 minute walk down Chestnut St</t>
  </si>
  <si>
    <t>Yeah I'm nearly positive both my parents voted Biden, my dad definitely did anyway. They also put up the flag every day the sun is out, but we've never been yard sign people</t>
  </si>
  <si>
    <t>poobearcatbomber</t>
  </si>
  <si>
    <t>And I'm a short hop skip north in Reading and it's entirely opposite</t>
  </si>
  <si>
    <t>Connecticut.</t>
  </si>
  <si>
    <t>maniacthw</t>
  </si>
  <si>
    <t>This is why I have cameras pointed at my car. Let me catch one of them.</t>
  </si>
  <si>
    <t>Getting ready to camp out in the bushes tonight.</t>
  </si>
  <si>
    <t>Pictures of bloody assholes afterward!</t>
  </si>
  <si>
    <t>alnothree</t>
  </si>
  <si>
    <t>The only people still destroying and corrupting and giving this country a black eye are the ones who do things like this and cry stop the steal and storm our capital building and trying to hang and murder members of our government to turn a legal election toward their cult leader.</t>
  </si>
  <si>
    <t>IversonAK</t>
  </si>
  <si>
    <t>During the election my neighbor put up a 4x8 trump sign and a flag. So I bought a small Biden yard sign. It’s was trampled three times then stolen. So I added a Biden flag on my flag pole. A few days later someone cut the rope of my flag pole so the Biden flag and the American flag were both laying on the ground.</t>
  </si>
  <si>
    <t>Straight up animals lol. Such dedication they put in the name of their leader.</t>
  </si>
  <si>
    <t>doc-ketamine</t>
  </si>
  <si>
    <t>Sorry for the damage and threat to you and yours. People suck.
This is why I don't post political flyers around my home, or post political stickers on my car. People will kill you for politics, damage your calm, destroy your property. It is never worth it. Donate to your favorite political cause instead!</t>
  </si>
  <si>
    <t>I'm always afraid for my car everyday but my pride won't let me take them off since all of my neighbors see mine everyday. 😢</t>
  </si>
  <si>
    <t>TheBlockyInkling</t>
  </si>
  <si>
    <t>Leave it to democrats to divide and conquer</t>
  </si>
  <si>
    <t>Yet here you are, suffering the shitshow that is American politics.</t>
  </si>
  <si>
    <t>Democrats.....</t>
  </si>
  <si>
    <t>I'm not a republican either,, I was just responding in the same way you were to show the irony of saying it's one particular side, as it's baseless and can be said for either side.
The real enemy are the media and the 0.01%, I think we can all agree on that at least.</t>
  </si>
  <si>
    <t>greatunknown_</t>
  </si>
  <si>
    <t>I wish people weren't at each others throats all the fucking time.</t>
  </si>
  <si>
    <t>You a real one. 💯</t>
  </si>
  <si>
    <t>Different-Primary-51</t>
  </si>
  <si>
    <t>That's totally going to make you vote for that orange orangutan in 2024 isn't?</t>
  </si>
  <si>
    <t>Was gonna say they sure know how to win over new voters!</t>
  </si>
  <si>
    <t>AustinJG</t>
  </si>
  <si>
    <t>Just put a sticker over theirs that says, "No."</t>
  </si>
  <si>
    <t>lolol</t>
  </si>
  <si>
    <t>JCBro1964</t>
  </si>
  <si>
    <t>What a piece of shit! That’s why I don’t wear my Biden shirt because some one will wind up hurt and the other one will go to jail. I don’t carry bail money with me...</t>
  </si>
  <si>
    <t>darwinwoodka</t>
  </si>
  <si>
    <t>Sorry. Screw these jackasses.</t>
  </si>
  <si>
    <t>yeah I’ve been thinking the same, just don’t want to give the dingleberry the satisfaction.</t>
  </si>
  <si>
    <t>Theamuse_Ourania</t>
  </si>
  <si>
    <t>When I got back home from the store tonight it was later than I thought and I lost the chance to find some decent prime parking. There was literally only one space left to park in and it was sort of far from away from my apartment which sucked when it came to unloading all the bags of groceries. However, my son thought it would be funny to point out that the pick up truck next to our jeep had a trump/pence sticker on it's back window. My son is 13 and finds things like that hilarious.
"That's nice" I remember saying real quick while getting ready to take the first load of groceries to our apartment, not even paying much attention to my son. Then I had to stop for a second and process what he'd just said.
The truck next to us is a trump/pence believer, and on the back of my jeep it says a *lot* of anti-republican, liberal and just general funny stickers. Now I'm worried about being able to have my jeep parked next to the trumpie. One of my biggest bumper stickers on the back of my car says,
"If you still support Trump then stay 500 yards away from me because I don't trust your judgment"
So, long story short - I hope my car is not vandalized again</t>
  </si>
  <si>
    <t>The violent mob of Trumpanzees</t>
  </si>
  <si>
    <t>obxtalldude</t>
  </si>
  <si>
    <t>Man does this bring back memories of 30 years ago.
I was living in my Grandmother's basement right after college, had a "North?Never!" bumper sticker on my car - and her friends didn't like it.  They actually scraped it off.
I came home and saw it, and even though I had a suspicion what had happened, I told my Grandmother "did you see my car was vandalized?"
She was extremely embarrassed.  We had a good talk.
I wonder if she would be embarrassed today... or if she'd be going along with it.   Glad I didn't have to find out.</t>
  </si>
  <si>
    <t>Bojangles1983</t>
  </si>
  <si>
    <t>No picture of the slashed tire?</t>
  </si>
  <si>
    <t>Look for it.</t>
  </si>
  <si>
    <t>? You only have 1 picture...</t>
  </si>
  <si>
    <t>I’ve sent the link to it somewhere on this thread. Look for it. It can be a fun adventure. Knock yourself out.</t>
  </si>
  <si>
    <t>ImWezlsquez</t>
  </si>
  <si>
    <t>These fuckers are dangerous. I’m getting my CC permit.</t>
  </si>
  <si>
    <t>This is why we’re leaving a Trumpy neighborhood. They’re all fucking crazy, just yesterday the new neighbor was wearing his “Faith&amp;Firearms - Don’t mess with me”, over his fat belly &amp; with a goatee.  Very arrogant, short, wannabe tough fucker.  We literally looked for a very blue area and heading there soon.  I know nowhere is perfect but it’s got to better.</t>
  </si>
  <si>
    <t>And this person is the same person who has a flag with a blue line on and if they would have been arrested they would have bitched about it. And my only reply would have been "shouldn't have broken the law."
That sucks that a piece of shit slashed your tires.</t>
  </si>
  <si>
    <t>usuckreddit</t>
  </si>
  <si>
    <t>Unfortunately this is why I don't put stickers on my car. I'm in Texas.</t>
  </si>
  <si>
    <t>Wooo! Probably a smart move on your part.</t>
  </si>
  <si>
    <t>It's sad that it has to be that way. There's no excuse for vandalizing someone's car over stickers. 😢</t>
  </si>
  <si>
    <t>bezelbubba</t>
  </si>
  <si>
    <t>Their weakness is their anger.</t>
  </si>
  <si>
    <t>EggplantFearless5969</t>
  </si>
  <si>
    <t>Sorry about your tire. Dumpsters are pieces of worthless shit.</t>
  </si>
  <si>
    <t>kerryfinchelhillary</t>
  </si>
  <si>
    <t>I'm sorry that happened to you. Don't these people realize that doing these things only makes us have a bad opinion of them? (Well, worse than we already did) That's why I'd never do anything like that to a Trumper</t>
  </si>
  <si>
    <t>Hopefully if augustus gloop runs again, these incidents and stickers everyone is finding in gas stations all across the nation are enough to change the electorate.
Even though he’s not in office anymore. Everybody’s gotta still be absolutely sick of it by now.</t>
  </si>
  <si>
    <t>Wolfygirl97</t>
  </si>
  <si>
    <t>I’ve had my Biden sticker on my car since before they election and haven’t had anything happen. I live in a pretty democratic area of NC. I’m going to TN in a couple of weeks so I’m debating taking it off…</t>
  </si>
  <si>
    <t>Revolutionary-Room34</t>
  </si>
  <si>
    <t>Which part of Tennessee?</t>
  </si>
  <si>
    <t>Do you need new tires? If so, leave it on and claim insurance.</t>
  </si>
  <si>
    <t>TheLastCoagulant</t>
  </si>
  <si>
    <t>I mean, you can always just slash your own tires haha</t>
  </si>
  <si>
    <t>I'd take the sticker off man. Next time it could be worse.
Edit: No I don't miss Trump.</t>
  </si>
  <si>
    <t>Ambitious_Will_7551</t>
  </si>
  <si>
    <t>Or he could get cameras and retaliate bet anything it was a neighbor</t>
  </si>
  <si>
    <t>snowisbad</t>
  </si>
  <si>
    <t>That’s fucked up, I’m sorry that happened</t>
  </si>
  <si>
    <t>farcetragedy</t>
  </si>
  <si>
    <t>They’re trashy people</t>
  </si>
  <si>
    <t>fluffybottom</t>
  </si>
  <si>
    <t>You're lucky they didn't key your car.</t>
  </si>
  <si>
    <t>Yeah surely but then the bitch would find out that works both ways. :) 🔑</t>
  </si>
  <si>
    <t>rammo123</t>
  </si>
  <si>
    <t>Obviously we don’t miss him and I can’t even imagine the Eldritch horror that we’d have to face for that to change.</t>
  </si>
  <si>
    <t>Lolol “fucking baboons running around everywhere”</t>
  </si>
  <si>
    <t>burghphinfan</t>
  </si>
  <si>
    <t>Which is why though I really would like to voice my opinion on my car, I do not.
A nice No TFG sticker for instance.</t>
  </si>
  <si>
    <t>TTownmike</t>
  </si>
  <si>
    <t>No. I don’t miss him at all.</t>
  </si>
  <si>
    <t>flipsidem</t>
  </si>
  <si>
    <t>I have never been able to understand how anyone can relate to Donald Trump, but especially the dumbass rednecks that say they hate Yankees. WTF?</t>
  </si>
  <si>
    <t>razerzej</t>
  </si>
  <si>
    <t>Miss him yet? I haven't tried to hit him.</t>
  </si>
  <si>
    <t>That's why I don't put political stuff on my personal property. 
Dumbasses and assholes will always find a way to fuck your day. Just be glad they didn't key your car.</t>
  </si>
  <si>
    <t>I'm always afraid of that with my Biden and Kamala stickers. On my previous car I had Hillary bumper stickers and parked at a church parking lot for a few minutes and someone impotent 🤏🏻left me a butthurt letter about Hillary going to jail lol</t>
  </si>
  <si>
    <t>crim5009</t>
  </si>
  <si>
    <t>I can't believe so many people use "miss me yet?" seriously.
If Trump was still president things would not be better.</t>
  </si>
  <si>
    <t>Seriously, Donald Trump is a sh#tst##n</t>
  </si>
  <si>
    <t>sjss100</t>
  </si>
  <si>
    <t>Assholes</t>
  </si>
  <si>
    <t>Future_History_9434</t>
  </si>
  <si>
    <t>Nah, that’s the difference between jerks and everyone else. Don’t let it get to you.</t>
  </si>
  <si>
    <t>I’ll bet the stickers have finger prints on them.</t>
  </si>
  <si>
    <t>Trumpers are the the most hate-filled and violent people I have ever seen in my very looooong life. Vicious and nasty and very confident in their ignorance.</t>
  </si>
  <si>
    <t>Sean10135</t>
  </si>
  <si>
    <t>The difference between us and then should be that we don’t plaster all our property with stickers of who we voted for.</t>
  </si>
  <si>
    <t>Starts with hanging 7 Trump flags and a “fuck joe biden” flag for little kids to see off the back of our pickups.</t>
  </si>
  <si>
    <t>This is why I don’t broadcast my preferences like it’s part of my personality. 
No political sticker.
No atheism sticker.
No sports team sticker</t>
  </si>
  <si>
    <t>sjt9791</t>
  </si>
  <si>
    <t>Back in 2014, my boss accosted me in the hallway asking if my Obama bumper sticker was mine.  I basically said the car was my stepmom’s just to gage his reaction.  He laughed at it but in reality it was mine.  I volunteered for the Obama campaign right out of college.  I stayed at that job for over a year but it got exhausting once Trump was running.  I’m glad I left.  I’m an environmental science major… it was an environmental lab… seriously?   I wonder what they listen to on the radio now that Rush Limbaugh is dead?</t>
  </si>
  <si>
    <t>gunnergoz</t>
  </si>
  <si>
    <t>Because of the insanity of the GOP Trump cult I won't place any political stickers on my car any more. You can't count upon them to be civilized adults or even merely law-abiding.</t>
  </si>
  <si>
    <t>xesttub</t>
  </si>
  <si>
    <t>feels like these should be treated as hate crimes</t>
  </si>
  <si>
    <t>sapien1985</t>
  </si>
  <si>
    <t>This is why I never put anything political on my car. These people are scum.</t>
  </si>
  <si>
    <t>I discovered an older friend is a rabid Chump supporter.  Gets on me about me being brainwashed against Chump etc yada yada. Turns out he NEVER votes because it’s all a fraud. Lol !  So glad.</t>
  </si>
  <si>
    <t>Avocado-Ok</t>
  </si>
  <si>
    <t>Do you need help buying a tire?</t>
  </si>
  <si>
    <t>SithLordSid</t>
  </si>
  <si>
    <t>This is why I don’t put political stuff on my cars because of people that do shit like this</t>
  </si>
  <si>
    <t>Never tell people how you vote. Just go vote.</t>
  </si>
  <si>
    <t>Putting political stickers and signs up these days is just asking for violence. It's sad but I wouldn't dare do it. 
I support trumpers doing it though so I know who to stay away from</t>
  </si>
  <si>
    <t>They are more willing to use intimidation and violence.  Sadly, our leadership in Washington DC does not appear to understand the peril we are in. 
I am sorry this happened to you.</t>
  </si>
  <si>
    <t>ashhole1900</t>
  </si>
  <si>
    <t>Sore losers</t>
  </si>
  <si>
    <t>ieric21</t>
  </si>
  <si>
    <t>So much anger in them lol even when they have the president seat 🪑 , house and the Senate they still 😡😡😡😡😡😡😡😡 🤡s certification for sure</t>
  </si>
  <si>
    <t>Don't pretend like there aren't assholes on every side of the fence.
And don't pretend the assholes define the entire group.
That's a stupid and immature stance to take.</t>
  </si>
  <si>
    <t>ShortsqueezeRus</t>
  </si>
  <si>
    <t>Shit goes both direction</t>
  </si>
  <si>
    <t>Vanman04</t>
  </si>
  <si>
    <t>Nah that's not the difference. There are petty people in every group. They are doing a great job of distilling themselves down though to the worst.
Still lame.
I as a rule don't put stickers on my car. When I got vaxed they gave me a sticker and I thought screw it I will put this sticker on my car. It was just a small square probably the size of the Trump stickers in the OP photo.  That thing didn't make it a week before someone started peeling it off. 
Aand this is why I don't put stickers on my cars.</t>
  </si>
  <si>
    <t>&gt;	That thing didn't make it a week before someone started peeling it off.
Maybe the sticker’s effectiveness just started waning over time.</t>
  </si>
  <si>
    <t>Nah you can see the tear marks where fingernails would have been prying it up. It was very clearly picked at.</t>
  </si>
  <si>
    <t>Sorry, that was joke about the waning vaccine effectiveness.</t>
  </si>
  <si>
    <t>SexysPsycho</t>
  </si>
  <si>
    <t>A friend of mine got his truck shot in the tailgate in is Trump sticker. Some on our side are shitty people also</t>
  </si>
  <si>
    <t>STAYMAD, sore loser!!! 🤏🏻💦🐕👃◻️🗑️🤡</t>
  </si>
  <si>
    <t>At no point should that ever happen. I dont care who you support or dont.</t>
  </si>
  <si>
    <t>PanickedCucumber</t>
  </si>
  <si>
    <t>It's truly not us vs them. You encountered a bitter human who believes in something opposite of yourself. But that doesn't mean we must conclude all people with that beliefs are unacceptable. We all are the same.</t>
  </si>
  <si>
    <t>If there is another side, then we are not the same. The division is between those who understand concrete reality and conspiracy theory loving, head in the clouds theocracists. There is a difference.</t>
  </si>
  <si>
    <t>I see your point. Still, I believe we are the same and the ideas we hold close to us do not make up who we are truly. We all want to be loved, and we all feel fear, we don't want to starve, these are examples of the "sameness" I'm referring to</t>
  </si>
  <si>
    <t>ResponsibleAd2541</t>
  </si>
  <si>
    <t>I’m a Republican and I don’t put political stickers on my car because it takes just one asshole to ruin your day. Don’t let the agency of one individual being a dick ruin your outlook on your neighbors in general.</t>
  </si>
  <si>
    <t>High_Octane1</t>
  </si>
  <si>
    <t>That sucks. They need to grow up. But to be fair, I have seen many situations with the situations reversed. Tires slashed and Trump stickers scratched off through the paint. 
Both political parties should act responsibly and recognize our right to promote our candidate. The whole country needs to lighten up. 
I’m sure I’ll get downvoted, but I’m just being real.</t>
  </si>
  <si>
    <t>Synapse85</t>
  </si>
  <si>
    <t>Trumpers shouldn't have rights.</t>
  </si>
  <si>
    <t>Mature. Your childish comment is proof that you shouldn’t have rights or vote.</t>
  </si>
  <si>
    <t>Your comment is childish as well.</t>
  </si>
  <si>
    <t>kfh227</t>
  </si>
  <si>
    <t>Don't advertise political opinions.</t>
  </si>
  <si>
    <t>ChevyT1996</t>
  </si>
  <si>
    <t>No don’t miss him at all.</t>
  </si>
  <si>
    <t>ThaneOfCawdorrr</t>
  </si>
  <si>
    <t>And they like to call US the "terrorists."  This is pure Nazi behavior.</t>
  </si>
  <si>
    <t>JF_Gus</t>
  </si>
  <si>
    <t>We may need to be more like them to win in the future.</t>
  </si>
  <si>
    <t>Minifig81</t>
  </si>
  <si>
    <t>Don't stoop to their level.</t>
  </si>
  <si>
    <t>I don't believe it's stooping since they still claim the higher ground.  What used to seem petty and narrow-minded is now just business as usual. 
While we were trying to engage in meaningful discourse and due process they took steps to solidify their power for the long term. The fight is about winning at all costs now and we are still trying to play by some outdated rules.</t>
  </si>
  <si>
    <t>No, we are not the Right. When *we* go to war, we win. That's why we don't have a queen, and have a Constitution and a Bill of Rights.</t>
  </si>
  <si>
    <t>Yes I ordered  “Trump looking really fat stickers” on Amazon.</t>
  </si>
  <si>
    <t>chillispanker</t>
  </si>
  <si>
    <t>Lol yeah cause I never see liberals deface property belonging to trump supports never one happened ever. Just look it up YouTube. No wait ... don't look it up on YouTube just take my word for it.</t>
  </si>
  <si>
    <t>Milksteak_rare_</t>
  </si>
  <si>
    <t>Let me see the slashed tire. I think you’re lying or you would have posted the slashed tire and sticker</t>
  </si>
  <si>
    <t>Incel alert 🤏🏻🍼🍬🎮🍭🍼🤡</t>
  </si>
  <si>
    <t>Lol your name is Covid19</t>
  </si>
  <si>
    <t>Electronic-Soil-2021</t>
  </si>
  <si>
    <t>Ahh yes because no democrat has ever done anything bad.</t>
  </si>
  <si>
    <t>Good take.</t>
  </si>
  <si>
    <t>Yeah when you generalize a group of people and sow division.</t>
  </si>
  <si>
    <t>Frost_King907</t>
  </si>
  <si>
    <t>I'd make the argument there is no "us" or "them", since generally speaking 98% of the rest of us can exist in a realm of having views and ideological concepts without having to latch onto either the extreme left or right gang mentality.
The moment you start drawing lines in the sand &amp; proclaiming and extolling the virtues of one group, while demonizing and shaming the other, you've already lost the plot on how this whole 'America' thing is supposed to work.</t>
  </si>
  <si>
    <t>Stop, you’re being extremist. How dare you believe this!</t>
  </si>
  <si>
    <t>That shipped sailed when that fat pig changed the landscape of politics forever, my friend. We are beyond that point now. It’s not dog eat dog.</t>
  </si>
  <si>
    <t>If you *genuinely* think that a single person, and not the entire establishment both left and right is responsible for the disgustingly polarized and divided state this nation is in, you've already drank too much of the "special kool-aid" I'm sorry to say.</t>
  </si>
  <si>
    <t>Ferfuxache</t>
  </si>
  <si>
    <t>What state?</t>
  </si>
  <si>
    <t>California</t>
  </si>
  <si>
    <t>Lame. Sorry you get to buy yourself a tire for Christmas. I hope they have relatives kind enough to get them deprogrammed.</t>
  </si>
  <si>
    <t>Frunkman</t>
  </si>
  <si>
    <t>I'm sorry this happened to you.I live in a small dying mill town.By dying I mean ignorant.We now have f Biden signs open to the children.Ethics good luck.</t>
  </si>
  <si>
    <t>humpdy_bogart</t>
  </si>
  <si>
    <t>Imagine being so petty and immature</t>
  </si>
  <si>
    <t>KJ6761</t>
  </si>
  <si>
    <t>I’m sorry,  such crap. At least we know you’re the bigger human.</t>
  </si>
  <si>
    <t>BdogWcat</t>
  </si>
  <si>
    <t>Bastards! I hope they're caught!</t>
  </si>
  <si>
    <t>Malachis_kitten</t>
  </si>
  <si>
    <t>Sorry that happened to you. Were you perhaps parked somewhere there might be cameras?</t>
  </si>
  <si>
    <t>I asked around and no. Looking forward to the confrontation.</t>
  </si>
  <si>
    <t>I hope you find them</t>
  </si>
  <si>
    <t>tacomenu</t>
  </si>
  <si>
    <t>Shameful sorry this happened man</t>
  </si>
  <si>
    <t>BigOleJellyDonut</t>
  </si>
  <si>
    <t>Not saying its right, but several Trump supporters in my area absolutely had their trucks trashed by Biden supporters.  Slashed tires, spray painted.</t>
  </si>
  <si>
    <t>Xhus21</t>
  </si>
  <si>
    <t>It's not though. This may be the difference between you  and the person who did it specifically, but it is NOT the difference between Democrats and Republicans the way you framed it.
You can find a ton of stories/pictures/videos of the same thing happening to people with Trump flags/signs/stickers during his presidency and damaging their property.
I really wish people would start to realize that the only ones this 'us vs them' mentality benefits is the politicians. 
That sucks that someone defaced and damaged your property. That's not ok. You have every right to be angry at that person and people who do things like that, but to throw that anger at any and all Republicans just furthers the political rhetoric that is going on and spurs more divisiveness.</t>
  </si>
  <si>
    <t>Watch out there are instigators on here saying bullshit only good men are Republicans!  My answer go get Fucked over a barrel.</t>
  </si>
  <si>
    <t>See he came back again that's why I get a 0. See this son of a bitch Snoo_13938 ban him.</t>
  </si>
  <si>
    <t>Post a pic of the slashed tire.</t>
  </si>
  <si>
    <t>oh_my_gatoz</t>
  </si>
  <si>
    <t>why not take a picture of the slashed tire as well</t>
  </si>
  <si>
    <t>I looked I saw the sticker.  but no slashed tires. I could see why you would say that to stir everyone up but I don't think it happened</t>
  </si>
  <si>
    <t>Revolutionary-Ad-80</t>
  </si>
  <si>
    <t>i feel super bad for you</t>
  </si>
  <si>
    <t>k</t>
  </si>
  <si>
    <t>**Bot message:** Help us make this a better community by clicking the "report" link on any memes, pics or vids that break [the sub's rules.](https://old.reddit.com/r/democrats/about/rules/) Thanks!
*I am a bot, and this action was performed automatically. Please [contact the moderators of this subreddit](/message/compose/?to=/r/democrats) if you have any questions or concerns.*</t>
  </si>
  <si>
    <t>Simply put, because there’s not enough of us with balls in the Democratic Party. That’s why.</t>
  </si>
  <si>
    <t>HotBodyToddy</t>
  </si>
  <si>
    <t>Sorry to hear. Just look for an obese red neck and you’ll find the perpetrator.</t>
  </si>
  <si>
    <t>MeanNene</t>
  </si>
  <si>
    <t>Fucking snowflakes</t>
  </si>
  <si>
    <t>muzz3256</t>
  </si>
  <si>
    <t>Nah, a year ago there were people in my neighborhood that were having trump flags on their house and signs in their yard lit on fire. Our side is just as bad.</t>
  </si>
  <si>
    <t>If you say so, man. Seriously we need a tally of which side has done worse and by a significant large amount too. That would be a task in itself; they blamed January 6 on Antifa.</t>
  </si>
  <si>
    <t>Broke_Poetry</t>
  </si>
  <si>
    <t>Yes it is</t>
  </si>
  <si>
    <t>adifferentmike</t>
  </si>
  <si>
    <t>Stop with this “us and them” division. Yeah, a douche did this, but “they” are still your neighbors and fellow Americans. This diversionary stuff helps nobody.</t>
  </si>
  <si>
    <t>They aren't. They are lunatics.</t>
  </si>
  <si>
    <t>Lol we’re beyond that now my friend. Thank President Orange fuckknuckle for that.</t>
  </si>
  <si>
    <t>WeTrudgeOn</t>
  </si>
  <si>
    <t>Yeah well we have a local moron who has a jeep with the entire sides and rear covered in trump related stickers and he has big support the blue flag mounted on the trailer hitch in the back also. From reports I've heard, he has his valve stems cut off at least once a week.</t>
  </si>
  <si>
    <t>rucb_alum</t>
  </si>
  <si>
    <t>One - out of many. We believe in e pluribus unum. They believe that out of many, he was the one. sad.</t>
  </si>
  <si>
    <t>ChaseHarker</t>
  </si>
  <si>
    <t>Same with Christians, always ripping off my Darwin/truth decals</t>
  </si>
  <si>
    <t>zwaaa</t>
  </si>
  <si>
    <t>Probably kids. Based on the parenting skills of Republicans in the news right now you should be glad they didn't have firearms to shoot you with.</t>
  </si>
  <si>
    <t>LobsterCowboy</t>
  </si>
  <si>
    <t>they are bullies, and like most bullies they think they can scare us into submission, and also like most bullies, when we finally have had enough, and kick them in the nuts, they will go crying to their mommas</t>
  </si>
  <si>
    <t>kmanfever</t>
  </si>
  <si>
    <t>Slashed your tire!!???? Wtf? That is beyond</t>
  </si>
  <si>
    <t>Low_Photograph2827</t>
  </si>
  <si>
    <t>We don't even see the slashed tire, and I'm supposed to buy this?</t>
  </si>
  <si>
    <t>And this is like one guy, one guy defaced this person's car. Might be a troll, independent, democrat, no they're a Trumpy. All of you trumpys slash tires and deface biden stickers.</t>
  </si>
  <si>
    <t>CaptainBunderpants</t>
  </si>
  <si>
    <t>Not that big of a difference.</t>
  </si>
  <si>
    <t>piercifer</t>
  </si>
  <si>
    <t>Fingerprints.</t>
  </si>
  <si>
    <t>SinisterKnight42</t>
  </si>
  <si>
    <t>Camera footage?</t>
  </si>
  <si>
    <t>FennekinFlames</t>
  </si>
  <si>
    <t>Get cameras and return the favor.</t>
  </si>
  <si>
    <t>malachiconstant76</t>
  </si>
  <si>
    <t>Don't advertise yourself to these animals.</t>
  </si>
  <si>
    <t>KickflipAndAFlatSix</t>
  </si>
  <si>
    <t>Interesting you didn't show the slashed tire.</t>
  </si>
  <si>
    <t>Be a good doggy and sniff it out it’s on this thread. I’m getting tired of repeating this lol</t>
  </si>
  <si>
    <t>Found it like a good boy. That's a blow out bud.</t>
  </si>
  <si>
    <t>throwawaydave1981</t>
  </si>
  <si>
    <t>I’m not a Biden supporter. Or a Trump humper. But destruction of property is trash. Same goes for putting those stupid stickers on gas pumps.</t>
  </si>
  <si>
    <t>Weird you didn’t show the slashed tire, sounds like some embellishment to me. 
Wouldn’t be surprised either if you put those stickers on yourself for the karma.</t>
  </si>
  <si>
    <t>big-bobby-brown</t>
  </si>
  <si>
    <t>The other difference between you and them is riots and protests</t>
  </si>
  <si>
    <t>FindingPepe</t>
  </si>
  <si>
    <t>Let’s see the tire.</t>
  </si>
  <si>
    <t>say please next time 
https://twitter.com/freddyyellin/status/1466936619940810753?s=21</t>
  </si>
  <si>
    <t>CobaltSmith</t>
  </si>
  <si>
    <t>That would be because it's a blown tire they drove on, quite a ways by the looks of it.</t>
  </si>
  <si>
    <t>Seriously?</t>
  </si>
  <si>
    <t>Well yeah. Look at that sidewall. It's obliterated. You CAN'T do that with a knife.</t>
  </si>
  <si>
    <t>Jussie Smollett’s less ambitious relative</t>
  </si>
  <si>
    <t>'That's the difference between us and them.' 
:D</t>
  </si>
  <si>
    <t>BrandonOR</t>
  </si>
  <si>
    <t>Weak! That's so annoying, hope the replacement isn't too expensive. 
Thanks for posting the pic, it sucks that's the way it is on the internet but receipts are a nice tasty slap to the face.</t>
  </si>
  <si>
    <t>XxStormcrowxX</t>
  </si>
  <si>
    <t>A thank you is in order.</t>
  </si>
  <si>
    <t>Just trying to preempt “fake news” declarations, which in our political climate are rampant and uninteresting.  Demands for a “please” and “thank you” are a bit silly.  Chill.</t>
  </si>
  <si>
    <t>anticipate_me</t>
  </si>
  <si>
    <t>More lies and projection from another MAGAt</t>
  </si>
  <si>
    <t>Any evidence to back up your claim?</t>
  </si>
  <si>
    <t>policri249</t>
  </si>
  <si>
    <t>That's a lot more tame than damaging someone's vehicle...</t>
  </si>
  <si>
    <t>Idk man. There sure are a lot of right wing terrorists and very few left wing terrorists. I think that makes it safe to say the right fosters more violence and distain for their political opposition. Also, did you see that dude ask Charlie Kirk when conservatives can start killing Dems? The crowd seemed very excited about it. In this very specific instance, it may be a little off base, but what motivates this type of shit is definitely far more prevalent on the right</t>
  </si>
  <si>
    <t>Sentiments aren't actions. Here's a reality check for you: https://www.newamerica.org/international-security/reports/terrorism-in-america/what-is-the-threat-to-the-united-states-today/</t>
  </si>
  <si>
    <t>Aw how cute a trumper trying to make a point. Isn't he cute? Shh now, adults are talking.</t>
  </si>
  <si>
    <t>nuclearnerfbat</t>
  </si>
  <si>
    <t>r/onejoke</t>
  </si>
  <si>
    <t>BigDaddyCoolDeisel</t>
  </si>
  <si>
    <t>Derp!!!</t>
  </si>
  <si>
    <t>First if you defend trump your a supporter. Secondly if you don't have any evidence to back up your claim don't claim it.</t>
  </si>
  <si>
    <t>Well fly to mar-a-lago and go present your mouth for him lol just leave me out of it.</t>
  </si>
  <si>
    <t>Yeah, only one group of people ever vandalized anything lol that horse you’re on is high as fuck</t>
  </si>
  <si>
    <t>you’re high as fuck. do we really know for sure if our side vandalizes how many of you trump fucks got caught and exposed summer 2020 vandalizing shit to pin it on the left?</t>
  </si>
  <si>
    <t>Woah dude, I’m not a Trump supporter. Chill. You’re just drawing lines and trying to divide people, which is a really shitty thing to do.</t>
  </si>
  <si>
    <t>There are shittier things, paisan.</t>
  </si>
  <si>
    <t>Wow congratulations for coming up with that one. Real brain power there, thank God people like you exist.</t>
  </si>
  <si>
    <t>NorthernLove1</t>
  </si>
  <si>
    <t>When one team is willing to cheat but the other is not, and the cheating team also controls the refs, who do you think is going to win?</t>
  </si>
  <si>
    <t>doesn’t mean we gonna lay down, homeslice.</t>
  </si>
  <si>
    <t>Agreed. My worry is the passionate dems will be outnumbered by the passionate trumpers. And the passionate trumpers cheat.</t>
  </si>
  <si>
    <t>Our systems prevent cheating. The only ones that cheat are mostly republican, and they get caught.</t>
  </si>
  <si>
    <t>Two wrongs don't make a right. Didn't you go to bible study?</t>
  </si>
  <si>
    <t>Find it. I’m not your dad. It’s on the thread you’re the 5th idiot that’s asked.</t>
  </si>
  <si>
    <t>Lovis1522</t>
  </si>
  <si>
    <t>I got told the other day that the world is laughing at us now but it wasn’t that way when Trump was in office because he told them how it was gonna be.</t>
  </si>
  <si>
    <t>MrMoonchild_</t>
  </si>
  <si>
    <t>There’s no difference, you’re all the same!
Republicans and democrats all the same</t>
  </si>
  <si>
    <t>Getting tired of people saying this. One side didn’t storm the Capitol and spread fecal matter on the walls. 🤷🏻‍♂️</t>
  </si>
  <si>
    <t>1CBBS</t>
  </si>
  <si>
    <t>He did the right thing</t>
  </si>
  <si>
    <t>Yet you’re commenting on a Democratic subreddit?</t>
  </si>
  <si>
    <t>NastyFuckinGoon</t>
  </si>
  <si>
    <t>The post was on my feed, and I just thought it was hilarious you are like “this is why we’re different” when in reality you both suck lol.
I can tell by your snarky “why you on democrat sub if you’re not into politics” comment, instead of maybe making someone want to become a democrat lol</t>
  </si>
  <si>
    <t>majiq13</t>
  </si>
  <si>
    <t>Looking at the shadow in the reflection I can tell it’s Bruce Wayne that did it</t>
  </si>
  <si>
    <t>Decisions are made by those who show up</t>
  </si>
  <si>
    <t>orangesfwr</t>
  </si>
  <si>
    <t>Put another way...
300,000 people that came out to vote for Trump didn't come out to vote for Youngkin.
Nearly a million people that came out to vote for Biden didn't come out to vote for McAuliffe.</t>
  </si>
  <si>
    <t>intcultcom</t>
  </si>
  <si>
    <t>Well put! This is the answer.</t>
  </si>
  <si>
    <t>Klaidoniukstis</t>
  </si>
  <si>
    <t>What will you put?</t>
  </si>
  <si>
    <t>insomniaddict91</t>
  </si>
  <si>
    <t>An apostrophe</t>
  </si>
  <si>
    <t>kbeks</t>
  </si>
  <si>
    <t>And my axe!</t>
  </si>
  <si>
    <t>FrenchFreedom888</t>
  </si>
  <si>
    <t>r/unexpectedlotr</t>
  </si>
  <si>
    <t>texasradioandthebigb</t>
  </si>
  <si>
    <t>Shirley you mean your a'xe</t>
  </si>
  <si>
    <t>Fynn_the_Finger</t>
  </si>
  <si>
    <t>The question is what will *we* put!
And for a million of my fellow Virginians who voted for Biden... not even the bare minimum effort to keep the good policies going in Richmond :(.</t>
  </si>
  <si>
    <t>This is depressing. People got complacent.</t>
  </si>
  <si>
    <t>Planahead708</t>
  </si>
  <si>
    <t>Welcome to our world</t>
  </si>
  <si>
    <t>thatgeekinit</t>
  </si>
  <si>
    <t>I wish I could say default vote by mail fixes this but in CO, turnout was way down too, albeit because there were no statewide races, just a handful of tax related ballot initiatives &amp; lots school board and local government seats.
Odd year elections are there because someone wanted low turnout.</t>
  </si>
  <si>
    <t>Democrats only show up to presidential elections since they are too busy working to make time for off elections.</t>
  </si>
  <si>
    <t>Universal no excuse vote by mail says that is a lie</t>
  </si>
  <si>
    <t>Zerd85</t>
  </si>
  <si>
    <t>Employers are required by law to provide time off to go vote. Most people don’t want to have that conversation with their boss is my guess, which is just a BS excuse.</t>
  </si>
  <si>
    <t>walterbernardjr</t>
  </si>
  <si>
    <t>Isnt this a simplification? Why would you assume Trump voters automatically voted for Youngkin and Biden voters automatically voted for McAuliffe. I think your statement is partially true, and also the messaging, and campaigning and the candidates may also have driven some Biden voters to vote for McAuliffe. Most people aren’t single party only one party voters. I know I take a lot of things into consideration when I vote and party is only 1 factor.</t>
  </si>
  <si>
    <t>Why is there no mention of the blackface scandal? McAuliffe lost because he offended a lot of African-American voters.</t>
  </si>
  <si>
    <t>tintwistedgrills90</t>
  </si>
  <si>
    <t>This is the correct answer. Sadly I do know some people who voted for Biden who voted for Youngkin this time around. Terry put all of his eggs in the "Youngkin = Trump" basket and it backfired. He allowed the CEO of the Carlyle Group to position himself as a Joe Lunchpail populist candidate in this race. Independents broke for Youngkin.</t>
  </si>
  <si>
    <t>SubparMeteorologist</t>
  </si>
  <si>
    <t>I mean, when the President and Vice President are half assing every promise and totally avoiding student debt - wtf do you expect? 
We all knew they were full of shit. But if they ever thought that was a sustainable platform to run - well, it’ll be about as successful as allllll the sustainable resource policy they implemented, and the student debt they’ve done something about and and.. 
Yawn. It’s the same candy ass pacifist Democrat platform that NEVER WORKS FOR LONG, and they refuse to change it. 
You want young people, or the 30 year olds to show out in masses? Give them a reason to. Because failed promises and fucking them just like a Republican would doesn’t get people to the polls. Sorry for that super hot take. Until democrats actually listen and voice and act on actual democrat policy - they’ll always be a lame goat who gets cheated and abused by conservatives ad nauseum.</t>
  </si>
  <si>
    <t>psych-yogi14</t>
  </si>
  <si>
    <t>I find it interesting that so many (including you) pin failed promises on the President and VP.  What is this magical country that you believe in where a Pres and VP can pass laws on their own?  Where I sit I see an entire party with the exception of 2 senators working together to try to pass legislation and deliver on promises.  I see progressives refusing to cave and just pass 1 bill because they are smart enough not to trust that the senators from WV and AZ will provide any type of social infrastructure &amp; climate protection at all if they got their bridges and roads package.  Biden wasn't my choice in the primaries, but I sure as hell am not going to blame him for Manchin and Sinema.</t>
  </si>
  <si>
    <t>PaulClarkLoadletter</t>
  </si>
  <si>
    <t>So very right. It’s like wanting Coke but all they have is Pepsi so you light yourself on fire. I don’t get why Democrats feel the need to punish their party and dig an even deeper hole. In a democracy you’ve got to be a player.</t>
  </si>
  <si>
    <t>Perhaps we have a misunderstanding. I only partially blame Biden-Harris. I wholly/largely blame the party. The tactics never change, there’s no adapting, there’s no ‘going out on a limb dammit’ it’s the same ol same ol. Obviously Biden was not my first choice either. I just don’t understand how ANYONE can be surprised when a Democrat loses when the party is its own self-fulfilling negative prophecy. 
This plan does not work. I understand the President and VP can’t magically fart out progressive bills. But how many decades of legislature will it take to undo what Trump did to the environment in 4 years (for instance)? At some point a corner has to be rounded or it’ll always be the same catch up BS and it’ll always be low polling turnout (for the most part).</t>
  </si>
  <si>
    <t>cealchylle</t>
  </si>
  <si>
    <t>This is exactly the attitude that lost Virginia.</t>
  </si>
  <si>
    <t>So basically Democrats aren’t good enough, so you’re okay with Republicans controlling the country. 
Tell me you’re white and privileged without telling me you’re white and privileged.</t>
  </si>
  <si>
    <t>Yeah, they didn’t forgive student debt, so fuck em! Let’s have a state entirely in the control of Republicans during a redistricting year, that won’t have any implications for the next decade! And they’re all anti-choice! But don’t worry, any law they cram down the throats of Virginians will surely be overturned by the very liberal Supreme Court, right?
Oh wait a minute, I’m just now reading the news for the first time since the mid 80’s, it seems that there was a shift in the court sometime around then…
But yeah, they didn’t immediately forgive student debt with their massive majorities in the house and senate, so fuck em, right? Wait, hold on a minute, this just in, the tying vote in the senate is the most conservative Democrat? Well this seems unfortunate…</t>
  </si>
  <si>
    <t>strongerthenbefore20</t>
  </si>
  <si>
    <t>While I agree that Biden and Harris haven’t accomplished much so far, how can they when practically everything they try and get passed gets blocked by Republicans and conservative Democrats like Manchin?</t>
  </si>
  <si>
    <t>I believe this to be the failing of the party as a whole, as usual.</t>
  </si>
  <si>
    <t>OatsOverGoats</t>
  </si>
  <si>
    <t>Which is the result of people not voting like in the elections yesterday.</t>
  </si>
  <si>
    <t>And people pontificating about why the Democrats always fail which just encourages people not to vote. Anti-voters betray democracy and somehow claim the moral high ground.</t>
  </si>
  <si>
    <t>Mhmm. Which is the result of the party always playing catch up, always openly compromising, etc etc which - as great of politics as it may or may not be, clearly does not inspire voter turn out. So what gives..?</t>
  </si>
  <si>
    <t>SouthOfOz</t>
  </si>
  <si>
    <t>What's wrong with openly compromising? While I may not exactly appreciate Manchin and Sinema continuing to throw wrenches, I don't disagree with the need for healthy debate. Republicans all over the country are the same. That can't be said for Democrats for a lot of reasons. I don't really mind seeing a healthy intra-party debate, if only because this is actually how things get done.</t>
  </si>
  <si>
    <t>I hit on some of this in my other reply to you - lots of people upset with me atm so I’ll get back to this specific one if I can</t>
  </si>
  <si>
    <t>mattbrianjess</t>
  </si>
  <si>
    <t>How many votes does Biden get to make in the senate?</t>
  </si>
  <si>
    <t>I went on in other comments. I understand this.</t>
  </si>
  <si>
    <t>&gt; totally avoiding student debt
***CAN YOU PLEASE BOTHER TO CARE ABOUT ANYTHING ELSE***</t>
  </si>
  <si>
    <t>I did. Sustainable energy which has been all talk also for the most part. 
I specifically mentioned student debt because there’s always a complaint about getting young people to the polls. If you want young people at the polls.. why would you not at least kind of take that on instead of backing off more and more and avoiding it.</t>
  </si>
  <si>
    <t>Part of the reason I'm a Democrat is because I care about other people. Over the past few years most of what I've heard from young liberals is that they are drowning in student debt. I still have student loans from a graduate program, so I'm not indifferent to feeling overwhelmed by owing so much money. The problem with so many people only chanting about student loans is that they want loans cancelled *for themselves.* Wanting something for yourself is not the kind of Democratic party I grew up in. And cancelling student debt does nothing to address the root cause which is the high cost of higher education, and the cycle just repeats itself.
As for sustainable energy, the Build Back Better plan has steps to get there. It's the most that's ever been done to combat climate change. What do you want done that you think Biden can actually accomplish with regard to sustainable energy? Specifically something that he can do but hasn't, and what has the Republican party done to combat climate change?
So to me this isn't about a single policy or a single agenda item, or a catchphrase to get specific groups to vote. It's about what we're doing for future generations of Americans, and more specifically, whether those future generations will be voting in free and fair elections. What else is there, really?</t>
  </si>
  <si>
    <t>I completely understand and support your ideas and beliefs. 
Many of those who I know in student debt of course want to be freed themselves, but also understand the impacts to the economy, birthing rate, etc etc that putting a younger class in mass debt yields. 
Sustainable and renewable energy is tricky because as you hinted at, it’s not an overnight process. However, perhaps I’m biased as I have several degrees in the field - but these long term goals are awesome and highly problematic. Sure, carbon neutral by 2050 or whatever multidecadal goal we set is awesome. The issue is, as SOON as you get a Republican or less environmentally friendly President/Congress - it’s going to get thrown out or cut up. For instance, look at the damage Trump was able to do to National Parks, federal land, and the support he gave to coal/oil which.. well it reversed many, many years of slow progress. And that’s damage that DOES take decades to reverse. So, when I say I’m not clapping my hands at joining back into the Paris Climate Accord, or other long-term deals which are basically cop outs because they essentially are saying you dont *have* to do any real action *now*. They’re fake promises. They’re better than no promises, but they have no actual teeth. 
I fully support your last little paragraph. I’m not turning my back on the Democrats, or the progressives, or the more nuttier Green Party folks. I just don’t think the strategy as a whole is working, and if you’re not getting people to the polls - that’s a huge issue.</t>
  </si>
  <si>
    <t>One of the things I can fully get behind is the economic impact of a working class that doesn't have expendable income. It's a huge burden on the economy, but I also don't really know what the impact of just cancelling that much debt would have. I've heard both positive and negative, but I'm also not an economist and I don't know what writing off trillions in federal loans actually means.
To your second point, this is largely why I just want to see people voting. I don't know what McAuliffe specifically would have done to help the Biden agenda (I am not a Virginian), but I can be damn sure it's more than what Youngkin will do, which is nothing. And since I don't have the knowledge you do on the subject I'll take your word on the effect Trump's policies had.
So all that said, as Democrats I know that we're working toward the long-term. We are trying to enact plans and adjust policies to make our world safer, but the only way to get there is to just keep voting for Democrats. So many people in this post have talked about not having exciting candidates, and well, I've never really thought that's what Democrats are good at. We're good at having a vision for America, but maybe we just do a terrible job conveying that image to voters.</t>
  </si>
  <si>
    <t>Well, someone has to work to get the turnout up. Dems seem to suck at this in off years. Just have to make people understand that EVERY election is important!  McAuliffe didn't get his vote out, and Youngkin did.</t>
  </si>
  <si>
    <t>labellavita1985</t>
  </si>
  <si>
    <t>I've been saying for a while that we need a Stacy Abrams in every state.</t>
  </si>
  <si>
    <t>Damn science, make those human cloning machines faster!</t>
  </si>
  <si>
    <t>gusmalzahn1stdown</t>
  </si>
  <si>
    <t>Literally what did Democrats do, to encourage voter turnout, besides bring in Obama? The most hated person in Republican spheres….</t>
  </si>
  <si>
    <t>It's not that someone else has to decide how to get the turnout up. It's that if it's an election year where you live, then you need to vote and you need to vote for Democrats. That is all anyone is asking of you.</t>
  </si>
  <si>
    <t>It’s not *if* it’s an election year. The Tuesday following the first Monday will *always* have something up for a vote. Sometimes it’s just constitutional amendments and school bond packages. Other times, it’s your governor. Other times, it’s the President. Be ready and prepared to vote *every* November. Make sure your friends and family go to vote *every* November. That is the only way.</t>
  </si>
  <si>
    <t>jayclaw97</t>
  </si>
  <si>
    <t>I haven’t missed an election yet. Granted, I only turned eighteen six years ago, but I’m still proud of my streak.</t>
  </si>
  <si>
    <t>I’m 32. I didn’t have a consecutive streak of voting in elections until *this year.*
I feel proud though. I voted for President, voted for my mayor in May and local propositions, and just yesterday voted for my local rep and constitutional amendments. It feels good to be an informed citizen and participate in democracy. I also made sure all my friends knew to go vote too!</t>
  </si>
  <si>
    <t>Exactly!  Everyone wants someone else to do the hard work, make the policy sausage, and package it very neatly for the electorate.  So few people are willing to even do the bare minimum of voting in the election.  Then the people who don't vote blame the people doing all the hard work for not doing it well enough.
It's really frustrating as someone who volunteers and votes in every Primary and General election, hearing all these people who don't show up on election day blaming us for not doing what they want. 
It makes my blood boil when the hard left says we should run more left candidates, then don't even show up when we do.  Then complain that we tack to the center to appeal to the people who actually show up.
I know I'm venting to the choir here, but damn it, just show up people.  You'll be amazed at what can be accomplished if more of us start doing that.</t>
  </si>
  <si>
    <t>ExitPursuedByBear312</t>
  </si>
  <si>
    <t>&gt;McAuliffe didn't get his vote out, and Youngkin did.
Actually, McAuliffe passed what people assumed would be enough for a win. His turnout was up from last election. Youngkin's was just up even more.
Inflation, mandates, and school stuff have soured independents and Hispanics on Dems in general and the right is hyper motivated.
Plus, VA is quite conservative.</t>
  </si>
  <si>
    <t>Raspberries-Are-Evil</t>
  </si>
  <si>
    <t>Unreal. 
1.5 million less votes.</t>
  </si>
  <si>
    <t>I get that it was an off off year, what with it not even being a midterm year, but these numbers suck. We won by historic margins in 2020, Stacey Abrams worked her ass off to turn Georgia blue, and Pennsylvania just barely went to Biden. And a year later we lose a governorship in a blue state and other Democratic candidates just squeak by? There's no reason this should have happened, and no reason why Democrats shouldn't have learned their lessons from being ambivalent in 2016.</t>
  </si>
  <si>
    <t>YouStopLying</t>
  </si>
  <si>
    <t>And considering mail-in absentee voting was an option, this really just comes down to laziness.</t>
  </si>
  <si>
    <t>ledefeudothrine</t>
  </si>
  <si>
    <t>I had someone ask me yesterday “when’s the last day to vote?” Like are you serious??? I was so mad lol</t>
  </si>
  <si>
    <t>shawsome12</t>
  </si>
  <si>
    <t>Someone I know said there is a saying “Democrats have to fall in love, Republicans fall in line.” I get that results, policies, reasons to vote are important. You know another good reason to vote? Not losing  to someone who will make your life worse, make it easier for companies to underpay their employees, cut environmental protections, etc. It’s a lengthy way to say “you made a great point.”</t>
  </si>
  <si>
    <t>sunnycyn</t>
  </si>
  <si>
    <t>I sure voted.  Complacency is going to get us.  Look what just happened here in Virginia.  Let this be a warning to the rest of you.</t>
  </si>
  <si>
    <t>Thomaswiththecru</t>
  </si>
  <si>
    <t>Well someone needs to sort out the atrocious messaging in the Democratic party. There's no reason we need to rely on "oh my God, Trump and Republicans love fascism! Vote for the Democrat!" when we literally have dozens of ideas that could, in time, make America truly the greatest country on earth.
It is easy for our Democrat friends to get confused when every candidate is criticized for every little thing they did, while the opponent is literally getting away with being obsessed with nonexistent threats. Mayor Pete was shredded alive by progressives for being a neoliberal. God forbid! A Demmocrat neoliberal is better than a Trumper, can't we agree. No politician is perfect. But I struggle to understand why the Democrats can't message properly given the scope of the reforms we offer the country.</t>
  </si>
  <si>
    <t>ctbowden</t>
  </si>
  <si>
    <t>Good point.  Republicans can recite every talking point.  We can't seem to get anyone together on anything... including things that seem pretty non-controversial.  Maybe it's time to fold the big tent and try to realign the parties somehow.</t>
  </si>
  <si>
    <t>We have 5 major parties in reality. Progressives (20%), Neoliberal Democrats (30%), Moderate Republicans (5-10%, mainly in the Northeast and Mid-Atlantic), Trump approvers (10%, mainly Republicans of color and legitimately religious people like Orthodox Jews, real Evangelicals) and Trump lovers (30%).</t>
  </si>
  <si>
    <t>chinmakes5</t>
  </si>
  <si>
    <t>And please don't tell me the problem is we didn't run a progressive.  We lost by under 80,000 votes out of 3 million.   If McAuliffe doesn't talk about not wanting parents to have a say in education (I know that isn't what he said, but it is what a lot of people heard.)  He probably wins.  
Then again if Youngkin lost Republicans would be saying the problem is he wasn't all in on Trump.</t>
  </si>
  <si>
    <t>Ashpic91</t>
  </si>
  <si>
    <t>Sometimes I just wish that Democrats would stop playing it so safe. We watched trump and the republicans manipulate every rule in their favor with zero repercussions and yet we play by the rules and get no where. Want more progressive ideals we gotta get more young people to vote!  Also Biden wasn’t my first choice but he hasn’t been president even a year give the guy a chance I mean I’m pretty sure we are still
In a pandemic. As much as I want my student loans forgiven I would take 0% interest atleast gives me the chance to pay them off.</t>
  </si>
  <si>
    <t>dennismfrancisart</t>
  </si>
  <si>
    <t>When do we stop holding beauty contests and game shows for selecting our representatives for government jobs? Can't we just get their resumes and pick the ones who have a history of actually doing the kind of job that makes them qualified for the position? They aren't coming home to "date" us. They need to be qualified and at least pass a civics test.</t>
  </si>
  <si>
    <t>pingveno</t>
  </si>
  <si>
    <t>Another way to look at this: we should stop focusing on blaming Manchin and Sinema every time they decide to scuttle a program and focus more on electing Democrats so the caucus can't be so easily disrupted by the whims of a single senator.</t>
  </si>
  <si>
    <t>Bingo.
This is outside the scope of the thread, but I fully expect Sinema to switch parties if for no other reason than she's proven she's not serious about her job. I think Manchin actually does want to vote for more liberal policies but is severely restricted by what he's hearing from his constituents and whether he'll get re-elected.</t>
  </si>
  <si>
    <t>Gsteel11</t>
  </si>
  <si>
    <t>I mean it's the chicken and the egg.  
We show up just enough to barley get a majority but it's those two...and people say "why didn't you do anything with them bocking" and don't show up the next time. Lol</t>
  </si>
  <si>
    <t>Gasman18</t>
  </si>
  <si>
    <t>moved to Virginia in January. went out to vote for McAuliffe. Hard to believe this level of apathy.</t>
  </si>
  <si>
    <t>brianlangauthor</t>
  </si>
  <si>
    <t>yep THIS is how democracy dies. Not because of one party or the other, but because of ambivalence. Do your civic duty. Vote.</t>
  </si>
  <si>
    <t>behindmyscreen</t>
  </si>
  <si>
    <t>exactly</t>
  </si>
  <si>
    <t>r0099</t>
  </si>
  <si>
    <t>The party needs to find who these people are and have a discussion before the mid terms. Find out why and fix the why.</t>
  </si>
  <si>
    <t>postal_blowfish</t>
  </si>
  <si>
    <t>If you're interested in voting ANY time, you should be voting every time. This ain't gonna last.</t>
  </si>
  <si>
    <t>logicalpragmatic</t>
  </si>
  <si>
    <t>The psychopaths NEVER lose an opportunity to vote, remember that.</t>
  </si>
  <si>
    <t>My sister was reminded of this when we voted during her first election. We ran into a lady who was rambling about how having the 666 tattoo on your hand or *your forehead* (?!?) would soon be the only way to obtain food and medicine. When we got back in the car, I said, “Aren’t you glad she’s not the only one making decisions today?”</t>
  </si>
  <si>
    <t>Ah, yes. The good 'ole "Mark of the Beast." Haven't heard that one in awhile.</t>
  </si>
  <si>
    <t>Ryumancer</t>
  </si>
  <si>
    <t>Keeping white supremacists and religious fundamentalists from taking over DOES help people.  🙄</t>
  </si>
  <si>
    <t>Biden already has. The Build Back Better program will do more. Electing more Democrats will do more to help more people.</t>
  </si>
  <si>
    <t>Dude, literally millions of families across the country are getting $300 per child every month. That is a huge fucking accomplishment. We're talking hundreds of millions. Name a single thing any president has done in recent history that compares. We're talking cash money, actually improving people's material conditions. Stop being so dismissive.
The child tax credit has been absolutely transformative for many families that I work with in human services.</t>
  </si>
  <si>
    <t>I'll assume you're asking in good faith, so here:
[American Rescue Plan](https://www.whitehouse.gov/american-rescue-plan/)  
[Build Back Better](https://www.whitehouse.gov/briefing-room/statements-releases/2021/10/28/president-biden-announces-the-build-back-better-framework/)
Some of it's altered but if you want more detail I'm sure you can find out more or ask in this sub.</t>
  </si>
  <si>
    <t>Cutting child poverty in half is not "failure"</t>
  </si>
  <si>
    <t>How compassionate. /s</t>
  </si>
  <si>
    <t>And something that herculean would require a supermajority. Which won't happen as long as shortsighted people like yourself don't vote.</t>
  </si>
  <si>
    <t>TheLastHotBoy</t>
  </si>
  <si>
    <t>Definitely voted and voted for Biden which is why I’m pissed why aren’t you?</t>
  </si>
  <si>
    <t>Because I'm realistic and actually passed my US government course.</t>
  </si>
  <si>
    <t>microcosmic5447</t>
  </si>
  <si>
    <t>Voting blue is one small - but crucial - part of the balanced antifascist breakfast. Until there are realistic electoral outcomes besides D and R, voting D is a way to oppose the rise of fascism, which is a threat to all of us.
For more direct "helping people", we have to assume that the State has abdicated that responsibility. Mutual aid is the best realistic option to fill the gap.
Would I love universal healthcare, an end to systemic racism, fair and progressive taxation? Obviously. Do I believe those things are actually going to happen electorally, if I'm being honest with myself? Obviously not.</t>
  </si>
  <si>
    <t>UltimateMillennial</t>
  </si>
  <si>
    <t>Thank you to everyone that came out and voted, I actually didn't know VA was a blue state and it was this close</t>
  </si>
  <si>
    <t>Starbaby100</t>
  </si>
  <si>
    <t>I know someone that votes R because the insurance for the active military and their family is still substandard.  Lot of military in Virginia.</t>
  </si>
  <si>
    <t>Bernie has 7 bills passed in 30 years.
He lied about having a heart attack
And has policies that are little more than slogans.
There's nothing "fresh" about him, he's 78.</t>
  </si>
  <si>
    <t>sack-o-matic</t>
  </si>
  <si>
    <t>&gt; He lied about having a heart attack
Wait, he didn't actually have one?</t>
  </si>
  <si>
    <t>He had one, but said he "fell in the shower".</t>
  </si>
  <si>
    <t>Imagine sucking off the man who helped get Donald Trump elected.
No wonder we're having problems with kids like you.</t>
  </si>
  <si>
    <t>I'm not part of the group that hasn't learned.
Bernie lost in 2016.
Then he lost in 2020.
So far in 2021 his Bernettes have *also* lost.</t>
  </si>
  <si>
    <t>We get it, young people and minorities (minority myself saying this before anyone calls this racist), McAuliffe sucked.  He was a goddamn moron, actually.
But a lot of you guys gotta drop the "so what are you gonna do for ME?" bullshit attitude and realize the Dems are the ones keeping the GOP from turning the US into a fascist nationalist state reminiscent of Nazi Germany.  What are the Dems gonna do for YOU?  They're keeping the white supremacists from getting their way by treating those with darker skin tone and mental disabilities like secondary citizens, like animals.  They're already doing a lot for you, whether it's willingly or not.
Yes, a lot of them ARE bought.  Yes, a lot of them also stupidly indulge the Military Industrial Complex slowly destroying our country.  BUT...their platform isn't ACTIVELY TRYING to limit and disenfranchise those that are not part of their base.  Do you see the Dems rounding up the religious fundamentalists and conspiracy theory kooks everywhere and effectively inhumanely silencing them, as much as they WOULD deserve it?  No.
Quit NOT voting and then bitching about the negative consequences of the election YOU refused to partake in.  Remember, Biden is unable to do most of the things he promised or what you WANTED him to do because the GOP keeps tying them up in Congress.  VOTE THOSE LOSERS OUT!!!  THEN Biden can pass a lot of this shit.
Vote NOW, complain LATER.  Not voting and then bitching just makes you useless whiners.  The 18-29 demographic almost have the EXCLUSIVE power to eliminate the GOP's influence on the government.  Increase our turnout!  Participate!  Vote to delay or even completely stop a much larger evil from surfacing.  THEN we can complain, discuss, and vote out the old guard currently making much of the Dems so incompetent and milquetoast.  Come on, guys!
I know young people aren't EXCLUSIVELY the ones being apathetic, but they're the largest chunk by far.  Laziness isn't an excuse.  "Um, I'm just not EXCITED about either of the candidates" isn't an excuse.  Your...OUR very way of life is at stake.  Help do something about it before it's too damn late!</t>
  </si>
  <si>
    <t>Thank you.
As a member of the 18 - 29 group it is incredibly frustrating to hear people my age not vote. And you're correct, McAuliffe ran a *terrible* general election campaign. But that's something the politicians need to learn from. What we, the voters, need to learn from this is that we need to show the fuck up.</t>
  </si>
  <si>
    <t>hibernature</t>
  </si>
  <si>
    <t>You’re right, but it’s also up to the candidates and party to give you a reason to vote. Voting against someone else is not sustainable and will result in losses. 
Side note: the party would probably be wise to work on making voting easier and more accessible, but I digress.</t>
  </si>
  <si>
    <t>Gonna hate me for this, but Republicans don't care. Why do you think they're a ruling minority? It's because they show up and vote and don't care for who.</t>
  </si>
  <si>
    <t>Yup, if you're looking for Mr. Perfect and the gop votes for a pile of trash.. that's a losing position at the end of the decade. 
You've almost certainly lost political psotioning and will be more conservative.</t>
  </si>
  <si>
    <t>No-excuse mail-in absentee voting was an option in this election.  I did it.  How much easier and more accessible does it have to be?  Do you want someone to fill out your ballot for you and mail it in?
And considering it was the Democrats who made this option possible (not to mention passing lots of other legislation to help regular people), since achieving a statewide trifecta, how much more reason do you need to vote?</t>
  </si>
  <si>
    <t>roof_baby</t>
  </si>
  <si>
    <t>You’re able to do mail-in without justification in VA? I voted early because I though you had to meet certain criteria to get a mail-in ballot.</t>
  </si>
  <si>
    <t>iirc it's something that happened under a Democrat trifecta.</t>
  </si>
  <si>
    <t>&gt;is not sustainable and will result in losses
It's sustainable for the gop. And that's a far bigger part of their platform.</t>
  </si>
  <si>
    <t>ech-o</t>
  </si>
  <si>
    <t>Know what you get with that attitude?  A conservative Supreme Court for the next several decades.</t>
  </si>
  <si>
    <t>Just ask 2016</t>
  </si>
  <si>
    <t>And conservative governors and presidents and congress every 4-8 years.</t>
  </si>
  <si>
    <t>WyoPeeps</t>
  </si>
  <si>
    <t>Or in general, just be or run a different candidate worth coming out to vote for.</t>
  </si>
  <si>
    <t>&gt;run a different candidate worth coming out to vote for
Who is this magic man that will motivate you that will run for every poltical position in all of government? 
Lol
Your ideology is one that's doomed to lose. 
Waiting on Mr. Perfect in every single local, state and federal election.</t>
  </si>
  <si>
    <t>We're not asking for perfect. We're asking Democrats to stop electing conservatives and to stop telling us we need to suffer the needs of wallstreet before we can ask for change.</t>
  </si>
  <si>
    <t>&gt;We're not asking for perfect. We're asking Democrats to stop electing conservatives and to stop telling us we need to suffer the needs of wallstreet before we can ask for change. 
Lol, so you want democrats to ignore  the majority of the party and force candidates that can't even win a primary.</t>
  </si>
  <si>
    <t>I think you're missing my point here. I am not saying we need Mr. Perfect. I'm saying that we as democrats run candidates that, while would be great for the job and would do it very well, are otherwise lackluster. If I were just a common voter in Virginia, Terry McAuliffe would not be enough to get me out in an off-year. Someone more engaging likely would have, and that is the difference between winning and losing an election. Hell, had Biden been running against a Republican with an ounce of charisma, I worry that the result would have been VERY different. Like u/hibernature said, it's up to the parties and candidates to give voters a reason to vote. Mcauliffe and the Virginia Dems failed at that. I live in the reddest of red states and this is something we have learned the hard way. We can't rely on dem votes only. We need republicans to vote for us, so it's essential that we find that MR/MRS/MS/MX perfect. We don't have a choice, so your opinion is noted, but we don't have the luxury to throw spaghetti at the wall and see what sticks.</t>
  </si>
  <si>
    <t>But that's just not reality. These don't just hang on every tree for every election. 
That's a wildly unrealistic expectation... UNLESS.. you ant a literal scripted tailored guy chosen for his looks and writen to play a part. It's close enough to that now sometime, but you seem to want to go the full 9.
&gt;We don't have a choice
If that's what america wants then it's going to be a lot more trump types  over the next 50 years. 
You can't fix stupid.</t>
  </si>
  <si>
    <t>You're still not following me here. They don't just hang on every tree. We work tirelessly to find the right candidate, and then help them get as close as possible to that and support them as much as possible. It's not like they just exist. Again, the party and candidate BOTH need to give the voters a reason to come out rather than relying on the voter to be self-motivated.  It doesn't just happen. It takes work, but a big part of it is finding the right person. This clearly didn't happen in Virginia.</t>
  </si>
  <si>
    <t>&gt;We work tirelessly to find the right candidate, and then help them get as close as possible to that and support them as much as possible
And these are the best we've found.ij the elections we have.  And you think they're trash. Lol
Go form your own party and find those people AND win all the elections. Lol
Edit: "be better"... that's right there with "just get a better job" and "just buy a house" type advice.</t>
  </si>
  <si>
    <t>No. I'm telling you to do better. Be better. You clearly don't want to understand that, so have a good day.</t>
  </si>
  <si>
    <t>What's the point when you'll move the goalposts?
First it was "Bernie's a real progressive"
Then it was "He's the only option"
Finally it was "Bernie was the compromise"
Reminder, this is what was said *WHEN HE LOST*. Negotiating with a toddler is never a good use of time or energy.</t>
  </si>
  <si>
    <t>NotErnieGrunfeld</t>
  </si>
  <si>
    <t>This is on the party. Run a better campaign if you want more people to vote for you. Maybe McAuliffe and his campaign staff have schizophrenia and thought he really was running against Trump instead of Youngkin</t>
  </si>
  <si>
    <t>You know who ran a terrible campaign? Donald Trump. 
This is not on the party, this is on Democratic voters. Just vote.</t>
  </si>
  <si>
    <t>Trump lost-almost exactly one year ago</t>
  </si>
  <si>
    <t>But won 5 years ago
#Because people didn't show up to vote.</t>
  </si>
  <si>
    <t>A new generation that doesn't vote and sticks their nose up when fascism is the only other dish?
That isn't energy. That's snobitude. And I'm increasingly disappointed in us.
Yes, he would still likely be president. But giving a damn and voting can change and improve everyone's lives. By stoking the flames of apathy you only help the Republicans. And that does negative good.</t>
  </si>
  <si>
    <t>English please.
No wonder why you can't structure an argument. You failed English evidenced by the fact that you couldn't comprehend that "my generation" refers to gen Z.</t>
  </si>
  <si>
    <t>Actually, I honestly hate avocado. And toast is pretty bland.
A good sandwich or salad is my go-to though.</t>
  </si>
  <si>
    <t>An incredible indictment of the Democrats that they still lost that year in spite of that</t>
  </si>
  <si>
    <t>When people don't vote, republicans win.
Because it doesn't matter if you're "inspired" or not, racist grandpa *always* is.</t>
  </si>
  <si>
    <t>People are more likely to turnout if they like the candidate they’re voting for, you don’t need a Poli-Sci degree to know this. The Democratic Party needs to do a better job of campaigning and putting up candidates people feel are worth their time. 
Terry McAuliffe and Hillary Clinton are clearly not that</t>
  </si>
  <si>
    <t>Sometimes you don't have that choice.
Try telling an LGBTQ individual "Sorry, but your rights as a person can be put in jeopardy just so I can show that I disagree with the results of a free and fair primary election".
Grow up.</t>
  </si>
  <si>
    <t>THIS. A year ago, this guy tried to impress me with how “progressive” he was. He was telling me how much he loved Senator Sanders. Then when I brought up the possibility that Bloomberg might win the nomination (ew) and said that I’d be bummed but I’d still vote for Bloomberg over Trump, he legit told me that he’d rather vote for Trump over Bloomberg. The reason: He’d rather have an “overtly racist” president than a “quietly racist” one so people wouldn’t become complacent and would be angry. I was floored by the unchecked privilege in that statement. Like yeah dude, you’re a young, wealthy white man. You’d survive another four years of Trump pretty well. I couldn’t say the same for myself or for any minority group. What was I supposed to do if I got pregnant?</t>
  </si>
  <si>
    <t>Condescendingly telling the Queer, Jewish leftist that they don’t understand how important civil rights are after having counterpoints go over are is a beautiful example of why the Democratic Party is fumbling winnable races.</t>
  </si>
  <si>
    <t>Then vote pragmatically. You should know better than I that doing so is the best practice.</t>
  </si>
  <si>
    <t>I’m not sitting out elections but I absolutely understand why others are</t>
  </si>
  <si>
    <t>Then do the right thing and tell them why voting is important. Use empathy, logic whatever it (legally) takes.
But don't spread apathy. That's a surefire way for a bad situation to get worse.</t>
  </si>
  <si>
    <t>If you don’t get it, you don’t get it. I’m done trying to explain how good campaign = higher chance of winning
You’re not gonna shame someone into liking Terry McAuliffe</t>
  </si>
  <si>
    <t>I can understand frustration.
What I can't understand is being OK with letting innocent people get hurt because Mommy didn't buy the toy you wanted.
Maybe you can explain this psychopathic behavior?</t>
  </si>
  <si>
    <t>Now I’m curious, how many people have you won over by doing this? How many people have genuinely had their mind changed by being condescendingly shamed?</t>
  </si>
  <si>
    <t>Taking a wake-up call as getting your fee-fees hurt is part of the goddamn problem!  He's not doing this to INSULT.  He's conveying urgency and wondering why the hell complacency keeps rearing it's head so many damn times when the other choice on the ballot has shown its true colors so blatantly on SO many occasions.
To be fair, those people kinda need to get their heads out their asses and pay attention.</t>
  </si>
  <si>
    <t>They're doing so because they stupidly don't give a damn and don't realize how at danger their way of life is in this country.</t>
  </si>
  <si>
    <t>Trump ran a terrible campaign in 2016 and won.</t>
  </si>
  <si>
    <t>It's not just about the campaign. It's about the candidate. And the candidate's electability.
*We need young, charismatic people to run.*
I mean, look at Obama. He won in *fucking Ohio* ffs. He won because he was different, a fresh face, he was young, had a great sense of humor and was charismatic. 
Most people didn't vote for Obama because of his policy positions.
Evidently, the Democratic party did not learn its lesson, because after running Obama and winning they literally went right back to running old, out of touch, establishment Democrats, like Clinton and Biden.
I'll use a local election as an example.
These two men ran for mayor of Dearborn. Both Democrats. Guess who won, overwhelmingly, by the looks of it?
 https://www.freep.com/story/news/politics/elections/2021/10/31/abdullah-hammoud-and-gary-woronchak-compete-dearborn-mayor/8521238002/</t>
  </si>
  <si>
    <t>Lol what? Biden is not "out of touch," and he's literally the only person who could've won the presidency last year because of the fact that he's an established old white man.
The candidate does matter, but the right gets fired up the most because of the issues. Republicans know exactly how to stir up fear and anger in their base. It's about emotion. I think Obama inspired people. Bernie did that too, and that's the one nice thing I'll say about him. So we have to find a way to tug at people's heart strings. Some kind of emotional appeal is key.</t>
  </si>
  <si>
    <t>I agree. I’m more upset about the campaign in this instance because this should have never been an R-Flip. McAuliffe has a good record as Governor and incumbent Northam has also done a good job yet they seemingly chose the worst strategy possible by making it another referendum on Trumpism while the Republican candidate was able to do a decent job of distancing himself from that</t>
  </si>
  <si>
    <t>I could not agree more. 
I have no fucking earthly idea why he ran an anti-Trump campaign. I mean, Trump still has TONS of supporters. It's not a secret. Almost half the population. Why would he do that? I just don't understand. Almost 2 million Virginians voted for Trump just last year. I just can't make sense of it.
Maybe he was under the impression that Virginia Republicans were done with Trump after 1/6? Evidently he doesn't understand what a cult is. Whoever worked on his campaign should never run a campaign again.</t>
  </si>
  <si>
    <t>"Why should I show up?"  You don't have to.  Mail-in absentee voting was available this year.  Not voting is just laziness.
If you want your idea of "better candidates", you also need to vote in the primaries.  Lee Carter ran in the primary and lost, despite being fervently pro-Bernie.
Meanwhile, since achieving a statewide trifecta with solid majorities in the House and Senate, Democrats have raised the minimum wage, expanded access to health care, passed sweeping environmental legislation, increased education funding, legalized marijuana, passed criminal justice reform, and finally ratified the Equal Rights Amendment.
But hey, I guess if you'd rather have tax cuts for the rich than all that, then you just got it.  Congratulations.</t>
  </si>
  <si>
    <t>"Man, democrats are giving me a salad, but I wanted a chicken sandwich. I guess I won't support them even though the other guy is offering expired milk! I'm sure the lactose intolerant people will understand!"
This is what you sound like. Grow up.</t>
  </si>
  <si>
    <t>If you see that as an insult, then the message goes double for you.</t>
  </si>
  <si>
    <t>See the problem is, you don't come in good faith. Never have honestly.
You're what we call a shit stirrer. You see an opportunity to soapbox, whine about Dems, praise authoritarian regimes etc. and just can't help yourself.
The message isn't an insult. It's telling you to have some decency. If that's an "insult" to you, then you need to take the "Grow up" message to heart.</t>
  </si>
  <si>
    <t>Then don't be so shocked when situations decline.
If the clientele is consistently picking year-old cheese over a rotisserie chicken, don't be shocked when the competition offers flat soda. In order to change the market, you gotta be part of it.
By sitting at home not caring if your neighbor is going to need go into hiding or not, you admit your position of extreme privilege, and act as a selfish brat rather the a selfless citizen.
#Grow.
#Up.
(Also if you want people to take you seriously, never use "neoliberal" unironically. It doesn't mean "bad" contrary to your belief)</t>
  </si>
  <si>
    <t>And if you want it to remain that way, you'll put your ego aside and do the right thing.</t>
  </si>
  <si>
    <t>&gt;And what, if the Democrats offer me rotten corporate chicken, i should suck it up, and vote for them?
Yes. I don't care if you're "uninspired." Don't use politics to get inspired. You're part of a democracy that asks you to participate. Do so.</t>
  </si>
  <si>
    <t>I can honestly say that I've never had to ask myself *why* I should vote. If you are asking yourself that then you're part of the problem.
edit: I also said that it doesn't matter if you like the candidate. Just vote. That's all that anyone is asking. I don't care if you're excited by the candidate or if you think they can have "better" policies.</t>
  </si>
  <si>
    <t>Elcor05</t>
  </si>
  <si>
    <t>Considering that your pleas go unheard you should maybe try a different approach than not considering why someone might not vote (such as not getting nearly as many benefits out of it as you or disillusionment of a broken system) rather than berating people. But I know you’re mad and want to blame people.</t>
  </si>
  <si>
    <t>karstens_rage</t>
  </si>
  <si>
    <t>What else is there to blame? They want you disillusioned they want you to give up. They rely on it obviously.</t>
  </si>
  <si>
    <t>Aklitty</t>
  </si>
  <si>
    <t>I love Bernie but so you really think rural conservative blue collar workers that turned out for Youngkin would have turned up if Bernie was in the running? He would be outcast as a socialist</t>
  </si>
  <si>
    <t>All politics are local. The sooner the online crowd realizes this the better for my personal health, quite frankly.</t>
  </si>
  <si>
    <t>Completely agree, but I also don’t discount the fact that people across the aisle are tired of establishment politicians. We need to run better people. If I could vote, I would, but I’m here on a visa and have to rely on others to vote for me. Me along with millions of other legal immigrants deal with taxation without representation, and I have no idea how to convey the messaging we want Dems to run with to win elections.</t>
  </si>
  <si>
    <t>&gt;We need to run better people.
I mean, McAuliffe won his primary. I understand that you may not have liked him, but he was still the Democratic candidate for governor. Why *not* vote for him, unless you're a Republican?</t>
  </si>
  <si>
    <t>He had 60% of the primary vote.
Stop spreading lies about rigged primaries and we'll let you sit at the grown-ups table.</t>
  </si>
  <si>
    <t>Never said they were rigged but if you think that the support he drummed up was a coalition of non-establishment Dems, then you have it wrong.</t>
  </si>
  <si>
    <t>Yes, you've cracked it. There's money in politics. You know what we could do to get money out of politics? Vote for Democrats.</t>
  </si>
  <si>
    <t>Like the man who used campaign finances to buy his book!
Oh fuck, that was Bernie...</t>
  </si>
  <si>
    <t>That doesn’t make the point you think it does lol</t>
  </si>
  <si>
    <t>If the "progressive" is against money in politics as you claim, he has a funny way of showing it.
Same with Nina Turner.</t>
  </si>
  <si>
    <t>Manchin and Sinema are, however tenuously, still Democrats and we need to keep them there or we lose the Senate. Manchin needs political cover and Sinema needs to lose her primary.</t>
  </si>
  <si>
    <t>&gt;Let’s not pretend he was not the moderate/establishment candidate propped up by the DNC
You guys have to stop thinking like this. First, it's not happening, second, if it is WHO CARES? It's either the Democrat or the Republican. Who do you want making decisions? Nothing else matters.</t>
  </si>
  <si>
    <t>I 100% want a Democrat making decisions but can we not keep giving a platform-free politician so many concessions? Just being anti-trump is not enough anyway. Can we find someone that can energize the base like Obama did?</t>
  </si>
  <si>
    <t>Obama was a once in a generation politician, so no, you can't. 
Vote for Democrats, no matter who they are, if for no other reason than the alternative is so much worse.</t>
  </si>
  <si>
    <t>That’s the thinking we need to get away from. There are plenty of people that have the charm and energy that Obama had, we just need to find and recruit them.</t>
  </si>
  <si>
    <t>There really are not. There's a reason he's called a once in a generation candidate. I didn't make that up myself. If they were out there, they wouldn't need to be recruited.
But this is part of my point. Stop caring about charisma and just vote.</t>
  </si>
  <si>
    <t>What is this defeatist thinking?</t>
  </si>
  <si>
    <t>If you're serious, then I'll tell you. We're going to lose this country because liberals can't get their heads out of their asses long enough to just fucking vote. After an election like this I get on any and every social media platform and it's nothing but finger pointing about whose fault it was and not a single person says, "yeah, I should have voted." Every time I think we're about to learn our lesson (2010 midterms, 2016 presidential) we don't, and we're right back here with purity tests and "but we can win with the right person." No, we can't. We can only win if we vote.</t>
  </si>
  <si>
    <t>Okay but real talk, in VA - the turnout was not the problem. How can you blame this on people not voting when TMac exceeded the 2017 turnout? The issue is that liberals and their lawmakers need to convert conservative blue collar workers to vote for them. You are not going to make headway jamming any milquetoast politician, especially in swing states.</t>
  </si>
  <si>
    <t>How is turnout not the problem when Democrats bled 900,000 voters from the 2020 presidential?</t>
  </si>
  <si>
    <t>Not showing up to vote or voting across party lines? Can you send me the source for that data, I haven’t seen those numbers so would like to take a look.</t>
  </si>
  <si>
    <t>It's in my OP. Biden won 2.4 million votes. McAuliffe won 1.5. If even half that number had shown up for McAuliffe then he'd have won.</t>
  </si>
  <si>
    <t>Andrei_CareE</t>
  </si>
  <si>
    <t>Majority of the population in Virginia lives in the Urban areas, and there are more democrats than republicans in the state, if democrats would field a strong candidate there that could energize the electorate to vote then it would be an easy victory.</t>
  </si>
  <si>
    <t>&gt; if democrats would field a strong candidate there that could energize the electorate
Please stop this. Those are buzzwords for a candidate that makes you feel good. Do you want liberal policies or don't you? The only way to get them is to vote no matter what, no matter who, for a Democrat. That's it.</t>
  </si>
  <si>
    <t>Weird how that’s never worked ever, but will suddenly work now. Also isn’t that how we get Sinema?</t>
  </si>
  <si>
    <t>Sinema and Manchin are currently the only reason why Schumer is able to try and pass Biden's agenda instead of letting it pile up on McConnell's desk along with all Biden's judicial appointees.</t>
  </si>
  <si>
    <t>Based on your comments, you never have.
But a Democrat in a seat will *always* get us one step closer to progress. Yes, it's slow and occasionally frustrating, but it's also worth it. It was worth it in the mid twentieth century to see African-American children get the same treatment as white children. It was worth it 10 years ago to see LGBTQ individuals finally be able to express themselves. And it's worth it now to take each and every step forward together.
We don't know what the future holds, but giving up on a potential one ruins that possibility for everyone. And that's not the Democratic Party way.</t>
  </si>
  <si>
    <t>mattjshermandotcom</t>
  </si>
  <si>
    <t>What's wrong with a candidate that makes you feel good? They're a representative, no? Democrats have become afraid to run a hero candidate. Why?
It's looking like we find sanctimonious enjoyment when we lose hard because when it happens we can blame the electorate because they just aren't good enough.
You know, blaming your people is not a good strategy and neither is running a candidate that doesn't make you feel good. They all have the same basic policies. All are going to follow the platform. How about we pander a bit, run someone cool. They need not be a wonk.</t>
  </si>
  <si>
    <t>There's nothing wrong with a feel-good candidate but voters rarely get that. And too often, Democrats rely on the feel-good candidate to actually get them to the polls instead of just, you know, going to the polls because they should.
I'm sorry that you seem to find my post to be sanctimonious enjoyment. I do not enjoy losing, I don't enjoy losing to Republicans, and I genuinely fear for the future of democracy. My goal with this post was to simply point out that when we turn out, we win. Democrats are far too good at demonizing our own candidates with purity test after purity test when all we need to do is vote. 
As for blaming people, yes, of course I am. I had to sit through a Missouri Senate race with the  Bernie crowd actively calling for people not to vote for McCaskill because she wasn't liberal enough. I don't know if that was enough for her loss, but it sucked and my current Senator is probably an insurrectionist.
Democrats can consistently win elections. We just have to actually vote in them.</t>
  </si>
  <si>
    <t>&gt;Bernie crowd
Ugh.</t>
  </si>
  <si>
    <t>Ah, the king of bad takes appears and once again reveals his political ineptitude by claiming "Bernie would've won in Virginia"
Where would we be without your "wisdom"?</t>
  </si>
  <si>
    <t>Y’all need better reading comprehension. I didn’t say win, I said turn out. Keep coping though, it’s working super well.</t>
  </si>
  <si>
    <t>So let me get this straight.
Bernie's magical "turn out the vote" powers *ONLY* work during a general election and *ONLY* if he's the nominee?
You're right. Because people will turn out in droves to vote *against* him.
#Because he's historically unpopular.</t>
  </si>
  <si>
    <t>OllieGarkey</t>
  </si>
  <si>
    <t>&gt;The Democrats should field better candidates, and promote better policies like those of Bernie.
And increase Younkin's turnout, but likely not ours. There were a ton of moderate republicans who flipped to younkin over the family values fascism CRT bullshit.
I showed up and voted but I asked on my walk in my super lefty area, and a lot of my neighbors just didn't bother.
So we've got this catch 22.
Go for broke on progressive stuff and lose the moderates for a population that doesn't come out to vote in these off-year elections, or go for moderate stuff and try to toe the line.
There was an exciting, left-wing candidate from the Liberation party named Princess Blanding. She got 22,598 out of more than three million.
If there's some great hunger for progressive ideas, why didn't she do better in Virginia?
In a commonwealth where in 2016, every democratic area voted overwhelmingly for Clinton, with the vote for Bernie being an anti-Hillary rather than Pro-Bernie vote: https://en.wikipedia.org/wiki/2016_Virginia_Democratic_presidential_primary
Followed up by 2020, when Biden swept every single congressional district in Virginia, and lost only one county in the commonwealth to Bernie.
This commonwealth is a moderate, purple commonwealth, not a blue one. Democrats need to get better at fighting and voter turnout, but I do not see the evidence that this commonwealth has a hunger for progressive policies.
There are individuals and activists who do, sure. But the more of them you get, the more of the moderates you lose.
It's a catch-22.</t>
  </si>
  <si>
    <t>&gt;If there's some great hunger for progressive ideas, why didn't she do better in Virginia?
Precisely.  Progressives greatly overestimate their popularity, both state- and nationwide.  They're working off Bernie Math, which says that voters who didn't vote for a progressive in the primaries are going to show up in droves to vote for a progressive in the general.</t>
  </si>
  <si>
    <t>No idea but her signs were fucking everywhere in my area. City-wide she got just over 2,000 votes. I got her mailers, so did everyone else.
If she can't outdo 2000 to show that there's enthusiasm, I'm not sure why we're hoping others would fare better.</t>
  </si>
  <si>
    <t>McAullife also beat a pro-Bernie candidate in the primary.
Face it. That brand of progressive isn't popular.
Because they do nothing.</t>
  </si>
  <si>
    <t>OK then, how would you increase the democrat turnout in Virginia?
What could a moderate candidate offer? 
Terry was a moderate candidate and lost.</t>
  </si>
  <si>
    <t>Youngkin was also a moderate candidate and won.</t>
  </si>
  <si>
    <t>&gt; OK then, how would you increase the democrat turnout in Virginia?
How about being aware of republican bullshit and being ready to counter it?
Terry lost this election during the debate when he said "I don't think parents should be telling schools what they can teach."
The right answer is "CRT isn't being taught in Virginia Schools, and we have PTAs and School Boards in this commonwealth, which are elected, and which allow parents to supervise their children's education a the local level. Because parents have that power already, this is a non-issue."
His team did not properly prep him on a major republican tactic which they've been scaring the shit out of the suburbs over for months.
And terry saying that gave moderates a reason to go youngkin.
Terry lost the election - which was going to be tight because of the political thermostat - because his team wasn't prepared to deal with Republican lies. And it's not like they haven't been telling them all year.
What progressives in Virginia need to do, folks like Danika Roem, who's lit by the way, is create a track record of getting stuff done so that eventually, moderates aren't scared by them.
And that means that when the democrats get back in power they need to have Danika and the other local progressives go to places like Richmond and other progressive hubs, meet voters, hold barbecues, and get people excited about a big tent party so that eventually Virginians might be willing to elect a progressive.
Which I would honestly like to see.
VA Dems need to go local, they need to go big tent, and they need to have a line ready for every republican lie.
Edit: This does not mean going rightward, by the way. It means changing the way we describe the things we want to do.</t>
  </si>
  <si>
    <t>Yes it fucking will.</t>
  </si>
  <si>
    <t>Maybe if children like you didn't snipe at people one angstrom to the right of you, were could get shit done instead of squabbling.</t>
  </si>
  <si>
    <t>toughguy375</t>
  </si>
  <si>
    <t>Well they didn't vote, so now what?  Maybe scolding them into voting is a winning strategy.   In that case keep at it.  Personally I think delivering some results would be a better strategy to turn out voters.</t>
  </si>
  <si>
    <t>\*sigh\*
It's a redistricting year, which should be enough to get Democrats to vote. Biden's been in office less than a year. He barely has the House and Senate. What are these magical results you want to see?</t>
  </si>
  <si>
    <t>"It's a redistricting year, which should be enough to get Democrats to vote. "
Should does not equal will. Get your head out of the sand.
"Biden's been in office less than a year. He barely has the House and Senate. What are these magical results you want to see?"
Literally anything. He's backed out on many of his campaign promises. He's let the BBB get ripped into shreds. He hasn't passed any legislation that people care about. Joe Biden and the corporate sell outs could do anything to pretend like they don't loathe progressives, but instead they continue to fight us harder than republicans.</t>
  </si>
  <si>
    <t>The American Rescue Plan just wasn't good enough for you, I guess.
As for the BBB, Biden doesn't have magical powers to force 60 Senators to vote on a bill exactly as he proposed it. That's literally never how anything has been done in the history of legislation.</t>
  </si>
  <si>
    <t>[I don't consider meals for millions of children, reduced solar costs, or better access to healthcare "broken promises". I call it transformative.](https://www.whitehouse.gov/build-back-better/)</t>
  </si>
  <si>
    <t>resnica</t>
  </si>
  <si>
    <t>[Democrats have controlled Virginia government for two years. Here’s what they’ve done.](https://www.virginiamercury.com/2021/03/03/democrats-controlled-virginia-government-for-two-years-heres-what-they-did/)</t>
  </si>
  <si>
    <t>How CAN they deliver results when they never get the chance because they never got voted for in the first place?  😑
Absence of logic DESERVES a scolding.</t>
  </si>
  <si>
    <t>So now what? A bunch of crazy conservative laws will be passed and they say "wtf? Why did this happen!??" 
Lol</t>
  </si>
  <si>
    <t>MrThanos15</t>
  </si>
  <si>
    <t>I understand that turnout needs to be better, but don't blame the voters for not turning out. Blame the system for not putting up a better candidate for the voters to support. 
I think a part of this is just that McAuliffe doesn't really have a campaign platform other than "I'm better than the alternative". This kind of platform isn't gonna get dem voters excited.</t>
  </si>
  <si>
    <t>&gt;I understand that turnout needs to be better, but don't blame the voters for not turning out. Blame the system for not putting up a better candidate for the voters to support.
Ok, but sometimes you have to make a choice and understand that he was a better option for the state than a Republican who wants to go backward in time.  He isn't going to try and dial back social progress, he isn't going to try and ban things he doesn't like, etc.  Virginia would have been better off.  Let's say the Democratic house and Senate in the state pass a bill to raise minimum wage-- now that gets Vetoed.   You get the idea.
Its not always about the man- sometimes its about not throwing a wrench into the system.</t>
  </si>
  <si>
    <t>Yeah, I hear you. I'm not totally letting the voters off the hook. They have to be better obviously. But this form of representative government has to work both ways. We've grown too accustomed to a Dem nominee who we should vote for only because they are "a safer option" than the opposition. That cannot continue imo</t>
  </si>
  <si>
    <t>Lol, we learned this with Hillary. 
Not every candidate will be a banger. 
And if you're basing your ideas on every candidate being amazing... then you're going to lose a ton of ground in the in between years. 
So we just gain ground and lose it all when the next candidate isn't as great? That's insanity.
I also heard this with Hillary. "She had no platform"...yet I watched her talk about a massive bunch of issues constantly? Lol
Issues that would have helped things.</t>
  </si>
  <si>
    <t>I'm asking seriously. Why should I vote for a candidate who doesn't represent me in the slightest?</t>
  </si>
  <si>
    <t>In the slightest? 
You shouldn't. 
But you're basically a hard core libertarian if you see zero representation at all in the dnc. 
And you're probably super happy with trump the direction of the gop. And I think that's insane. But you have that right. 
But you're in a vast, vast minority.</t>
  </si>
  <si>
    <t>I'm a socialist. I hate trump.
Why write so many made up lies?</t>
  </si>
  <si>
    <t>You said in the slightest? 
That means at all. 
None. 
You don't support worker rights and unions? That in the dem platform? 
You dont support finding the parents for the kids in cages? Biden's already reunited some and working on bettering their conditions while the rest are found. 
You don't support welfare? Basic medical science? Vaccinations? Dems do? 
But you can't find nothing in ALL of that? 
Not the SLIGHTEST?
You're a weird fucking socialist.</t>
  </si>
  <si>
    <t>Nah, he's just doing his part to prove Horseshoe theory.</t>
  </si>
  <si>
    <t>I do blame voters for not turning out, just like I did in 2010 after a historic win just 2 years prior. It wasn't "the system's" fault then anymore than it was yesterday. Virginia had a Democratic candidate for governor and 900,000 of the same voters who cast a vote for Biden, didn't for for McAuliffe. That is not the fault of any system.</t>
  </si>
  <si>
    <t>I agree.  This stubborn case of voter apathy is plain moronic.  Even I voted when I was first able to.  I turned 20 the year I voted my first presidential election in 2008.</t>
  </si>
  <si>
    <t>Dasdi96</t>
  </si>
  <si>
    <t>I think turnout is a problem, but the ratio is a bigger one. It seems democrats are bleeding with every group except college educated white women.</t>
  </si>
  <si>
    <t>McAuliffe did better with Latinos and Asians than Biden did, and did equally well with African Americans.  Your argument holds no water.</t>
  </si>
  <si>
    <t>Voter suppression</t>
  </si>
  <si>
    <t>stanleytech</t>
  </si>
  <si>
    <t>If a business closes, blaming consumers for not buying their product is not fair. 
Candidates are not entitled to support based on the initial next to their name.
I wish we'd won, but blaming people because they weren't motivated enough to vote is shifting responsibility from the candidate to the voter for earning support.</t>
  </si>
  <si>
    <t>Okay then I'll be a little more blatant. If you'd like the United States to remain a democracy then voting for Democrats is quite literally the only choice you have.</t>
  </si>
  <si>
    <t>You're correct, but we failed to convince enough voters that was important enough to vote Democrat. That's a problem and complaining about the voters isn't going to solve anything because we can't change who the voters are. We have to change our approach.</t>
  </si>
  <si>
    <t>The United States government is not a business. It's a representative democracy, and there's a reason why voting is called a civic duty.
If, after the debacle that was 2016 and the terrifying years following, aren't incentive enough to vote, and if a Democratic voter has to "be excited" about a candidate to vote, then we might as well just give up now.</t>
  </si>
  <si>
    <t>Voting remains optional in this country and even if it weren't, it's certainly not mandated that voters be educated. 
The 2016 debacle clearly hasn't taught a lasting lesson. I suppose you can give up if you'd like. I prefer that we learn from our losses.</t>
  </si>
  <si>
    <t>&gt;we can't change who the voters are
This is very simple. Young people vote in big presidential election and don't in elections like this. 69 percent of the vote was over 45. 
And I don't see it ever changing because they just don't care. 
I don't see any candidate getting them out.</t>
  </si>
  <si>
    <t>Then you accept we'll lose all mid-terms and shouldn't even try. 
I prefer to not think that way. We have to figure out a way to motivate people. I certainly don't have answers, but looking at this as if the voters are bad achieves nothing. We can only control our efforts.</t>
  </si>
  <si>
    <t>I'm not accepting defeat but I am saying this has been the case. 
I feel like we need to have a very frank and direct converstion with the youth. 
And explain to them one thing: 
The elderly vote very time and they get everything you want. 
They have healthcsare ...medicare
They have a living wage...ss
They have free education at most universities... lol
They have special loan programs. 
And the youth will never get these unless they show up in massive numbers every time. Period. 
And the elderly will never lose them because they show up. Even the gop won't touch them. 
And we need to tell them this. Every time. We need a campaign that plasters it everywhere. 
And it has to be a massive numbers just one or two won't do it. 
In VA 69 percent of the voters were over 45. 31 percent under.</t>
  </si>
  <si>
    <t>So you agree that we're not entitled to votes and it's on us to explain the circumstances better to motivate voters.</t>
  </si>
  <si>
    <t>Lol, not exactly. 
You're going to force every idea into your box aren't you?</t>
  </si>
  <si>
    <t>&gt; I feel like we need to have a very frank and direct converstion with the youth.
It's your words. Not mine.</t>
  </si>
  <si>
    <t>If your definition of "tell the spoiled brats the way to improve their lives" is "You aren't entitled to *my* vote!" then I think you need to go back to English class bud.</t>
  </si>
  <si>
    <t>No, but it's an acknowledgment that we need to communicate better with them. 
And if you think Democrats are entitled to votes, you need to go back to Government class.</t>
  </si>
  <si>
    <t>&gt;need to communicate better with them
Is that really communicating better? It may be worse. And it is blaming them as well. 
That's a bit more nuanced.</t>
  </si>
  <si>
    <t>Well I don't agree that we should phrase it the way kopskey1 put it, but yes, I think we need to communicate better. 
I'm not sure why the notion that we aren't entitled to votes and need to do a better job motivating voters is so unpopular. We had a 1,000,000 people stay home that had voted for Biden. That's 1,000,000 that probably agree with us, but apparently not enough to get up off their asses and come out to vote again. If we bridge that gap, if we make them care enough to vote, we win. Period. Blaming them for not voting isn't going to turn out the vote. Blaming them for not voting isn't going to change the result. We have to communicate better. We have to convince these people to vote or we'll lose again and again and again. 
That's literally all there is to it.</t>
  </si>
  <si>
    <t>&gt;I'm not sure why the notion that we aren't entitled to votes and need to do a better job motivating voters is so unpopular.
Because it ignores half the situation. 
The gop half.
The problem is, this isnt a game where things are just fine if you stay home. 
No, we all lose rights when you stay home. 
And "well he wasn't my ideal" is pretty silly. 
You're blidnly focused on the election and fully ignoring the consequences. Which is a big part.
&gt;We had a 1,000,000 people stay home that had voted for Biden. That's 1,000,000 that probably agree with us, but apparently not enough to get up off their asses and come out to vote again.
Do you think all presodential voters always come out and vote in between years? Or even most? Lol
You're being pretty silly here.
&gt;if we make them care enough to vote, we win. Period
Lol, but no one can make everyone care. 
You're blaming people in a very unrealistic way 
This is very much like "why didn't you stop your a user from hitting you"  it's just not that simple.
&gt;That's literally all there is to it
And when no one comes up with that magic message ever in your lifetime that does that? What? You get frustrated and give up? Lol
You're being widely unrealistic, that's that's there is to it. And this will likely lead to massive apathy when no miracle arrives.</t>
  </si>
  <si>
    <t>There seems to be this notion that acknowledging that some voters aren't motivated enough to vote means that I don't take the issues seriously. I'm not sure why you think that. You also seem to think that I'm validating people not voting for less than ideal candidates. I'm not.
And I'm absolutely focused on the election, because the consequences of the election matter and we're going to have to live with them. Just like we're going to have to live with the consequences of the next election, which also won't be a presidential election. I'm sorry, but it's not enough to just accept that voters aren't going to turn out, not when that means we lose. The consequences are too great. It's not enough to just tell people that they need to stop their abusers from hitting them, we have to help them have the strength. 
I'm not frustrated that we haven't come up with a magic  message. I'm pitching that we continue improving our message to earn votes. Look back through this thread. At what point have I pitched that we give up? Never. Maybe we won't ever convince voters to take mid-term elections seriously, but we can't stop trying and that's literally the only option we have.
You want to talk about apathy? Assuming that voters should support us just because it's the right thing while simultaneously saying that it's unrealistic to expect them to turn out when it's not a presidential election sounds pretty darn apathetic to me. That's not action. That's not a path forward.
If we do the same thing in 2022 that we did in 2021, we lose. If we do the same thing in 2023, we lose again. Calling for change isn't apathetic. It's responsible.</t>
  </si>
  <si>
    <t>&gt;. You also seem to think that I'm validating people not voting for less than ideal candidates. I'm not.
Lol, well God damn then I'm functionally illiterate. 
Maybe you need to work on your messaging and reaching out to just a little old dumb 'murican like me then because enough sure as fuck lost me if that's not what you've been overtly doing and trying to do. 
I could not imagine doing a better job if that was your sole intent. 
I'm not trying to be an ass.. but Jesus. 
And just vaugely saying "imrpove the messaging" is exactly the thing I would say to validate it. 
You've apparenlty accidently prefected the argument that you weren't trying to make. 
You want a path forward.. it needs to be a lot more than "uh.. better messaging" .</t>
  </si>
  <si>
    <t>How? How does stating that we need to do a better job of stating our case and convincing people to vote for Democrats validate people not voting for less than ideal candidates? It doesn't change the stakes one bit.
Meanwhile, I would assume that your argument is that we shouldn't change our approach. We should continue to use the same messages and communicate them in the same way since my argument is that we need to work to improve. Why do you think that approach will have a different result in 2022?</t>
  </si>
  <si>
    <t>A. It's extemy vauge but completely blame filled. 
B. It puts the full onus on us.. and it's just not. Period. And it's irrational to think it is. 
It's always good to work to get better, but there are other issues at hand. And not every fight is winnable. No matter how perfect your message is. 
We won the 2020. 
How many elections have you won with zero and I mean zero actual plan for even the messaging you want or change? 
We lost 1 gov race in an off year. 
Maybe we shouldn't tear the whole car apart just yet.</t>
  </si>
  <si>
    <t>"Man I can't decide should I go with the downfall of society, or the single step towards greatness. Well, I'm a shortsighted person who needs everything spelled out and won't be affected by either, so I'm not voting unless they offer something impossible. Then, I'll complain either way because I'm not a serious person. I just want to whine."
This is the message *you* send. You want to change it? Then grow up and act your age, not like a 2 year old who didn't get the *exact* toy they wanted.</t>
  </si>
  <si>
    <t>I'm not on here whining about voters not agreeing with me. I'm on here saying that we need to do a better job of communicating with them to earn their votes. That's been a very consistent message I've made in each response.
In what way am I acting like a two year old?</t>
  </si>
  <si>
    <t>&gt;"So you agree democrats aren't entitled to votes"
Your exact words. You look at fascism and say "what's the worst that could happen. It doesn't affect *ME*."</t>
  </si>
  <si>
    <t>Do you understand what the word entitled means and the difference between "entitled" and "deserve"?
People are not obligated to vote for us. That doesn't mean they shouldn't vote for us, but we are not entitled to their vote. We still have to earn it. We still have to convince them to give it to us.
That's literally the way Democracy works.
Edit: I missed a word.</t>
  </si>
  <si>
    <t>And I said more than that as well. 
If you're only looking for the parts that fit your agenda, then you don't really care.</t>
  </si>
  <si>
    <t>Is it really that? 
Dems NEVER vote after winning a president in a general. 
What are the odds that just every time the candidates are bad? 
Or are we just unmotivated? Lol
I don't think jfk or Obama would have won yesterday. 
"We got biden, who cares"</t>
  </si>
  <si>
    <t>I don't care if FDR would have lost on Tuesday. It would still mean Democrats failed, not that voters failed us.
We are not entitled to votes. If we can't turn out the vote, that's on us.</t>
  </si>
  <si>
    <t>That's irrational. 
We're not entitled to votes but we're not magicians either.</t>
  </si>
  <si>
    <t>So if you agree that we're not entitled to votes, but you also pitch that it's impossible for us to win in midterms, what do you think should be done?</t>
  </si>
  <si>
    <t>&gt;So if you agree that we're not entitled to votes, but you also pitch that it's impossible for us to win in midterms
Lol, do you want to have a conversation or put words in my mouth? 
I merely stated that we always lose badly every time. And so, I don't think that your explanation fits. 
That in no way implies it's impossible. But it does show a problem that seems to be massively different than what you're saying. 
And I think it's voter apathy, for the vast majority.</t>
  </si>
  <si>
    <t>Strange-Evening1491</t>
  </si>
  <si>
    <t>Yeah, it's great it's already being spun as one half of the party's fault.</t>
  </si>
  <si>
    <t>Then show up next time. And bring a friend with you.</t>
  </si>
  <si>
    <t>Yeah, I went and voted in VA Gov race even though I live in different state.  Don't assume I don't vote.</t>
  </si>
  <si>
    <t>The Democrat won his primary by a lot. You've gotta give me a better reason than that.</t>
  </si>
  <si>
    <t>I. Don't. Care. He's the candidate and he's better than the Republican. He's the one you vote for.</t>
  </si>
  <si>
    <t>Fine. Find me this magical candidate. I'm sure it'll be easy. In the meantime, vote for Democrats.</t>
  </si>
  <si>
    <t>Biden won dude.
It's time to stop lying about "rigged" primaries. It's not OK when ***ANYONE*** does it.</t>
  </si>
  <si>
    <t>No, they are not.
This is a childish conspiracy theory, so I'll let you in on a secret.
#Bernie and his ilk are extremely unpopular.</t>
  </si>
  <si>
    <t>\^\^ This is true. 
I'd vote for Bernie in a heartbeat on a national ticket, but that's really it.</t>
  </si>
  <si>
    <t>Yup. He's better than Trump, and I'm smart enough to have that be enough.</t>
  </si>
  <si>
    <t>He won his primary. He's the candidate, so he's the guy you vote for, and that's it.</t>
  </si>
  <si>
    <t>The "Clinton Crowd" has a national primary win under their belt.
The Bernie Bros do not.</t>
  </si>
  <si>
    <t>NoFilterMPLS</t>
  </si>
  <si>
    <t>It’s really easy guys, you just have to run candidates that aren’t complete turd sandwhich we. It really isn’t that hard.</t>
  </si>
  <si>
    <t>... but you say everyone but like 2 people living are turd sandwiches. 
How many laws can aoc and bernie pass in a otherwise gop dominated congress? Lpl</t>
  </si>
  <si>
    <t>People that have a brain know trumps a shit show.  Get over your partisan shit.</t>
  </si>
  <si>
    <t>Yes but sadly their are lots of people who have brains they are just part of a cult. There was  qanon rally to bring Jfk  jr back from the dead yesterday…</t>
  </si>
  <si>
    <t>NessieWasReal</t>
  </si>
  <si>
    <t>It’s hard to motivate people to vote when the party always pushes such wet noodle candidates</t>
  </si>
  <si>
    <t>If by "party" you mean "voters" and by "wet noodle candidates" you mean "people who won 60% in their primary" and by "motivate" you mean "tell the whiny children what happens when the GOP wins" were in total agreement.</t>
  </si>
  <si>
    <t>Biden wasn't on the ballot in Virginia. Also, I'd really like to stop reading about whether people were "excited" so they can make excuses for why they  didn't vote.</t>
  </si>
  <si>
    <t>Just ftr, I'm totally with you. That shit has me really severely depressed right now, because Dem-leaning voters always require excitement and immediate vast improvement and get all pissy and throw away their votes so easily. I'm at the point where I'm really trying to make myself not care about other people, because I'm sick of election nights that cause me to throw up.
Tbh I'm hoping Virginia gets transvaginal ultrasounds again like they did with their last GQP governor, bc at the moment I think that is what they deserve.</t>
  </si>
  <si>
    <t>droolingalarmist</t>
  </si>
  <si>
    <t>lol. Biden wasn't on the ballot? I didn't know that. Maybe stop having elections in odd years so the big races that get all the bandwidth on tv are the same time as the state elections. No one wants to vote every year.
You may be tired of reading about it but the Dems in DC suck. They are old. They are boring. They can't get shit done and turnout was still high! But you want more. Give people a reason to vote b/c they have shit to do.  Oh, and Terry McAuliffe sucks too.
Do I wish we weren't a silly and shallow country? Of course. But that's who we are and until Dems step up to make foundational changes it's always going to be broken.</t>
  </si>
  <si>
    <t>&gt;But you want more. 
Yes, I want to win elections. There's literally only one way to do that.</t>
  </si>
  <si>
    <t>To me these numbers are much less terrifying than New Jersey.</t>
  </si>
  <si>
    <t>Jersey was historically good though. We haven't won an off year election there since 1977.</t>
  </si>
  <si>
    <t>Joe Biden was elected POTUS with the overwhelming support of African-Americans. Nobody in the media is mentioning McAuliffe's blackface scandal. If you are looking for a reason he lost, that's one.
If you need more, it was the idiotic decision to run against Trump while the Democrats in Washington are flailing. That's two.
Then there was the Republican Disinformation Campaign. By running on opposition to unicorns and CRT, the GOP was able to define the issues. That's  strike three and the ballgame.</t>
  </si>
  <si>
    <t>So the decision made was that a Republican governor is a better choice than a Democratic governor, no matter how flawed? Got it.</t>
  </si>
  <si>
    <t>Not one elected official in any position shall last more than 8 years.</t>
  </si>
  <si>
    <t>Must've missed the part of the constitution that says "All presidents must pass their entire agenda in less than 1 year or they are literally a [timely childish insult]"
Can you point me in the right direction?</t>
  </si>
  <si>
    <t>Seems like cutting child poverty in half is kind of a big deal.</t>
  </si>
  <si>
    <t>I think you're confused. Elitist rhetoric isn't blaming the voters. Elitist rhetoric is saying that it's okay to sit home because you're just unhappy and not super excited about candidates. Elect more Democrats if you want shit to get done.</t>
  </si>
  <si>
    <t>smokey9886</t>
  </si>
  <si>
    <t>I mean, you are not wrong, but this is a systemic problem that happens for both parties with the exception 2002, where the incumbent party (Republicans) remained in power. A year after fucking 9/11, where people were freaked out about national security.
Democrats are heading into buzz saw and this normal playbook is not working. No, we shouldn’t have to motivate Democrats to go vote, but strategists need to figure this shit out quick.</t>
  </si>
  <si>
    <t>I disagree that this happens with both parties. I'm sure you've heard the phrase that Democrats fall in love and Republicans fall in line. Year after year, Republicans show up to vote and do nothing but vote for the candidate with (R) next to their name. Democrats fail to do that in almost every election.</t>
  </si>
  <si>
    <t>Hell, before Trump started his "rigged!" claims, republicans could lose 70-30 and still show up in the same numbers the next time.</t>
  </si>
  <si>
    <t>Have you not seen what the Democrats have pushed through the last two years in Virginia? The legislation passed by the democratically controlled Virginia House, Senate, and Executive branch have been incredibly productive while also being ground breaking for a southern state. 
You can't say the parties are generally the same when none of what has been passed would have never been touched by the Republican party. It's not intellectually honest. 
[Democrats have controlled Virginia government for two years. Here’s what they’ve done.](https://www.virginiamercury.com/2021/03/03/democrats-controlled-virginia-government-for-two-years-heres-what-they-did/)</t>
  </si>
  <si>
    <t>ChivalrousTrickster</t>
  </si>
  <si>
    <t>I said idk if that's the case in Virginia.</t>
  </si>
  <si>
    <t>wildeap</t>
  </si>
  <si>
    <t>Yet Democrats can't get enough people to show up.</t>
  </si>
  <si>
    <t>Outright lies.
Biden was elected with 306 electoral votes (out of Ted needed 270) and beat Trump by 7 million votes.</t>
  </si>
  <si>
    <t>You said "Biden was barely elected"
Also fun fact: You don't know the thoughts of all 81 million Americans who voted for Joseph Robinette Biden Junior.
In fact, no one does. Because it doesn't matter *why* someone votes one way. It matters that they vote.</t>
  </si>
  <si>
    <t>&gt;7 million people came out to vote against Donald Trump not vote for Joe Biden
None of those words are "I think"
4.5% is nearly half of 10% which is considered a landslide. That isn't "barely" particularly when you remember we don't use popular vote. In terms of the electoral college, Biden won 56.9% of the vote. Again, not "barely".</t>
  </si>
  <si>
    <t>malaury2504_1412</t>
  </si>
  <si>
    <t>People aren't asking to be excited they are asking for outcomes and not simply the obligation to cast a ballot without consequences. If the only option is to vote for the non fascist and pray that Indeed the fascist face consequences that never come what do you expect? The last few months have been a display of infighting against a bill that for once wasn't aiming at making the little people foot the bill and guess what, it isn't coming. A vote isn't action it's a delegation of power boy when it's not being used it's a disincentive.</t>
  </si>
  <si>
    <t>You apparently missed all the comments in this thread that said they require exciting candidates.
Also, the Build Back Better agenda is, in fact, going to be passed. It won't be exactly what the Biden Administration handed Congress, but it's something. The fact that it hasn't been passed in whatever tiny window you decided to give this administration says far more about you than about the bill.</t>
  </si>
  <si>
    <t>And your comment confirms that voters are to be blamed no matter what. Your electorate is exhausted and had lost faith in the Dems ability to deliver, trump is running around free, the GQP are hemangioma l Gerrymandering like there's no tomorrow, the BBB bill looks like pennies to the dollar and the crazies are everywhere. Stop making the case that there's never enough efforts on the taxpaying voters and give them something to fight for. Sorry but it's not about silly political games it's about getting things done.</t>
  </si>
  <si>
    <t>How do you expect progress to EVER be made if you're just not going to vote? And no, voters are not to blame, it's non-voters who are to blame.</t>
  </si>
  <si>
    <t>Since 1984, every election has brought just a worsening of the electorate situation in the US, why would the outcome be any better this time around?</t>
  </si>
  <si>
    <t>This country is quite literally on the brink of losing its democracy. I don't know how you can even ask that question. The only alternative is voting for Democrats. And yes, that means hauling yourself to a voting booth whenever there's an election, regardless of how much you like the candidate.</t>
  </si>
  <si>
    <t>And they will let themselves be roller coasted as they are doing right now. Get your representatives to get going and forget about the theatrics and viewers will turn out, it's all they're asking for, to be represented and have confidence in their representatives. Yes the US is about to be full blown the aftermath of Weimar but like the Weimar Republic the representatives aren't giving it a shot. They are supposed to understand the lessons from history but they aren't showing it.</t>
  </si>
  <si>
    <t>You know, actually participating in democracy can save it. I'm not sure you know that, since you seem to be prepared for Not Democracy.</t>
  </si>
  <si>
    <t>Yeah that's been the messaging since 2020, vote to avoid death or the end. What should be understood from the VA election is that this message isn't cutting it. Actually messages aren't cutting it, ppl have just had horrendous years non stop, they have been asking for actions since 2008 and si far all the dem leadership seems concerned with is winning voting games not delivering on promises or even making promises they intend to stick to.
Listen, I'm not trying to argue forever on this and we can go for ever. I won't change my mind because the time to argue that a vote provides outcome has passed, the times are at proving that a stupid ballot brings outcomes to get voters on board. 
Don't get me wing I want Dems to win but they aren't going anywhere until they decide that the 99% deserve an outcome. Sorry but until the DRM leadership gets on board with the program this isn't happening and that's what should concern them.</t>
  </si>
  <si>
    <t>People got action in 2008 and no one showed up to keep our majority in 2010. You lost me. If you don't vote, don't complain about the country you get.</t>
  </si>
  <si>
    <t>Enjoy fascism then.
Imagine being so self-centered you place arbitrary rules on whether or not you should vote for someone's right to exist.</t>
  </si>
  <si>
    <t>I went on a date with a Republican.</t>
  </si>
  <si>
    <t>Yep. I have a group of friends I love so much, I travel over 400 miles one way just to see them,  Been doing this for over 10 years. Suddenly one has become so full-on anti vax, Trump loving, and liberal bashing that he won't even talk to me anymore. It's really sad.</t>
  </si>
  <si>
    <t>Qikdraw</t>
  </si>
  <si>
    <t>/r/QAnonCasualties 
I'm sorry for his loss.</t>
  </si>
  <si>
    <t>:(</t>
  </si>
  <si>
    <t>its-Prince</t>
  </si>
  <si>
    <t>Bigger picture: We got to lessen the divide in our country.</t>
  </si>
  <si>
    <t>RuthlessIndecision</t>
  </si>
  <si>
    <t>Hard to do when there is a force actively feeding division</t>
  </si>
  <si>
    <t>I love the sentiment, but we’ve tried to come together with them for decades. All it’s done is allow Republicans to continuously appear relatively moderate and pull more people in all the while in reality they’ve completely lost all sense of  rational thought. If we don’t start trying to actually pull against them we’ll all, Republicans and Democrats alike, be doomed</t>
  </si>
  <si>
    <t>SailsTacks</t>
  </si>
  <si>
    <t>I’ve lost numerous friends in the past five years, since Trump came along, and Fox News tripled-down on their lies and rhetoric (which I never even thought was possible). I’m proud that the state I live in voted Blue in the 2020 election, but the region I live in is overwhelmingly Red. At some point after Trump was elected, all it took was for 3-4 people to understand that I was not a Donnie Fan, and I guess it must have spread like a wildfire amongst their “cult”. All it took was a couple of discussions on Facebook, where I provided factual data (they hate facts, apparently), and it was like I was blacklisted (after being attacked in the thread, of course). 
I’m talking about very close friends that I have known for 30+ years. I was best man at the wedding of one couple. Now it’s like I don’t exist. Text messages go unanswered and phone calls are not returned. It’s bizarre. I swore-off all discussion of politics on FB three years ago, but nothing has changed. After Trump was banned from Twitter, I received a message from a former boss and mentor informing me that we could no longer be friends, and have a good life. We had not had any sort of political discussion, and we had always had an agreement that our difference of opinion in politics would never come between us. All of this really stings, but there’s no way I can see to fix it. 
I never could have imagined the nightmare that a wealthy douchebag reality TV clown could create, and how he could impact my life personally. I hate Trump, and Fox News, with every fiber of my being. I hate the sickness that they have sewn into the minds of people I love.</t>
  </si>
  <si>
    <t>pcbeard</t>
  </si>
  <si>
    <t>Get off Facebook. You won’t miss it. I pulled the plug 5 years ago, and seriously haven’t given it a second thought.</t>
  </si>
  <si>
    <t>nippleflick1</t>
  </si>
  <si>
    <t>I got off Facebook also.  Glad I did, more peaceful.</t>
  </si>
  <si>
    <t>I have for the most part. I look in occasionally to see positive stuff, but then I end-up closing it once I come across the insanity.</t>
  </si>
  <si>
    <t>Cepheus</t>
  </si>
  <si>
    <t>Part of being in a cult is removing those from your life that are not part of the cult. 
&gt;Subservience to the leader or group requires members to cut ties with family and friends, and radically alter the personal goals and activities they had before joining the group.
http://cultresearch.org/help/characteristics-associated-with-cults/</t>
  </si>
  <si>
    <t>sanduskyjack</t>
  </si>
  <si>
    <t>Thank you. Very informative and true.</t>
  </si>
  <si>
    <t>That’s exactly what I’ve watched happen. I never fully appreciated the term “echo chamber” until all of this mess started. I understood the definition, of course, but to witness it at it’s most extreme through social media was staggering. At first I tried to counter it politely with documented facts from reliable and neutral sources, but that just made people turn on me with the same deranged vitriol as their Orange Demigod. That’s when I was black-balled. Took me a while to figure it out, because it was so hard to believe. In the years since it has been more than confirmed.</t>
  </si>
  <si>
    <t>It's funny, my best friend is a republican.  In college, as my roommate, we argued a lot about Romney/Obama policies but I always respected his views, even if I'd tease him for them.  
Anyway, I am so glad he didn't go down the Trump rabbit hole.  He even sees that almost the entire republican congressional makeup is fucked as well.  I'd be very sad if I needed to deal with that from him.</t>
  </si>
  <si>
    <t>Andreklooster</t>
  </si>
  <si>
    <t>Count yourself lucky, there are a few reasonable conservatives and Republicans .. but only a few online</t>
  </si>
  <si>
    <t>QueenVogonBee</t>
  </si>
  <si>
    <t>Is there any advice on how to get a cult member to see the light and leave?</t>
  </si>
  <si>
    <t>captain-burrito</t>
  </si>
  <si>
    <t>That's exceptionally difficult. It requires them to be willing and to put in the work.  It's like an addiction and there will be push back and hysterics, if they aren't committed to putting in the work they will relapse.
If their social / family / support structures are built around it then the barriers to them leaving are much higher as they will likely get ostracized.</t>
  </si>
  <si>
    <t>You need to somehow find a way to make them feel safe, while also separating them from whatever is feeding their belief in the cult for an extended period of time, which is incredibly difficult, particularly since most have the additional motivation of being afraid they’ll be ostracized from the collective, which they will be. And even if they do manage to break out of it, they’ll still be far more susceptible than most to falling for cultist behavior.</t>
  </si>
  <si>
    <t>God I feel you here. Cult is the correct word. Nothing less can destroy friendship like this.</t>
  </si>
  <si>
    <t>mfkboston</t>
  </si>
  <si>
    <t>Yeah, I lost a whole lot of friends in 2016 - but on the Bernie side of things. These people went out of their way to spend the whole summer of 2016 shitting all over Hillary Clinton and I would pipe up in every thread how “do you want trump? This is how you get Trump!” And they ALL would brutally gang up on me and I became the bad guy. Anyway, I lost about 90% of my friend group over Bernie - including my own brother who has texted me maybe 4 times in the last 5 years. Cults of Personality fucking suck.</t>
  </si>
  <si>
    <t>Yes, extremism sucks. I agree.</t>
  </si>
  <si>
    <t>BCThunder</t>
  </si>
  <si>
    <t>I just lost a 25 year old friend over this, and we are Canadian. My heart breaks but it was also a good opportunity to see who he truly was.</t>
  </si>
  <si>
    <t>This is really sad to read, I don’t know what else to say. I think a lot of Conservatives are feeling under fire right now, having their lifestyles pressured, and are expressing this with socially destructive, aggressive, and bizarre conduct. They are grasping for a safe space where they can live in bliss, but society isn’t having that shit anymore. 
DM me if you need anything, or just someone to talk to!</t>
  </si>
  <si>
    <t>bob_grumble</t>
  </si>
  <si>
    <t>This Far-Right/Trump cult wierdness has swallowed about a quarter of my extended family. No real contact since 2017....
It's really creepy!</t>
  </si>
  <si>
    <t>Yeah, I'm always busy when my trump aunt/uncle wants to have me over for the weekend.</t>
  </si>
  <si>
    <t>If it's any solace, and to help you deal better with the loss of those people, try to understand that Trump only brought to the surface what those people were *already* thinking and feeling, but just weren't public about it, or maybe even fully aware.
Just like Trump's rethoric was so hated and rebunked by people who have always felt the opposite, because they were like that all along. So, in the end, you can say it's actually a good thing? That true colors were shown. Because sooner or later, one way or another, you'd have lost them anyway, or worse - continued to be friends with people who were hiding their true selves.</t>
  </si>
  <si>
    <t>I’ve considered that reality, but I think it might be more complex than that. The divisive propaganda that’s been so pervasive - thanks to Trump, Russia, FoxNews, GOP, etc. - was like a perfect storm that split Americans right down the middle. There is no middle ground in their eyes. You either love Trump, or you are the enemy…”the ones destroying our country!”. 
Maybe I’m just looking to blame someone else instead of placing it where it belongs. You could be right.</t>
  </si>
  <si>
    <t>sirpenguino</t>
  </si>
  <si>
    <t>I think it very likely could be both. Russia especially found a weakness, a weakness that Fox has been relying for decades, and exacerbated it. And that weakness is that there are a lot of Americans who are bigots. We all just collectively have been shoving it under the rug.</t>
  </si>
  <si>
    <t>I will definitely agree with you there. I grew-up around racism, and even participated to a degree (I’m ashamed to say) when I was young, until I moved away and began traveling. I got out of that mindset and I matured. The world did not become sugarplums and lollipops by any means, but I came to understand the ignorance of my assumptions.
At the root of this effort to divide and conquer us is a concerted effort to exploit our weaknesses. One of the major ones is tribalism and this idea that the world should conform to us, and speak “American” (not English!) ONLY. It’s arrogance and many other things. It’s embarrassing. We should be better than this, with the wealth and privilege that we’ve been afforded.</t>
  </si>
  <si>
    <t>You may have been a part of that bigotry, but you realized how wrong it was and changed. That says a lot.
But you're right. We should be better. We CAN be better. But it's gonna take a lot of hard work and a LOT of pain. It's gonna suck but we have to do it. If not for ourselves, then for those that come after us.</t>
  </si>
  <si>
    <t>Ma02rc</t>
  </si>
  <si>
    <t xml:space="preserve">
I have nothing but pure hatred and spite for Trump. He has created so much division, so much pain, and so much suffering. Your case is just one among thousands of people falling victim to Trump’s death cult. He has done nothing but harm and destroy anything in his path.
I rarely use the word hate. I’m generally not a hateful person - I might seem that way when I get into a passionate argument or whatever, but I wouldn’t say I’m a hateful guy. But I 100%, down to the last cell in my body **hate** Trump and what he stands for. I wish nothing less than an eternity of pain and suffering for the man. I hope he loses everything he has ever had in his life.</t>
  </si>
  <si>
    <t>Trump WANTS division, he WANTS pain for others, he WANTS suffering for others. He is a narcissistic embarrassment of a man and will do anything for his fragile ego. He doesn’t care about you, he doesn’t care about me, he doesn’t care about his supporters’ lives. All he wants is them to vote for him and listen to him like moths to a lamp. He does not give a shit for anyone except himself. He would throw Barron under the bus if he needed to. 
The US institutions were among the world’s strongest in 2014 (not the best but overall pretty good) and we nearly had a Constitutional crisis. Trump has put this country’s Democratic traditions at serious risk. You should hate the guy. Look around at countries where Democracy is a pipe dream - life’s horrible there.
I will never ever underestimate a politician again. If some dimwit scumbag like Marjorie Taylor Greene runs for President (please no. please no. She makes Trump look smart), I will not discount her chances of winning. And fuck those useless polls.</t>
  </si>
  <si>
    <t>Trump wants adoration. That's it period. That is all he cares about. He would throw the entire party under the bus for it. He wants whatever benefits him at the time. He would throw it in the fire without thinking the next day if it is no longer needed.</t>
  </si>
  <si>
    <t>viczub</t>
  </si>
  <si>
    <t>Same thing happened with my uncle and his lifelong friend. My uncle is even a pretty moderate Republican in Georgia (but voted for Biden, Warnock, and Ossoff) and his Q-Anon Trump supporter fraternity brother wrote a letter to my uncle saying they can no longer communicate with each other ever again or be friends since my uncle supports “the mass killing of babies”, “communism” and “the destruction of America.” 
My uncle was completely blindsided and is so hurt that baseless conspiracies completely ruined a 40-year friendship.</t>
  </si>
  <si>
    <t>You are correct. Your uncle and I are going through identical situations (sounds like, from what you’re describing), where you’re so blindsided by the shock of a friend at that level basically ghosting you. I was his best man at his wedding. His wife was like a sister to me. Twenty years later, 2016 happened and everything blew-up. Sometimes it seems like I hit the wrong playback option on the menu and now we’re seeing the “alternate ending”, that everyone agrees sucks. 
If there’s any good that can come from what I am now rambling on about, it’s maybe that younger generations remember that it’s always a possibility. No matter how strong you think your bond is and your world is, it can be turned upside down.</t>
  </si>
  <si>
    <t>My mum became a Trump supporter out of the blue.  She's never been that political.  But she discovered the internets and social media so she can't discern what is true and what isn't.  We don't live in the US but she was about to vote against her own interests as she wanted to vote for the local equivalent here till I reminded her of how important her healthcare was for her.  
At least she momentarily came to her senses.</t>
  </si>
  <si>
    <t>I saw where Facebook was heading and I wrote a personal plea to all my friends and said let’s treat this as a Sunday dinner with guest.  No politics and no religion.  I got a couple sounds great.  But most were, “I’m sorry but I have to shout out his name, Trump Trump Trump.  So I deleted Facebook.  And now I’m dead to most of them.</t>
  </si>
  <si>
    <t>I deleted my account on falsebook. It's a sewer</t>
  </si>
  <si>
    <t>corsair130</t>
  </si>
  <si>
    <t>Sane. Adds zero value to my life and adds a significant amount of risk. Risk of losing friends, and more importantly, losing respect for people I know and like.</t>
  </si>
  <si>
    <t>daric</t>
  </si>
  <si>
    <t>It’s so disturbing. I can understand reasonable disagreement, even passionate or vehement disagreement. This goes way beyond that, I mean people you haven’t even discussed politics with cutting you off.
I feel like it even affects people who are Republican-adjacent. I have a friend who is “nonpartisan” who I have always admired for his political independence, but who lives in a red state and has many Republican friends and family members. He is still independent but after
the capitol riot, when I posted a video by AOC where she described her experience and said she felt traumatized, he was saying things like he was following a live podcast by people who were there and they didn’t seem traumatized (uh, yeah, the people who broke into the capitol might not be as traumatized), and he thought she was a politician with a sociopathic vibe who was full of shit and crying crocodile tears to manipulate people. And of course people pushed back saying he seemed to have no empathy. Well he got upset at me privately for agreeing with them and not having his back and basically almost ended the friendship over it. It took sharp turns very quickly. He was a groomsman at my wedding, we’ve gone through some shit together. I had always imagined whatever disagreements we might have to be something we’d work through, but here he was threatening to end the friendship over a political dispute.
And it really feels like even if he hasn’t drunken the koolaid, he’s so close to people who have that it’s warped his cognitions.</t>
  </si>
  <si>
    <t>It’s that echo chamber effect. Be it what is blaring out of your TV, or what the people around you are saying, it has a way of tunneling into an individual’s ideology. At it’s most extreme we call it propaganda, but it’s all some degree of the same sociological function. It’s crippling in many ways, in many facets.</t>
  </si>
  <si>
    <t>JimmyHavok</t>
  </si>
  <si>
    <t>I'm about to go home for a week, my little brother has gone full Qtard now. He broke down and got the J&amp;J, but now he says his arm is paralyzed. I'm wondering how that's going to be.</t>
  </si>
  <si>
    <t>Oh boy. I wonder how far he will take it. It'll be fun to watch him forget to fake it. :D</t>
  </si>
  <si>
    <t>Looking forward to it. He got the vax because he needed an operation on his spine, but apparently he's absolutely sure that had nothing to do with it. I am worried about him at the same time that I'm dismayed by him, just like everyone else in the family.
He's the main caregiver for my mom, does a really good job for the most part,  but she's much more disabled now, and so is he. Fortunately there's a lot of family in the house.</t>
  </si>
  <si>
    <t>I really feel for you. My good brother refuses to get it. He usually is smart about things. He claims his neighbor died from getting the vaccine. I have another evil brother who just worships Trump who I  would expect the ignorance. But not from the good bro.</t>
  </si>
  <si>
    <t>mrbecker78</t>
  </si>
  <si>
    <t>Probably difficult to loose his lover like that</t>
  </si>
  <si>
    <t>wave_the_wheat</t>
  </si>
  <si>
    <t>That's really sad. I'm sorry.</t>
  </si>
  <si>
    <t>It really is. Good friends are not easy to come by. To seem one lost to a cult, is very very sad.</t>
  </si>
  <si>
    <t>Mikephant</t>
  </si>
  <si>
    <t>This is what happened to me. Except it was everyone I served with. 8 years of friends just gone.</t>
  </si>
  <si>
    <t>It's just incredulous. I mean at one point I told them we can not discuss politics and things will be cool. I haven't heard from them since. This is cult behavior.</t>
  </si>
  <si>
    <t>It is. It started when I said I wasn’t voting for trump because he is a bad person. I left the army 2 years later and one by one everyone I served with got pissed at me for criticizing trump which turned into the usual libtard jargon and no contact. It sucker. The one that hurt the most though was recent. A guy I went through basic and served our first unit together recently told me I was a socialist piece of shit and said “people like you deserved to be killed for spreading socialist propaganda”. It fucking sucks. And it’s fucking devastating to experience. I hope one day they break free from this cult. I really do. But anymore I feel like the trash took itself out in terms of my list of friends.</t>
  </si>
  <si>
    <t>You would have laughed if someone even suggested this could happen. So disappointing.</t>
  </si>
  <si>
    <t>Spazic77</t>
  </si>
  <si>
    <t>I got out of the army in 2012, and now work in a factory. Everyone I know are Trump supporters and they all assume that since I'm a veteran, I must support Trump also. It's insane. I've been a big supporter of universal health care since my now ex wife was diagnosed with cancer and when I explain to people that our health care is broken all I ever hear is that I'm a communist and should know better since I was military. Our health care in this job is terrible, they all complain that we pay too much and barely anything is covered. They are constantly trying to convince our union to fight for a better insurance yet refuse to acknowledge that the entire system is designed to fail you. I was well liked there before this Trump disaster but since I criticized Trump from the beginning they barely talk to me now. What's funny is that they all made fun of me for wearing a mask in March of 2020,then when we were forced to wear them, they all pretended that covid was fake.... Untill they couldn't... And now they don't remember calling it a hoax, laughing about masks or any of the behaviors from the beginning of the pandemic. These people are so lost in the cult its terrifying.</t>
  </si>
  <si>
    <t>seabass4507</t>
  </si>
  <si>
    <t>A large portion of friends from my HS are Trumpers, some were posting Qanon stuff on Facebook before they were part of the exodus to Parlor.
It’s really weird because we were all LA area punk rock skater kids in the 90s. That whole scene ran in such opposition to what conservatives want for the world. I really don’t understand what happened.
At least they stopped posting BS on Facebook, but it scares me to think what kind of insane bubble they’ve formed over on Parlor.</t>
  </si>
  <si>
    <t>kfreeismydad</t>
  </si>
  <si>
    <t>Clearly you got rid of the right person</t>
  </si>
  <si>
    <t>Still sad.</t>
  </si>
  <si>
    <t>Ok_Spray5920</t>
  </si>
  <si>
    <t>I'm so sorry!
Same situation, but, I have made very sure that ALL of my new friends are not Conservative Republicans. 
Still, it does hurt.  :(</t>
  </si>
  <si>
    <t>It does bite. So disappointed. Probably the one word that describes it best.</t>
  </si>
  <si>
    <t>sugarmonkey2019</t>
  </si>
  <si>
    <t>It's their loss, but I know it's gotta hurt, being friends for that long.</t>
  </si>
  <si>
    <t>gimmechimichangas</t>
  </si>
  <si>
    <t>On occasion my girlfriend and I will wonder to ourselves if we’re the crazy ones for having liberal views. Then we try to objectively compare what we think to what Republicans think and realize that we’re probably the rational ones.</t>
  </si>
  <si>
    <t>A_Stunted_Snail</t>
  </si>
  <si>
    <t>The fact that you both took the time to do that is evidence that you both are.</t>
  </si>
  <si>
    <t>mr_SM1TTY</t>
  </si>
  <si>
    <t>Because you are the rational ones.</t>
  </si>
  <si>
    <t>Maybe in the 1990s you could date a Republican, but anyone who thinks Trump is okay is not someone I'd want to spend much time with.
It went from disagreements about tax policy to embracing Fascism versus Democracy.</t>
  </si>
  <si>
    <t>jayhanski</t>
  </si>
  <si>
    <t>Trump was elected and removed democratically, he didn’t wield dictatorial powers, and absolutely no one was afraid of opposing him. Far cry from real, actual fascism. More like a cult of personality with strong nationalist / individualist tendencies.</t>
  </si>
  <si>
    <t>Punchee</t>
  </si>
  <si>
    <t>Bro he instigated an insurrection to keep himself in power.  Just because he was bad at fascism doesn’t mean it wasn’t attempted fascism.</t>
  </si>
  <si>
    <t>Not for lack of trying:
1. He used the government to enrich himself and his family
2. He tried to blackmail a foreign government to aid him in campaign opposition research using Federal taxpayer money appropriated by Congress as leverage
3. He used DoJ to avoid legal and political consequences
4. He used Federal property for partisan politics
5. He gassed peaceful protestors so he could have a photo op
6. He incited a rebellion who tried to kill members of Congress
7. He denounced a legitimately held election where he tried to sabotage mail in voting because he lost by the 2nd largest margin in 24 years.
8. He is still denouncing our political system because he lost.
Just because you botch a crime doesn't make you less of a criminal.  Incompetence is not a defense.
A dictator is a leader who views himself as being above the law and who operates the government illegally without consequences.  By that definition, Trump tried to be a dictator, but failed because he's an idiot.  That's his only saving grace.</t>
  </si>
  <si>
    <t>Dmav210</t>
  </si>
  <si>
    <t>I hate to be the one to break it to you that simply being bad at crime doesn’t make one not a criminal</t>
  </si>
  <si>
    <t>Um, Hitler also rose to power legally</t>
  </si>
  <si>
    <t>Awkward_Potential_</t>
  </si>
  <si>
    <t>Yeah. I could never date a conservative. You were smart to try it though. It's a life lessons.</t>
  </si>
  <si>
    <t>I lived in Ga for 4 years,  Made some friends....
Lost said friends because of this.... not getting through them. Their Q'Anon conspiracy theories have them brainwashed. Impossible to have a friendship.</t>
  </si>
  <si>
    <t>Cody456</t>
  </si>
  <si>
    <t>I tried dating a gay republican. I felt so fucking confused all of the time. “You’ll vote red when you’re older.” “You’d vote republican if you had business”. Pretty much assumed just because I was a poor college student was the ONLY reason I was a democrat. Awful</t>
  </si>
  <si>
    <t>Radagastronomy</t>
  </si>
  <si>
    <t>Yeah I hate that shit. It’s such a common refrain from those bozos. 
I had an old boss tell me that one time and I was like um my parents, grandparents, all my older relatives are Democrats and reasonably well off/comfortable financially. Sooooo don’t really know wtf you’re talking about? 
Guess they’re not selfish assholes like you? And maybe they just don’t think every little thing the gubmint does is evil?</t>
  </si>
  <si>
    <t>I think the gop is the party of selfish assholes. It really just boils down to that. A group of people who want to be as selfish as possible and ignore how much of an asshole they are to others.</t>
  </si>
  <si>
    <t>verablue</t>
  </si>
  <si>
    <t>GOP rhymes with no empathy.</t>
  </si>
  <si>
    <t>Dustin_Bromain</t>
  </si>
  <si>
    <t>Lol what a jackass</t>
  </si>
  <si>
    <t>It's going to make for an interesting social order in the future. 
2 Americas, 1 created by conservative families and one created by liberal families. 
I also wouldn't date conservatives, and I'm pretty sure they wouldn't date me.</t>
  </si>
  <si>
    <t>michigan_gal</t>
  </si>
  <si>
    <t>The first post on my hinge bio expresses my desire to “eat the rich” in an effort to weed out conservatives. Funnily enough, more conservatives have started liking me 🥴</t>
  </si>
  <si>
    <t>One night stands and that’s it with Conservatives!</t>
  </si>
  <si>
    <t>dpforest</t>
  </si>
  <si>
    <t>I tried to do the same. We were together for a year before covid hit. I lost my best friend to covid while I was in the hospital with covid. A few days later my boyfriend said something like “well maybe if she had worked harder she would have had better insurance”. I’ve never gotten over a boy so fast in my life.</t>
  </si>
  <si>
    <t>sketchahedron</t>
  </si>
  <si>
    <t>Holy fuck that’s so fucked.</t>
  </si>
  <si>
    <t>Yeah. Literally two days after my best fucking friend died. Well it did make it super easy to get over him, so there’s that. I haven’t cried a single time about losing him. That was a win in my book. 
Goddamn Log Cabin republicans. I hate living in rural georgia.</t>
  </si>
  <si>
    <t>ant_honey6</t>
  </si>
  <si>
    <t>Sorry you lost your friend. Congrats on your break up.</t>
  </si>
  <si>
    <t>Sweetbrain306</t>
  </si>
  <si>
    <t>I’m so sorry for losing your friend. The only positive is you also lost that horrible boyfriend. Stay strong.</t>
  </si>
  <si>
    <t>Good lord the utter lack of empathy</t>
  </si>
  <si>
    <t>Especially crazy cause I’m a dude just to clarify, therefore he was a fuckin Log Cabin Republican. And he was adopted from Jordan but he was anti immigration and approved of Trumps travel ban. I don’t know why I even tried. I guess I wanted to be proof that we could co exist.</t>
  </si>
  <si>
    <t>prohb</t>
  </si>
  <si>
    <t>He sounds somewhat like Scrooge in The Christmas Carol when Scrooge responds about the poor and downtrodden :  "Well, if they are going to die, they better do it and decrease the surplus population."</t>
  </si>
  <si>
    <t>Worried-Choice5295</t>
  </si>
  <si>
    <t>Ah, the ol' "maybe you should work harder" bullshit that spews from the mouths of conservatives. I hadn't heard it in the health care debate but they sure love to throw it around in other areas.</t>
  </si>
  <si>
    <t>kathy11358</t>
  </si>
  <si>
    <t>Yep. You just can’t be nice to them. I’ve learned my lesson.</t>
  </si>
  <si>
    <t>SelfSlaughteringSoul</t>
  </si>
  <si>
    <t>What about a conservative democrat who doesnt know a thing about politics? In all seriousness I have some family friends that I grew up with and it really sucks to see them adopt the Q lifestyle. I knew I had to cut them off when we were hanging out and they felt the need to bring up BLM and what a scam it was. No one was even talking about BLM and they only brought it up when I entered the room, I am Black. If the BLM shit wasn't enough I got to hear about the "Floyd Hoax" conspiracy. Racism is honestly a diesease. Before all this trump shit these were just cool conservative republicans who kept to themselves, you know, moderate republicans. But how this Q/Trump shit has them thinking the earth is in its last days. Sad to see and sorry you got put in the situation.</t>
  </si>
  <si>
    <t>&gt;"Floyd Hoax" conspiracy
I wasn't aware of this. I was wondering why at the sentencing that Derek Chauvin showed zero remorse and only offering condolences stating that people will somehow be surprised when more information comes out. I guess he was feeding some sort of conspiracy with that. 
&gt;DEREK CHAUVIN: I want to give my condolences to the Floyd family. There's going to be some other information in the future that would be of interest. And I hope things will give you some peace of mind.
https://www.npr.org/2021/06/25/1010382514/whats-happened-in-the-13-months-since-george-floyds-death</t>
  </si>
  <si>
    <t>God I hate this. I'm a mid 30s white guy and my family are the "all lives matter" crowd. I've brought up to them after hearing them say ALM, that if "all lives truly mattered then you would STFU and listen when the lives of black people were being unjustly taken by the police." we got into the whole George Floyd topic and I always bring up that he was already restrained and was unconscious and unresponsive after 4 minutes but Chauvin kept kneeling for 5 more minutes. They literally just continued with" he should have complied" and I lose it. These people were never racist and they honestly don't act that way around black people, this seems to be the narratives they pull from Fox News. It's gotten me so sick listening to them justify murder because they listen to a lunatic on TV.</t>
  </si>
  <si>
    <t>Hikityup</t>
  </si>
  <si>
    <t>The line is now so clearly defined. A good effort on your part but this would have been a pretty easy prediction.</t>
  </si>
  <si>
    <t>I really wish the difference between conservatives and liberals was simply their belief in the approach that should be taken to solve a problem, and at the end of the day they both agree that it's a problem, and that it's a problem for the same reasons. 
Unfortunately, that's not the case. Conservatives believe in fake problems, won't acknowledge the existence of real problems, and when they do seem to agree something is a problem, it's for the wrong reasons.
I truly don't know how the US is going to function in the decades ahead. It's literally just a tug of war between people trying to drill holes in the hull of a lifeboat, and people trying to bail the water out while being screamed at for being a communist for not letting the boat sink.</t>
  </si>
  <si>
    <t>denisebuttrey</t>
  </si>
  <si>
    <t>Well put; belief in fake problems, won't acknowledge existing problems...</t>
  </si>
  <si>
    <t>Plus everything that night be a solution to a real problem is one of their fake problems.</t>
  </si>
  <si>
    <t>They believe in fake issues whilst being ignorant towards the true underlying problems within the world's cogs.</t>
  </si>
  <si>
    <t>HomersNotHereMan</t>
  </si>
  <si>
    <t>I worked in a machine shop for two years. I was one of two democrats. Every other employee was a republican, about 25 people. 
I can't and won't ever do that again. It was insane. I saw how the propaganda spread to them. You can't argue with them because "you're bias." You can't prove a source because "you found it on google." That black person deserved to die because "they had a criminal record." Doesn't matter the media reported on it AFTER the murder. 
The mental gymnastics they played were astounding. The one that really got me was "black people, genetically speaking, aren't as smart as say.....some one from Germany. If that isn't true, where are all the African geniuses?" And that guy was obsessed with, you guessed it, Hitler. 
My boss would say "I hope that nword bitch in California dies or gets raped." Then when Rush Limbaugh dies he complains that "liberals are cheering over a dead man. It's disgusting." The same boss told me "someone should take an assault rifle downtown and pick off 82 of those suckers." After a rough weekend of protests. 
I'm so glad I'm out. Seeing that side of America was scary. I mean there are things that go one that people don't even realize. They were master machinists and gun nuts. Guess what? They were coming in on the weekends and making guns. I asked them about it and they said "Its completely legal to make a gun....everything but the barrel. Hahaha." You know they made barrels. I know they made barrels. We have NO idea how many fucking guns those machinists are making off the grid. And for some reason they all know about explosives.</t>
  </si>
  <si>
    <t>I worked in an office with a bunch of conservatives like that. The mental hoops they’d jump through are ridiculous. They’d print out memes about Hilary’s emails and chant lock her up but then completely ignored how Trump and his significant other, Ivanka would do the exact same thing.</t>
  </si>
  <si>
    <t>Dr_Murderfish</t>
  </si>
  <si>
    <t>And assuming the man in question is George Floyd, Officer Derrick Chavin was a tax fraud and supposedly under-reported half a million in income to the IRS.  Killed Floyd over a possible 20 counterfeit bill.
&amp;#x200B;
https://www.npr.org/sections/live-updates-protests-for-racial-justice/2020/07/23/894535746/former-minnesota-police-officer-derek-chauvin-charged-with-tax-evasion</t>
  </si>
  <si>
    <t>I'm so sorry you had to go through that. Honestly it sounds traumatizing!!
I'm really grateful that everyone I work with is seemingly on our side. It's human services (501c3.) Not surprising, really. We make very little money, and you have to be selfless to do the work that we do. Republicans are literally the opposite of selfless. They don't give a FUCK about anyone but themselves. 
Also I think it has to do with education. Most people I work with have Master's degrees. 
The interesting thing is that my county voted for Trump, so my agency is like an island of blue in a sea of red. 
My husband has the opposite experience. He's blue collar. It's crazy the shit he tells me. His co-workers are literally voting completely AGAINST their self-interest time and time and time again. But they actually think Republicans represent them and want to help them. None are college graduates.</t>
  </si>
  <si>
    <t>CareBearDontCare</t>
  </si>
  <si>
    <t>Age, education, race, and gender.  Education used to not be as big a predictor, but that's change a lot recently.</t>
  </si>
  <si>
    <t>This is a really good analysis of the impact of education on political party affiliation. Bottom line, the more educated you are, the more likely you are to vote Democrat. 65% of college graduates vote Democrat. 
https://www.pewresearch.org/politics/2020/06/02/in-changing-u-s-electorate-race-and-education-remain-stark-dividing-lines/</t>
  </si>
  <si>
    <t>minimalchaos</t>
  </si>
  <si>
    <t>Some agencys might actually want to know this info</t>
  </si>
  <si>
    <t>TonawandaBlue</t>
  </si>
  <si>
    <t>If he's gotta SAY he's not really an asshole - he's an asshole.</t>
  </si>
  <si>
    <t>thefelonygodmother</t>
  </si>
  <si>
    <t>This 😂</t>
  </si>
  <si>
    <t>Vomath</t>
  </si>
  <si>
    <t>I think the concept is your actions should demonstrate that you’re not. You shouldn’t have to deny it. 
Particularly *preemptively* denying it may mean that you *know* you’re an asshole and are trying to convince people otherwise.</t>
  </si>
  <si>
    <t>It’s the same concept as [this. ](https://youtu.be/4sJY7BTIuPY)</t>
  </si>
  <si>
    <t>You sound like a person who says "I'm not an asshole" a lot.</t>
  </si>
  <si>
    <t>cordialgerm</t>
  </si>
  <si>
    <t>I think the idea is one can simply demonstrate they are not an asshole by acting in a non-asshole manner, and then there is no need to deny being an asshole</t>
  </si>
  <si>
    <t>For normal, non-asshole people - this really doesn't come up.
I have never been on a date where I had to specify that I was not an asshole.</t>
  </si>
  <si>
    <t>Really? When did she ID herself as that, exactly?</t>
  </si>
  <si>
    <t>Yeah, wait, you're considering her joking about being antifa as her actually claiming anyone to her right is a Nazi? Because, and I know this may come as confusing to people with your lack of social skills, but people sometimes joke and say stuff hyperbolically</t>
  </si>
  <si>
    <t>Nice projection.</t>
  </si>
  <si>
    <t>leonnova7</t>
  </si>
  <si>
    <t>No non asshole says they arent an asshole.  They say they arent *Trying* to be an asshole.
Because non assholes realize its possible to act like an asshole without trying or realizing it.
Assholes are people who never come to this realization.  They never could fathom that they, as special as they are, could *ever* be an asshole.
Its basic math.
Im a total asshole, so I speak from experience.</t>
  </si>
  <si>
    <t>I hate to be the bearer of bad news, but unfortunately if you can’t grasp the concept then that’s a tell tale sign you might actually be one yourself!</t>
  </si>
  <si>
    <t>thephotoman</t>
  </si>
  <si>
    <t>When you feel the need to say you aren’t an asshole unprompted—not when accused of being one—you’re *definitely* an asshole.</t>
  </si>
  <si>
    <t>Saying you’re not an asshole unprompted like that is a *bad* sign. We *are* considering what you’re saying. But if you’re not an asshole, you don’t need to say anything about it, especially unprompted. 
When you have to preëmptively defend yourself like that, it’s *always* a sign that you’re not being truthful when you do.</t>
  </si>
  <si>
    <t>OffreingsForThee</t>
  </si>
  <si>
    <t>&gt;So, I’m trying very hard to be open minded these days and hopefully lessen the gap that is in our country.
Yeah, this is not your burden. You don't sound like someone out in the conspiracy world of crazy. Like prodigal son, let them come back when they have some sense in them. Bit you don't need to go out of your way to bridge those gaps.
I hope he was at least cute and offered to pay the bill.
I would date a conservative, if their views are focused on economic conservatism and they can debate the merits of their mindset. I would not date a social conservative because, ain't nobody got time for that. I fully expect to explain my views as well.
Edit: Spelling, thanks u/israeljeff</t>
  </si>
  <si>
    <t>israeljeff</t>
  </si>
  <si>
    <t>&gt;protocol son
r/boneappletea</t>
  </si>
  <si>
    <t>PrincessWails</t>
  </si>
  <si>
    <t>Social liberalism with fiscal conservatism is basically saying “Yeah, I know there’s a problem, but I’m not gonna do anything about it.” Kinda like that condo collapse in Florida. The people running knew there was an issue but they didn’t want to spend money to address it, so half of it collapsed on itself.</t>
  </si>
  <si>
    <t>Covetouslex</t>
  </si>
  <si>
    <t>Fiscal conservatives (like me!) are better placed in the Dems anyway since we are after balanced budgets and responsible spending, and as far as I can see Dem Policies are much smarter on the pocketbook over the long term. 
It used to be different, but in the last few decades there's very little responsible spenders left on the right.</t>
  </si>
  <si>
    <t>I'd argue that many Democrats are rather socially liberal but more fiscally conservative. Fiscal conservatism can work in many aspects where the free market is more efficient and cost effective to management of an issue over the government. Sometimes the government is the best route. There is room for a mix which has proven successful in the West. Usually people pick and chose where they apply such positions. For instance Republicans (and Democrats) spend like drunken sailors on the military or corporate handouts.</t>
  </si>
  <si>
    <t>Art_Vandelay_10</t>
  </si>
  <si>
    <t>As someone who is married to someone with different religious views than me, I have always argued that having a different political ideology would be infinitely harder to overcome versus different religious beliefs. 
Despite the different religious beliefs, our morals and political views line up. It has never posed a problem. 
I can’t imagine trying to date a GQPer. I commend you for trying.</t>
  </si>
  <si>
    <t>chatterwrack</t>
  </si>
  <si>
    <t>We have a social cancer. A part of me thought this would wane once Trump was gone. They just needed to hear the facts and they'd see that reality doesn't line up with the horrible things they are being told. But they just abandoned all critical thinking and let their darkest emotions guide them. They replaced truth with bullshit and now it is much bigger than Trump. Half of our government is giving this thing credence by refusing to denounce it. Now there is an entire media machine coordinating these lies and it is relentless in its attacks on all that is good. They do this in the name of things like freedom, religion, patriotism while demonizing things like social justice, exhibiting virtue, being against fascism and thinking that the lives of POC matter. I don't think even the Republican party could stop this now. This is stage 4 social cancer.</t>
  </si>
  <si>
    <t>BennBucker05</t>
  </si>
  <si>
    <t>This one is kinda on me but whatever. The rules in r/conservative say no homophobia. There was a thread about a pride parade or something and the comment section was filled with homophobia and nothing happened to them. But the second i defend myself and say "I'm literally just a f*g trying to exist" I get permanently banned 💀</t>
  </si>
  <si>
    <t>snoo-you</t>
  </si>
  <si>
    <t>I have immediate family that won't speak to me anymore.  I guess they were tighter with Donny than me.  They literally told me not to speak to them anymore.</t>
  </si>
  <si>
    <t>nonya-business1</t>
  </si>
  <si>
    <t>How do we ever get past this?  They are getting deeper and deeper into their delusional world view.  Kudos to your for trying!</t>
  </si>
  <si>
    <t>ChristmasTreeFarmer</t>
  </si>
  <si>
    <t>You need to read up on the paradox of intolerance if you think giving the time of day to someone like that makes you open minded.</t>
  </si>
  <si>
    <t>This was a neat rabbit hole</t>
  </si>
  <si>
    <t>Hopefully you don’t regret your time?</t>
  </si>
  <si>
    <t>Nope. Love philosophy</t>
  </si>
  <si>
    <t>Thom-Bombadil</t>
  </si>
  <si>
    <t>Everyone of my conservative friends and family has tried to justify their beliefs in a dozen different ways over the last 4 years.  Every single one.  And every single argument or point they try to make is complete BS.  But they get together and yak and pat themselves on the backs just convincing each other they are right.  They love to try and gang up and bully people like me into seeing their side of things.  They are a bunch of cowards in my book.  Why does it take four of them to stand around someone and try and talk them down?  Because they are wrong that's why.  I didn't tolerate bullies in school, my years in the service or work so sure as heck ain't gonna tolerate in my personal life.  It's funny when you tell three or four of them to shut up so you can debate with just one they all become silent.  I'm guessing your "date" thought he could do the same to you.</t>
  </si>
  <si>
    <t>shayshay8508</t>
  </si>
  <si>
    <t>Wow! This got more traction than I thought. To clear things up…
I used poor wording saying ALL conservatives are nuts. I live in Oklahoma, so I’m a tiny blue dot among the red. It’s very hard to find people like minded where I am. 
The reason I went on the date in the first place was because I try really hard not to judge people on their political views. This was my first date since December 19, so I’m out of practice I guess. We had a lot in common: sports teams, love of the lake, Jeeps, and love of nature. 
I knew as soon as he said it was Biden’s fault for people not going back to work, it was over. But I was raised to put on a nice face. Should’ve left right the , but it’s hard for me to be rude. 
I still want to try and help our country become more unified, but being a liberal in Oklahoma it’s very very hard. 
Hope this clears up some things.</t>
  </si>
  <si>
    <t>AnimusNoctis</t>
  </si>
  <si>
    <t>&gt;The reason I went on the date in the first place was because I try really hard not to judge people on their political views.
I mean, why not though? It's not just some little thing beyond someone's control. It's the set of convictions that define how they believe the world should work. That's a pretty core part of a person. Would you really be ok dating someone who believes poor people shouldn't be able to get healthcare as long as he doesn't say that out loud?</t>
  </si>
  <si>
    <t>Unfortunately the ‘not all conservatives are nuts’ thing is becoming less and less true. Unlike you, I live in an extremely blue state, and yet almost every conservative I meet is still pretty much as crazy as those you see online. They’re less rabid of course, otherwise they would experience the social ostracism they fear so much, but just as delusional</t>
  </si>
  <si>
    <t>HealthLawyer123</t>
  </si>
  <si>
    <t>I couldn’t hang out with someone even outside who refuses to get vaccinated. Doesn’t matter what political party they belong to.</t>
  </si>
  <si>
    <t>Ultramanspanktrovert</t>
  </si>
  <si>
    <t>Sounds like a horrible date. 
On the positive side dating post Covid will make for the quickest vetting process in romantic history.
This works both ways so be mindful.</t>
  </si>
  <si>
    <t>You know how kids are like drunk adults?
Republicans are like drunk children.</t>
  </si>
  <si>
    <t>Lol whenever I see a republican woman on a dating app it's an immediate left swipe.</t>
  </si>
  <si>
    <t>BidenWon</t>
  </si>
  <si>
    <t>I think it's perfectly acceptable to discriminate against people with extremist views. This applies whether it's 70 people or 70 million.</t>
  </si>
  <si>
    <t>Lalocal4life</t>
  </si>
  <si>
    <t>I am a landlord.  I interact with a significant number of Republicans.  I have experienced the same disturbing historical pattern.  They ACT nice until they feel comfortable or things are not as they desire then BOOM,  socially unacceptable behavior and outbursts. I gave up on ALL of them. Life is too short.</t>
  </si>
  <si>
    <t>Womeisyourfwiend</t>
  </si>
  <si>
    <t>I had a guy come out to give me a quote on installing central air. Within 20 minutes, he was calling the pandemic a “plandemic” and he said Fauci knew it was going to happen before it happened because Fauci was invested in Wuhan labs. So yeah, I didn’t choose him for the install.</t>
  </si>
  <si>
    <t>SquirtBurt</t>
  </si>
  <si>
    <t>I went on a date with a Republican female for the heck of it last year and within 10 minutes she talking about how rural states votes should count more, “they have more land” type of stuff, population centers shouldn’t determine elections, and all the other usual voter suppression stuff.  I was just like, “We haven’t even ordered drinks yet!”  Lol.  She also was about 40 pounds heavier than her dating profile pics.  She did not get a second date.</t>
  </si>
  <si>
    <t>Looooool what a whackjob</t>
  </si>
  <si>
    <t>She also talked about her daddy for a good portion of the date and wanted to meet a guy like her daddy.  That was a little odd as well.  She was divorced as well, was not surprised to hear that.  Lol</t>
  </si>
  <si>
    <t>If you didn't order drinks, why not be like.  This isn't going to work.  And you're way fatter than in your pics.  And just walk out.</t>
  </si>
  <si>
    <t>Well a few reasons... it was a long drive to the restaurant we met at and I was hungry.  It was also during COVID last summer and it was tough to get many females to even meetup during that timeframe.  Plus I kind of wanted to see how deep she was going to get with professing her love for Trump.  I just kind of turned it into a fun event for me to have a good laugh on the inside for an hour.</t>
  </si>
  <si>
    <t>Lol, well done sir.</t>
  </si>
  <si>
    <t>echoGroot</t>
  </si>
  <si>
    <t>You know you can just use the term “women”, right?</t>
  </si>
  <si>
    <t>Oh god... here comes the “He said females!  He thinks we are animals!”  You clearly know what I meant.</t>
  </si>
  <si>
    <t>No, it just sounds weird.</t>
  </si>
  <si>
    <t>saturn_soda</t>
  </si>
  <si>
    <t>Yea being a conservative is a dealbreaker for me</t>
  </si>
  <si>
    <t>how about dont date based on politics, im not a republican or democrat but it is insane how both parties think each other are cultists and refuse to interact with each other. Ik this isnt all of either side, just more than i expected</t>
  </si>
  <si>
    <t>yeah, if someone likes Trump that'll be a hard no from me dawg.</t>
  </si>
  <si>
    <t>Speedypanda4</t>
  </si>
  <si>
    <t>You dropped your /s because what you said is super stupid.</t>
  </si>
  <si>
    <t>Keldeo_7923</t>
  </si>
  <si>
    <t>I used to date a hardcore conservative Christian, and the moment she told me she doesn’t think marriage should be allowed unless you are straight I didn’t have the courage to talk to her anymore. Eventually she broke up with me, and even though I 100% disagreed with her on political issues, it still hurt, because even though we had those disagreements, there were good times. I still feel as if I’m better off now, because most of the time it felt like she was just using me to get someone else into her cult of a church.</t>
  </si>
  <si>
    <t>My wife went from voting for Obama both terms to voting for Trump both terms. I gave her a pass the first time because nobody really knew EXACTLY what would happen, but the second time baffles me. And the frustrating part is that she can’t seem to give me any good reasons why she did it, and she doesn’t even think she has to explain who she votes for. 
We have had underlying issues for a little bit, but this whole thing was probably the dagger in our marriage. My level of disdain and hate for Trump, his cult, and Republican politicians is too passionate that I just can’t get over this with her. 
And she’s a middle class white woman. Literally no reason why she should be voting the way she has recently.</t>
  </si>
  <si>
    <t>Sorry, but she should be your ex-wife by now.</t>
  </si>
  <si>
    <t>ricosmith1986</t>
  </si>
  <si>
    <t>It's so hard to be even casual friends with conservatives anymore. I feel like I have to constantly walk on eggshells and it's so hard to avoid any topic that could trigger them into a misinformed rant which can be almost anything anymore. Can't talk about anything in the news, or even the weather, except stuff like when a pig and a kitten are friends or something dumb.</t>
  </si>
  <si>
    <t>I literally said to my coworker "can't wait till we can finally work without masks". I said it just matter of factly trying to make conversation.... Oops I didn't realize that we were in the new holocaust and the dems were going to kill us all with their microchiped vaccines and Bill Gates and Fauchi are part of some secret villian plot. I stood there for about 10 minutes just unable to think of a way out of that one.</t>
  </si>
  <si>
    <t>Jeffreyxu0927</t>
  </si>
  <si>
    <t>And when the economy is growing, which it is right now, it's all cuz of states. But nope not for trump apparently</t>
  </si>
  <si>
    <t>Btravelen</t>
  </si>
  <si>
    <t>It's a lost cause dealing with Cons</t>
  </si>
  <si>
    <t>konsf_ksd</t>
  </si>
  <si>
    <t>Grew up in the South and always had Conservative friends. Big noped out of a lot of friendships in the last 5 years. The straw for me was when we started putting kids in cages en masse and deporting parents without their children. I got told, tribalism is a valid response to people wanting to take away guns, so "mine" can go fuck themselves. 
Yeah ... it was funny and healthy debate until their hidden racism became a badge of honor to them. Now I can't believe that I didn't cut them out sooner when they were just dog whistles. 
The right isn't crazy (not all of them), they're new age Nazis and they're just getting more brazen about it.</t>
  </si>
  <si>
    <t>BuckshotLaFunke</t>
  </si>
  <si>
    <t>Used to have no issue with it, but political stance is now the first thing I look for on dating sites now.</t>
  </si>
  <si>
    <t>I love my sister but she's crazy. Antifa raiding the capital, George floyd was overdosed, not murdered. Sheesh.</t>
  </si>
  <si>
    <t>Dudley906</t>
  </si>
  <si>
    <t>A coworker of mine is a conservative who used to complain daily about either Joe Biden,  Hunter Biden or the Clintons (more so about Hunter--some kind of weird fixation).  
My reply would always be "fake news!" "hoax!" "witch hunt!"  Ya know, Trump's favorite go-tos.
Or if management would come down with a questionable new rule, I'd say "socialism!" or "my freedom!" in a sarcastic/comedic tone.
He rarely brings up politics anymore.  By the way, I am otherwise glad that he's there, because he's a good worker.</t>
  </si>
  <si>
    <t>mellierollie</t>
  </si>
  <si>
    <t>The last 5 years have been really eye opening. I’m down to basically 3 friends and my sister and I will never be the same. My mom is 85 so I’m cutting her some slake. I’m disgusted.</t>
  </si>
  <si>
    <t>pchandler45</t>
  </si>
  <si>
    <t>Same</t>
  </si>
  <si>
    <t>Maxtrt</t>
  </si>
  <si>
    <t>I don't even try anymore.  When Trump did his PR stunt with the upside down bible and had federal officers attack peaceful protesters I put out a Facebook post asking all the Trump supporters to identify themselves so I could unfriend them.  I lost some friendships that were thirty years old but I refuse to socialize with racists, fascists and  homophobes..</t>
  </si>
  <si>
    <t>That was when I thought there would surely be a turning point. But nope. Those lunatics just doubled down on crazytown and never looked back.</t>
  </si>
  <si>
    <t>appmanga</t>
  </si>
  <si>
    <t>&gt; I refuse to socialize with racists, fascists and homophobes..
And giving them the benefit of the doubt they aren't, the people they're supporting certainly are. That's what I can't get to. There's no politician in this country I would support if they were bigoted or anti-democracy. They like these policies, so they support those people.</t>
  </si>
  <si>
    <t>supercali45</t>
  </si>
  <si>
    <t>Saying they are conservative is ridiculous .. these are cultists</t>
  </si>
  <si>
    <t>EXACTLY RIGHT!</t>
  </si>
  <si>
    <t>Drool_The_Magnificen</t>
  </si>
  <si>
    <t>Had a similar experience myself, and this was back in 2017.  It's only gotten worse.</t>
  </si>
  <si>
    <t>deesta</t>
  </si>
  <si>
    <t>Damn. My ex was a “libertarian” (ex Republican who loves guns and weed) from Florida, and after 2016 things didn’t work out. I can’t imagine what dating someone who still identifies as a conservative would be like in 2021.
I feel like that has to be one of those things that’s just an automatic dealbreaker right now. But I’m also now with an ex-Republican (because of where he grew up) who is now a registered Democrat, so maybe I’m biased?</t>
  </si>
  <si>
    <t>I’m suggesting he wasn’t a real libertarian. This same guy was also on food stamps and Medicaid, among other social programs, but calls himself a libertarian due to his opinions on guns and weed. Like no, that’s not how that works.</t>
  </si>
  <si>
    <t>attitudeinc1313</t>
  </si>
  <si>
    <t>Yup, sounds like a lot of my coworkers</t>
  </si>
  <si>
    <t>Doomguy46_</t>
  </si>
  <si>
    <t>No, they’re not. 
I live in texas so naturally I get a fair share of conservatives. Passionate ones too. But that’s not what’s important to them, they’re good people even if I don’t agree with them politically, many are nuts but not all of them</t>
  </si>
  <si>
    <t>theflippityflip</t>
  </si>
  <si>
    <t>That was your first mistake...</t>
  </si>
  <si>
    <t>Damn, you're a better person than me. I can't even be friends with a Republican, let alone date one. I know that sounds bad. But idgaf. The Republican party is nothing more than a racist, misogynistic, homophobic, bigoted, conspiracy theory peddling, science denying, traitorous hate group. A literal *raging* hate group. 
My husband was non-political and even THAT caused some problems between us because I'm deeply passionate about politics. He has now been radicalized 😁🤭💪</t>
  </si>
  <si>
    <t>Pigeoncity</t>
  </si>
  <si>
    <t>I’d say considering to date a republican/conservative is far from being a better person but that is just my opinion.</t>
  </si>
  <si>
    <t>Gr8daze</t>
  </si>
  <si>
    <t>Honestly it’s sad but 99% of republican voters have turned into complete aholes. You definitely wouldn’t want to be married or partnered with one so do not waste your time with them. You cannot form a lifelong bond with someone who doesn’t share any of your values. Never going to work.</t>
  </si>
  <si>
    <t>snerdaferda</t>
  </si>
  <si>
    <t>At least you were open minded enough to give it a shot, but I think the best bet here is to not let them reproduce since they seem to get dumber and dumber as the generations come</t>
  </si>
  <si>
    <t>The unemployment comment would of got me benefits are $300 under Biden umm the GOP had no problem paying $600 and then paying $400 or $300 that Trump MADE AVAILABLE by an Executive order!!! GOP lawmakers busted their a$$ to make sure the people got Trumps money from that E.O while Congress was arguing because all the GOP does is stall when they negotiate</t>
  </si>
  <si>
    <t>tkmorgan76</t>
  </si>
  <si>
    <t>For me, Trump was a litmus test on human decency. If you vote for him and Pence, then you have shown that you are, at the very least, willing to tolerate racist homophobic assholes, if they'll give you what you want.
And that brings up the question: what is it that Trump gave you that you wanted *that* badly?</t>
  </si>
  <si>
    <t>James_t_Martin</t>
  </si>
  <si>
    <t xml:space="preserve"> If you are an adult in 2021 who understands where the party stands and what is at stake and still choose to vote for Republicans, then you are a bad person.
I can be cordial or friendly with Republicans, but never form relationships or actual friendships with them.</t>
  </si>
  <si>
    <t>swflkeith</t>
  </si>
  <si>
    <t>I have no conservative friends. I like it that way</t>
  </si>
  <si>
    <t>MyBunnyIsCuter</t>
  </si>
  <si>
    <t>Ewwwwwwwww!</t>
  </si>
  <si>
    <t>kool5000</t>
  </si>
  <si>
    <t>That bloc of the country is mentally sick.</t>
  </si>
  <si>
    <t xml:space="preserve">
&gt;Then he went on about why he won’t get vaccinated (we were outside and I’m fully vaxed so I didn’t feel too worried about it
Oof! That anti-vax attitude alone would be a dealbreaker for me....</t>
  </si>
  <si>
    <t>0nlyhalfjewish</t>
  </si>
  <si>
    <t>I was talking to a guy (hadn’t met in person yet) who said he was a moderate but voted Trump. We discussed that I was liberal and he said it shouldn’t matter. I was willing to try. 
A bit more into the conversation and I knew I didn’t want to meet him. I tried to be polite when I said I didn’t think we were a good fit and his response was, “Four more years! Trump 2020!”
Thank god I didn’t waste an evening on that guy.</t>
  </si>
  <si>
    <t>Somewhere out there his perfect match is waiting for him......she'll be the one berating a homeless person.</t>
  </si>
  <si>
    <t>charkerpappell</t>
  </si>
  <si>
    <t>About a year or so ago a friend of mine who is more conservative than I am but not really politically engaged and I were talking about what our deal breakers with romantic partners were. I immediately said that I would never be able to be with a republican. She said “Oh come on.. that wouldn’t matter if you really loved them. That’s such a small thing overall.”  I asked what her dealbreaker was and she said she could never date a man who wore white sunglasses. We all have our limits.</t>
  </si>
  <si>
    <t>They have confused their political opinions with a way of life.</t>
  </si>
  <si>
    <t>The organization Braver Angels might be the place for you - open minded, healthy political discussions (not dating related)</t>
  </si>
  <si>
    <t>mt-egypt</t>
  </si>
  <si>
    <t>The best way to deal with this is as much pain and punishment as possible. Don’t kiss and especially don’t fuck these people. Cause as much cognitive dissonance as possible</t>
  </si>
  <si>
    <t>Dbarkingstar</t>
  </si>
  <si>
    <t>I wouldn’t even give them my time in the first place. Guess this guy was cute enough to tempt you. Even if she was cute, that wouldn’t tempt me to give her my time.</t>
  </si>
  <si>
    <t>Amenian</t>
  </si>
  <si>
    <t>Southern guy here.  This is apparently pretty spot on.  On OLD, the first comment I usually get when I match with a girl is that they can’t believe they found another liberal.</t>
  </si>
  <si>
    <t>jxcartier</t>
  </si>
  <si>
    <t>I've dated Republicans, but not in the Trump era. I wouldn't be able to make that work with someone who had these attitudes.</t>
  </si>
  <si>
    <t>Honestly it's not new, it's just more in your face.
I tried meeting these yahoos halfway my whole life but no more. It's obvious they only understand their own language.</t>
  </si>
  <si>
    <t>WinnieLulu</t>
  </si>
  <si>
    <t>They’re so angry. At all times. About everything.</t>
  </si>
  <si>
    <t>There’s a difference between lashing out because the people we pay our hard earned tax dollars to protect and serve are able to murder unarmed citizens and get away with it, and being perpetually angry over conspiracy theories Tucker Carlson made up.</t>
  </si>
  <si>
    <t>stos313</t>
  </si>
  <si>
    <t>“Thanks to the guy you voted for?”
The worker shortage is due to closed borders (thanks to the pandemic) and a workforce with between a quarter and half a million workers dead thanks to the “thin the herd” mentality of the previous administration.
You know- the work environment trump wanted.</t>
  </si>
  <si>
    <t>Conservative is a misnomer. They conserve nothing.</t>
  </si>
  <si>
    <t>BlueCollarBeagle</t>
  </si>
  <si>
    <t>Yes, I had a similar experience.  While on my way driving to meet a woman in person after a brief on-line conversation on a dating site a year and a half ago, she called me and said "Oh, by the way, I noticed that you call yourself a progressive and Trump supporters need not contact you....I wanted to let you know that I support our president but I am open to bipartisan discussion."   I replied, "I can see support for Romney and other Republicans as something I can accept, but Trump? "    Her reply was "Well, they are all crooks in my book and  Nancy Pelosi is an even bigger crook than Trump!......but I still would like to meet you.  Let's just agree to disagree and not discuss politics!"    
I turned off my phone and drove home, not even bothering to reply.</t>
  </si>
  <si>
    <t>FredFredrickson</t>
  </si>
  <si>
    <t>Conspiracy theories are gospel for Republicans now, because they are too afraid to confront their own views or discuss actual policies.</t>
  </si>
  <si>
    <t>ilovecraftbeer05</t>
  </si>
  <si>
    <t>My whole family is conservative. I even have several conservative friends. Can confirm, none of them can go more than twenty minutes into a conversation without bringing up the Fox News talking points they heard last night or showing me some bogus Facebook article. I don’t know what happened in the past five years (yes I do, Trump happened) but we went from playfully, respectfully disagreeing with each other to me just kind of avoiding them altogether because they just go on rants about conspiracy theories and accuse me of ruining this country by not backing Trump. Who the hell wants to hang out with people like that? It’s exhausting.</t>
  </si>
  <si>
    <t>Greenmantle22</t>
  </si>
  <si>
    <t>Seems like you just went on a date with an asshole.
There are plenty of Republicans/conservatives who can be decent people and respect boundaries/manners. And there are also people who are just crass, insensitive maniacs.
You should choose your dates/friends/spouse based not on their politics, but on who they are and how they treat others. This guy will have a hard time connecting, even with someone who shares his views. He sounds quite non-empathetic and boorish.</t>
  </si>
  <si>
    <t>mcg42ray</t>
  </si>
  <si>
    <t>&gt;There are plenty of Republicans/conservatives who can be decent people
But then, why are they republicans?  Isn't that like saying "Sure he's a nazi, but he's one of the decent nazis"?</t>
  </si>
  <si>
    <t>Comparing total strangers to Nazis on the internet?
Yeah, you’re not one of the decent people either.</t>
  </si>
  <si>
    <t>**Analogy** (n)
1a: a comparison of two otherwise unlike things based on resemblance of a particular aspect  
b: resemblance in some particulars between things otherwise unlike : SIMILARITY  
2: inference that if two or more things agree with one another in some respects they will probably agree in others  
3: correspondence between the members of pairs or sets of linguistic forms that serves as a basis for the creation of another form  
4evolutionary biology : correspondence or similarity in form or function between parts (such as the wings of birds and insects) of unrelated or distantly related species that is the result of convergent evolution</t>
  </si>
  <si>
    <t>Joker-Palazzo</t>
  </si>
  <si>
    <t>You're comparing the extremist to a Nazi in which you're generalizing conservatives.
He's saying that conservatives are not all batshit crazy and liberals aren't saints as they can be batshit crazy by cancelling people for their own gain rather than for accountability.</t>
  </si>
  <si>
    <t>You got so triggered that you forgot everything you learned in your English classes, didn't you?
If a person says he's a republican, but doesn't hold any of the republican beliefs, then why would he call himself a republican?</t>
  </si>
  <si>
    <t>Liberals have destroyed the word Nazi and the real use of the word. Well done.</t>
  </si>
  <si>
    <t>Fascists always lie about liberals</t>
  </si>
  <si>
    <t>Sorry, I'm not your Aunt Tifa.</t>
  </si>
  <si>
    <t>TseehnMarhn</t>
  </si>
  <si>
    <t>Exactly. You can't blanket statement Republicans any more than they can blanket statement Democrats. 
It is a hasty generalization, and it is illogical.</t>
  </si>
  <si>
    <t>MemeTeamMarine</t>
  </si>
  <si>
    <t>If they can watch this video, and still support Trump and Trump's endorsement of these people, they are lost.   
https://www.nytimes.com/video/us/politics/100000007606996/capitol-riot-trump-supporters.html</t>
  </si>
  <si>
    <t>mrheart101</t>
  </si>
  <si>
    <t>Yep lol
We Democrats are very good dates. We leave politics out of conversations. Especially on dates. Lol</t>
  </si>
  <si>
    <t>Ok, "there is a lot to unpack" here.
About 60% of the GOP is currently nuts for sure.
But, let me tell you my story.
My wife is a pro life Catholic, has done abortion protests. Well, I am a "Paris is worth a Mass" type so I married her. Basically, pre Trump she was GOP and we never discussed politics or whom we planned on voting for. We were married for one election before Trump, and we never discussed who we voted for. I assumed she voted GOP, but didn't bother asking.
However, Trump made her temp Dem. So theres that.
My point is, just because someone isn't a loyal Dem, doesn't mean they aren't worthy of your time.
I would say ability to assess data is important and adjust views. 
There are democrats who are also illogical and overly crazy too (not trying to say its the same). I met a very vocal democrat that didn't know the difference between the national debt and national deficit (he kept saying the national deficit under Bush Jr was 15 trillion).
But yeah, I would say that support for Trump and the "Big Lie" should be a disqualifier not because of politics, but because of underlying mental screwyness.</t>
  </si>
  <si>
    <t>Kakamile</t>
  </si>
  <si>
    <t>Well your wife went temp dem. What if after Trump she went farther right into soros, fake covid, quarantining is like the holocaust, confederate heroes, and you're a commie?
Mind you, none of that is really outlier republican, it's elected republicans.</t>
  </si>
  <si>
    <t>Because shes not that kindof person. Shes logical. If she did, it would be due to a brain tumor.
I dated a girl that rejected evolution. Dumped her when I found out.</t>
  </si>
  <si>
    <t>scrwbll19</t>
  </si>
  <si>
    <t>As a male conservative, I will say that your experience was most unfortunate. We are not all like that guy. It sounds like he was just a jerk. Sometimes, people are single for very good reasons. About half of my friends lean to the left of the political spectrum, and a couple of them are "far left." One on one, I have found that I can have very productive political discussions with them. However, the thing that binds us together are a couple of shared hobbies: anime and Go. I share your sentiment about wanting to be civil and just get along without everything becoming political. Hopefully, you can find a guy that shares your values and treats you well.</t>
  </si>
  <si>
    <t>Hello! How did you feel about the President and party largely running without a real agenda in 2020? Or do you feel that everyone already knew Republicans points of view so there was no need for any over arching policy proposals? That was honestly one of the most shocking things I've ever seen from a Presidential nominee. Running without talking about any policies. I listened to a couple of Trump's 2019/2020 rallies.</t>
  </si>
  <si>
    <t>Pure_Woods</t>
  </si>
  <si>
    <t>He just wants to get along 😑
Where has this person been the last 5 years? A cave?</t>
  </si>
  <si>
    <t>So, not to be cynical here, but it seems that the answer is in the question, regardless of how I answer. I just wrote about the need for finding common ground, but the question presupposes that I see things automatically from a view that I may or may not agree with. In other words, it sets up a straw man on the basis that Trump had no "real agenda." A similar example might be if I asked, "Given that Politician A abuses his wife, when was the last time he did not beat on his wife?" (I hope no politician or anyone else is beating their spouse or significant other, just to be clear!)
If I was a jerk, I would say the question is disingenuous and a bit tone deaf in light of what I just wrote above. Would I be correct in thinking the question is sincere? I am not looking to be critical; I am just trying to point out that the question makes me feel like I am being painted into a corner with no way to win or break even.</t>
  </si>
  <si>
    <t>Yup, it is sincere. Many traditional conservatives run on real policies, like Romney, Bush, Kasic, and many more. During a presidential election they talked about policies, especially during the debates. We heard nothing from Trump regarding any policies during his debate with Biden. Its a real question, how do you feel about the lack of policies presented by the trump campaign?</t>
  </si>
  <si>
    <t>Trump was trying to make the case that his record in office spoke for itself and that he was going to continue on that trajectory. I am not sure how this is not an agenda or a policy. Trump's problem was that he put his foot in his mouth too often to allow that record to actually speak for itself in a real visible and audible manner. Still, the question assumes that I think that he lacked any real policies, which indicates that I need to think and feel a certain way. I don't, and I care to be pigeonholed into that assumption, which is really a conclusive statement. In the words of that great sage and political commentator Tim Pool, "Harumph, I say, and again I say, harumph!" 😋</t>
  </si>
  <si>
    <t>solohelion</t>
  </si>
  <si>
    <t>The only correct answer to be my partner is, "I hate that guy, he stands against everything I believe in."</t>
  </si>
  <si>
    <t>Ah, dang it. I thought it was 42. Well, back to the drawing board...😋</t>
  </si>
  <si>
    <t>Good try, very concise!</t>
  </si>
  <si>
    <t>But Trump had no record. That's why we see Trump talking outrage in debates, the GOP without any election platform in 2020, and Trump STILL complaining about Clinton recently in NC. Also noise like critical race theory. It's all they have left.</t>
  </si>
  <si>
    <t>Still feels a bit testy in here despite me trying to respond in good faith. I can see people liking the outcomes of his hands-off approach which allowed the economy to continue to  increase employment. So if you like the guy's management I suppose there was nothing more to ask of him. I just don't see how you hold a president accountable for their agenda if they don't specify what their focus will be for the next 4 years in office. I look at the failed restarts of Infrastructure Week and jus think it's madness that a builder couldn't get a bipartisan proposal through congress. But others may see it as no big deal. Biden staked a lot on infrastructure as well, if he fails, I will hold his administration partially responsible as well.  
Voting is personal so everyone will have their reasons for their actions. I appreciate your response.</t>
  </si>
  <si>
    <t>seangar78</t>
  </si>
  <si>
    <t>I don't enjoy people who turn everything into politics.</t>
  </si>
  <si>
    <t>Twyerverse</t>
  </si>
  <si>
    <t>I have noticed that all the really hot dumb blondes I see on dating sites are Republicans.  So if I want to get laid I just say I am too.  It’s pretty easy.</t>
  </si>
  <si>
    <t>RcusGaming</t>
  </si>
  <si>
    <t>Based..?</t>
  </si>
  <si>
    <t>BalonSwann07</t>
  </si>
  <si>
    <t>All conservatives aren't nuts just because you went on a date with an insufferable one. Did you not think that posting this would further widen the divide between everyone, the thing you claim you don't want?</t>
  </si>
  <si>
    <t>Sadly in today's world, and in most parts of the country many have gone nuts.
My dad is still a sane conservative, he sees right through all the current BS.
It's time for the sane ones to take their party back.</t>
  </si>
  <si>
    <t>Dude, you would be the best girl. I’d bring up anything other than politics. And the best is I usually get along with everyone, having two opposites would awesome the other way FYI. They ruine it for us.</t>
  </si>
  <si>
    <t>FortyBearsOnTheField</t>
  </si>
  <si>
    <t>'All' because you dated one...</t>
  </si>
  <si>
    <t>mister_brian</t>
  </si>
  <si>
    <t>Great idea, maybe for your next date you can find an ISIS terrorist and see how dinner goes.</t>
  </si>
  <si>
    <t>Lots0souL</t>
  </si>
  <si>
    <t>I'm a Republican and my last girlfriend was a Dem. We had a great relationship...I appreciated her strong, individualistic feminism, and she appreciated my traditional values and (as much as she'd never admit this in public) traditional gender roles attitude.
Your date didn't go well because he was a douche, not because he was a Republican, just FYI.</t>
  </si>
  <si>
    <t>SirJohnnyS</t>
  </si>
  <si>
    <t>I think you found an asshole, though there is overlap. I think there's probably a fair amount of people who can respectfully disagree and move on. 
He didn't  seem to be interested in thoughtful calm, debate, nuance though so getting along with someone like that is next to impossible. 
My best friend is republican. It gets heated at times but that isn't his whole identity and doesn't see everything in life through that political lens.</t>
  </si>
  <si>
    <t>linpawws</t>
  </si>
  <si>
    <t>"so no matter how nice a conservative may seem...they're all nuts" This is called a blanket statement. 
I think no matter how bad your date went, you can't use that to judge and come to a conclusion regarding the personality or beliefs of all conservatives! Doesn't seem fair. You could have just said he wasn't your type of guy.</t>
  </si>
  <si>
    <t>1Xecaps1</t>
  </si>
  <si>
    <t>Are you generalizing for about half the US population based on a single date?</t>
  </si>
  <si>
    <t>*Third. They don't account for half, they're just a very loud, obnoxious, racist third of the country.</t>
  </si>
  <si>
    <t>Niclas1127</t>
  </si>
  <si>
    <t>I think I’m gonna leave this is sub simply cause not all of them are nuts. I’ve seen multiple people talk about how if you vote Republican you’re crazy. This is just wrong most just have a different opinion.</t>
  </si>
  <si>
    <t>Wanting to get rid of the rights of certain groups and hating the poor is not a different opinion but ok.</t>
  </si>
  <si>
    <t>Grayer95</t>
  </si>
  <si>
    <t>Jesus</t>
  </si>
  <si>
    <t>bogmona</t>
  </si>
  <si>
    <t>One person is a very small sample size to build an accurate picture. If you just wanted to confirm an ideological stance, you did it with this narrative. But it doesn’t mean that every republican thinks like that. Also, if you want to change the world and contribute to a better, more kind and just world, it starts with you. The moment you create the binary of Us and Them, that is exactly when you are creating divide and hate. Action and reaction co-create each other. You are just as much of a problem as “them”. Instead, how about we all remember that we all long for love and understanding, and that we all want to come home to the people we love. We might find that we have in common more than we think.</t>
  </si>
  <si>
    <t>bbildo</t>
  </si>
  <si>
    <t>So you say you try to be open minded, but you have one bad date and suddenly “they’re all just nuts.”  The last thing I want to do is quote the last president but this applies: “Sad.”</t>
  </si>
  <si>
    <t>Gloomy-Giraffe</t>
  </si>
  <si>
    <t>It does when their talking points are being fielding in congressional committee and preventing investigation into an insurrection.</t>
  </si>
  <si>
    <t>socalsud</t>
  </si>
  <si>
    <t>geez. i’m curious, what prompted you to accept his date invitation? did he have some other redeemable quality when you first met?</t>
  </si>
  <si>
    <t>He was very fun to text. Never brought up politics, and he and I had a lot of the same interests liked the same sports team and going out to the lake. I’m totally fine dating someone with differing opinions, as long as they don’t attack me. Which he did a few times regarding me being a liberal.</t>
  </si>
  <si>
    <t>CalligrapherFickle94</t>
  </si>
  <si>
    <t>I applaud you for your effort. Not to mention how much you challenge yourself to be open minded and consider all options while fishing in this tainted pond. Unfortunately, one of the biggest challenges is having these conspiracy theorist believers, Trump supporters, which are far far different from conservative/Republicans. I consider myself a conservative Democrat. Yet I find it so so hard to connect with people of this following. Onto the next one. You cannot waste time trying to fix someone who is not willing to open their eyes. Best of luck, don’t lose faith. You are worth it, your are an amazing catch, you have so much to offer the RIGHT one.</t>
  </si>
  <si>
    <t>Jin-roh</t>
  </si>
  <si>
    <t>I'm seriously sorry you had to experience that. Brave of you to go out and do that too.
I have lost interest in women I was otherwise attracted to as soon as saw them put on a MAGA hat in recent years. It's just not worth it. I unfriend people on social media if they show signs that they're infected by Q-anon.
But even milder conservationism doesn't work. Last time I was single, I met a girl on a dating site who admitted she was conservative. I shared with her a blog a wrote. It was my thoughts on inter-faith support for Muslims after a mosque shooting since we both had a common religion in our profiles. She decided that we weren't going to be a match after reading that. That was okay. It was a polite and much appreciated end.</t>
  </si>
  <si>
    <t>Total non-starter.</t>
  </si>
  <si>
    <t>secret_someones</t>
  </si>
  <si>
    <t>Too bad you didnt stiff him for the check</t>
  </si>
  <si>
    <t>blueindsm</t>
  </si>
  <si>
    <t>Not a totally similar situation, but I feel like most conservatives will complain about the latest fox news talking points and just assume you agree with them. I hardly ever have liberal folks say stuff about the other side without the conversation already heading in that direction.</t>
  </si>
  <si>
    <t>Couldn't be ME.</t>
  </si>
  <si>
    <t>FUCKING NUTS!</t>
  </si>
  <si>
    <t>I've given up dating altogether for many reasons. This is one of them.</t>
  </si>
  <si>
    <t>Irish_Brewer</t>
  </si>
  <si>
    <t>It is better to interact with republicans, otherwise they will be stuck in a echo chamber. Otherwise their only reference of what a democrat/liberal believes would be from a conservative talkshow/propaganda media source. Echo chambers make things worst, that includes democrats too. 
I have friends and family that voted for Trump but I am not going to burn down bridges over it. I rather interact with them and have them question their own ideas. I will not cast blame, I'll ask questions and share my perspective while being patient. You might gain an understanding and/or a solution.
Try not to fall into the "us vs them" trap.</t>
  </si>
  <si>
    <t>president-god</t>
  </si>
  <si>
    <t>Welp, that went about how I expected. Next post!</t>
  </si>
  <si>
    <t>ishandummmm</t>
  </si>
  <si>
    <t>in general very difficult to associate with - I get into weekly with my roommate. It’s infuriating.</t>
  </si>
  <si>
    <t>My girlfriends parents are married still for some reason and both have completely different political views. Her mom is hardcore Dem and her dad is a hardcore Repub, they literally hate eachother and show no love. Moral of the story try not to marry someone with completely different political views from yourself</t>
  </si>
  <si>
    <t>Smarteric01</t>
  </si>
  <si>
    <t>In defense of the madman, I met my wife on a dating site and listed myself as conservative … because I believe in holding doors and showing respect, a man who serves rather than being served .. quite old fashioned. 
That’s no longer conservative.  No longer has any meaning on the right.  
But my wife is awesome.  And sometime, taking a chance, turns out right, because my wife has a husband who loves her more than he thought it was capable of loving.  
No harm in checking.  There are naive under the hate and dumb, just hard to find.</t>
  </si>
  <si>
    <t>Congrats on celebrating your 30th anniversary</t>
  </si>
  <si>
    <t>Dont associate with them.</t>
  </si>
  <si>
    <t>Vegetable_Resource16</t>
  </si>
  <si>
    <t>Hey, politics is for the people. I understand people don’t want to engage in politics, but best believe it’s gonna engage in you. Politics is in every part of your life when you think about it. We all need to learn how to have political conversations without getting mad at each other for differing opinions. Dialogue is a huge part of what makes democracy so great.</t>
  </si>
  <si>
    <t>LemursOnIce</t>
  </si>
  <si>
    <t>Just the title of your post made me laugh, thanks for reminding me why I haven't tried to date a republican haha.</t>
  </si>
  <si>
    <t>ejpintar</t>
  </si>
  <si>
    <t>I mean I’ve had a pretty different personal experience from that. My grandparents have always been pretty conservative, at least on economic issues (they’re immigrants from Latin America), but voted against Trump in 2016. I have a perfectly fine time talking to them, although they have gotten a little more liberal and were never ideologies. I also have uncles/aunts/cousins on the other hand who I think probably voted for Trump, and for that reason never talk to them about politics. They’re really nice people, I enjoy hanging out with them in the summer, we’ve just kinda come to a silent agreement it seems.</t>
  </si>
  <si>
    <t>jmalakin</t>
  </si>
  <si>
    <t>Never date a dude that says, "my brother is HELLA gay."</t>
  </si>
  <si>
    <t>snowdingo</t>
  </si>
  <si>
    <t>Can I make it up to you with a date with me? Promise no politics.</t>
  </si>
  <si>
    <t>ajamesc55</t>
  </si>
  <si>
    <t>I view it the same way as religion, I don’t believe but you do you, same with politics, as long as people ain’t bringing it up all the time</t>
  </si>
  <si>
    <t>It's insulting to a conservative to have these idiots called conservatives. They are ultra-right fascists and the reason ANTIFA exists. There are actual conservatives still. The guy who has conservative ideas but also recognizes that sedition and killing capital police is bad and should be investigated, who never liked Trump in the first place and knew if he won it would destroy his party, and who then ended up forced out of his political party by a bunch of tiny peepee neckbeard hypocrites who don't know shame.
It's just that, well, how are you ever gonna see this guy when he's surrounded by a sea of LOUD idiots.</t>
  </si>
  <si>
    <t>KurtzM0mmy</t>
  </si>
  <si>
    <t>At least you got out early.  Try being married to someone who turned into this.</t>
  </si>
  <si>
    <t>unicorntacos420</t>
  </si>
  <si>
    <t>Lol my dad is heavily liberal and moved from mass to be with her and married her... he now lives with her in georgia, actually in Marjorie Taylor greens district Lol and she was liberal when they met and now she's anti liberal and a huge trump supporter and her and her whole family are qanon nut jobs.  He's miserable. Poor guy.</t>
  </si>
  <si>
    <t>I get this crap from my brother in law every time I see/talk to him. I am still having issues because he is normally a rational and intelligent man, but he has drunk the Trump orange kool aid and is diehard pro Trump. I love him dearly, but man, sometimes I really have to bite my tongue hard enough to sever it!
&amp;#x200B;
Edited for punctuation.</t>
  </si>
  <si>
    <t>puss_parkerswidow</t>
  </si>
  <si>
    <t>I love the part where he tells you what you do or do not think because you're "one of the good ones" for agreeing to go out with him. That says more to me than his politics do.</t>
  </si>
  <si>
    <t>luv_u_deerly</t>
  </si>
  <si>
    <t>One of my good old friends (we're not that close anymore, but we were best friends in our youth and grew a part as adults) is a Republican. She even make a cake to saying congrats Trump when he won in 16. We decided to just not talk politics when we get together and we actually don't. I'm pretty proud fo the fact that we're able to stick to that rule, not that we really meet up that much. But unfortunately I have a gut feeling that if we did talk politics and sensitive issues that I'd find out she may hold beliefs that would make it too hard to stay her friend at all. I think she might be a bit of a racist now. She's made several small remarks (that I call her out on) that give the impression.</t>
  </si>
  <si>
    <t>Same, but with my parents.  I can no longer handle speaking to them at all.</t>
  </si>
  <si>
    <t>megacoulomb</t>
  </si>
  <si>
    <t>He’s not a conservative he’s just an idiot</t>
  </si>
  <si>
    <t>This feels like a fake story</t>
  </si>
  <si>
    <t>This guy sounds like an asshole, political party aside.</t>
  </si>
  <si>
    <t>Conservatives are the reason I got back into shooting, it’s all a matter of time before they flip their shit and pull a Jan 6th again. I learned that day that they can’t be reasoned with.</t>
  </si>
  <si>
    <t>Eddy120876</t>
  </si>
  <si>
    <t>Unfortunately that’s what tRump has done purge all sane conservatives and turn then into QAnus fanatics. Sensible conservatives are either jumping ship to independent or middle of the road  democrats,</t>
  </si>
  <si>
    <t>Disapointing_Raccon</t>
  </si>
  <si>
    <t>The few times I’ve gone on the conservative subreddit, quiet a few of them are actually very sympathetic, understanding, and apologetic for the loud minority on the right.</t>
  </si>
  <si>
    <t>Exactly, surprisingly it’s a good source of faith.</t>
  </si>
  <si>
    <t>My_kenzie_</t>
  </si>
  <si>
    <t>Ah yes the typical I know a gay person so I’m not homophobic. I went on a date with a Republican a few months back and he brought up how his coworker was gay when it has NOTHING to do with his story and I knew I was done after that. It proceeded to get worse, not as worse as the OP because I think he assumed I agreed with his views?? Don’t know where he got that idea, never saw him again</t>
  </si>
  <si>
    <t>TiffyCDsucks</t>
  </si>
  <si>
    <t>We know the same goes for you libtards. Lol</t>
  </si>
  <si>
    <t>Dude she got a date and dumped him, but I see somebody hurt you</t>
  </si>
  <si>
    <t>The point stands.</t>
  </si>
  <si>
    <t>yanks28th</t>
  </si>
  <si>
    <t>There are 330 million Americans. If you stereotype almost half of them in one neat little box, your going to be off.</t>
  </si>
  <si>
    <t>Not really. He asked why I’m having to work so many shifts so I answered honestly. I didn’t know it was going to be a hot button issue.</t>
  </si>
  <si>
    <t>sahira_unchained</t>
  </si>
  <si>
    <t>I’m disturbed by how many of the comments are saying that all republicans are crazy or assholes. I’m a decently moderate Democrat, and I am married to someone is very conservative, very pro-trump. We started dating a year ago, and everything has been fine. We can discuss politics and not hurt each other’s feelings. I have several friends that are in the same situation and their relationships have been working for years. 
It’s not the person being a republican that makes them an asshole. They’re just assholes who happen to be republican. Stereotyping doesn’t help anything. Just my two cents.</t>
  </si>
  <si>
    <t>bx995403</t>
  </si>
  <si>
    <t>I agree. America just has a lot of assholes, and the loudest do tend to associate with the GOP.
But there are assholes regardless of their political affiliation.
I am surprised politics would be brought up on a date, especially if you know the person has views completely opposite to your own.  But everyone has their own way of doing things I suppose</t>
  </si>
  <si>
    <t>I’m glad someone agrees with me lol! When first dating my husband and I never brought up politics really, but it was kind of an unsaid knowledge. When we discuss world events I let him express his opinions and I express mine. Sometimes I’m even able to show him when he’s wrong and vice versa. Sometimes we just agree to disagree and move on!
I’m very surprised that guy would bring it up too, which again just shows me it’s more of him personally then him being a republican. 
I just want everyone to be respectful of other peoples opinions. I think it’s asking too much these days lol</t>
  </si>
  <si>
    <t>GrizzlyAdam12</t>
  </si>
  <si>
    <t>That’s what you get for dating a Republican.  
We all know libertarians have the most fun!</t>
  </si>
  <si>
    <t>alexthegreatmc</t>
  </si>
  <si>
    <t>I think you both established the political spectrum pretty early (before the date) and that opened the door for political talk</t>
  </si>
  <si>
    <t>north-sun</t>
  </si>
  <si>
    <t>There's more to life than politics.</t>
  </si>
  <si>
    <t>Hillary Clinton predicts Trump will run for president in 2024 and says a win by him 'could be the end of our democracy'</t>
  </si>
  <si>
    <t>pkpeace1</t>
  </si>
  <si>
    <t>VOTE and take a few friends with you!</t>
  </si>
  <si>
    <t>GaryOoOoO</t>
  </si>
  <si>
    <t>I took my roomies in 2020. Drumpf still took Texas, but we're going to turn this MF Blue!</t>
  </si>
  <si>
    <t>Bravo! Nothing would make me happier than if TX turned blue! 🌊🌊🌊🌊🌊🌊🌊🌊🌊🌊🌊</t>
  </si>
  <si>
    <t>MC_chrome</t>
  </si>
  <si>
    <t>My sad prediction is that Texas will likely turn blue in 2022-2024, before having a vote “audit” that magically reverses the vote totals towards Republicans. 
I say this only because the Texas Legislature cleared the way for this exact scenario to happen this past legislative session.</t>
  </si>
  <si>
    <t>Sad, but definitely a possibility. I'm ready to file an Action suit. Who's with me?</t>
  </si>
  <si>
    <t>Tell that to Georgia where dems picked up 30 municipal seats last November (2021)</t>
  </si>
  <si>
    <t>Absolutely. Voter suppression is only effective if voters are demoralized. Get out and vote like hell.</t>
  </si>
  <si>
    <t>Crotean</t>
  </si>
  <si>
    <t>You realize Georgia has passed half a dozen laws specifically to make that even hard in 2022 right? In total 19 states have new voter suppressions laws on the books since Nov 2020 and the scariest ones being the states that are setting up electoral boards that will have the power to overturn actual voting outcomes. Our democracy is absolutely fucked if the Democrats dont get a voting rights act passed.</t>
  </si>
  <si>
    <t>&gt;Nov 2020
Methinks you didn't pay attention when I said we picked up those seats, *in November of 2021*.</t>
  </si>
  <si>
    <t>Not every state has Stacey Abrams.
Edit: had misspelled her name</t>
  </si>
  <si>
    <t>That doesn't mean we should consider any state a lost cause.
Also, for as amazing as she is, she still can't overturn electoral boards</t>
  </si>
  <si>
    <t>DeadliestArrow</t>
  </si>
  <si>
    <t>That’s not going to happen this time around. Republicans will flip the vote without Dems passing a bill. Dems have a guaranteed lose of all houses without a voting rights bill. There’s no overcoming red state legislatures without a bill.</t>
  </si>
  <si>
    <t>Why does everyone miss this little detail:
&gt;2021</t>
  </si>
  <si>
    <t>You are talking about a no-name municipal election that has almost zero effect on national politics whatsoever. You fail to realize that Republicans will just flip the seats needed to hold federal control during national elections. I’m telling you what you’re pointing to means nothing and isn’t indicative of anything.</t>
  </si>
  <si>
    <t>[Republicans *absolutely* care about municipal elections. How else do you think they control a state?](https://www.georgiademocrat.org/democrats-net-30-seats-statewide-in-municipal-elections/)</t>
  </si>
  <si>
    <t>Trust me, this time next year without a voting rights bill Republicans will take back two Senate seats in the state and those municipal wins will mean Jack.</t>
  </si>
  <si>
    <t>Well, I'm convinced. You said "Trust me", the most reliable form of evidence right there. /s</t>
  </si>
  <si>
    <t>QuarterDoge</t>
  </si>
  <si>
    <t>This is the most important election in our lives folks.</t>
  </si>
  <si>
    <t>wnostrebor</t>
  </si>
  <si>
    <t>Every election is the most important.</t>
  </si>
  <si>
    <t>darkdent</t>
  </si>
  <si>
    <t>2000 proved that. Imagine the world if Gore is in the White House on 9/11... 
But who would imagine that during the campaign?</t>
  </si>
  <si>
    <t>Boomslangalang</t>
  </si>
  <si>
    <t>Hear Hear. I just made that point. 
We would have about $3 trillion more dollars - hmm where have I heard that number recently. 
We would absolutely NOT have invaded Iraq (Afghanistan almost certainly still). And we would be far further along with renewables. The one candidate wrote a fucking book about it, the other never even read one.</t>
  </si>
  <si>
    <t>It's a completely different world. If Gore had 2 terms its likely McCain 2008-2016, Obama or Clinton in 16? Whew I like that timeline better...
No Islamic State.</t>
  </si>
  <si>
    <t>Amazing how many Americans still claim ‘they’re all the same’ 
Even with the lackluster choices we have the differences are night and day.
But! It’s just a lesser of 2 evils!!- yes pick less evil please, the clue is in the words.</t>
  </si>
  <si>
    <t>I wish we had someone with Hillary's resume without Clinton as their last name... nepotism sucks....
Then again, it's very hard to get the resume without nationwide name recognition... which is basically nepotism... ugh.</t>
  </si>
  <si>
    <t>unclefisty</t>
  </si>
  <si>
    <t>But people always tell me you can't kill someone with a vote</t>
  </si>
  <si>
    <t>ominous_squirrel</t>
  </si>
  <si>
    <t>The Clinton Administration had beefed up counterintelligence departments specifically because of the threat of Al Qaeda and Osama bin Laden. Bush cut funding to those efforts, exactly like Trump cut Obama’s pandemic preparedness and CDC China staff
We can’t know what would happen in counter-factual timelines, but knowing what we know historically about Republicans putting petty grievances and personal gain over and above national security, I feel 100% safer about national security with a Dem in the White House</t>
  </si>
  <si>
    <t>Damn straight.</t>
  </si>
  <si>
    <t>YouUsedMeAgain</t>
  </si>
  <si>
    <t>I think that was 2016</t>
  </si>
  <si>
    <t>ALEXC_23</t>
  </si>
  <si>
    <t>2.0 democratic boogaloo</t>
  </si>
  <si>
    <t>You mean "voters".In other words,
[She was a popular candidate.](https://en.m.wikipedia.org/wiki/2016_Democratic_Party_presidential_primaries)
[Hence her winning popular vote, twice.](https://en.m.wikipedia.org/wiki/2016_United_States_presidential_election)</t>
  </si>
  <si>
    <t>That's great.
[But 3 million more people wanted Hillary. If the choice is between fascism and not fascism, and you sit out, *you're* the problem.](https://en.m.wikipedia.org/wiki/2016_Democratic_Party_presidential_primaries)</t>
  </si>
  <si>
    <t>Absolutely. But we shouldn't always expect an inspiring candidate. Particularly now.</t>
  </si>
  <si>
    <t>Lots of democrats don't want every nominee. She was very popular but some people couldn't see the big picture and pouted us into a Trump presidency.</t>
  </si>
  <si>
    <t>[Read.](https://nymag.com/intelligencer/2019/06/bernie-sanders-2016-rigged-wont-pledge-support-winner.html)</t>
  </si>
  <si>
    <t>jkksldkjflskjdsflkdj</t>
  </si>
  <si>
    <t>Then you believed the right-wing and the far left wring spin on her.  How stupid.  Just say you were wrong.</t>
  </si>
  <si>
    <t>&gt; No, I mean lots of Democrats (including myself) did not want her as the candidate. 
Yeah, well we voted on it, and she won.</t>
  </si>
  <si>
    <t>Who did you want? I wanted Bernie.</t>
  </si>
  <si>
    <t>Clitaurius</t>
  </si>
  <si>
    <t>2022\. See, this right here is the problem.</t>
  </si>
  <si>
    <t>I’m going to add the actually “stolen” election of 2000. So many of America’s biggest problems were force multiplied by the other worst president in US history GWB.</t>
  </si>
  <si>
    <t>WhiteNamesInChat</t>
  </si>
  <si>
    <t>How do you figure that 2000 was stolen?</t>
  </si>
  <si>
    <t>Every election from here on out in our lifetimes will be a test to save multi-party liberal democracy
But everything we know about the American electorate and the biased electoral system that gives more weight to a Wisconsin voter than a California one says that Republicans will regain power one day
I’m dreading that day. Republicans are going to be more wily and more intelligent the next time they get a chance to end democracy. What can we do in the long run to end this threat?</t>
  </si>
  <si>
    <t>Positronic_Matrix</t>
  </si>
  <si>
    <t>She is like Nostradamus.  Every prediction she made while running against Trump ended up coming true.  For many of the claims, I thought she was exaggerating for political effect but she was spot on.
Thus, when I see her make a statement like the one above, I damn well believe it.  I know it’s not political theatre — it’s a real prediction of the end of US democracy.</t>
  </si>
  <si>
    <t>KingJoy79</t>
  </si>
  <si>
    <t>I have never thought that anything that Hillary Clinton said was anything for show nor attention. She has enough money for a very nice retirement and then some.</t>
  </si>
  <si>
    <t>Could be the last presidential election of our lives.</t>
  </si>
  <si>
    <t>celerydonut</t>
  </si>
  <si>
    <t>If there’s a progressive running against Biden, anyone to remotely split of the democrats the country is fucked</t>
  </si>
  <si>
    <t>The democracy is at risk!!!!</t>
  </si>
  <si>
    <t>Zexapher</t>
  </si>
  <si>
    <t>As we should! But this one is particularly important.</t>
  </si>
  <si>
    <t>dolphins3</t>
  </si>
  <si>
    <t>If you're going to troll, you need to be a little less blatant about it.</t>
  </si>
  <si>
    <t>All of it. Something you'd recognize if you read even one of the sources.
Like this one:
r/WhatBidenHasDone
Linked a third time for you to not read.</t>
  </si>
  <si>
    <t>Pretty much all of it, cherry picking a few things that haven't happened yet to claim Biden hasn't done *anything* is a pretty common Trump supporter trolling tactic, but you're way too obvious about it right at the start.</t>
  </si>
  <si>
    <t>ikonet</t>
  </si>
  <si>
    <t>THIS will be our downfall. 
The perception that “the president doesn’t matter” will cause unrestrained voter apathy. The republicans WILL vote. They WILL show up as a proof of Faith. They WILL have backing of their own community and ensure their group votes. 
Anyone to the left of Mitt Romney might vote - might not vote. It will take multiple presidential cycles (decades!) to undo the perception that life doesn’t **significantly** improve by voting for a president.</t>
  </si>
  <si>
    <t>[Bull.](https://www.reddit.com/r/WhatBidenHasDone)
[Fucking.](https://www.politifact.com/truth-o-meter/promises/biden-promise-tracker/?ruling=true)
[Shit.](https://www.msnbc.com/opinion/biden-s-unsung-accomplishments-are-actually-huge-deal-n1286774)
Take your lies elsewhere.</t>
  </si>
  <si>
    <t>Biden did implement a $15 minimum wage for government employees and contractors, pretty stellar tbh, and the best he can do with an evenly split Congress.
Add on the practical elimination of drone warfare too, pretty solid accomplishment there.
Plus, there's the historic economic recovery and rise in wages, pretty great win actually.
And in terms of Healthcare, we could also consider how much Biden's done for the Affordable Care Act. The 2021 Special Enrollment period saw 2.5 million more people receive health insurance. And the tax credits also lowered the burden of healthcare costs on millions more Americans.</t>
  </si>
  <si>
    <t>There are 0 migrant families in detention right now.</t>
  </si>
  <si>
    <t>And Biden did ban new drilling on public land and in the arctic, but your "better under trump" appointed judge blocked that. And in response, Biden's looking to make the historic first of raising drilling fees, to discourage new drilling.
Speaking of the judiciary, Biden's also appointed more judges in his first year than trump, another big win for progress.
Nice of you to point out the American Rescue Plan as well, that's another huge win for the American people. Add on Biden's Infrastructure bill as another immense win for the people and the economy.
Plus, Biden has reunited a large number of children with their families, who were separated by trump's admin. Kinda shameful to dismiss that like Biden hasn't been working on that issue. And interestingly enough, I actually just read some news of Biden ending the detention facilities for migrants, with 0 families now being held.
And I should add the economic recovery is benefiting regular everyday folk, the poor especially tbh. The infrastructure package targets things everyone uses: Public transport, drinking water and such, internet access, etc. And things like the minimum wage increases were a very direct effort to get normal everyday people more money. Add on to that its influence on other businesses raising their wages to keep up, and it's actually affected a lot of people.</t>
  </si>
  <si>
    <t>That person is a troll based solely off their post history.</t>
  </si>
  <si>
    <t>I figure, but I love the opportunity to list some of Biden’s and his fellow Democrat's accomplishments!</t>
  </si>
  <si>
    <t>Oh I'm not knocking it, it's fantastic for any of the other people reading who agree with the horseshit that person is spewing.</t>
  </si>
  <si>
    <t>Not even just for disabusing those who buy into the misinformation, combating it is also important to get people thinking about just how much good work has been done by Biden and his fellow Dems. 
One of the big rhetorical angles conservatives try to push is that nothing’s been done under Democrats, in order to reduce Democratic enthusiasm. And we have a lot to refute that with. So, showing the great things that have been done, keeps it in the public mind, keeps enthusiasm up, and keeps people informed.</t>
  </si>
  <si>
    <t>And yet Biden's followed through on some of his biggest campaign promises haha, in not even a whole year! As they say, Democrats are breaking down the establishment and helping the little guy.
Also, Biden stopped the Keystone XL Pipeline! And forgave Billions of dollars of student loan debt! And drew down private prisons!</t>
  </si>
  <si>
    <t>Plus, Biden successfully pushed the G20 to implement a 15% minimum corporate tax world wide. Big wins for the people, and not just in the US!</t>
  </si>
  <si>
    <t>Cease your foul lies.
r/WhatBidenHasDone
Kids are no longer in cages.
[Changing taxation is Congress' job.](https://www.archives.gov/founding-docs/constitution-transcript)
[You don't understand how the postal board works. Biden can't just fire DeJoy.](https://en.m.wikipedia.org/wiki/Board_of_Governors_of_the_United_States_Postal_Service)
[Changing drilling permits would be legislation. That's also Congress' job.](https://www.archives.gov/founding-docs/constitution-transcript)
[$15 wage is also *also* Congress' job.](https://www.archives.gov/founding-docs/constitution-transcript)
[Drone strikes have been reduced substantially.](https://theweek.com/foreign-policy/1007579/biden-nearly-ended-the-drone-war-and-nobody-noticed)
[Healthcare reform is ***ALSO*** Congress' job.](https://www.archives.gov/founding-docs/constitution-transcript)
Yes, because the president can fully solve a housing crisis.
Your falsehoods are what hurts democrats. Cut the crap.
Edit: Big surprise, you post in r slash libertarian. Your a republican, you just know enough PR to disguise yourself.</t>
  </si>
  <si>
    <t>What a pile of defeatist horse shit. It’s been a year and we’re still in the middle of a pandemic.
The child credit brought millions of families out of poverty.
Jobs are abundant and employers falling over themselves raising wages to attract workers.
Gas prices are at pre pandemic levels
Inflation is no worse than other wealthy nations 
Kids in cages? https://apnews.com/article/fact-checking-afs:Content:9970724533
Lasting change is incremental.</t>
  </si>
  <si>
    <t>resipsaloquitor5</t>
  </si>
  <si>
    <t>Yes, elections are very important</t>
  </si>
  <si>
    <t>Plasma0921</t>
  </si>
  <si>
    <t>That’s what y’all said about 2016 and look you’re still doing fine</t>
  </si>
  <si>
    <t>She warned us back in 2015-16, are we going to heed her warnings this time?</t>
  </si>
  <si>
    <t>MysteriousVariant</t>
  </si>
  <si>
    <t>Knowing this country? I’d say a big, fat NOPE!</t>
  </si>
  <si>
    <t>We do it to our peril.</t>
  </si>
  <si>
    <t>TheBirdBytheWindow</t>
  </si>
  <si>
    <t>Nope, because it comes from her. 
It'll never matter how right or wrong she is, she's polarizing and despised by enough people that no one actually listens to her. 
She's not wrong but I cringe when she's interviewed. You just know they'll focus on anything but the right things she says. 
But also...we're absolutely fucked.</t>
  </si>
  <si>
    <t>What I don't get is why people don't like her. She served as first lady, and then as Secretary of Defense, and testified about Benghazi and was found innocent. I really don't get all the hate. I would have assumed we were ready for a experienced female president.</t>
  </si>
  <si>
    <t>smoking_JayCutler6</t>
  </si>
  <si>
    <t>&gt;Secretary of Defense
Secretary of state</t>
  </si>
  <si>
    <t>sirius4778</t>
  </si>
  <si>
    <t>I think people find her condescending, she laughs off questions and it turns people off. It's probably mysogeny more than anything, I doubt a man laughing off difficult questions would be so despised for it.</t>
  </si>
  <si>
    <t>kaybeem50</t>
  </si>
  <si>
    <t>I have some strange mixed up feelings about her. She’s without a doubt brilliant, and I admire her intelligence but I find her fake, like she’s trying too hard to be … something, I can’t figure out what. Maybe it’s because of the years of public criticism that makes her try to be likable. But her PR people had her saying some weird shit like the hot sauce in her purse, and spewing out random Spanish “Basta!”  Having said that, I voted for her, and would do so again even though she’s not my first choice. Lastly, I would honestly love to sit down and shoot the shit with her away from everybody and everything. I have a feeling she’s a bit bawdy, maybe even a bit naughty, and quite possibly good for more than a few laughs underneath it all.</t>
  </si>
  <si>
    <t>GotSwiftyNeedMop</t>
  </si>
  <si>
    <t>I watched the interview. You can see her thinking before she speaks. I am a big hillary fan as you can see by my comment history but she does come across as calculating when she does that. I get its in part because she's been torn apart by the press so many times but unfortunately it doesn't play well in the 24 hour media</t>
  </si>
  <si>
    <t>senatorb</t>
  </si>
  <si>
    <t>If a man thinks before he speaks, he’s called ‘thoughtful.’</t>
  </si>
  <si>
    <t>I agree there is a double standard and that women are required to be twice a 'man' to be equal.  However, while a man would get away with it more it doesn't come across well in an interview.  
I believe/ think she does it because she was attacked so much over the surname, cookies, monica issues which a man would not have been attacked for. 
If she couldve been president in the 1920's / 30's (i know she wasn't born then and there was no chance of a female president then....) she would have crushed it. And i still think she is one of the best presidents America never had. But that doesn't mean she doesn't come across as calculating sometimes in interviews.</t>
  </si>
  <si>
    <t>She can't win with people for anything. When Bill turned her life upside down over the Lewinsky scandal they put her down for not leaving him and said she wasn't tough enough. 
Then Benghazi happened and they refused to listen to the truth behind that. 
She runs against a madman and they say she ruined America when she didn't win because she called someone a "deplorable." 
On top of this they're entirely against MeToo but absolutely think she was awful to Lewinsky and it shows she doesn't support women. It's like they forget about the pure hell Huma went through and yet they remained close. Or the complete audacity of the treatment of her daughter throughout their years in service. Or just how her breathing irritates them. 
She does have elements about her that I'm not fully on board with but crimany...don't get me started on the elements about my own self as a woman I'm not entirely on board with...but here I am. I'm not as gifted or as important but I absolutely respect her and find she's always deserved a seat at the big table. 
She matters to our party and nation no matter how butthurt it gets the misogynistic, ignorant right.</t>
  </si>
  <si>
    <t>I agree pretty much 100%</t>
  </si>
  <si>
    <t>Agree 100%. She ain't perfect. But why does she have to be petfect when none of the other politicians are either? I think a huge part of it thats shes a woman but she seems to get extra 'hate' on top just because shes's hillary.</t>
  </si>
  <si>
    <t>The double standards couldn't be more obvious either!</t>
  </si>
  <si>
    <t>Liljoker30</t>
  </si>
  <si>
    <t>Its a combination of the "scandals" she's been involved in and the ability of Republicans to hammer it home all day long. I think she just lacked the overall personality to overcome those issues and did a horrible job campaigning as well. We have to remember that you are there to win votes.  Just because you are most equipped to do the job doesn't mean you are going to win. Trump legitimately won by bringing out the worst in people.  
Democrats have failed to understand that you can't win on policy alone. That winning local races and bringing up people who can win House/Senate seats is crucial to maintaining control especially as we have become more polarized.</t>
  </si>
  <si>
    <t>u2nh3</t>
  </si>
  <si>
    <t>The rightwing political operatives used the media for 30 years to spread lies about her. Americans are sponges for misinformation.</t>
  </si>
  <si>
    <t>Including Democrats.</t>
  </si>
  <si>
    <t>Yeah, the non-white guy pushed the limits. For now.</t>
  </si>
  <si>
    <t>It’s that, but it’s also something she has been right about since the 90’s is a genuine, well funded right wing “conspiracy” to rubbish her for decades. Just Google Richard Melon Scaife, the through line goes all the way to the Mercer’s, who still remain free fro some unknown reason. 
There is no other reason why “her emails” mattered to anyone when Collin Powell did the same as SOS and advised her to. Specially when you consider GWB “lost” millions of emails related to the illegal invasion of Iraq and we got crickets from the right and Trump refused to use secure phones and had national security conversations in public restaurants. It was never about “security”.</t>
  </si>
  <si>
    <t>Hillary was never the Sec Def….she was Obama’s Secretary of State for a time though.</t>
  </si>
  <si>
    <t>Cringing isn't a good reason to shoot ourselves in the foot.</t>
  </si>
  <si>
    <t>They went ad nauseum over that, but didn't bat an eyelash when Trump's inner circle at the White House used private servers.</t>
  </si>
  <si>
    <t>And their private emails and texts depict an actual coup attempt</t>
  </si>
  <si>
    <t>But they refused to vote for her....</t>
  </si>
  <si>
    <t>Bernie would've made safe blue states competitive.</t>
  </si>
  <si>
    <t>mrkruk</t>
  </si>
  <si>
    <t>If only it were illegal to try to overthrow our government, then we could do something about what Trump did.</t>
  </si>
  <si>
    <t>If he wins on January 21 he starts talking about how we need to repeal the 22nd amendment (two terms max for the president.)  But he is my despot so it is OK.</t>
  </si>
  <si>
    <t>He wants to be president for life. He has stated this.</t>
  </si>
  <si>
    <t>Why does this weirdo want to be president in his 80s</t>
  </si>
  <si>
    <t>StephanieSays66</t>
  </si>
  <si>
    <t>He's protected from prison.</t>
  </si>
  <si>
    <t>Because he learned very quickly during the first term he doesn't actually have to do the job, because his supporters don't care. 
And so he can spend his time watching cable TV and grifting.</t>
  </si>
  <si>
    <t>And tweeting</t>
  </si>
  <si>
    <t>DarkFriendX</t>
  </si>
  <si>
    <t>Not just Donald. After him comes Ivanka, then the two idiot sons, then Barron. He wants a Trump dynasty like Putin has. Power, wealth, and the thing Trump wants more than anything - admiration.</t>
  </si>
  <si>
    <t>No, you’re going to have civil war long before it gets to that. I won’t be here though, if that happens I’m out. Not having my life ruined because of fascists.</t>
  </si>
  <si>
    <t>Because he grew up in their glorified 1950s.</t>
  </si>
  <si>
    <t>rat_rat_catcher</t>
  </si>
  <si>
    <t>Hopefully his diet would do him in before re-elected and it blows up in the republicans face and a liberal is elected and serves four glorious terms.</t>
  </si>
  <si>
    <t>beep_beep_b0p</t>
  </si>
  <si>
    <t>Putin's playbook. They changed the Constitution so that he could be President for life.</t>
  </si>
  <si>
    <t>The_Heck_Reaction</t>
  </si>
  <si>
    <t>Please, please listen for god’s sake!</t>
  </si>
  <si>
    <t>Dismal-Abalone-1813</t>
  </si>
  <si>
    <t>I have some bad news for her…our democracy is likely beyond repair at this point.</t>
  </si>
  <si>
    <t>Sleeper____Service</t>
  </si>
  <si>
    <t>I know, like, unbridled cynicism is pretty fashionable right now, but this is incredibly ignorant. And will only be true if the citizenry becomes far more passive than they currently are.</t>
  </si>
  <si>
    <t>Care to elaborate?</t>
  </si>
  <si>
    <t>Do you? 
You’re the one so confidently stating that America democracy has already failed.
I think that’s absurd, and the rhetoric is far more drastic than the realities of the situation. The bottom line is most powerful Americans want to protect their pocketbooks more than anything else.
The most important thing you can do is vote. Giving into cynicism really does damage to the cause.</t>
  </si>
  <si>
    <t>Don’t think it’s cynicism as much as being honest with yourself. Only thing left is damage control. You say vote, but without Dems passing a voting rights bill the vote no longer counts. What then? You can’t seriously expect Dems to hold all 3 houses in a rigged contest. It’s, albeit almost, over. If a bill is passed, perhaps the civil war won’t be as bad. But we’re in for the ride now.</t>
  </si>
  <si>
    <t>Dems have won the popular vote for the last like four presidential elections. We have the numbers. We just don’t have an engaged voter base.</t>
  </si>
  <si>
    <t>Wakkachaka</t>
  </si>
  <si>
    <t>Even if he loses it could be the end...</t>
  </si>
  <si>
    <t>Of Democracy? Probably not. Currently, there are just too many forces against a coup. There could, and probably will be, at least a few significant events.
But Hillary is predicting a Trump win carries a high percentage that this Democratic experiment will be over. It will hit that threshold.</t>
  </si>
  <si>
    <t>I don't think she's predicting a win, just a run with a warning about a win.</t>
  </si>
  <si>
    <t>Dukisjones</t>
  </si>
  <si>
    <t>Too many forces against a coup? We were literally one january 6th away from congress refusing to ratify biden as the president after a lawful election. You underestimate how close we were and are right now to losing democracy.</t>
  </si>
  <si>
    <t>shadowpawn</t>
  </si>
  <si>
    <t>Jan 6th '2025 will be better organized by MAGA + GOP.</t>
  </si>
  <si>
    <t>You’re probably right. If Trump gets elected as speaker then we are doomed.</t>
  </si>
  <si>
    <t>zuma15</t>
  </si>
  <si>
    <t>This will absolutely happen.  It's too late to stop it</t>
  </si>
  <si>
    <t>puzdawg</t>
  </si>
  <si>
    <t>The more often I thought about Trump running again, the more I just don’t see it happening.  He will ultimately come up with some bs excuse like how he can never win with all this voter fraud so he won’t.</t>
  </si>
  <si>
    <t>With his mixed messages he won't win.
He pissed off a lot of morons when he said to take the vaccine.</t>
  </si>
  <si>
    <t>Well I am voting for Biden and I encourage others too often.</t>
  </si>
  <si>
    <t>stewartm0205</t>
  </si>
  <si>
    <t>It doesn't matter if Trump runs. The Republican Party has determined that its voters will support the effort to steal and keep the Presidency and they will therefore do that. The rot is to the core.</t>
  </si>
  <si>
    <t>Dr_Fishman</t>
  </si>
  <si>
    <t>TBH, the deck will continue to be stacked until the Democrats /r/UncapTheHouse. Our democracy is literally being held by a filibuster rule that strangles legitimate items to vote on and the House is now functioning as a mini-Senate, with 435 individuals representing 332 million people. Our democracy grows more and more unequal with every election.</t>
  </si>
  <si>
    <t>jayandbobfoo123</t>
  </si>
  <si>
    <t>I wish the National Popular Vote Interstate Compact would happen already. Then we would never worry about this crap ever again. 196 electoral votes already signed up, just need 75 more.</t>
  </si>
  <si>
    <t>Who will we run against Trump in 2024? Biden and Kamala are not exactly the most energetic candidates, and are both somewhat likely to lose. 
Shaking in fear about the end of democracy and the constant articles about it are not going to solve anything. We need to think innovatively and figure out how to get racist, sexist, stupid goons to realize that their beliefs are misguided. We’re not going against conservatism anymore, but deluded and disgusting anti-American filth. We need to stop shooting ourself in the foot and screwing everything up. 
And also winning in 2022 is important.</t>
  </si>
  <si>
    <t>Key to saving our Democracy is recognizing that Republicans of old are no more, without civility or honor or even the pretense. They are no longer “political opponents” but “political enemies” not just of Democrats but of Democracy itself. 
Until we start seeing a recognition of this new reality I cannot support either of these candidates.</t>
  </si>
  <si>
    <t>"Either of these candidates" being "sane" republicans and Trumpian republicans?</t>
  </si>
  <si>
    <t>Big play:
Just run Biden and Harris. Already they've accomplished quite a lot in 1 term, and they've beaten Trump once. Also, we'd be idiots to give up the incumbency advantage</t>
  </si>
  <si>
    <t>What scares me is an uncontrolled attempt to primary Joe Biden from the left. Donnie and his thugs will shred Democrats for that, independents will throw away their votes, and we'll be done for.
Progressives are seriously considering launching a challenge, and we'll be in big trouble. I have no issue with Progressives, but if the Democrats really split, we're headed for disaster. Especially since we'll end up in a neoconservative cesspit where we'll wish we had George Bush.</t>
  </si>
  <si>
    <t>So a few things here:
1. We absolutely need to address this obsession the far left has with primarying Biden. These people are seriously deluded.
2. If progressives refuse to vote for Biden after a third failed primary in a row, they weren't worth courting. If the choice is between fascism and Joe Biden, responsible for this: r/WhatBidenHasDone, and they sit out, they were never "progressive".</t>
  </si>
  <si>
    <t>[Not even remotely true.](https://projects.fivethirtyeight.com/biden-approval-rating/)</t>
  </si>
  <si>
    <t>The data is pointing towards him hovering around 45 points, but keep lying. That works too.
(Even the source you provided shows that. Well done.)</t>
  </si>
  <si>
    <t>Well, there it is folks! One singular image using one unspecified source (though likely Gallup) put into an image!
[That completely debunks a site that charts polls from *multiple* sources, and gives weighting to more accurate ones.](https://projects.fivethirtyeight.com/biden-approval-rating/)
Keep lying, you're getting desperate now.</t>
  </si>
  <si>
    <t>See but your comparison is also flawed. You are comparing a president *at the end of a term* to a president *ending his first term*. Apples to Oranges. Try again! Or should I say, *lie* again?</t>
  </si>
  <si>
    <t>Or, and this is a revolutionary thought evidently
*use timeline-comparable data instead of basing your entire flawed argument on a bad-faith analysis*.
If you gave time to look at other ratings listed on the site, you'll notice a trend towards the ends of most president's terms. *Their approval rating goes up*. That's weird, why would voters suddenly like a president near the end of their term? Simple answer: Incumbency advantage. People are scared of change plain and simple. You can even see Trump's rating star to rise before he went and called for domestic terrorism.
No goalposts have been moved, you just haven't been using good data (which I've consistently said).</t>
  </si>
  <si>
    <t>If this:
r/WhatBidenHasDone
Is a disappointment, you need help.
Unlike you, I don't worship politicians, I *do* believe in facts, and evidence works against you here bud.
While it's true Harris had trouble in the primaries, we also must recognize that being in a high political position raises credibility and popularity. [See here.](https://mobile.twitter.com/DNCWarRoom/status/1477740366333980672)</t>
  </si>
  <si>
    <t>Gavin Newsom I think would be good.</t>
  </si>
  <si>
    <t>Gavin Newsom!? Lmfao</t>
  </si>
  <si>
    <t>Ok who’s your pick genius?</t>
  </si>
  <si>
    <t>*Anyone but*</t>
  </si>
  <si>
    <t>ReddSpark</t>
  </si>
  <si>
    <t>Eric Adams?</t>
  </si>
  <si>
    <t>With a GOP Controlled house and senate from '22 elections Trump has all the pieces in place to certify a election result.</t>
  </si>
  <si>
    <t>This is not a foregone conclusion as so many idiots seem to already have surrendered. And history is a guide not a fucking blueprint. Nothing is set in stone, unless one is determined to make it a self fulfilling prophecy. 
It really should be a damn rout of Republicans. Democrats are running against literal traitors against America. All of America saw with their own eyes. All they need to do is drop the pretense and villainize these fuckers. It’s not hard to make McConnell into one of the worst humans on earth because just look at the fucker and his actions.</t>
  </si>
  <si>
    <t>Rich_Acanthisitta_70</t>
  </si>
  <si>
    <t>And as in most things concerning Trump, she's right.</t>
  </si>
  <si>
    <t>BobtheOilman123</t>
  </si>
  <si>
    <t>True!</t>
  </si>
  <si>
    <t>I mean she literally knew he was a traitor during their debates.</t>
  </si>
  <si>
    <t>Sleuth65</t>
  </si>
  <si>
    <t>She’s correct. And Trump will win. He will again lose the popular vote but will either win the electoral college outright or by the tainted hand of legislative change that has already nullified voters’ choice.</t>
  </si>
  <si>
    <t>Shan132</t>
  </si>
  <si>
    <t>I don’t think she’s wrong</t>
  </si>
  <si>
    <t>Easy-Boomer</t>
  </si>
  <si>
    <t>Rent Free.</t>
  </si>
  <si>
    <t>She hasn't been wrong yet. Continue to ignore her at your own peril</t>
  </si>
  <si>
    <t>About what</t>
  </si>
  <si>
    <t>But he cheated</t>
  </si>
  <si>
    <t>She did beat him in the popular vote and if he had not had help from Russia she would have won.</t>
  </si>
  <si>
    <t>[Having another person hate democracy in the race would've killed democracy.](https://nymag.com/intelligencer/2019/06/bernie-sanders-2016-rigged-wont-pledge-support-winner.html)</t>
  </si>
  <si>
    <t>I genuinely respect and like hillary. I know many people across the political spectrum do not share that opinion and we all have opinions so that does mean mine is right and theirs is wrong. 
But in my opinion the usa missed an opportunity to have an actual heavy weight policy president that they have not had since LBJ.  And yes i agree that like LBJ there would have been a risk with her inheriting the afghan conflict as lbj did vietnam. 
But no matter what you think of her we're all pretty sure she hasn't been pissed on by russian hookers while putin had it recorded. Or tried to stage an uprising when she lost an election....</t>
  </si>
  <si>
    <t>Someone ITT called her a “sore loser” that’s pretty audacious after the stunt the last guy pulled.</t>
  </si>
  <si>
    <t>I mean writing a book and noting that the head of the fbi made a public announcement 2 weeks before an election  - why is she not in jail? Also do you like this portrait of Abraham Lincoln that i got on my visit to DC last January....</t>
  </si>
  <si>
    <t>seahawksgirl89</t>
  </si>
  <si>
    <t>You’re forgetting there was a democratic supermajority in both chambers when LBJ was in office. Even if we had someone that was as strong on policy today, we likely wouldn’t see them passing given we are struggling to even get the BBB passed. The fact we had a major Covid bill and infrastructure bill in Biden’s first year is pretty impressive given the polarization today and the fact that Democrats don’t even have a real majority against conservatives like Manchin and Sinema.
And from 2016-2020 we didn’t even have that. I still wish we’d had her though.</t>
  </si>
  <si>
    <t>this is why he needs to be locked up for his crimes.</t>
  </si>
  <si>
    <t>No way Trump would win the popular vote but again like '16 he can cause shitstorm with Electoral Collage .  Now House and Senate will go GOP in '22.  With them having control of the ratification of election results, the Jan 6th '25 will be really scary to watch.</t>
  </si>
  <si>
    <t>She's been right about everything.</t>
  </si>
  <si>
    <t>Deplorables. 
Degenerates is the right's method of villainizing anyone with a different moral view than they have.</t>
  </si>
  <si>
    <t>An uncanny natural ability.</t>
  </si>
  <si>
    <t>She's wicked smart</t>
  </si>
  <si>
    <t>Her political insight is far more valuable than someone who posts in late stagecapitalism.
[Or any of the progressive who's greatest achievement thus far is voting against replacing lead pipes.](https://www.cnn.com/2021/11/05/politics/infrastructure-bill-house-democrats-voted-no-republicans-voted-yes/index.html)
What exactly makes them progressive?</t>
  </si>
  <si>
    <t>It wasn't "strpped from 3.5 trillion down to 1.2 trillion." It was planned to be 2 bills from day 1.
Yeah, lots of good came from standing up to those moderates. Imagine how privileged you have to be to day "sorry kids, you're going to keep getting brain damage until I get everything I want." Compromise is not a dirty word.
[Also. Bullshit. "The working class" is not who you think it is.](https://www.whitehouse.gov/briefing-room/statements-releases/2021/11/06/fact-sheet-the-bipartisan-infrastructure-deal/)</t>
  </si>
  <si>
    <t>guamisc</t>
  </si>
  <si>
    <t>&gt; It was planned to be 2 bills from day 1.
Lies. Just straight lies.</t>
  </si>
  <si>
    <t>Yeah.
[From you.](https://ballotpedia.org/Infrastructure_Investment_and_Jobs_Act_of_2021)
&gt;House Speaker Nancy Pelosi (D-Calif.) initially said in August that she would not take up the bill in the House until the Senate also passed a $3.5 trillion budget resolution.[8] The House had been expected to vote on the bill by September 27 as part of a nonbinding commitment in the budget resolution, but Pelosi deferred the vote to September 30.</t>
  </si>
  <si>
    <t>That was not the beginning of the whole thing.
If you just arbitrarily define "the beginning" as after Manchin threw his little backstabbing corrupt sellout demand fit to separate the "physical" from the "human" infrastructure, sure you're correct - but you're also gaslighting everyone as to the actual context and situation.
If you have a memory longer than a goldfish, you're lying or misinformed.
Edit: I don't have to ignore context to make my point like you did with your initial false claim and then pulling a quote from me out of the context of the discussion it was in. Congrats on consistency.</t>
  </si>
  <si>
    <t>1.2 trillion is still a fucking huge amount of money. 
The so called progressives aren't really progressive if they just sit on their hands when they don't get everything they want.</t>
  </si>
  <si>
    <t>Ah yes, because roads are used by exactly 0 common Americans.
What exactly do you think "Infrastructure" in "The Bipartisan Infrastructure Deal" means?
[Also, here's the facts for you to ignore again.](https://www.whitehouse.gov/briefing-room/statements-releases/2021/11/06/fact-sheet-the-bipartisan-infrastructure-deal/)
And yes, [something is in fact better than nothing.](https://www.math.colostate.edu/~adams/teaching/math431spr2015/ProofZeroIsLessThanOne.pdf)</t>
  </si>
  <si>
    <t>katt-w</t>
  </si>
  <si>
    <t>And as usual, Hillary Clinton is right.</t>
  </si>
  <si>
    <t>tielore79</t>
  </si>
  <si>
    <t>Only way he wins imo is if she ends up running against him or republicans somehow get better at voting suppression</t>
  </si>
  <si>
    <t>Well she said she's never running for office again.</t>
  </si>
  <si>
    <t>She’s only saying the exact thing that most of us are feeling. She’s just bold enough and has the platform to be able to say it out loud.</t>
  </si>
  <si>
    <t>Any-Variation4081</t>
  </si>
  <si>
    <t>She isn't wrong. She should have won 2016 but unfortunately Trump the Chump destroyed this country and isn't even close to done yet.</t>
  </si>
  <si>
    <t>[Yeah, how *dare* she be more popular](https://en.m.wikipedia.org/wiki/2016_Democratic_Party_presidential_primaries)
Bernie would've made Illinois competitive. Stop with this lie.</t>
  </si>
  <si>
    <t>[Mathematics show a different story.](https://en.m.wikipedia.org/wiki/2016_Democratic_Party_presidential_primaries)</t>
  </si>
  <si>
    <t>Crispymama1210</t>
  </si>
  <si>
    <t>I’m jealous</t>
  </si>
  <si>
    <t>Put your bias aside and listen to her.</t>
  </si>
  <si>
    <t>Y’all better fucking listen to her this time</t>
  </si>
  <si>
    <t>Bullshit.
r/WhatBidenHasDone
Leave whatever source has been feeding you those lies you mentioned.</t>
  </si>
  <si>
    <t>you-dont-have-eyes</t>
  </si>
  <si>
    <t>We were all thinking it</t>
  </si>
  <si>
    <t>Bullshit.
r/WhatBidenHasDone
I doubt a man "more in touch with corporations" would get the world on board with a 15% minimum corporate tax.
So far the "progressive movement" has gotten Trump elected, and voted against replacing lead pipes. We should run in the opposite direction of it.</t>
  </si>
  <si>
    <t>[Read.](https://www.theguardian.com/world/2021/oct/30/g20-leaders-endorse-biden-global-minimum-corporate-tax)
You won't though. Your last sentence is all the indication I need of your bad faith argument.
Yup. You post in antiwork. All the confirmation I needed.</t>
  </si>
  <si>
    <t>carmello_b_anthony</t>
  </si>
  <si>
    <t>Don't worry, I read the article and saw where it briefly mentioned that a goal of this agreement is to prevent a race to the bottom where corporations move business to countries with the lowest corporate tax rates in order to avoid taxes. I agree, if every country agreed to this 15% minimum tax rate, tax avoidance would be quickly addressed. Unfortunately, not every country in the world has agreed to or will agree to this. Countries which have the lowest corporate tax rates are frequently also the more underdeveloped countries in the world, and they benefit from attracting business through this race to the bottom.
If every country in the world was convinced to sign and ratify this deal, and then actually followed through with their agreement, it would be a monumental step towards addressing corporate tax avoidance, and I'd applaud every person that helped to make it happen. That's just not the case though. Without enforcement mechanisms or consequences to states that refuse to sign, the countries that benefit from lower corporate tax rates have no incentive to agree to this, and so they simply won't.  The countries in the world who already have &gt;15% corporate tax rates will sign this because they have nothing to lose. Those already in compliance get a nice pat on the back for signing this symbolic agreement, and those who don't sign get to continue reaping the benefits of the race to the bottom, because nothing is stopping them. 130 countries have signed this, and absolutely nothing is different than before this was proposed. 
Developing mechanisms of enforcement, as well as providing incentives to countries which may not benefit from international policies such as this, are crucial and difficult aspects of making international public policy effective. Any policy that is unenforceable and unable to get the most important policy actors on board (in this case countries with lower than a 15% corporate tax rate), is largely symbolic, and that's where the difficulty of international policymaking arises. 
Posting a link to an article that in no way addresses any of the critiques I brought up, acting like its the silver bullet to my argument, then using fallacies to associate me with groups like anti-work that aren't even relevant to the conversation isn't critical thinking, isn't debate - its cocky dismissiveness, and I promise you cocky dismissiveness of anything that challenges your world view isn't gonna solve anything.</t>
  </si>
  <si>
    <t>Bringing up your involvement in a sub notorious for being propagandized and astroturfed only further proves the stance you come from, one of bad faith.
Given this, the last sentence of your previous (now deleted) comment, and the fact get you have no idea what the accomplishments of the Biden Admin are, (Side note: read this before you lie and say nothing's happened: r/WhatBidenHasDone ) it's clear that you don't actually want a solution. You want to complain.</t>
  </si>
  <si>
    <t>The crux of your main point was "Biden has done nothing, we need real progress". This is the third time I'm linking this:
r/WhatBidenHasDone
For you to not read.
You can spin this into whatever superiority complex feeds your overinflated ego, because quite honestly you are so deep in the rabbit house that facts no longer appeal to you, hence your crawling into "b-but it's SYMBOLIC" in regards to the MCT, whilst ignoring the legitimate accomplishments of the Biden admin, failing to link relevant data, and ignoring the entirely performative "progressives, all without a hint of irony. All behavior I expect from an astroturfed propaganda sub. Thank you for once again, proving my point.</t>
  </si>
  <si>
    <t>You must've missed the part where corporations evade taxes. [Read.](https://www.theguardian.com/world/2021/oct/30/g20-leaders-endorse-biden-global-minimum-corporate-tax)
The ideal option is liberalism which unlike progressivism is pragmatic, and accomplishes good.</t>
  </si>
  <si>
    <t>Codered0289</t>
  </si>
  <si>
    <t>This. There's no good solution though. Boomers won't vote in a progressive. You can't win without them. It's fucked. It sucks, but Joe Biden was actually the most popular candidate despite not being the best person for the country.</t>
  </si>
  <si>
    <t>Right! Because everybody who thinks Trump is a greedy, narcissistic, dictator wannabe is just sore that he won before?
/s</t>
  </si>
  <si>
    <t>Hilarious considering the former guy staged a violent rebellion - the first president in U.S. history to do so - over an election he rightly lost convincingly.</t>
  </si>
  <si>
    <t>Logface123</t>
  </si>
  <si>
    <t>Sauce?</t>
  </si>
  <si>
    <t>neverasknevertell</t>
  </si>
  <si>
    <t>For what?</t>
  </si>
  <si>
    <t>“Staged a violent rebellion”</t>
  </si>
  <si>
    <t>Were you in a coma 1/6/2021?</t>
  </si>
  <si>
    <t>Assume I was. What sources prove that it was staged?</t>
  </si>
  <si>
    <t>[Here's just one. Specifically the part where he says "We're going to walk on down to the Capitol"](https://www.npr.org/2021/02/10/966396848/read-trumps-jan-6-speech-a-key-part-of-impeachment-trial)</t>
  </si>
  <si>
    <t>Point me to the smoking gun quote please. Thanks for taking the time to do this btw.</t>
  </si>
  <si>
    <t>&gt;Specifically the part where he says "We're going to walk down to the Capitol"
Are you literate?</t>
  </si>
  <si>
    <t>You mean the part where he says they’re going to do so peacefully?</t>
  </si>
  <si>
    <t>Yeah, like that was ever gonna happen...</t>
  </si>
  <si>
    <t>ryt8</t>
  </si>
  <si>
    <t>I trust Hillary as little as I trust Trump. Downvote all you want, but instead of giving me hate maybe we should talk about how the Democrats and liberal media have completely turned off a whole demographic. I’ll never vote Trump, but screw this party as well.</t>
  </si>
  <si>
    <t>Votes don't matter anymore.  The 2016 election was pivotal.  Now they have the supreme court and key state legislatures.  They will install whoever they want in 2024 (probably Trump).  So it's all moot now.  Don't worry about the evil Democrats because they will never be in power again.  And as far as the liberal media goes, they will be dealt with after 2024.</t>
  </si>
  <si>
    <t>AuburnSeer</t>
  </si>
  <si>
    <t>Hillary beat Bernie fair and square</t>
  </si>
  <si>
    <t>[But Math says otherwise. Bernie lost. Get over it, and stop spreading the Beta version of The Big Lie.](https://en.m.wikipedia.org/wiki/2016_Democratic_Party_presidential_primaries)</t>
  </si>
  <si>
    <t>those internal emails were after Hillary had essentially clinched it. Bernie was toast by Super Tuesday</t>
  </si>
  <si>
    <t>I already did read them. The email your referencing is literally after Super Tuesday and after Hillary had pretty much wrapped it up; the context was them discussing how Bernie's still fighting a losing battle.
also I assume you're talking about the super delegate rule, which was there before 2016 and was removed in 2020 because of Bernie complaining about it. You'll notice that Bernie was toast after Super Tuesday in 2020 as well
and that's not even getting into whether it was necessarily a good thing to get rid of the super delegate rule. If the RNC had it in 2016 we likely never get Trump</t>
  </si>
  <si>
    <t>Don't forget that in 2020, Bernie tried to get the rules to bend to him so that he'd only need a plurality. This man openly tried to cheat, and *still* lost. Now where have I heard that before...?</t>
  </si>
  <si>
    <t>&gt;Don't forget that in 2020, Bernie tried to get the rules to bend to him so that he'd only need a plurality.
is that right? I thought you still had to reach a certain number of delegates to clinch and that his plan was basically to get a plurality and force the convention to hand it to him.</t>
  </si>
  <si>
    <t>That was his plan. Keep the race crowded and he'd win with 30% of the vote.</t>
  </si>
  <si>
    <t>which email are you referencing</t>
  </si>
  <si>
    <t>but everything in that link relates to the Clinton campaign and DNC cooperating in a *general election* campaign. The text even explicitly restricts use of funds against other Democratic candidates.
it makes a lot of sense for the DNC to strike such an accord with the Clinton campaign. [See this link for how destitute the DNC was in 2015-2016.](https://www.politico.com/magazine/story/2017/01/democrats-trump-administration-wilderness-comeback-revival-214650/) It's not the puppetmaster cabal you seem to think it is.</t>
  </si>
  <si>
    <t>Yeah, how *dare* the Democratic party work with a Democrat!
Instead of the independent.</t>
  </si>
  <si>
    <t>but there's no actual evidence of the DNC actively favoring Clinton. At least, insofar as it led to her having an unfair advantage over Bernie. And, quite frankly, I'm not entirely sure what the DNC could *do* to favor Clinton. Like I said, I think we've just got two way different perceptions about the strength of that organization as a political force.</t>
  </si>
  <si>
    <t>sintos-compa</t>
  </si>
  <si>
    <t>Hillary has been right about a lot of things the last few years and I suspect this is no exception. 
I hope the “both sides” trolls get muted or brains this time around.</t>
  </si>
  <si>
    <t>Judging by how they're already infesting this thread, they definitely won't wisen up.
The good news us, they're getting beat the FUCK out of meaning the rest of us did learn.</t>
  </si>
  <si>
    <t>Sorta like how the first one was supposed to be?</t>
  </si>
  <si>
    <t>therealfrankjones</t>
  </si>
  <si>
    <t>If they lose and try to insist they won, they can more easily be shut down. If they win and refuse to leave, we're fucked.</t>
  </si>
  <si>
    <t>smithsbha</t>
  </si>
  <si>
    <t>Floridians, hear me!  I have been a life-long independent, but I changed my party affiliation today to Republican for one reason… to vote in our closed primaries!  Florida is a lost-cause when it comes to turning blue in the general election, so who cares about our primary votes?!?  Let’s at least try to keep Trump off the ticket in 2024!  Who’s with me?</t>
  </si>
  <si>
    <t>Mysterious_Tax_5613</t>
  </si>
  <si>
    <t>Trump would absolutely be out for revenge if he were elected again. No governing but sheer vindictiveness against everyone who criticized him. Our country would never survive.</t>
  </si>
  <si>
    <t>Predictions are fairly meaningless at this point. Biden won by let’s call it 8 million in 2020. Trump first time was fairly a fluke. So I, personally, wouldn’t bet the farm on Trump. 
My prediction: Trump would lose by even more. There is just too much baggage that actually brings fear to those that are not racist Trump worshippers. The fear of Trump attempting to thwart the institutions is going to get people out. Playing the horrible things that came out of his mouth and rabid supporter violence will install terrible fear and Trump will lose. But then can we predict another Jan 6 insurrection? That’s a 50 50 prediction but Trump won’t win. No way. Either Biden or Newsom or any other fairly capable likable man. For example, Gavin Newsom would cream Trump. Kamala Harris would totally worry me. Only a woman like Oprah would win AT THIS POINT IN TIME.</t>
  </si>
  <si>
    <t>On paper Biden’s been more that status quo. I’m not even getting into that because I’m sick of hearing these Bernie Bro arguments about student loans. Bernie was pummeled in the primary. It wasn’t even close. Most States Biden took EVERY county. Bernie left a bad taste in the voter base’s mouth because he held on way to long. Which is fairly predictable at this point. As long as Democrats run an objectively attractive candidate, they’ll be ready to win.</t>
  </si>
  <si>
    <t>Here we go with the Executive Order arguments. Yes. Biden could sign an executive order for student loans but it would be overreach in so many moderates and every Republican’s perspective. Biden never promised an executive order and he campaigned on a legislative route. So choices, as far as the voter, in this regard will have to be made. I’m not seeing it being an issue. And Biden does show motivation for this push and 2024 is over three years away. I’m not so sure student loans are going to be a huge issue with the main voter base. As a matter a fact, inflation and the virus are the main issues with the voter base. Only the younger part of the base in college with a loan considers this a huge issue and it’s not going to be an issue with separate districts which is what the midterms are all about. Separate districts will deal with these issues and that what will make or break the midterm. 
Inflation, Covid, and Trump still being a threat is much more of a motivator for votes in the midterms.
Student loan relief could even work against Democrats because the voter base and over 30 independents don’t see this as an issue whatsoever. And many don’t even want it due to the current inflation.
Biden could even use student loan relief possibilities again to attract voters.</t>
  </si>
  <si>
    <t>Ontario0000</t>
  </si>
  <si>
    <t>GOP is gerrymandering and resetting borders.They are trying to block mail in ballots.25% of the GOP are racist or Qanon supporters.This does not worry you?.</t>
  </si>
  <si>
    <t>governmentcallsit630</t>
  </si>
  <si>
    <t>I would like to see your references on that exact number and where that was polled. Everyone gerrymanders. See new york. The gerrymandering is a result of us paying attention to the national ballots and ignoring the state elections.</t>
  </si>
  <si>
    <t>hadesdemeter</t>
  </si>
  <si>
    <t>Yes. We’re being hysterical. After all, there wasn’t literally an attempted coup less than a year ago…</t>
  </si>
  <si>
    <t>Limp-Ad-1242</t>
  </si>
  <si>
    <t>You so sure about that?</t>
  </si>
  <si>
    <t>Most US Elections are a referendum on one of the two candidates. JB recieved more votes because DJT's inability to STFU and act like a normal president. If he is selected to run again, JB will dust off the 2020 campaign strategy. People dont really love JB but hate DJT. The GOP needs to run a candidate and campaign like they did in Virginia. Keeping an arms length distance. The Trump base will vote against JB if offered an DJT alternative GOP candidate. But DJT needs to play a supports role in heavy DJT districts. He needs to stay out out of Battleground states. If DJT runs, he will energize the JB/Democrat base turn out.</t>
  </si>
  <si>
    <t>[She won popular vote.](https://en.m.wikipedia.org/wiki/2016_Democratic_Party_presidential_primaries)
[Twice.](https://en.m.wikipedia.org/wiki/2016_United_States_presidential_election)
Your lies hurt far more than any policies could hope to.</t>
  </si>
  <si>
    <t>[Right. And her loss had nothing to do with the two-pronged misinformation campaign against her.](https://www.washingtonpost.com/news/the-fix/wp/2018/04/03/a-new-study-suggests-fake-news-might-have-won-donald-trump-the-2016-election/)</t>
  </si>
  <si>
    <t>I think we should call it what it was even tho it’s lost it’s shock value. Trump and Co practiced treason in cooperating with Russian intelligence to win the campaign - at any cost.</t>
  </si>
  <si>
    <t>[Cease your lies.](https://en.m.wikipedia.org/wiki/2016_Democratic_Party_presidential_primaries)</t>
  </si>
  <si>
    <t>It’s so tiresome. I hope they are getting paid to spreads their lies. Thanks for setting the record straight. Again and again and again.</t>
  </si>
  <si>
    <t>Gavin Newsom. Good looking, fairly progressive, well spoken, runs a great campaign.</t>
  </si>
  <si>
    <t>So you allow a fascist corporate party to rise?
You can't even create a believable lie. No wonder why you can't get elected.</t>
  </si>
  <si>
    <t>Loads of false info here, I'll leave you with these handy-dandy resources:
[Significant things have happened under the Biden admin despite your ignorance.](https://reddit.com/r/WhatBidenHasDone/)
[The voters pick a candidate;](https://en.m.wikipedia.org/wiki/2016_Democratic_Party_presidential_primaries)[not, "The DNC".](https://en.m.wikipedia.org/wiki/2020_Democratic_Party_presidential_primaries)
[And Biden beat Trump, so I'm not sure what point you're trying to make with your bad analysis of democracy.](https://en.m.wikipedia.org/wiki/2020_United_States_presidential_election)</t>
  </si>
  <si>
    <t>LodleLive</t>
  </si>
  <si>
    <t>I hate to say it (because I REALLY don't like Hillary Clinton), but she is absolutely right. The United States needs a strong, sensible Democrat to be the President (probably Gabbard or Young).</t>
  </si>
  <si>
    <t>Tulsi Gabbard definitely won’t cut it previously supporting anti gay therapy. I know not anymore. But it’s just too hard to overcome.And we’ve been there done that. Who is Young? Do you mean Yang?</t>
  </si>
  <si>
    <t>Yeah she failed already in her attempt to become President and has since become a Fox News sellout. Gabbard is done, and good riddance.
We definitely do need a younger democrat though. I think Pete Buttigieg could be that guy possibly but who knows at this point.</t>
  </si>
  <si>
    <t>I have concerns that Republicans will win back the senate and start to block any judicial nominations from Biden as a political move. Instead of fretting or getting angry about that possibility, what are constructive ways we can reverse this trend between now and 2022?</t>
  </si>
  <si>
    <t>It’s not just the Senate. I worry about the House too.</t>
  </si>
  <si>
    <t>YourRoaring20s</t>
  </si>
  <si>
    <t>Barring a miracle, the House is gone. Just a question of by how much</t>
  </si>
  <si>
    <t>Well… then I guess we go back to the John Boehner/Harry Reid(if we keep the Senate) scenario of Obama 2010….great…</t>
  </si>
  <si>
    <t>XHIBAD</t>
  </si>
  <si>
    <t>If we have to lose one chamber I’d go with the House. Mitch has more competence as a legislator in one purple hand than Kevin McCarthy has in his whole body. He can do a lot more damage</t>
  </si>
  <si>
    <t>While that is true, McConnell isn’t a Trump Sycophant. McCarthy is and I can see him causing a lot of mischief and continual monkey wrench throwing just to “own the “libs”.</t>
  </si>
  <si>
    <t>SenseiT</t>
  </si>
  <si>
    <t>McCarthy even said as much. He said first thing he would do is reinstate the qanon sycophants, gun nuts and pedophiles back onto important committee positions. Unfortunately McConnell isn’t much better. He is just is more open about his hypocrisy. Both have openly said they will obstruct anything the Biden administration wants to pass. The only positive for McConnell is that he won’t “openly” support blatant coup attempts or openly illegal actions (he prefers to legally suppress the democratic vote).</t>
  </si>
  <si>
    <t>Again though, my position comes down to competence. McCarthy can’t organize the way McConnell can. He can’t keep his people in line. McCarthy’s House is a bunch of monkeys flinging poop at each other. McConnell’s Senate is a well oiled machine.
And on the flip slide, Pelosi is a much more formidable opponent than Schumer imo. If we have to choose between taking away one of their advantage, I’m much more certain Pelosi can handle being the minority than Schumer can. Schumer needs every advantage to take on McConnell, whereas Pelosi can make do with less, especially against McCarthy.</t>
  </si>
  <si>
    <t>Also, I wonder if McCarthy is truly a forever trumper or is he just knowing that he needs Trump’s blessing to become speaker thereby hes keeping them lips well and truly planted on trumps ass.</t>
  </si>
  <si>
    <t>tomas_03</t>
  </si>
  <si>
    <t>Hhhahah John Boehner. Funny you. You have no idea what we are in for when MTG and Boebert and her ilk select the next speaker. Buckle up</t>
  </si>
  <si>
    <t>Oh hell… you don’t think I realize the difference between the basically harmless “Tea Party” and the offspring known as the GQP?
But legislatively? It’s the same thing…IF we keep the Senate and lose the House.</t>
  </si>
  <si>
    <t>I personally don’t think we deserve to keep the Senate. I elected someone from my state who’s wife was literally nearly fatally wounded by gun violence and its been several more mass shootings and no national emergency declared to get even the tiniest bit of gun reform done. Yet undocumented people crossing the border from Mexico was an emergency complete with an executive order and those funds were swepped and that stood. This is one issue of many where Senate obstruction has continued unabated. We have a majority we should act like it. Otherwise we should GTF out of the way.</t>
  </si>
  <si>
    <t>Well…maybe you should look at the numbers. We have a 50/50 Senate with some of those Senators coming from VERY red, rural states. They can’t keep their jobs and vote progressive on every issue.
Look, I think Manchin is being a total dickwad too. He has pretty much flipped from D to R. But there are other besides him that represent areas that can easily flip red if a small portion of them gets pissed off.
The absolute WORST thing that can happen is to turn both Houses of Congress over to the Trumpian GOP.</t>
  </si>
  <si>
    <t>Mammoth-Ad4242</t>
  </si>
  <si>
    <t>Forgive my ignorance of the science behind political predictions, but why do we accept this as a given? Who are these insane centrists who gave the House to the Dems in 2018 and 2020 and decided the current GOP is perfectly safe to hand the reins back over to?</t>
  </si>
  <si>
    <t>The same people who took a +10 Biden state and elected a Republican governor in VA.</t>
  </si>
  <si>
    <t>I guess I will just never understand swing voters.</t>
  </si>
  <si>
    <t>If the Dems lose the House expect frequent impeachment votes. Remember all the votes to repeal Obamacare?</t>
  </si>
  <si>
    <t>HGW86</t>
  </si>
  <si>
    <t>What ways can we either prevent from losing the house or at the very least, mitigate the losses?</t>
  </si>
  <si>
    <t>Maybe we need to stop dividing ourselves</t>
  </si>
  <si>
    <t>The House is being rigged for permanent red lordship, even if Biden had sky-high approval ratings.</t>
  </si>
  <si>
    <t>We have to talk to eligible voters about the issues at stake. Get people registered to vote. States have passed laws that require people to jump through hoops.  They did it to disenfranchise voters.  Jump through the hoops!
We need voting rights bills passed at the federal level.  
It is going to take grassroots effort to preserve our democracy (little d).
Registered to vote image with the web address is on my t-shirts I wear. I don't tell people who to vote for.  I tell them WHY they should vote Democrat. President Biden has accomplished alot in the past 11 months.  He was dealt a mountain of problems and given a plastic fork to move it.</t>
  </si>
  <si>
    <t>WompDeck</t>
  </si>
  <si>
    <t>One that's a pretty awesome shirt but also glad you brought up the achievements of Biden. So many people write off what he's done as insignificant but honestly he's accomplished an incredible amount of work. Democrats and moderates like myself have to be more supportive and patient as we always think that things should get done right away or else. We frequently pit our own elected officials into this strangle of hope for them to gain political power and it general turns a lot of them off. I would like to see the new generational wave of voters to back their officials in most cases and demonstrate political action by voicing their opinions to media, organizations, interpersonal, or however else they can get their message across. I believe the modern democrat is taking on a new definition, but it'd be interesting to see Republicans win officer where they can cross the aisle</t>
  </si>
  <si>
    <t>KyussSun</t>
  </si>
  <si>
    <t>The image is like a QR code? That's genius!</t>
  </si>
  <si>
    <t>Yes! A local guy in our group made them for us.</t>
  </si>
  <si>
    <t>Catdaddy84</t>
  </si>
  <si>
    <t>You think Herschel Walker is going to win in Georgia? He's batshit crazy and tied a woman up in his basement.</t>
  </si>
  <si>
    <t>That map is a screen shot of FiveThirtyEight's projections. 
[https://www.realclearpolitics.com/epolls/2022/senate/Georgia.html](https://www.realclearpolitics.com/epolls/2022/senate/Georgia.html)  
The only polls I can find for that race makes it seem like it will be close. Too close for comfort if you ask me! Is there a constructive way to help widen support for Warnock in GA?</t>
  </si>
  <si>
    <t>It's a year out and Crazy Herschel is barely up in republican sponsored polls</t>
  </si>
  <si>
    <t>carinabee08</t>
  </si>
  <si>
    <t>Didn’t Georgia just pass some new election laws with the sole intention of repressing the Black vote? Aka to specifically target Warnock’s seat this election. They tried to ban voting on Sundays to keep Black people from voting after church, but I don’t think they were able to get that through.</t>
  </si>
  <si>
    <t>Maria-Stryker</t>
  </si>
  <si>
    <t>I mean as recently as last November those restrictions basically did diddly squat to stop our people from sweeping over 30 municipal seats. Most of the new voters in GA are young educated professionals, the people with the time and money to get around the restrictions</t>
  </si>
  <si>
    <t>I think Georgia is going to be close no matter what happens. Dems need to turn out.</t>
  </si>
  <si>
    <t>ABobby077</t>
  </si>
  <si>
    <t>That means he could be a disgraced former Governor that stepped down in Missouri just a few short years ago and is running (and favored) in the Missouri Republican Primary for US Senate.   
&amp;#x200B;
The Party of Family Values?</t>
  </si>
  <si>
    <t>As long as you marry back into it</t>
  </si>
  <si>
    <t>LuckyEngineer5786</t>
  </si>
  <si>
    <t>I would be very disappointed if Georgia ended up with a senator like ossoff and then elect someone like walker</t>
  </si>
  <si>
    <t>Yeah I have a hard time imagining it it doesn't seem like they're going to vote for Stacy Abrams and split the ticket with Herschel Walker. My Hope is that people come out big for Stacy Abrams and then we don't have to worry about the senate seat.</t>
  </si>
  <si>
    <t>MiserableProduct</t>
  </si>
  <si>
    <t>Uh, we still need to consider the Senate seat. Give Repubs no quarter this election.</t>
  </si>
  <si>
    <t>Yeah, I’m honestly more worried about Cortez-masto, and sisolak</t>
  </si>
  <si>
    <t>Yeah the thing that's scary about the 2022 cycle is that a lot of us tend to focus on the federal races but to protect us against 2024 really it's all about the local stuff the governor's and the Secretary of States races. I'm really not sure how it's all going to shake out. It doesn't feel like the Democrats are talking about those positions anywhere near enough and that's all the Republicans are talking about.</t>
  </si>
  <si>
    <t>aerialrender83</t>
  </si>
  <si>
    <t>Warnock is definitely in a better position to win than Abrams but the statewide ticket will be important</t>
  </si>
  <si>
    <t>We are for Stacy.</t>
  </si>
  <si>
    <t>If it happens it’ll be because of voter restrictions, not the will of the people</t>
  </si>
  <si>
    <t>You mean [this Herschel Walker](https://youtu.be/y87D3XiBeU4)?
Cringe.
I mean, holy shit, this guy is pretty damn unhinged.</t>
  </si>
  <si>
    <t>That means hes a favorite among GOP voters.</t>
  </si>
  <si>
    <t>Sounds like someone the reds would love. Plus, he gives them an excuse to say they're not racist.</t>
  </si>
  <si>
    <t>Alex72598</t>
  </si>
  <si>
    <t>Man, first I found out he was a trump supporter, and now I found out he’s running for senate too. And to think I spent all these years feeling bad for him for the way things went with that trade back in the 80s. Well I’m obviously even more glad it happened now. Emmitt Smith was a better player and a better man.</t>
  </si>
  <si>
    <t>my600catlife</t>
  </si>
  <si>
    <t>And threatened his ex wife with guns and knives.</t>
  </si>
  <si>
    <t>Yes, we just lost Virginia.  We're going to lose Georgia and all the toss ups if the base doesn't get its ass in gear.</t>
  </si>
  <si>
    <t>Phil Murphy narrowly won New Jersey too. A state that Democratic shouldn't be that close. I am legit worried about the suburbs. 
Will the blowback from CRT, schools being closed, vaccine mandates, crime, hurt Democrats in swing suburbs?</t>
  </si>
  <si>
    <t>Hard to call it blowback when most of it is exaggerated or whole made up shit from the Republicans.  
Problem is the electorate wants easy answers and for someone else to do all the work.  They want neatly digestible sound bites, slick marketing, and people to make all sorts of promises that will benefit them.  And so, we get the government we get.  Conservative media talks about a caravan, suddenly immigration is the worst thing ever.  They talk about CRT, and suddenly we need to stop teaching CRT in schools (when no such thing was being taught in the schools, but that's besides the point).</t>
  </si>
  <si>
    <t>I agree it's bullshit fearmongering from Republicans.
Those easy answers and sound bites are going to be ways elections are won or lost and how nuanced debate goes out the window.
Migrant caravans: rather than militarizing the boarder, hard right attitudes and nativism, let's address the source of why these people are leaving. Mainly extreme weather, corrupt governments and economic malaise. Rather than investing money into a useless border wall, that money could have gone further investing in those communities where migrants lived. That way, they don't have a reason to leave and make the dangerous journey. 
CRT: This is such a non-issue. Elementary and high schools don't teach this. And now we are getting into a slippery slope where even discussions of slavery, civil rights and racism are now classified as "CRT" or a "woke curriculum". I am really worried this issue alone will cause Democratic suburbs to tilt to the GOP.</t>
  </si>
  <si>
    <t>That race wasn't even supposed to be close. Ciattarelli wasn't even getting major funding. If they traid half as hard as they did in VA, they would likely have won NJ as well.</t>
  </si>
  <si>
    <t>Nobody outside of NJ has heard out Ciattarelli. He presents himself as a "moderate" Republican, so you would think he wouldn't win a primary.
Virginia was painful though. But to be fair, Obama's first term so Bob McDonnell and Chris Christie win.</t>
  </si>
  <si>
    <t>I am in Georgia. Nobody wants Walker. This is NOT football.</t>
  </si>
  <si>
    <t>internet-handle-1985</t>
  </si>
  <si>
    <t>I knew I made the right choice when I was a kid in never putting him on my NY Giants team in Sega NFL '95.</t>
  </si>
  <si>
    <t>vote your ass off and convince others to do the same</t>
  </si>
  <si>
    <t>JohnnyGeniusIsAlive</t>
  </si>
  <si>
    <t>It amazes me how people who mock the get out vote movement and claim voting doesn’t matter, all politicians are corrupt etc don’t realize theyre playing right into conservatives hands.</t>
  </si>
  <si>
    <t>it's ridiculous and a lot of whataboutism and false equivalency.</t>
  </si>
  <si>
    <t>combuchan</t>
  </si>
  <si>
    <t>Turnout tends to favor Democrats, but we have DINOs like the "Squad" and their fanbase that blame Democrats for still not doing enough to push turnout far enough to allow their measures to pass.
These people have no concept that our current slim majority doesn't allow for conclusive control of the House and especially the Senate.</t>
  </si>
  <si>
    <t>diamondmx</t>
  </si>
  <si>
    <t>The things that the left wants are generally popular among the US population, as well as having been implemented in the rest of the world for decades.</t>
  </si>
  <si>
    <t>There’s a world of difference between something being popular in the abstract and selling it tot he American people. The squad is no better at that than anyone else.</t>
  </si>
  <si>
    <t>Norway and Sweden are not "the rest of the world"
Belarus and Russia exist.
Marie Le Pen and Emanuel Macron exist.
In Germany the center-left party is the majority.
Britain had voted conservative for the past decade.
Poland is notoriously bad for LGBTQ rights.
Europe is historically anti-immigration, and even worse towards their native people (the Romani people aren't allowed to attend school in most areas).
Canada elected Trudeau even after he admitted to blackface.</t>
  </si>
  <si>
    <t>Yeah, Britain has voted conservative for the past decade, and they've still got nationalized, free, good healthcare, ready access to education, paid maternity leave and a much much better employment safety net.  
I can't debunk the rest of your points without expending more effort than it's worth, but you seem to be undermining your own point - many other countries exist with conservative and right wing politics - and they \*still\* have stuff that the democrats can't figure out how to pass despite public support.</t>
  </si>
  <si>
    <t>I'd love to hear how you debunk the existence of people and countries. That's both fascinating and completely idiotic.</t>
  </si>
  <si>
    <t>And that's how I know you're American, your reading comprehension is garbage.</t>
  </si>
  <si>
    <t>[Not.](https://en.m.wikipedia.org/wiki/Healthcare_in_Belarus)
[Quite.](https://en.m.wikipedia.org/wiki/Healthcare_in_Russia#:~:text=Healthcare%20in%20Russia%20is%20provided,to%20free%20healthcare%20since%201993.&amp;text=The%20total%20population%20of%20Russia%20in%202016%20was%20146.8%20million)
If you're brain was half the size of your ego, we wouldn't be having this conversation.</t>
  </si>
  <si>
    <t>I get you're trying to be witty, but (one would hope) deliberately failing to understand doesn't do what you think it does.</t>
  </si>
  <si>
    <t>They don't understand the party is not a monolith, it's a big tent.
AOC's district is D+25. While Sean Casten's (my rep) district, is D+3. You can't expect my congressman to endorse Medicare for all and think he can keep his seat, because it may go to a Republican. That would piss me off because the Chicago suburbs have been trending Democratic for a long time
The Democratic Party should not become a hardline, left wing progressive party in the same way the GOP has become a hardline right wing party.
"The squad" voting against the bipartisan infrastructure bill was absolute BS. They should be ashamed of themselves for that. How do you explain that to your constituents, especially Rashida Tlaib in Detroit, whose roads look like they've been hit by asteroids.
I have my issues with the Democratic Party, their messaging and the influence of super PACs, wealthy donors and corporate interests, but at least we have healthy disagreements on policy and disagree with leadership without issue. Unlike the GOP where simply acknowledging reality gets you kicked to the curb, voting with Democrats gets you ridiculed and going after Trump means censure.
After all that, if you still want to tell me that "both parties are the same" and "nothing has been done", then I have a bridge to sell you.</t>
  </si>
  <si>
    <t>I gave up on the Squad for voting against the infrastructure bill.  They used it as a convenient platform for their agenda but they know that if it needed the votes to pass they'd comply.  It's all just a bunch of fucking grandstanding with no real way to accomplish what they want and I'm done with it.</t>
  </si>
  <si>
    <t>They should be happy that 13 Republicans voted yes for it. And those 13 got verbal condemnation, death threats and possible primary challenges, just for that. If just supporting a part of Biden's agenda gets you pushback from your own party, then there's a massive problem.
They're becoming no different than the Freedom caucus right wingers.</t>
  </si>
  <si>
    <t>The freedom caucus is much more successful at primarieing out Republicans that disagree with their agenda or otherwise scaring Republicans into submission.  
I hear noise about Sinema getting primaried out and that's scary considering how tenuous her seat is.</t>
  </si>
  <si>
    <t>They forced out John Boehner, so yeah they only care about being loudmouths and bullying other Republicans.
Could a progressive challenger win in AZ?</t>
  </si>
  <si>
    <t>The Democratic Party screwed up by choosing Sinema over Representative Stanton, and having worked with him in the past I don't see him challenging her seat.  There's really no good way for her to go.  
In an ideal world, Sinema would resign and a democratic governor would appoint Stanton or Gallego, the latter of which I could definitely see having a hard time winning the general.  Gallego's seat is extremely safe D, Stanton's less so.</t>
  </si>
  <si>
    <t>By "The Democratic Party" you mean "Voters".</t>
  </si>
  <si>
    <t>Why are you here trying to divide? Really- think about what you’re doing. 
If anyone here is a DINO it’s you.
Stop the bad behavior. We don’t need division.</t>
  </si>
  <si>
    <t>I'm not dividing anyone that isn't already divided.
I am rightly critiquing how the Squad and their followers constantly attack Democrats and Democratic priorities like the infrastructure bill, which they all voted against.  
Calling me a DINO?  If we had a four party or five party government that favored coalitions, I would still be a Democrat, the Squad would not.  It doesn't sound like you would either.</t>
  </si>
  <si>
    <t>No- you’re here dividing and you need to stop.
The progressives were dead on about manchin killing build back better. They have been right at every turn and they represent a massive portion of the voting base. It’s time the rest of the left wakes up and starting walking the walk. You very much included.
Consider your words before posting here.
Your divisive bullshit only hurts. If I were a mod I’d ban you.</t>
  </si>
  <si>
    <t>Seriously?  Grow up.</t>
  </si>
  <si>
    <t>You need to think before you post. You’re in a democrats sub attacking other democrats. Knock that shit off.</t>
  </si>
  <si>
    <t>What do you think you're doing?
You can also can the lectures cause I'm certainly not listening.</t>
  </si>
  <si>
    <t>I’m telling you to knock it off and trying to wake you up to your bad behavior. So wake up. Knock it off.</t>
  </si>
  <si>
    <t>Will do! I don't live in a swing state so I'm not sure how much it will help but I always vote.</t>
  </si>
  <si>
    <t>I live in a fairly blue state, but in a swing suburb, so it can make a difference.</t>
  </si>
  <si>
    <t>What state, out of curiosity?</t>
  </si>
  <si>
    <t>Illinois.</t>
  </si>
  <si>
    <t>And now I see your username. D'oh.
I'm in CT.</t>
  </si>
  <si>
    <t>fairyrocker91</t>
  </si>
  <si>
    <t>Yup. The stereotype with right-leaning people is that they always show up to vote and left-leaning people get complacent when we think we have it in the bag (See: 2016).
"Republicans fall in line, Democrats want to fall in love."
Things may have changed recently, but that worries me. All together, Gen Z, Millennials, and Gen X make up a larger voting bloc than Boomers and this favors Democrats, but that's only if we turn out in record numbers and don't get complacent.</t>
  </si>
  <si>
    <t>Fear is a common motivator for many Republicans and conservatives to vote. And it works well. 
2018 saw big gains in younger, Democratic leaning voters. But they cannot get complacent or fall victim to a media narrative about Dems and GOPs being bad or whatever.</t>
  </si>
  <si>
    <t>I have "progressive" friends in their 20s on Instagram attacking Biden on student loans using promises he never made.  It's nuts.</t>
  </si>
  <si>
    <t>100%. I get we need press freedom in a liberal democracy. But I do feel it's gone too far and hurting not just Democrats but even independents and regular people with their co-opting of GOP talking points. 
Meet the Press is absolutely guilty of this. They bring on both Democrats and Republicans and Chuck Todd does nothing to push back against GOP lies. 
Yes, elected leaders need to be held accountable when they lie or make mistakes. But stop pretending the GOPs democratic backsliding and the Democrats expanding of social programs are the same. 
Robert Reich (former Labor Secretary under Clinton) has complained about this in recent months.</t>
  </si>
  <si>
    <t>ManchiBoy</t>
  </si>
  <si>
    <t>Exactly. Go extra yard. Don’t complain about not having enough polling places or lack of mail in ballots. Just go and vote. We are not being asked to do endless street demonstrations to preserve democracy. Just have to engage and vote. All these suppression measures mean nothing when you are determined.</t>
  </si>
  <si>
    <t>We should strive for more voting rights, but if we can overcome stupid obstacles, then it will shame elected leaders into submission.</t>
  </si>
  <si>
    <t>I don't care if you need to leave a day early to drive to your polling place, do that, and take someone with you.</t>
  </si>
  <si>
    <t>and make election day a national holiday, and make automatic voter registration a thing.</t>
  </si>
  <si>
    <t>That's the ideal case. Let's count on worst-case and derive a plan for that.</t>
  </si>
  <si>
    <t>yeah well at least I live in blue Illinois where voting is somewhat easy.</t>
  </si>
  <si>
    <t>Mail in voting needs to be in all 50 states.</t>
  </si>
  <si>
    <t>yeah, but it may give the GOP more oxygen to cry fraud is my worry.</t>
  </si>
  <si>
    <t>Well the GOP there isn't exactly strong. It's vocal and far right, but Oregon is pretty blue though.</t>
  </si>
  <si>
    <t>That project is more than a year's worth of work...The marching orders for November 2022 need to be "I'm voting! No matter what they do....I'm voting!"  
USA split is roughly 31% Democrats, 25% GOP and 44% Center/Independent. We need those non-aligned votes to stand up and act!</t>
  </si>
  <si>
    <t>The independents matter a ton. If we can make in-roads into disillusioned Republicans, that would help.</t>
  </si>
  <si>
    <t>Have faith in people and start connecting with swing voters and independents. Not every piece of legislation has to be progressive. Not everyone lives on the coasts. Find ways to connect with midwest.</t>
  </si>
  <si>
    <t>I will be so disappointed if Raphael Warnock loses to Herschel Walker. Half my life savings has gone to the Warnock campaign and, throw aside left vs right, Walker is not qualified.</t>
  </si>
  <si>
    <t>El_Perfecto_Hidalgo</t>
  </si>
  <si>
    <t>I think you made a safe bet, my friend. Georgia and republicans are fucky, but if the actual Nazi descendants in Alabama can avoid Roy Moore, I'm sure Georgians can avoid Herschel Walker.</t>
  </si>
  <si>
    <t>Roy Moore would have won in 2020.</t>
  </si>
  <si>
    <t>Thats interesting considering he ran for Senate again in 2020 and finished fourth in the Republican primary with 7.2%. So, I disagree.</t>
  </si>
  <si>
    <t>It's just hard for me to imagine enough Republican voters splitting their tickets to account for Jones's more than 20 point loss in 2020. Jones's 2017 victory was in large part due to who turned out, and I can't imagine one out of every five Alabamian Trump voters disregarding Trump's endorsement of Moore to vote for someone who voted to convict Trump on the same day that they vote to reelect Trump.</t>
  </si>
  <si>
    <t>1. I couldnt follow that really. Not sure what you're talking about.
2. I just refuted what you said about Moore's performance in 2020. That's all. Because he did run and lost big.
3. The person I was responding to was talking about Georgia. We dont have a snowballs chance in hell of winning the Alabama seat. The only Democrat in the race is woefully under qualified. He wouldn't be the only one in the Senate, but that's not the bar I aim for.
4. All elections are due to who turns out (;</t>
  </si>
  <si>
    <t>&gt; I couldnt follow that really. Not sure what you're talking about.
I think I was pretty clear.
&gt; I just refuted what you said about Moore's performance in 2020. That's all. Because he did run and lost big.
Moore's performance in a primary is not particularly relevant to his potential performance in a general election.
&gt; The person I was responding to was talking about Georgia. We dont have a snowballs chance in hell of winning the Alabama seat. The only Democrat in the race is woefully under qualified. He wouldn't be the only one in the Senate, but that's not the bar I aim for.
Okay? You were the one that brought up Roy Moore.
&gt; All elections are due to who turns out (;
Yes, but turnout in a special election with unique circumstances is very different than a presidential election, and there is little reason to believe that Jones would have won among the 2020 electorate. Trump certainly wouldn't have won by anywhere near the margin he did among the 2017 special election voters.</t>
  </si>
  <si>
    <t>Alright, well you're obviously a crazy person. Have a nice life. Or don't. I cant be fuckin' asked at this point lol. This will be my last response to you. Comprehend or don't. You're dead to me after this.
**You**: "Roy Moore would have won in 2020."
**factcheck:** Roy Moore did run in 2020, attempted to win, and failed. Winning your party's nomination is part of winning office. You're wrong.
[[I'll add that I had a lot more respect for you before you started doing this peepee dance. Being wrong is one thing, trying to argue that 2+2 is 11 is insulting.]]
**You:** "Okay? You were the one who brought up Roy Moore."
**Factcheck:**
 So, mentioning Roy Moore's name summons some illegible hypothetical where I'm supposed to believe and defend that Doug Jones would have won in 2020? If Roy Moore had secured that nomination, Doug very well *might* have won again. The same reason Moore didn't win the primary is the reason he lost the last race. Because he's an admitted pedophile.
I mentioned Roy Moore to compare GOP and independent voter tolerance in Alabama with GOP and independent voter tolerance in Georgia. If a deeper-red state like Alabama can't stomach a pedo then state like Georgia with even more blue voters will likely react similarly to a man who savagely beats women and raises terrible human beings. 
I didn't want to talk about Roy Moore or engage in your psychopathic illiterate babblings. I was drawing a useful comparison to speculate on outcomes in Georgia.
**You:** "..there is little reason to believe that Jones would have won among the 2020 electorate."
**Factcheck:** I never claimed that Jones would have won in 2020. I agree that there is little reason to believe Jones would have won "amongst the 2020 electorate" because he ran in 2020 AND HE FUCKING LOST TO TOMMY TUBERVILLE! So, yep, I agree that there is little reason to now, a year later, believe that Jones could have won a race he IN FACT lost by 20 pts.
You might just be realizing this, but Doug Jones lost AND Roy Moore lost. Because both ran for the Senate seat and neither have the senate seat. You're the one who claimed "Roy Moore would have won in 2020." He ran in 2020 and lost. So you're wrong. Period. I didn't claim "Doug Jones would have won in 2020." Never.
I said notoriously fucking stupid Alabama voters had enough sense to not elect a pedophile. The slightly smarter people in Georgia will have enough sense not to elect a violent misogynist. **THAT** was my claim. Idk what the fuck you're smoking, but I damn sure don't want any.
**You:** "Trump certainly wouldn't have won by anywhere near the margin he did among the 2017 special election voters."
**Factcheck:** Trump didn't win election by any margin at all. He lost the popular vote in 2016.</t>
  </si>
  <si>
    <t>Belligerence and insanity aren't a good combination.</t>
  </si>
  <si>
    <t>I'm sure you're intimately familiar (;</t>
  </si>
  <si>
    <t>Also, note the results in November. We had trouble in VA but in GA we swept like 30 seats</t>
  </si>
  <si>
    <t>The rural white population of GA are not going to vote for Walker. They would sit out of it no matter what Trump does to energize them. Main target would be vote in GOP primary and make Kemp as the nominee for Governor. That would certainly work wonders for Dems in Nov.</t>
  </si>
  <si>
    <t>The Lt Governor isn't running for re-election, and most rural Georgians probably dislike Kemp with every fiber of their being. 
If they sit out, and turnout in Atlanta, Augusta, Savanah and other Democratic areas are high, then Georgia will trend blue once again.</t>
  </si>
  <si>
    <t>I feel like they just mark their party on the ballot no matter what</t>
  </si>
  <si>
    <t>imcmurtr</t>
  </si>
  <si>
    <t>Move out of big cities in the blue states to the toss up and lean republican states, and convince all of your young ish friends that lean democratic to do the same.</t>
  </si>
  <si>
    <t>wamj</t>
  </si>
  <si>
    <t>Get a million people to move from metro New York and Cali to Wyoming and the Dakotas, and you’ve got yourself 6 senate seats. 8 if some go to Montana as well.</t>
  </si>
  <si>
    <t>Marketing.
We need to market the platform not the candidates, and we need to appeal to emotions. We already have the logic people. 
The Democratic party might possibly be the worst marketers ever. Our symbol is the donkey.   
The other side releases more information about our intentions than we do, they are in charge of our talking points. Their base, which has shown to make their decisions based on highly accessible emotions (hate, fear, frustration) are unfazed by logic and economics and we don't appeal to their thinking style at all. We expect the people to change when it's our message that needs to change. 
Our logo should include a graphic of a sunflower, not a flag, not a donkey. 
Hope is also an accessible emotion that can be marketed, and our political platform is ideal for it. Commercials showing beautiful images of the world we want. Happy people working in renewable energy featuring majestic landscapes. Happy children of diverse backgrounds getting suckers after their vaccinations or other free health care. Families enjoying a clean outdoors. 
Promote the message of the world we want. The other side isn't evil, they are just easy marks. We don't offer them an emotional narrative the way the other side does.</t>
  </si>
  <si>
    <t>I can agree with this!</t>
  </si>
  <si>
    <t>decaturbob</t>
  </si>
  <si>
    <t>democrats win OR lose by voter turnout....if voters do give a fuck like 2016, then we get what we get</t>
  </si>
  <si>
    <t>One thing we can do is try to reach people who are not already voting. We should concentrate on reaching the reachable.</t>
  </si>
  <si>
    <t>Something something Covid is doing the work...</t>
  </si>
  <si>
    <t>[https://acasignups.net/21/10/26/simple-actuarial-analysis-revisited](https://acasignups.net/21/10/26/simple-actuarial-analysis-revisited)
\^ This article I linked was something I originally saw posted on the Herman Cain Award subreddit, which talks about how Covid deaths might effect future elections. It's a very grim and horrifying read. 
We cannot be complacent.</t>
  </si>
  <si>
    <t>Covid is killing 6 out of 100k of these assholes. We still gotta work.</t>
  </si>
  <si>
    <t>Those are rookie numbers!  We gotta...oh wait.</t>
  </si>
  <si>
    <t>Today's GOP SOP seems to be deception and lies. No actual consent can be given when deceit and lies are used to attempt to gain it. In short, we're all being grabbed by the p\*\*sy.</t>
  </si>
  <si>
    <t>Remember those blue waves in 2018 and 2020? We need more of that instead of too many people folding their hands under legs, blaming Democrats for every single problem in existence, and feeling confident that they as voters did their jobs in 2020 and there's nothing left for them to do.</t>
  </si>
  <si>
    <t>For Georgia, the democrats have to make Hershel Walker get in front of a camera more often and be forced to talk about the issues.  He's an idiot and it's incredibly sad he's gonna be the R nominee.</t>
  </si>
  <si>
    <t>Norbythemixeduprobot</t>
  </si>
  <si>
    <t>Fortunately, Biden And the Senate are confirming judges at a record pace right now!</t>
  </si>
  <si>
    <t>I saw that, and I'm grateful for it. I want them to do it for another 2 years.</t>
  </si>
  <si>
    <t>cwwmillwork</t>
  </si>
  <si>
    <t>That's not doing anything to help the American people now.</t>
  </si>
  <si>
    <t>Tler126</t>
  </si>
  <si>
    <t>Pass broadly popular programs and then weaponize those politically against the GOP candidates.
Basically everything that's been kicked around but seems to always be a problem with co-president Manchin, ugh.
We are so fucking bad at getting things done once given power. The GOP can get their entire party in Lockstep over lies and fuck people over only to never suffer consequences.</t>
  </si>
  <si>
    <t>thehotdoggiest</t>
  </si>
  <si>
    <t>Donate. As unfortunate as it is, funding goes a long way to winning races. Donate to the candidates in Arizona, Nevada, Wisconsin, New Hampshire, North Carolina, Georgia and Florida.</t>
  </si>
  <si>
    <t>Get out and vote defensively. If Democrats have been disappointing, does that justify bringing in destructive Republicans? Not voting is a vote for the other side.</t>
  </si>
  <si>
    <t>Prism04</t>
  </si>
  <si>
    <t>What's are the two green seats in the left?</t>
  </si>
  <si>
    <t>Independents. Both Bernie Sanders and Angus King are part of an independent party, but caucus with Democrats (hence our Senate tie though only having 48 seats).</t>
  </si>
  <si>
    <t>Ok thanks.</t>
  </si>
  <si>
    <t>Camde_n64</t>
  </si>
  <si>
    <t>Pass legislation like build back better that voters sent democrats to congress to pass. If voters don’t see democrats doing what they were sent there to do they won’t sent them back to keep doing nothing. At the very least Biden needs to use executive orders to pass his key campaign promises and use that as an argument for why we need a stronger majority especially in the senate so manchin can’t screw over the party’s agenda.</t>
  </si>
  <si>
    <t>ruuster13</t>
  </si>
  <si>
    <t>I wish we coult convince the disenfranchised far left to rejoin us. They call us enablers but I don't think they're paying enough attention to see how serious the republican threat is.</t>
  </si>
  <si>
    <t>The only thing with the hard left is that things always have to be perfect with them. I talked to a lot of Bernie supporters during the primaries and many of them don’t have beliefs all that different from a mainstream left leaning voter, they just really hate gradualism and incrementalism, I think that’s what they mean when they call us enablers. But the thing is, you can’t get big things done without taking a more gradual approach these days. It’s not like Democrats have an overwhelming advantage in the house and senate. They are doing realistically the most they can with the numbers on the ground.</t>
  </si>
  <si>
    <t>They don't understand the importance of the overwhelming advantage.  An overwhelming advantage would allow the center-right faction of the Democratic Party to be either primaried out or replaced with more leftwing candidates that are more amenable to their agenda.
I see far more bitching about Biden from the far left than about, eg, Manchin, and that's a huge problem in my book.  These people are simply not as politically aware as they say they are.</t>
  </si>
  <si>
    <t>M4A is not synonymous with Universal Healthcare. Nor is it remotely the best pathway.</t>
  </si>
  <si>
    <t>Ismdism</t>
  </si>
  <si>
    <t>I never said it was synonymous. Do you ever tire of fighting strawmen?  I disagree with your second claim and its the kind of thing that causes progressives to be disenfranchised from the party.</t>
  </si>
  <si>
    <t>Enacting M4A gives the republicans unfettered control over healthcare. That's a living nightmare.</t>
  </si>
  <si>
    <t>M4A makes private insurance illegal in favor of a single-payer government one.
Not only is this subject to bottlenecks (putting all your eggs in 1 basket), but it means we are 1 bad election away from, "Sorry, M4A no longer covers abortion, or transition surgery, or..." Even if such practices are made constitutionally legal, by removing coverage, they beacon become "softly illegal" by way of cost. That is why it would be a waking nightmare.</t>
  </si>
  <si>
    <t>As opposed to a private insurance system where even basic healthcare is like you said "softly illegal" by way of cost?
This again is the kind of thing that makes progressives not want to support the party because the party doesn't support them. We have a fundamental difference in opinion on what would be best for the country. That's not good or bad that's just what it is. Progressives know that you have no interest in ever getting to the policy they want. In this case you have no interest in m4a. Why should someone fight for someone who has no interest in the policies they want?</t>
  </si>
  <si>
    <t>Suddenly changing healthcare systems, does not change the price of them. Someone still needs to pay, money does not materialize at your leisure.
This is why Progressives can't expand their caucus; they can't expand their policies.</t>
  </si>
  <si>
    <t>Nobody is suggesting that it's free.  Costs do still exist however not all the costs exist. For example you're no longer tied to making a profit so you can charge less for the same procedure, it cuts back on administration fees, don't have to buy advertisement.  There's also the fact that you control the demand side of the market and to a degree you can negotiate for better pricing.
Says the person arguing against expanding their policies. I can see a less effective compromise of having a mixed system, but the point is moot if the other side doesn't want to expand government funded healthcare to everyone who wants it. I suppose though moderates would rather ignore the 60-70% of voters who support single payer and then scratch their heads at why they can't win elections.</t>
  </si>
  <si>
    <t>What nonsense is this? Suddenly M4A changes the entire structure of the health sector? Get real.
M4A support drops when people learn more about it, ah correction, *sensible* people.
If you're asking why you should vote against fascism, maybe re-evaluate your political standings kiddo.</t>
  </si>
  <si>
    <t>Hi Ismdism, it looks like your comment to /r/democrats was removed because you used either a link shortener or link redirect. Due to issues with trolls, spam and malware we do not allow shortened links on this subreddit.
*I am a bot, and this action was performed automatically. Please [contact the moderators of this subreddit](/message/compose/?to=/r/democrats) if you have any questions or concerns.*</t>
  </si>
  <si>
    <t>I suppose the nonsense of 22 studies https://thehill.com/blogs/congress-blog/healthcare/484301-22-studies-agree-medicare-for-all-saves-money
Anyone who doesn't agree with me isn't sensible isn't really an argument man. 
Well the candidates I vote for are against fascism so I'm good thanks.</t>
  </si>
  <si>
    <t>Bernie has yet to give a price tag for his bill. Any "study" has no basis to go off of.
Also The Hill, is far from reliable. Their "Rising" series is Fox news but with somehow less budget.</t>
  </si>
  <si>
    <t>Hey you seem really smart, but I'm going to trust the studies over you. Also why would we need Bernie to say a price tag to look at how much it would cost? Let's say Bernie said it would cost a billion dollars. Would we have to take him at his word? No of course not we could look at the data and clearly see that he is wrong. 
Here's the journal they're referencing since you don't value the hill https://journals.plos.org/plosmedicine/article?id=10.1371/journal.pmed.1003013</t>
  </si>
  <si>
    <t>[Here's the takedown of his policy.](https://youtu.be/h5HzU5ZTFFk)
Spoiler: Buttigieg was absolutely correct.
And your study is fine, but you were suggesting that by somehow having a different entity foot the bill, that bill would shrink. Sorry, but math doesn't work that way. R&amp;D is still expensive, and demand is going to skyrocket when costs are indirect (paid through taxes), as people are going to go the the hospital for every cold or flu, *just in case*. Brilliant idea on paper, as it could prevent mass outbreaks, and save lives of people who underestimate their illness, but horrible in practice because of wait times, building capacity, and the newer, higher cost.
Under M4A, every day in COVID will resemble every normal day. And that's a massive problem.</t>
  </si>
  <si>
    <t>Did you just try to refute 22 studies with a Pete Buttigieg clip?
I am not suggesting that. That's what the studies suggest. Again you seem very smart, but I'm going to trust the people who do research for a living over you. 
That's just not true.</t>
  </si>
  <si>
    <t>As a Bernie supporter, I was told to sit down and shut up when I tried to volunteer in the general in 2016. I can see how that attitude existed all over the place towards Bernie volunteers, and I can see why many of the more passionate are now cynical because of how they were treated.</t>
  </si>
  <si>
    <t>Hi jweizy, it looks like your comment to /r/democrats was removed because you used either a link shortener or link redirect. Due to issues with trolls, spam and malware we do not allow shortened links on this subreddit.
*I am a bot, and this action was performed automatically. Please [contact the moderators of this subreddit](/message/compose/?to=/r/democrats) if you have any questions or concerns.*</t>
  </si>
  <si>
    <t>BoatyMcBoatFace1012</t>
  </si>
  <si>
    <t>We should throw together a canvassing operation to get everyone out to vote. Or join a phone bank</t>
  </si>
  <si>
    <t>I know that destiny “the streamer” set something up in Georgia during the run offs. I’m hopping he does it again for the mid terms</t>
  </si>
  <si>
    <t>wabashcanonball</t>
  </si>
  <si>
    <t>Fricking vote in 2022; that’s the best thing you can do.</t>
  </si>
  <si>
    <t>BirdieJames</t>
  </si>
  <si>
    <t>Send everyone a $5000/year medical card. Can only be used for healthcare/medicines/medical supplies, etc. Quit trying to force people to like what you like. It doesn’t work. Here is something we all agree on. Grandma should get her insulin regardless of if she can pay. No one should have to pretend they aren’t sick bc they can’t afford a blood test. Tackle this and it’ll stick this time. After all, didn’t Biden always say “this is a big effin’ deal?”</t>
  </si>
  <si>
    <t>reeeeedditts</t>
  </si>
  <si>
    <t>do you think that money can just be created from nothing?
that's about 1.65 trillion dollars a year!</t>
  </si>
  <si>
    <t>I don’t believe everyone will use the entire amount, and we can make the number whatever but people need a safety net. I believe we need to go all in on healthcare or climate and forget the rest. People are dying and sick because we can’t afford it? We can afford to go to Afghanistan and kill brown people but we can’t afford healthcare safety net for Americans here? Give me a break.</t>
  </si>
  <si>
    <t>American health care is too expensive. instead of giving money, the government should decrease health care costs. also Afghanistan cost less than this</t>
  </si>
  <si>
    <t>Zeroing out defense gets you half way there.</t>
  </si>
  <si>
    <t>yogacowgirlspdx</t>
  </si>
  <si>
    <t>i dunno. still pretty good dent</t>
  </si>
  <si>
    <t>Ivanaleott</t>
  </si>
  <si>
    <t>Where were the Democrats when the military got a  7 billion blank check? There’s a lack of will, not a lack of money. You can’t claim to be the party of the people and then turn your back on the real needs of Americans over and over. It’s a losing strategy. Fight for social programs and you’ll see voters reward you</t>
  </si>
  <si>
    <t>I know Arizona is going to be very close (biden won only by 11,000 votes), but the polls for Kelly aren't even close. Maybe AZ likes moderates. Hopefully biden's numbers go up. 
Georgia is interesting. I feel like warnock should win but you just never know. The candidates in Georgia and Pennsylvania aren't very good. But if biden has bad approval rating, there's no reason Republicans can't win. 
We have a good shot at getting Pennsylvania and Wisconsin.
And thank god sununu didn't run or that would've flipped.
House, we're doomed. But senate there's a chance.</t>
  </si>
  <si>
    <t>gingerfawx</t>
  </si>
  <si>
    <t>We're not "doomed". 
The messaging sucks and that's all a part of it. Stop the doom speak and get constructive. 
Democrats Abroad, for example, does great work on the expats, there are things like it w/in the US. The rules have changed in a bunch of states, making sure people understand what they need to do to be able to vote (and at what point in time) goes a *long* way. And in a serendipitous side effect, having spoken to a real live human being increases the sense of duty to actually get out there and vote on the day. There's plenty we can do.</t>
  </si>
  <si>
    <t>Yep. Another thing that helps is thanking people for voting in a handwritten postcard. You can write these for Postcards for Swing States.</t>
  </si>
  <si>
    <t>Oo! Interesting. Not sure if this is the same project, [https://www.turnoutpac.org/postcards/](https://www.turnoutpac.org/postcards/) but it sounds like it. 
Dems abroad uses the same tactic. (In advance, I might add.) Embrace your inner Slytherin and help, folks.</t>
  </si>
  <si>
    <t>I think it is!</t>
  </si>
  <si>
    <t>Support as many get out the vote organizations as you can, and get two to vote blue.</t>
  </si>
  <si>
    <t>bee-milk2</t>
  </si>
  <si>
    <t>Colorados new congressional district might be a tossup too :(</t>
  </si>
  <si>
    <t>drewigi</t>
  </si>
  <si>
    <t>Can we unbrainwash people?</t>
  </si>
  <si>
    <t>Choostadon</t>
  </si>
  <si>
    <t>Maybe enough of them have died off that it won't be an issue anymore?</t>
  </si>
  <si>
    <t>[https://acasignups.net/21/10/26/simple-actuarial-analysis-revisited](https://acasignups.net/21/10/26/simple-actuarial-analysis-revisited)  
This is an article that tries to address that exact thing. It's a really grim and depressing read.   
We cannot be complacent!</t>
  </si>
  <si>
    <t>Subject_Patience_790</t>
  </si>
  <si>
    <t>Amazing that out of all of those comments, so few that stay on task to answer it! THAT is what we can do. I can learn to stay on task, and do my best to convince others to do it too.</t>
  </si>
  <si>
    <t>Fight for working people and working rights.  Quit backing corporate shills and get a fucking backbone!</t>
  </si>
  <si>
    <t>awmn4A</t>
  </si>
  <si>
    <t>Yes, stop obsessing over joe manchin and let the senate vote on as many judicial nominees as possible in the next 12 months.</t>
  </si>
  <si>
    <t>thatredditscribbler</t>
  </si>
  <si>
    <t>Democratic leadership has to step up. But mostly, the fight has to go to the area. Objectively, I think Biden is doing the best he can, but he has to make people feel like he is doing something, and that’s where he’s failing. Democrats need to make impactful choices that constituents feel and they need to change their messaging. They need to play dirty and start smearing their opponents. It’s sucks. It’s awful, but they are just way too soft.</t>
  </si>
  <si>
    <t>Impressive-Fly2447</t>
  </si>
  <si>
    <t>Keep voting</t>
  </si>
  <si>
    <t>bananabunnythesecond</t>
  </si>
  <si>
    <t>Legalize weed, forgive student loans, and enact climate change policies. Simple as that.</t>
  </si>
  <si>
    <t>digitaldumpsterfire</t>
  </si>
  <si>
    <t>Being aggressive with legislation for one. The biggest issue with democrats among moderate voters is that they don't get much done in terms of laws. Democrats need to stop worrying about bipartisan support if the Republicans flat out aren't going to give it. 
Also, it would honestly help if people would start being more understanding when it comes to people needing time to adjust to some more recent "woke" culture. Having people out there crying and pitching a fit because someone won't call them "zer" as a pronoun really throws lots of people off the left.
Avoid vaccine mandates for non-military peoples. We need to nudge people into getting the vaccine, not forcing them by threatening their livelihoods. As much as we want to.make everyone make the best choice for themselves, you ultimately cannot force them. The more we force, the more skeptical the holdouts get. 
Lastly, educate. When right-wing pundits and followers spout bullshit, educate them rather than going on attack mode immediately. There is so much misinformation out there, it's no wonder people don't know the difference between socialism and communism and don't understand climate change.</t>
  </si>
  <si>
    <t>Agree with no vaccine mandate. Instead, I’ve always felt those working /for/ the virus should pay $ for it. So not getting the vaccine should open you up to liability/lawsuits. Same if you’re an employer. The antivaxxers that need the hospital should get it, if they can pay for some of the vaccine’d people in need ahead of them. That’s free market, responsibility, duty to country, and fair. Those that think COVID is a hoax will be happy to take on the risk. For those unhappy about going bankrupt, there can be a PSA program to cut their debt, enlightening others that COVID is real and the doctors aren’t lying.</t>
  </si>
  <si>
    <t>The easiest thing to do would be to stop having some Democrats (e.g progressives) pick fights and organize social media hit jobs on other Democrats (e.g. moderate Democrats). The whole party wins or loses together.</t>
  </si>
  <si>
    <t>recyclops87</t>
  </si>
  <si>
    <t>You are literally picking a fight with this comment. Progressives always get blamed when they don’t do anything that moderates do twice as much of, except maybe fight for the needs of the poor and working class.</t>
  </si>
  <si>
    <t>If you think I am picking a fight then you somewhere know that I am right. Moderates aren’t waging fights and smear campaigns on social media against others in their own party. Progressives are doing that. Just look around and you’ll see that it’s true.
I’m not saying progressives should start being moderates. I’m saying that there is no future for either moderate Democrats or progressive Democrats if they go to war against each other. This is literally the easiest thing to fix, if only progressives will agree to do it.</t>
  </si>
  <si>
    <t>Again, take a look in the mirror. The moderates are more guilty of what you are saying progressives are doing.</t>
  </si>
  <si>
    <t>Moderates are sabotaging the dem's chances of getting re-elected right now. The moderate senators that have prevented most of the things the Dem party is trying to get done are going to be the reason people don't bother to vote in 2022.  
Everyone thinks the Democrats never get anything useful done, or it's half assed and broken because it's so compromised by moderate goals that it doesn't fulfil the intended purpose. And that's what's happening now. So maybe moderates should get in line and start doing something useful.</t>
  </si>
  <si>
    <t>You’re proving my point that many progressives are doing things to split the party. 
What’s underneath this is a fantasy belief among progressives that Biden could be some kind of FDR that could dramatically restructure society even though he has nowhere near the legislative majorities to make it happen.
And instead of keeping unified front to deliver what is possible now to work towards a larger majority in the future, part of the party wants to blow everything up because they have a well intentioned but naive view of how politics works.</t>
  </si>
  <si>
    <t>If what the moderates are doing is "how politics works" then they're successfully demonstrating the conservative ideology that politics, does not in fact work.    
What exactly have moderates done? Where are they on providing for the people, or protecting voting rights, or fixing the judicial system?    
The only action moderates seem capable of taking is deliberate inaction.</t>
  </si>
  <si>
    <t>If you have more Democrats in power then you can get more done. Go back and look at what happened in FDR’a time, and the power he had in Congress to get his priorities enacted.
Your view seems to be that an administration should be able to legislate a massive sweeping overhaul of our system when they barely have any legislative majority at all, and if they can’t it’s an indictment on democracy. I’d argue instead that you have a weak view of democracy.
You get more done by having more votes aligned in the same way to get more things done. It doesn’t matter if Biden or Sanders or Warren or literally anyone else is President.</t>
  </si>
  <si>
    <t>I dunno, this is pretty useful stuff.
r/WhatBidenHasDone
Too bad the "progressives" voted against some of it.</t>
  </si>
  <si>
    <t>Is there a single bill that progressives blocked that would have passed otherwise?</t>
  </si>
  <si>
    <t>If it hadn't been for republicans, [BIF would've failed. These are people calling themselves progressive that voted against replacing lead pipes.](https://www.cnn.com/2021/11/05/politics/infrastructure-bill-house-democrats-voted-no-republicans-voted-yes/index.html)</t>
  </si>
  <si>
    <t>So you're saying it passed, right?</t>
  </si>
  <si>
    <t>Yes. No thanks to the Progressives.</t>
  </si>
  <si>
    <t>maybe they should stop with the stupid slogans like defunding the police.</t>
  </si>
  <si>
    <t>Maybe we should actually do the things Biden won the election campaigning on…</t>
  </si>
  <si>
    <t>r/WhatBidenHasDone</t>
  </si>
  <si>
    <t>That’s a great subreddit, but he campaigned and won on BBB.</t>
  </si>
  <si>
    <t>But there's more he can campaign on during the midterms.</t>
  </si>
  <si>
    <t>So he is going to say, “Look we didn’t do the big things we promised we would do last time, but if you vote for us again, we will definitely do them this time!”</t>
  </si>
  <si>
    <t>Are we gonna pretend the GOP will do anything either? Their sole legislative accomplishment during the Trump administration was a tax cut for the wealthy and corporations.</t>
  </si>
  <si>
    <t>As I said to another person, this attitude will make us lose in 2022 and 2024. We need to give people something vote for, not just rely on them voting again the fascist party. We ran on and won because of BBB in 2020. If we don’t pass it, tens of millions of people will just stay home in 2022 and 2024.</t>
  </si>
  <si>
    <t>Firstly, the GOP campaigns on lowering taxes, so they did the one thing they need to do to get elected (even if it's idiotic that poor and middle class people think it's helping them).  
Secondly, if people believe that the choice doesn't matter, they don't vote. If they don't vote, then the GOP wins because they do vote.  
Thirdly, packing the SCOTUS is kind of a big deal and a big problem. If we want to untangle that, we need to keep them out of power for long enough to replace a few hard-right judges with someone competent.</t>
  </si>
  <si>
    <t>They campaign on tax cuts, but that does not mean it's popular or sound fiscally. 
The voting does not and the 6-3 SCOTUS is a direct result of non voters in 2016.</t>
  </si>
  <si>
    <t>If the difference between you voting against fascism and not, is a singular policy getting passed, you're not a reliable voting bloc or one worth courting.</t>
  </si>
  <si>
    <t>That’s the attitude that is going to lose us an election. BBB is not a single policy. It’s the platform Biden ran and won on. Millions of people voted for Biden because of BBB and if we take their votes for granted by not following through, we will lose.</t>
  </si>
  <si>
    <t>[Stop lying.](https://www.politifact.com/truth-o-meter/promises/biden-promise-tracker/?ruling=true)
r/WhatBidenHasDone</t>
  </si>
  <si>
    <t>That link literally says he has only accomplished 13% of his promises. I’m not even saying he hasn’t got a lot done. He has, especially with judicial appointments. I am saying that he ran and won on things like BBB and forgiving $10,000 of student loans. Moderates are standing in the way of these getting done and it’s going to cost us in 2022 and 2024.</t>
  </si>
  <si>
    <t>Your claim
&gt;Maybe we should do the things Biden actually ran on
Suggests differently. You are capable of admitting to a mistake.
Additionally, that first link confirms that he had not yet broken a single promise.
And last I checked, The "everything must be perfect, or I'm not voting!" Progressives have been an equal pain in the hindquarters.</t>
  </si>
  <si>
    <t>I never said he broke promises. I said he ran and won on BBB and the moderates are standing in the way of him getting that done.</t>
  </si>
  <si>
    <t>Whataboutism will get you nowhere.</t>
  </si>
  <si>
    <t>The “Defund the police” movement (which I don’t agree with and honestly hasn’t really been that big of a movement in at least six months) isn’t going to lose us an election. Not following through on the promises that got democrats elected will definitely lose us an election.</t>
  </si>
  <si>
    <t>[This is a sitting congresswoman advocating for the complete emptying of federal prisons. Tree dance congresswoman who supports this "defund the police" garbage. This behavior actively hurts democrats.](https://twitter.com/axios/status/1462813347116638210?t=3ph4mkPrXGdDoLOAK0wUQg&amp;s=19)
[And you're lying about "not following through on promises".](https://www.politifact.com/truth-o-meter/promises/biden-promise-tracker/?ruling=true)
Let's see you Bullshit your way out of this one.</t>
  </si>
  <si>
    <t>I keep seeing that Biden promise tracker being posted like it’s a good thing. It just shows that Biden has only been able to follow through on 13% of his promises. That’s. Not. Good. 
Even if they were able to sustain that pace for four years, which they won’t if they lose in 2022, that puts them at 50%. 
As for Tlaib, did you actually watch the interview or did you just read the gotchya out-of-context quote in the tweet?</t>
  </si>
  <si>
    <t>Correction: 8 years.
Did you miss the part where she sponsored a bill [that will release ask federal inmates, then she conflicts herself?](https://breatheact.org/wp-content/uploads/2020/09/The-BREATHE-Act-V.16_.pdf)
&gt;The Subsection on Decarceration &amp; Prisons creates a roadmap For prison_x000D_
abolition, specifically by:_x000D_
➢ Requires that the U.S. Attorney General and Secretary of the HHS _x000D_
create and implement a Population Reduction Plan that:_x000D_
■ Provides for full decarceration of federal detention facilities _x000D_
within 10 years, without Increasing the population on _x000D_
probation, parole, or criminal or civil supervision oÿ any kind; _x000D_
and_x000D_
■ Enacts a moratorium on all new federal prison, jail, Immigrant, _x000D_
and youth detention construction.
Stop your lies. They have no power here.</t>
  </si>
  <si>
    <t>You’re kidding yourself if you think Biden wins re-election without doing half of what he promised the first time around.</t>
  </si>
  <si>
    <t>So far, the BIF is a piece of legislation more progressive than FDR's New Deal. But "progressives" like yourself are sandbagging any attempts at victory by saying shit like "it's not enough, it's never enough". Your apathy, will cost us votes.
Best of all, you dropped your garbage defense of Tlaib after evidence put you in your place. Because your only policy is anti-democrats, not pro-progress.</t>
  </si>
  <si>
    <t>You're an idiot.</t>
  </si>
  <si>
    <t>Hahaha… great comeback!</t>
  </si>
  <si>
    <t>Mentioning she sponsored a bill that does literally what he claims isn't a "gotcha", it's called accountability. I showed you evidence she lied, straight from the source, and you "conveniently" ignored it. Because "progressives" are just as allergic to facts as MAGA.
[Here's BIF being more produce than FDR's New Deal. You won't read it, but it'll be fun to watch you squirm away from reality. Any second now you'll go full mask-off.](https://www.stlouisfed.org/publications/regional-economist/third-quarter-2021/how-recent-fiscal-interventions-compare-new-deal)</t>
  </si>
  <si>
    <t>[Read this, and say that again.](https://mobile.twitter.com/aoc/status/1471925062450221057?s=21)
In just a few Tweets, a sitting "progressive" congresswoman:
Pivots from "Ted Cruz tried to kill me on 1/6" to "actually, 1/6 was about race, and we should try to talk to the people Ted Cruz sent to kill me. But not me, I don't have to talk to them."
[Makes a false claim about broken promises.](https://www.politifact.com/truth-o-meter/promises/biden-promise-tracker/?ruling=true)
And fails to understand how her branch of government works. 1-2 votes in a tied Senate is what kills a bill. This failure escalates into "Biden has a vague power (sidenote: [He doesn't.](https://www.archives.gov/founding-docs/constitution-transcript)), but won't use it because he's evil."
This is hardly what I would call "progressive". These Squad members are obstructionists with clever marketing.</t>
  </si>
  <si>
    <t>Yeah, just ignore the Constitution, and make 1/6 about something only tangentially related!
She's lying. Point blank.
[Also, the Squad voted *against* BIF. They voted against replacing lead pipes.](https://www.cnn.com/2021/11/05/politics/infrastructure-bill-house-democrats-voted-no-republicans-voted-yes/index.html)</t>
  </si>
  <si>
    <t>The Squad isn't "progressive". Their main uniting features are self-righteousness and antisemitism.</t>
  </si>
  <si>
    <t>That's my point.</t>
  </si>
  <si>
    <t>I think you need to work on your reading comprehension skills… Anyway, merry Christmas! I hope Manchinema will stop their obstruction so we can win in 2022 and 2024.</t>
  </si>
  <si>
    <t>Keep deflecting, but she's lying, and so are you.
January 6th was about a man lying about an election, not "racial anxiety"
Biden's "tools" [would be news to Constitutional scholars.](https://www.archives.gov/founding-docs/constitution-transcript)
A 1-2 vote gap in the senate is massive. "Forcing the vote" will only make us look stupid.
Spin it how you want, but it's still lies from her.</t>
  </si>
  <si>
    <t>Covid is eating away at the GOP base. Sad but true. They did it to themselves</t>
  </si>
  <si>
    <t>we cant do anything to make the dumb smart</t>
  </si>
  <si>
    <t>Wokeman1</t>
  </si>
  <si>
    <t>Support crypto friendly legislation considering minorities in most instances are driving its use case.
Idk where I saw the stats at but something like 13% of white, 18% black, 21% Hispanic and 31% of Asians have held or used crypto (saved in my notes)</t>
  </si>
  <si>
    <t>Altruistic_Freedom25</t>
  </si>
  <si>
    <t>Simple. You can’t.</t>
  </si>
  <si>
    <t>Bull-puckey...A party that has so much trouble embracing the actual fundamental principles of democracy should not be attracting new voters or holding onto seats. Everything the GOP does today seems to based on deception. Deception is not consent.</t>
  </si>
  <si>
    <t>tactlesswonder</t>
  </si>
  <si>
    <t>Idk.  Maybe support issues that people want.</t>
  </si>
  <si>
    <t>Ghost_carapace_0</t>
  </si>
  <si>
    <t>Heres a couple of things that would be productive.   
1. Instead of taxing the hell out of crypto (the only halfway decent investment opportunity that the middle class has) How about you give it preferential treatment? Allow like kind exchanges to be tax deferred til the crypto is sold for fiat, then tax it. The end result in terms of money that the IRS makes is the same, its just spread out longer. However, the tax headache of dealing with crypto would be reduced. Right now, it costs $150 PER YEAR to buy the software needed to do crypto taxes (token tax license) and the process is onerous and time consuming, with the average customer needing to take up to 30 hours of labelling individual trades, tracking down wallet ids and comparing long strings of gibberish ids with no identifiers. This alone generates massive amounts of hate for democrats and the irs every year at tax time. If your worried about long term vs short term tax implications, remember that crypto isnt a business and that unlike stocks investment in crypto doesn't drive or support a workforce. this is the rationale behind the difference between long and short term investment rates. Just tax it all as short term. 
2. Up the death tax and eliminate the step up basis. Seriously. If you upped the death tax to 75% of an individuals net worth over 1 million, you would soak the rich in ways people could not imagine. However, you would also be able to eliminate many other taxes. You want to be popular AND raise taxes? Death tax the 1%. Many of them wont even care, cause they are selfish and they will be dead. End the cycle of buy borrow die. 
3. End the restrictions for preventing student loan discharge in bankruptcy, and forgive all existing student loans. We need a working loan market for student loans, and without risks, people will keep on piling on to get degrees and going on to fields where they didn't need the degrees. Degree inflation is a thing, and while we do need a well trained workforce, many degrees outside of vocational training are not worth the paper. The debt this has caused is dragging us down. 
4. Reform education. We need to stop teaching to the test, and we need to stop using the education system as a way to see which children conform best, and instead use it to actually teach children life skills. Teach them how to code. Teach them how to balance a budget, Take them on field trips, dont cram their lives with useless information so rapid fire they forget it all. And for godsakes stop testing them to death. Maybe an evaluation once per year where scores are hidden from the child and the parents and instead used to evaluate where the child is at, but the pressure of testing, the rapid fire information, and the toxic environment is enough to drive a teen mental. And then once they go crazy, they murder all their friends in a big shootout. And why? Because we are using schools as social proof for employers. People have no future unless they get high grades. Take that away from employers. Everyone should have a fair shot at life, and grades should not be a thing for classes that people forget 90% of anyway. 
5. Stop pushing money to the military. Put a moratorium on military spending. 
6. Add in a law that any person who engages in lobbying or paying for lobbying will face an increase of 10% on their taxes. No taxation without representation.
7. Throw nancy pelosi to the dogs for insider stock trading. Throw her out of the democratic party. She is nuclear waste for her comments about insider trading being "free market". 
8. Stop treating crypto as dangerous. It was the only thing that kept half of us alive last two years during covid. The government barely did anything with stimulus checks, but crypto redistributed wealth to the middle class in ways that taxation and government checks never could have matched. 
9. Stop printing money. You can raise taxes, cut military spending, trim foreign investment. There are LOTS of places to find money. Printing money isn't one of them. 
10. Institute a national voice system. This is not an id, but its close. Every single person gets a private secret that they can use to sign messages to the govt proving that they are the person. The private secret is stored in a keystore app like metamask or the apple keychain. Then people can answer to government polls about proposals without worry of sock puppet attacks like we had a few years back when telecom companies flooded the requests for public comment with fake requests. We could even have the public vote their mind with multiple choice answers for potential legislation to gauge public sentiment better.</t>
  </si>
  <si>
    <t>You know this thread is how not to lose the Senate, right? It’s not a “what should we do if we get absolute control” thread.
I appreciate your effort(even if it was a Copypasta), but…</t>
  </si>
  <si>
    <t>Actually wasn't a copy pasta :(</t>
  </si>
  <si>
    <t>I honestly wasn’t accusing. I was just saying that even if it was, I appreciate your points. Knowing that you typed all that out makes me feel bad….sorry.</t>
  </si>
  <si>
    <t>I'd say we should be open to discussion. I appreciated his input!</t>
  </si>
  <si>
    <t>Well, I kind of challenge item number 7…with the caveat that IF she’s guilty of insider trading, she should be thrown to the dogs. But to assume guilt is just plain wrong and reeks of a dislike of Pelosi more than a sense of Justice.</t>
  </si>
  <si>
    <t>Cutting military, death tax increases, etc is why the Dems are losing to be honest</t>
  </si>
  <si>
    <t>If the dems cut normal taxes while increasing death taxes, you would see the republican narrative about them being the party of low taxes getting gutted. There is nothing people love more than short term sugar rushes on taxes. Nevermind that they now pay far far more on their estates.</t>
  </si>
  <si>
    <t>Honestly, your proposals are so hyper liberal, I don't even see the Dems adopting it</t>
  </si>
  <si>
    <t>DarthDeifub</t>
  </si>
  <si>
    <t>It’s difficult when the dem majority is almost non-existent, and the filibuster exists.</t>
  </si>
  <si>
    <t>[He has. Stop spreading this lie.](https://www.politifact.com/truth-o-meter/promises/biden-promise-tracker/?ruling=true)</t>
  </si>
  <si>
    <t>redeyesetgo</t>
  </si>
  <si>
    <t>Reform the blue slip system, otherwise get rid of it completely. A reform could be sending 3 blue slips to R senators and say you get your pick of the three, but choosing none is not an option.</t>
  </si>
  <si>
    <t>Yeah we just need to start holding people accountable for not taking the time to vote.</t>
  </si>
  <si>
    <t>Vote vote vote and get out the vote.  (Hopefully the unvaccinated have done their job well.)</t>
  </si>
  <si>
    <t>Young_Swank03</t>
  </si>
  <si>
    <t>Revolution?</t>
  </si>
  <si>
    <t>Yes, guaranteed they will stop all judicial appointments and guaranteed they will stop any vote for any SCOTUS appointment when Bryer retires exactly like they did with Garland.</t>
  </si>
  <si>
    <t>Nominate judges now I guess. I charge a consultation fee.</t>
  </si>
  <si>
    <t>Deidara-katsu</t>
  </si>
  <si>
    <t>Democrats lost the house by swinging too far left</t>
  </si>
  <si>
    <t>king-in-yellow75</t>
  </si>
  <si>
    <t>I think more covid threats increasing lockdowns, and mandates is the answer to this problem.</t>
  </si>
  <si>
    <t>"increasing lockdowns." -- who is locked down right now? No single state or city has been locked down in over a year so kindly, what the fuck are you talking about?</t>
  </si>
  <si>
    <t>nerdreinshake</t>
  </si>
  <si>
    <t>Stop the vaccine mandates, stop making everything about race, stop with censoring only what you want to see on media/social media. I've been voting democrat since I turned 18. I'm a suburban, white, college educated (masters as well) male whose kids are first generation Americans and Democrats aren't getting my vote for anything anytime soon until those things are ironed out. I've had enough.
Edit: forgot to mention to stop pushing white males to the side. I know race and equality is the hot topic but it's gone too far IMO. I came here from eastern Europe and I get marginalized at work because I'm not diverse. I'm tired of this shit. If I'm smarter than the next person, I deserve the better opportunity.</t>
  </si>
  <si>
    <t>Lets pick this one apart.
Stop the vaccine mandates - Okay lets let COVID continue to go crazy and destroy the economy.  That's sure to help.
Stop making everything about race - Wrong party, that's the republicans.  
Stop with censoring - again, wrong party, that's the republicans.
Stop pushing white males to the side - Straw man, the president is a white male.  Trying to have more representation at the table isn't showing white males to the side.  
I get marginalized at work because I'm not diverse - No one believes you. Based on your post, you get marginalized at work because of your attitude and victim complex.  People at my office all bitch about how they don't get promoted because they're white males.  I'm a white male, I got promoted, now I'm their boss. My boss is a white male.  His boss is a white male.  White males have no problem getting promoted.
If I'm smarter than the next person, I deserve the better opportunity. - Your post just proved you're not smarter than anyone.</t>
  </si>
  <si>
    <t>You realize covid is not destroying the economy right? Only people can do that.
Everything is not about race. The sooner this country gets  that the better. I've had friends all my life of different races and I've never thought of them any differently. Media makes you think that way. 
When all that matters is diversity instead of who gets the job done then that is the problem. Believe it or not there are initiatives where only people of diversity are being considered for promotions before white people ever are. I know positions at my company and others that have plenty of good candidates who are passed up for job interviews because they are white. As in they don't even get considered because the company is only looking for non-white candidates. How does that make sense? This happens. Tell yourself it doesn't and live in fairytale land but it does. 
You also realize twitter and Facebook control everything posted on their platforms? One good recent example is an article was posted on Twitter detailing the lack of proper forest control out west. This was immediately taken down by Twitter because it doesn't fit the climate change is the worst thing in the world narrative. Why is this acceptable?
I didn't lie when I said I've been a democrat all my life and at the core I still align with them on most issues. However this post is about why Dems will lose big in the next elections. You can choose to see my POV or ignore it and live in a bubble then wonder why they lost big in the midterms.</t>
  </si>
  <si>
    <t>nitrogenmonoxide1636</t>
  </si>
  <si>
    <t>Remove the fee for voting and other voter suppression tactics. Republicans can only win if they limit the voter population to their target audiences.</t>
  </si>
  <si>
    <t>TheGreyWarlock0712</t>
  </si>
  <si>
    <t>Pipe bombs.</t>
  </si>
  <si>
    <t>GOP needs their token POC but why is it they must be idiots?.</t>
  </si>
  <si>
    <t>that will backfire spectacularly.</t>
  </si>
  <si>
    <t>it could piss off independents who want to vote Dem, but don't like mandates that Democrats do. Idk who runs the polls near me because I've never casted a ballot.</t>
  </si>
  <si>
    <t>MrCarnality</t>
  </si>
  <si>
    <t>How about fire Merrick Garland and replace him with someone committed to holding the ringleaders of 1/6 to account.
Biden underestimates how important this is.
Like happened with Jimmy Carter, we will stay home rather than reward him with another geriatric term.</t>
  </si>
  <si>
    <t>He has 1 week to legalize Marijuana (I don't like the crud but I'm for the concept),  waive student loan interest,  give out stimulus checks to Americans struggling (not just child credits).  
Wake up Biden, you not getting off your .... is what will cause the dems to lose.</t>
  </si>
  <si>
    <t>Where is this arbitrary timeline, [that is Congress' job](https://www.archives.gov/founding-docs/constitution-transcript), coming from?</t>
  </si>
  <si>
    <t>Both Biden and majority democratic congress----get busy.</t>
  </si>
  <si>
    <t>Congress writes a bill, agrees to send it to Biden, and he signs it.
Again, where is this nonsensical one week timeline coming from?</t>
  </si>
  <si>
    <t>And absolutely no excuse</t>
  </si>
  <si>
    <t>r/republican is a shitshow</t>
  </si>
  <si>
    <t>sirDuncantheballer</t>
  </si>
  <si>
    <t>To be a republican now, you have to be willing to deny objective reality. Sorry, them’s the rules.</t>
  </si>
  <si>
    <t>BaconBitz781</t>
  </si>
  <si>
    <t>theres a difference between conservatives and republicans, not all of us are anti mask assholes who ignore basic science, were just fellow americans, just like you</t>
  </si>
  <si>
    <t>WhiteyDude</t>
  </si>
  <si>
    <t>In case you haven't noticed, today's Republican party doesn't want you.</t>
  </si>
  <si>
    <t>Just another face for the leopards r/leopardsatemyface</t>
  </si>
  <si>
    <t>They kicked him out and he still doesn't get what they are.</t>
  </si>
  <si>
    <t>AbleCancel</t>
  </si>
  <si>
    <t>I think OP definitely gets it at this point. That’s why they posted here.</t>
  </si>
  <si>
    <t>giantyetifeet</t>
  </si>
  <si>
    <t>I welcome OP with open arms.</t>
  </si>
  <si>
    <t>Tbh I considered myself Republican 2 years ago. After repeatedly getting banned from right-leaning subs, I ventured into more left-leaning subs and realized I agreed with them more anyway</t>
  </si>
  <si>
    <t>al3cks</t>
  </si>
  <si>
    <t>I think this happens often. A lot of people (at least where I’m from) are grandfathered in to being a Republican because their parents and extended family were. Then over time realize they didn’t choose that for themselves and rethink their positions and find common ground. 
On the other side of that, it’s very rare to hear of someone from a Dem family decide they are Rep. A few did get caught up in the Q anon conspiracies though :/</t>
  </si>
  <si>
    <t>My dad was raised Republican, and his views do pretty effectively line up with the Republican party from about 30 years ago. The CURRENT Republican party, on the other hand, disgusts him. He didn't blindly follow where the party leadership told him to go; he stuck by his principles and when the party drifted too far away he went Independent.</t>
  </si>
  <si>
    <t>Paladin134</t>
  </si>
  <si>
    <t>The Republican 30 years ago were Cold War Reaganites. So not any better than today's neo-cons</t>
  </si>
  <si>
    <t>anthropaedic</t>
  </si>
  <si>
    <t>I would say the current Republican Party is hostile to neocons as well. They’ve drifted into independent/libertarian or the Democratic Party.</t>
  </si>
  <si>
    <t>nearsingularity</t>
  </si>
  <si>
    <t>Glad to hear but why did you think you were Republican in the first place? Just curious</t>
  </si>
  <si>
    <t>Mainly just because of my family. My parents and extended family are mostly from largely rural areas. I spent most of my childhood in Arizona and did a lot of outdoor activities in the desert - so complaints and stories about immigrants in the area were often shared. My parents told me about how they had donated to certain conservative causes. I didn’t really have a strong opinion about politics in general anyway, so I just figured my family was right. I started realizing that maybe they weren’t entirely unbiased when they told me that Obama was the antichrist back when I was in high school. Turns out the antichrist just wants to give poor people healthcare - who knew? A decade later and after coming to more conclusions for myself, I realize that my “default” party didn’t have a lot in common with what I actually believed.</t>
  </si>
  <si>
    <t>brothersand</t>
  </si>
  <si>
    <t>&gt; not all of us are anti mask assholes who ignore basic science,
Don't you see?  That's the problem.  There are still too many free thinkers among the Republicans.  People like Liz Cheney, who voted with Trump 94% of the time, refuse to repeat the required lies and so must be driven out.  The Trump party's only metric is obedience.  Obedience to the Leader.  If he says the moon is made of green cheese then you harass the education department until they start teaching children about moon cheese.  You don't like that?  That means you are a traitor.  A Real American would get on his knees and lick Trump's taint like Ted Cruz.   Defy Trump in any way and you're just another enemy of America like all the liberals. 
Welcome to our nightmare.</t>
  </si>
  <si>
    <t>elontux</t>
  </si>
  <si>
    <t>So true, they are helpless without trump. Any Republican that tries to keep the party from lunacy is ousted. Sorry Liz.
Btw Happy Cake Day !</t>
  </si>
  <si>
    <t>Thanks!</t>
  </si>
  <si>
    <t>MaydayMaydayMoo</t>
  </si>
  <si>
    <t>Happy Cake Day!</t>
  </si>
  <si>
    <t>The part of the conservative group that thinks Trump lost is very small as well. You will be banned from r/conservative for saying the same thing.
BTW, thank you for supporting good
Governance and the American way of government. It’s rare by comparison to the denialisms.</t>
  </si>
  <si>
    <t>craponapoopstick</t>
  </si>
  <si>
    <t>I was gonna bring up r/conservative. They're probably just as bad. I got banned from there after making a few civil and sourced comments correcting the misinformation in an article posted. They really don't like dissenting views.</t>
  </si>
  <si>
    <t>socaponed</t>
  </si>
  <si>
    <t>Same assholes who whine about Trump being “censored” by private business which they also worship</t>
  </si>
  <si>
    <t>8teenRVBIT</t>
  </si>
  <si>
    <t>Come to think of it they’re actually quite synonymous.</t>
  </si>
  <si>
    <t>Nobody does. But when you’re an insecure asshole you just try to deny the offender human rights instead of begin a conversation.</t>
  </si>
  <si>
    <t>Toaster-Retribution</t>
  </si>
  <si>
    <t>Seems to be a general rule on political reddit. Got banned from r/socialism for criticising them.</t>
  </si>
  <si>
    <t>Correcting an article and criticizing the mods are two different things, this is a false equivalency.</t>
  </si>
  <si>
    <t>Where did I say I critizized the mods? I objected to some people celebrating the death of prince Philip.</t>
  </si>
  <si>
    <t>I thought the entire movement is to violently overthrow the elected Government end democracy and install Trump as Dictatorship and crush all who oppose the cause.   If need be Putin will be asked to send Military support.  Because in a post democracy world Trump gets North America and Putin all of the Former Roman Empire including Greenland and Australia, New Zealand and Iceland.</t>
  </si>
  <si>
    <t>jump-blues-5678</t>
  </si>
  <si>
    <t>It do feel like that.</t>
  </si>
  <si>
    <t>mandelbomber</t>
  </si>
  <si>
    <t>I dunno, Trump seemed to be interested in Greenland.
That whole episode was weird. Not like that's anything unique though when looking at his presidency over the whole four years.</t>
  </si>
  <si>
    <t>It's because he wanted to give to Putin as a Gift of his loyalty.🤪</t>
  </si>
  <si>
    <t>😐</t>
  </si>
  <si>
    <t>About right Bat shit crazy.🤔</t>
  </si>
  <si>
    <t>Arel203</t>
  </si>
  <si>
    <t>Both subs have been taken over by T_D rejects.
I mean really when you're entire political ideology revolves around a single person being the one savior to everything, I don't see how any sensible person sees it as anything but a cult. They worship this lunatic more than he worships himself and that's quite the achievement.</t>
  </si>
  <si>
    <t>Vio_</t>
  </si>
  <si>
    <t>There are two mods with full abilities on both subs.
The coordination is real.</t>
  </si>
  <si>
    <t>SoFloMofo</t>
  </si>
  <si>
    <t>We need to have two functional parties, but I'm not confident the current Republican party will ever come back into the realm of reality. People like my esteemed governor, DeSantis, are smart enough to know that all this stuff is nonsense but also realize that they can't win without the certain element Trump dragged into the GOP. I have conservative friends who are registered Republicans and we debate the way the solve the nation's problems, sometimes heatedly, but always based in reality. I know you reasonable ones are out there, but you've got a hell of an uphill battle to take your party back from these wackos. And when you do, you're probably not going to win as many elections. But you should do it anyways, for the good of the country. Just my opinion.</t>
  </si>
  <si>
    <t>Gator1523</t>
  </si>
  <si>
    <t>If Republicans had to win a majority of votes, they would get better. All the Q people and rural voters wouldn't be enough for them to win anymore.</t>
  </si>
  <si>
    <t>so much this</t>
  </si>
  <si>
    <t>Bay1Bri</t>
  </si>
  <si>
    <t>Can I ask, what recent Republican presidents do you think did a good job or governed the way you would want?</t>
  </si>
  <si>
    <t>&gt;We need to have two functional parties,
I think it would be better if we had 3, so one could act as a tiebreaker and we wouldn't have to worry about political deadlock all the time.</t>
  </si>
  <si>
    <t>I'd like more than two choices too but believe the FPTP theory that we'll always end up with two due to alliances forming over fear of the other side, etc. I think a parliamentary type system would be better, but there's no way were getting constitutional amendments through anytime soon in this environment. Since we'll have two for a while, I'd like to make sure neither of them were batshit crazy so we'd have at least some option. I guess that's what primaries are for though, choosing the only viable candidate I could vote for.</t>
  </si>
  <si>
    <t>A lot of red states have been drifting left since people from states like California have been branching out; I wonder if the same could be done to the party itself. Just because you're registered with a particular party doesn't mean you're obligated to vote for their party candidates, but it does give you a say in who their candidate is. Maybe if enough Democrats switched their party registration to Republican they could fix the party from the inside by pushing the more moderate Republican candidates. Like if the 2024 Republican primaries are Trump v Romney, make a HUGE push for Romney so he becomes the candidate instead. Sure I'd still prefer a Democrat but if we have to get a Republican I'd be a lot happier with Romney than the Orange turd.</t>
  </si>
  <si>
    <t>Yeah. I honestly kind of wish Romney had won in 2012, there’d be no Trump. I agree more with Obama’s platform and all, but Mittens is a decent, dignified human being who wouldn’t have wrecked havoc across our institutions and poisoned minds with this bullshit and hate.</t>
  </si>
  <si>
    <t>This is why I feel the fascist takeover is inevitable , we have a two party system and one of the parties is a fascist party. We can just assume that the democrats will win every single election from here on out...especially with men like Manchin standing in the way of every bill that would build any kind of working class coalition. 
There was a 10 year period between Hitler's first, failed coup attempt and his second, successful coup. I wouldn't be surprised in "antifa and blm" are rounded up and massacred in mass before the end of the decade.
Regardless of how you feel about Biden or the DNC, it's just statistically improbable to assume the GOP won't win the presidency ever again. We are trapped here with them, I can't see this ending without bloodshed.</t>
  </si>
  <si>
    <t>cametomysenses</t>
  </si>
  <si>
    <t>No facts. No Vision. No Shame. No Nuance.
I have a number of friends who feel politically homeless. It's  bizarre. Our country NEEDS a viable Republican Party with principles.</t>
  </si>
  <si>
    <t>SgtLoyd</t>
  </si>
  <si>
    <t>Why stick with only 2 parties? Isn't that part on the problem?</t>
  </si>
  <si>
    <t>Unfortunately it's the devil we know. Third party politics in the US have succeeded only in starting a new party while the old party dies, the Republican Party being a prime example of that. It appears throughout 200+ years of history that Americans are completely binary (and primitive) compared to say, the Italians. Sadly, trying to change that has a long history of failing.</t>
  </si>
  <si>
    <t>Let's kill the old with new then</t>
  </si>
  <si>
    <t>Is there?  Let’s go ask Liz Chaney, Mitt Romney, and Cindy McCain if that’s true. Don’t think so.</t>
  </si>
  <si>
    <t>chrisrayn</t>
  </si>
  <si>
    <t>Republicans WERE just fellow Americans. They’ve just been coopted by the crazies. I live in Texas and, while a Democrat, have lots of Republican friends who say they voted for Biden because their party left them. It used to be about Fiscal Conservatism, lower taxes, lower government control over lives, and less spending. Now, though, it seems to be about less taxes, more government control but only in certain areas, and more government spending. I think all of those have started to make less and less sense over time. The loss of objective reality isn’t a party platform, just a side effect of extreme cognitive dissonance.</t>
  </si>
  <si>
    <t>TriscuitBob</t>
  </si>
  <si>
    <t>Except Republicans were never about those principles.  They spend as much as Dems and they want government in the lives of women and gay people. The hypocrisy was always obvious.</t>
  </si>
  <si>
    <t>maudep86</t>
  </si>
  <si>
    <t>This right here! Republicans never wanted a smaller government. They love to tell women what to do with their bodies and the LGBTQ community what they can and can’t do.</t>
  </si>
  <si>
    <t>They want smaller government meaning less government in their lives.</t>
  </si>
  <si>
    <t>Most of the old school republicans I know were merely fiscally conservative. They believed in less government meddling, less spending, less taxes. They actually felt bad about having to sacrifice their progressive social agendas for keeping the government out of our lives. They thought that if the government got out of our lives like they thought it was supposed to, their libertarian hopes for social agendas would happen naturally. It kind of went the other way, and they have been very disappointed in their party.</t>
  </si>
  <si>
    <t>ucjuicy</t>
  </si>
  <si>
    <t>You're allowed to be a conservative Democrat.</t>
  </si>
  <si>
    <t>samuelchasan</t>
  </si>
  <si>
    <t>Found Joe Manchin</t>
  </si>
  <si>
    <t>Ah yes, big spending, big taxing, gun banning conservative manchin.</t>
  </si>
  <si>
    <t>didijxk</t>
  </si>
  <si>
    <t>Liberal Republicans: You guys are allowed to exist?</t>
  </si>
  <si>
    <t>Not in 2021.
Maybe back in the 1800's.</t>
  </si>
  <si>
    <t>tamman2000</t>
  </si>
  <si>
    <t>I'd say it was until the 1960s for sure, but it didn't get ridiculous for another 20-40 years.</t>
  </si>
  <si>
    <t>They're about as plentiful as the California Condor</t>
  </si>
  <si>
    <t>False. The California condors are increasing in number...</t>
  </si>
  <si>
    <t>Nope they own Conservative.  Don't Tread On Me....</t>
  </si>
  <si>
    <t>GeneralWAITE</t>
  </si>
  <si>
    <t>There may be a difference, but then they all vote for that same bigot assholes. So is there a difference?</t>
  </si>
  <si>
    <t>Ikoikobythefio</t>
  </si>
  <si>
    <t>I was a republican before trump but he exposed the dark underbelly of the GOP and I ran as fast as I could.</t>
  </si>
  <si>
    <t>shanexcel</t>
  </si>
  <si>
    <t>It’s actually kinda sad that conservatives are better represented in congress by conservative Dems than basically any Republican.</t>
  </si>
  <si>
    <t>No.  This is untrue.  
There is no conservative party anymore, and republicans that existed before been antiscience for decades now.
There are zero, repeat ZERO conservatives on the right.</t>
  </si>
  <si>
    <t>The GOP isn't a conservative party, it's a reactionary party.</t>
  </si>
  <si>
    <t>PunkRockDude</t>
  </si>
  <si>
    <t>Not true.  As they continue to vote for those f-ers, support hannity and the other propagating the lies, sending in money, etc.  they say oh no we aren’t like them.</t>
  </si>
  <si>
    <t>Time for a third party. The republicans aren’t themselves anymore.</t>
  </si>
  <si>
    <t>I would love for a party realignment where the two parties are basically today's "Biden wing" and "Warren wing" of the current DNC.</t>
  </si>
  <si>
    <t>chrissyann960</t>
  </si>
  <si>
    <t>Umm... not anymore. You're either in the cult or you're the enemy. Obviously there's a lot of enemies...</t>
  </si>
  <si>
    <t>Well, so long as you vote according to that theory, which means voting Democrat until the Republican party stops being insane, that's fine.</t>
  </si>
  <si>
    <t>thats what im planning on doing, switching to the democratic party and going back to the republican party once its not a cult</t>
  </si>
  <si>
    <t>Coolwienerguy</t>
  </si>
  <si>
    <t>I'm banned from r/Conservatives and r/Republicans. Though r/Conservatives is way better than the other.</t>
  </si>
  <si>
    <t>JusticeUmmmmm</t>
  </si>
  <si>
    <t>But you vote for the same people they do.</t>
  </si>
  <si>
    <t>trillnoel</t>
  </si>
  <si>
    <t>Are you the on the side that believes media sources lie?
Just looking at the reddit... the articles they post literally have 0 credibility. Maybe breitbart. But epochtimes and babylonbee????</t>
  </si>
  <si>
    <t>Maybe it's time to go Independent. I'm pretty solidly Democrat but I realize there's a lot of merit in switching to Independent. My dad was a lifelong Republican until the Romney campaign of 2012, at which time he switched to Independent.</t>
  </si>
  <si>
    <t>Conservatives want to ruin everyone’s life economically while saying “this equation is the best equation” 
So they can funnel money to the 0.01% 
Conservativism leads to republicanism in its current form. Stop pretending you don’t have a flawed mindset and abandon that nonsense forever.</t>
  </si>
  <si>
    <t>c0ntr0lguy</t>
  </si>
  <si>
    <t>Here's the thing - there really aren't any conservatives in the Republican party that matter. They're unprincipled populists using that title to mask their win-at-all-costs cult mindset. 20 years ago, they were simply corporate shills using it for intellectual cover as well. 
I do understand that's there's a legitimate debate about whether true conservativism works and if it ultimately leads to what you're saying. I'm not arguing for or against it right now. I'm saying don't feed Republicans misuse of it and instead call them populists with a penchant for enriching the corporate elite.</t>
  </si>
  <si>
    <t>I agree. Within the Republican party, conservatives have receded in favor of reactionary.</t>
  </si>
  <si>
    <t>Classic Liberalism?</t>
  </si>
  <si>
    <t>I do believe that classic liberalism (an intellectual basis for traditional conservatism) led to much great progress. By "believe" , I mean willing to use observations of progress over the last 200 years as "proof" of its benefits.</t>
  </si>
  <si>
    <t>drwho_who</t>
  </si>
  <si>
    <t>no, you're not, and probably never have been</t>
  </si>
  <si>
    <t>jjoe808</t>
  </si>
  <si>
    <t>The problem is when the educated, reasonable, and rational Republicans stopped standing up for their values for the sake of winning elections.</t>
  </si>
  <si>
    <t>tkulogo</t>
  </si>
  <si>
    <t>Wearing a mask isn't science, it's ethics. Scientists are just there tell us the risks, and it's not their job to be our moral compass. Scientists have failed at morality repeatedly.</t>
  </si>
  <si>
    <t>Could have fooled me.</t>
  </si>
  <si>
    <t>They're fairly synonymous from where I sit. 
I get that you're saying it's like progressives and neoliberals on the left, but the conservative and Republican party are both the party of Trump. You're probably safer calling yourself independent at this point</t>
  </si>
  <si>
    <t>folstar</t>
  </si>
  <si>
    <t>&gt;not all of us are anti mask assholes who ignore basic science
Then you would leave the Republican party immediately. The shift in the GQP should be untenable to anyone described above. I'm not saying you need to join team blue- Independent is an option.</t>
  </si>
  <si>
    <t>cerevant</t>
  </si>
  <si>
    <t>If you are voting for or donating to this party, you are endorsing the right wing agenda that is its mainstream platform right now. If you haven’t contacted your congresspeople and told them that you vehemently reject these positions, you are endorsing them.</t>
  </si>
  <si>
    <t>I feel like I'm living in the twilight zone because so few of you seem to even exist these days.</t>
  </si>
  <si>
    <t>GamerQauil</t>
  </si>
  <si>
    <t>Agreed I don't understand the hate at republicans it doesn't matter which party you like it depends on who you vote for in my opinion.</t>
  </si>
  <si>
    <t>Because the Republicans had a chance to do the right thing with Trump but by and large chose to double down on his bs. It’s his party now and will be until the sensible moderates take it back.</t>
  </si>
  <si>
    <t>Yes but not all double downed on his bs</t>
  </si>
  <si>
    <t>Polls show most definitely do.
To self-identify as a Republican in 2021 means tacitly agreeing to mainstream Republicanism: Anti-science, anti-democracy, overt racism, etc.</t>
  </si>
  <si>
    <t>A small few who are currently being censured and ostracized from the party.</t>
  </si>
  <si>
    <t>Double Down he took it over with his total scumbag cheat the system, fuck everyone out of their last nickel mentallity and damn if you don't give your last nickel your a piece of shit.</t>
  </si>
  <si>
    <t>I can't tell if you are calling me a piece of shit or the republicans a piece of shit?</t>
  </si>
  <si>
    <t>The controversy about Liz Cheney's leadership in the party shows that the base and most power among the political elites in the party are, in fact, doubling-down on Trump's Big Lie.
What a powerless 20% thinks doesn't really matter.</t>
  </si>
  <si>
    <t>It's not just two sides of the aisle anymore. I'm not a Democrat, but Republicans are ignoring objective reality (e.g. Trump's Big Lie) in favor of false narratives. 
And, frankly, that's what the party is now - "narratives". False narratives about censorship, false narratives about being a silent majority, false narratives about who democrats are when non-republicans make up the majority of the country and are mostly hard working, average folks.
I'm an independent who is *actually* conservative on several topics. I certainly don't like all of Biden's policies, but I highly admire the man, and I awknowledge that his administration has been effective so far pushing their agenda. 
Let me rephrase and reiterate this point - I'll take liberal Democratic policies that I don't agree with over the un-American, anti-democracy mess that is now the Republican party every time. 
Moreover, this moderate thinks that Republicans have become mentally and emotionally weak and whiny populists who are doing all they can to "win". In other words, they mimmick Donald Trump - a real estate developer and entertainer who frequently  settles the lawsuits lodged against him despite bragging about otherwise.  Hypocrisy now runs deep but is blatant in the party. Republicans are now shameless about party over country.
Remember, those Republicans who stormed the Capitol on January 6 were Trumpettes who committed sedition. They should all be jailed, and anyone who supported them should be charged with conspiracy. 
As long as the party's donors get their permanent tax cuts though (yours were temporary, in case you didn't know), they're all happy 
And a case in point about party over country: why didn't Donald Trump call the family of Officer Brian Sicknick after Officer Sicknick died in his defense of the capitol on January 6th by the hands of Trumpettes waving Blue-Lives-Matter flags?
The parties are not just two sides of the same coin anymore. 
PS: I got banned from /r/republican for speaking out against Qanon crap. How f*****g pathetic they are.</t>
  </si>
  <si>
    <t>Yep. 
They elected Trump on the premise that he was a successful businessman based on what they saw on reality TV. 
When instead, all evidence was that he was often a failed businessman who was rich because of his family's money and what money he could con out of people. People who believe what they see on reality TV have, at best, a tenuous grasp on reality.</t>
  </si>
  <si>
    <t>slicktromboner21</t>
  </si>
  <si>
    <t>Well, it was always the case. Now they are just more overt about it.</t>
  </si>
  <si>
    <t>NacreousFink</t>
  </si>
  <si>
    <t>You have to be willing to deny reality in the name of racism and hatred.</t>
  </si>
  <si>
    <t>daschle04</t>
  </si>
  <si>
    <t>"We don't make the rules, we just blindly follow them."</t>
  </si>
  <si>
    <t>Ever met a Massachusetts Republican? 
This statement may be true on the national level, but the most depressing polls show that at least 30% of Republicans believe the election was fair.</t>
  </si>
  <si>
    <t>SharpLawfulness</t>
  </si>
  <si>
    <t>Rather be a conservative than a life long entitled victim of everything.</t>
  </si>
  <si>
    <t>Who won the 2020 election? Let’s go ask Lauren Boebert right after she gives another 80 people food poisoning.</t>
  </si>
  <si>
    <t>Lol you pathetic conservatives act like little victims all the time
That is how trump suckered you into a cult</t>
  </si>
  <si>
    <t>Totally agree. I would much rather be friends with an actual conservative than the white victim crybaby Tucker fanboys who currently dominate the party.</t>
  </si>
  <si>
    <t>Seems to me that the trump followers are the "victims". They whine about everything.</t>
  </si>
  <si>
    <t>The fact that you don’t see the irony in this statement is hilarious. Donald Trump is the absolute worst whiney little bitch that has ever occupied the White House. Everything out of his mouth was “poor me, nobody likes me, I’m so great but everybody is so mean to me, boo fucking hoo.” The eternal entitled victim. He’s a pathetic fucking pussy and the fact that he’s your hero makes you even more of a pathetic pussy.</t>
  </si>
  <si>
    <t>Bubugacz</t>
  </si>
  <si>
    <t>So shouting that you're being censored and oppressed bY tHe LeFtIsT MeDiA on TV and other public and widespread platforms is not pretending to be a victim?</t>
  </si>
  <si>
    <t>technofox01</t>
  </si>
  <si>
    <t>I used to have debates on their to get different perspectives on different policies. Now questioning anyone there leads to perma bans. I got banned just for questioning their thoughts on a Trump policy years ago - just asking their thoughts on a question as a political independent at the time.
Yeah they lost full control to Trump supporters and given themselves to a narcissistic cult. Don't feel bad, it's not you, it's them.</t>
  </si>
  <si>
    <t>It's long been a balancing act.  The Republican party had a cabal of monied interests who want power to advanced themselves.  However, since this is a Democracy, they needed a popular base of people to get them into office.  And since their actual policies will harm the overwhelming majority of Americans, they needed to create a base too stupid to realize this.  This base would need to be placated with something, and the leadership of the party wasn't going to give an inch to them economically.  So they had to stoke the culture wars, the religious crazies, the racists.
Well, eventually the base of the party came to the realization, they don't actually need the monied interests to lead them.  That's what we're seeing toay.</t>
  </si>
  <si>
    <t>Kunundrum85</t>
  </si>
  <si>
    <t>I got banned for saying that a cartoon someone posted wasn’t really funny, because it wasn’t really rooted in reality. Boom. Ban. Lol. 
Then the libertarian one banned me because some dude kept accusing me of being racist, because I said running over protestors is bad. The mod agreed with the other guy for some reason and accused me of harassment. Just mind blowing. 
I’m pretty sure all the right wing subs are modded by an after school call of duty clan.</t>
  </si>
  <si>
    <t>sonegreat</t>
  </si>
  <si>
    <t>As a life long Democrat this scares the living shit out me. Republican party has direct responsibility for millions of Americans and they seem to be drifting further and further away from reality.</t>
  </si>
  <si>
    <t>jpoleto</t>
  </si>
  <si>
    <t>It is terrifying, I always disagreed with Republicans on most issues, but could find some common ground with them.  Unfortunately, the post-trump Republican party has become a cesspool.</t>
  </si>
  <si>
    <t>jaydubbles</t>
  </si>
  <si>
    <t>There could easily be a refusal to certify the 2024 presidential election. If that happens we are completely screwed.</t>
  </si>
  <si>
    <t>IckyStickyUhh</t>
  </si>
  <si>
    <t>I might get banned for saying this, but both parties are becoming a "shitshow". It's like both parties praise their party leaders like a God, it's insane. It either your Rep or Dem, no in between.</t>
  </si>
  <si>
    <t>I mean only one side invaded the capital and tried to overthrow a government.</t>
  </si>
  <si>
    <t>Yeah, and only one side tried to burn down America. No biggie tho</t>
  </si>
  <si>
    <t>ShadowWeavile</t>
  </si>
  <si>
    <t>I feel you man I really do..
I used to be fairly conservative, and shit like that made me apathetic about the party itself real quick. Obviously, I've since become pretty liberal, but I can assure you it isn't just the sub. They're trying to oust Liz Cheney (hope I spelled that right) of all people for having the audacity to claim that the election wasn't stilen.
Edit: bad typo</t>
  </si>
  <si>
    <t>Foot-Note</t>
  </si>
  <si>
    <t>Go post that in /r/freespeech they will lose their shit its just a trump loving orgy over there and some how say you were wrong.</t>
  </si>
  <si>
    <t>YoshikageJoJo</t>
  </si>
  <si>
    <t>Holy shit that sub is the biggest cesspool of insecure dumbasses I've ever seen.</t>
  </si>
  <si>
    <t>fffsdsdfg3354</t>
  </si>
  <si>
    <t>I used to engage with people on that sub but it became clear it wasn't a sub to discuss freespeech issues, it was just a trumpist refugee sub.</t>
  </si>
  <si>
    <t>Yeah, it really went downhill.</t>
  </si>
  <si>
    <t>CrewMemberNumber6</t>
  </si>
  <si>
    <t>The Republican party is now the cult of personality, and I fear it’s too far gone to be saved. But it’s not too late to save yourself and your sanity. Keep up the good fight.</t>
  </si>
  <si>
    <t>psycoptipath52</t>
  </si>
  <si>
    <t>It's a fucking cult. What did you expect?  You were right, next to no evidence of voter fraud. Trump is the greatest threat to democracy we have had recently.</t>
  </si>
  <si>
    <t>AMGwtfBBQsauce</t>
  </si>
  <si>
    <t>There were a few instances of fraud. They all voted for Trump.</t>
  </si>
  <si>
    <t>Remember no one voted for Biden and the Q Recount in AZ is going Nationwide to prove the Trump  watermark ballots are the only true ballots and there was absolutely no opposition to him being elected a second time winning all 50 states and 5 territories.  Then we're gonna get a violent uprising demanding Biden and the Democrats be removed from office and tried for Treason with Execution.  You know the pattern let's get on with it.  If Q wants Civil War they will get it with Mar-A-Lago as the Anti Presidents home and capital.  They will not not allow this to stand they will declare independence soon enough this year with their bull shit 1776 movement...</t>
  </si>
  <si>
    <t>I think we should build a wall. 
Around all of the southern states. Let people in the south that don’t want to stay trade places with their counterparts in the north, east and west. 
Sever all ties with the new nation of Trumplandia or Trumpistan or whatever they want to call it. Of course, we’ll need to remove all nukes and government weapons before the trade. When they come begging us for foreign assistance, we will politely tell them to go fuck themselves. Problem solved.</t>
  </si>
  <si>
    <t>Docile_Doggo</t>
  </si>
  <si>
    <t>I know this is just a joke, but we are far too interconnected for secession to work.</t>
  </si>
  <si>
    <t>It is a joke, but it would solve some political issues. Just dreaming.</t>
  </si>
  <si>
    <t>Strike_Thanatos</t>
  </si>
  <si>
    <t>And then we'd have a white ethnostate bordering us. Why do that?</t>
  </si>
  <si>
    <t>True, but right now we have an integrated ethnostate. Not sure that’s any better.</t>
  </si>
  <si>
    <t>Most of the people and the power don't really want to be an ethnostate, and the pendulum is swinging against it pretty firmly. It is not much better yet, but it will be.</t>
  </si>
  <si>
    <t>It either has to get better soon, or it will tip beyond repair. If nothing else, trump showed me how fragile our democracy is.</t>
  </si>
  <si>
    <t>They'd very quickly start watering their crops with Gatorade and the problem would solve itself.</t>
  </si>
  <si>
    <t>Is English not your first language?</t>
  </si>
  <si>
    <t>ZORO_Shusui</t>
  </si>
  <si>
    <t>I think he was been sarcastic</t>
  </si>
  <si>
    <t>NauticalWhisky</t>
  </si>
  <si>
    <t>This is the correct assumption based on comment history.  In other words, pitchforks down, this one's on reality's side.</t>
  </si>
  <si>
    <t>timfriese</t>
  </si>
  <si>
    <t>Poor guy's keyboard is missing punctuation, we should start a Gofundme</t>
  </si>
  <si>
    <t>soulofboop</t>
  </si>
  <si>
    <t>You’re just trying to get a period out of it.</t>
  </si>
  <si>
    <t>dinosaurnuggett</t>
  </si>
  <si>
    <t>not gonna lie, a lot of republicans have become obsessed with trump.....it’s pretty freaky. here’s the thing, i don’t really care what political beliefs you hold (unless it’s something harmful like any type of bigotry) but holy crap man republicans these days are obsessed. obviously it’s not all of them but the amount that follow trump like he’s some big saint that does no wrong is crazy (also not saying that some dems don’t do that because i’ve seen that too, just not as much as republicans). my aunts mom is a huge trump supporter and every time i’d be in the house she’d bring up trump or the election, and that was never the topic of conversation? like me and my aunt would be sitting together in the living room, catching up with each other and her mom would come out of the room and just start going off about trump and politics. the current state of republicans and trump supporters is just wild to me</t>
  </si>
  <si>
    <t>I would love to see trump split the Republican Party in two. Good luck winning elections after that.</t>
  </si>
  <si>
    <t>Most Republican beliefs are harmful. This has been the case since the '60s.</t>
  </si>
  <si>
    <t>yeah, that’s pretty true. most republicans from my experience are bigoted anyways, i tend to steer clear of them.</t>
  </si>
  <si>
    <t>Shadow23x</t>
  </si>
  <si>
    <t>I got banned months ago for mocking their racism. The ban was for, naturally, racism.</t>
  </si>
  <si>
    <t>nikmaier42069</t>
  </si>
  <si>
    <t>You know whats funny bro? They are whining about trump being banned by a private company, while banning you. The point blank hypocrisy is amazing</t>
  </si>
  <si>
    <t>Can’t be a hypocrite if you don’t know what the word actually means lol.</t>
  </si>
  <si>
    <t>BTRCajun21</t>
  </si>
  <si>
    <t>r/leopardsatemyface</t>
  </si>
  <si>
    <t>80percentofme</t>
  </si>
  <si>
    <t>All that needs to be said</t>
  </si>
  <si>
    <t>Glc12345</t>
  </si>
  <si>
    <t>Shouldn't subs that support the lie that the election was stolen be banned?</t>
  </si>
  <si>
    <t>In a normal world.  Alas Putin had screwed everyone over for years to believe he is the true Great White Hope.....👀</t>
  </si>
  <si>
    <t>Reddit (the corporation) only cares about what happens on reddit when it starts making the evening news.</t>
  </si>
  <si>
    <t>kastor_</t>
  </si>
  <si>
    <t>Totally agree!
I mean, come on. Just face it already, Hillary lost fair and square!</t>
  </si>
  <si>
    <t>TrueLogicJK</t>
  </si>
  <si>
    <t>Nothing controversial saying Hillary lost the election lol. No one's denying that.</t>
  </si>
  <si>
    <t>I bet Hillary does</t>
  </si>
  <si>
    <t>diaperboy19</t>
  </si>
  <si>
    <t>I mean she actually conceded, unlike a certain somebody.</t>
  </si>
  <si>
    <t>Hillary literally wrote a book about her losing, you poor fella</t>
  </si>
  <si>
    <t>Maybe she does, but at this point I don't think anyone cares what she thinks - at least not on the left.</t>
  </si>
  <si>
    <t>TiredofTwitter</t>
  </si>
  <si>
    <t>Y'all think Drumph like actually won in 2016? Lol</t>
  </si>
  <si>
    <t>unicornsex</t>
  </si>
  <si>
    <t>Another Republican still living in the past with "LOCK HER Up!" fever dreams.</t>
  </si>
  <si>
    <t>It’s all they’ve got.  No plans, no ideas.</t>
  </si>
  <si>
    <t>I didn’t say that? And I’m not a Republican.</t>
  </si>
  <si>
    <t>Then why are you lying ?</t>
  </si>
  <si>
    <t>reverendfrag4</t>
  </si>
  <si>
    <t>I mean, aside from all the interference that has been proved in court.</t>
  </si>
  <si>
    <t>Yes. This is really crazy. It seems to be getting worse.</t>
  </si>
  <si>
    <t>RecordHigh</t>
  </si>
  <si>
    <t>At this point, why would you even consider yourself a Republican? The Republican Party doesn't respect any of its traditional social and economic principles any more, and it doesn't appear to have any interesting in legislating. It has no leaders, only followers, and they're following the whims of an intellectually and emotionally stunted psychopath.</t>
  </si>
  <si>
    <t>And that’s why I #walkedaway ;)</t>
  </si>
  <si>
    <t>midwesterner64</t>
  </si>
  <si>
    <t>Their 2020 RNC platform was just a one page memo saying the party supports Trump. There were no policies or principles. 
That should have been a warning sign to Republicans.</t>
  </si>
  <si>
    <t>You’re welcome here!</t>
  </si>
  <si>
    <t>Honestly if they're just spreading poisonous lies, the whole subreddit should be banned.</t>
  </si>
  <si>
    <t>I don't know exactly how.  I do know that reddit management has banned certain toxic subreddits.</t>
  </si>
  <si>
    <t>jdmiller82</t>
  </si>
  <si>
    <t>Absolute fealty to Trump and unquestioning belief in everything he says is the current litmus to be called a "Republican".  
Sorry friend, you're a RINO now.</t>
  </si>
  <si>
    <t>Lamplord72</t>
  </si>
  <si>
    <t>Didn't pass the purity test of objecting reality I see.</t>
  </si>
  <si>
    <t>Toxicsully</t>
  </si>
  <si>
    <t>I'm sorry dude. Your party is in a crazy place right now.</t>
  </si>
  <si>
    <t>Deeviant</t>
  </si>
  <si>
    <t>Ex Republican leaning independent, who is now just a Democrat here. The Republican party is a garbage fire that is a not even a pale echo of the conservative values it claims to value.
It's basically what happens when you mix the vapid social media age of the Kardashians with racist-flavored shock jock shtick and give it the IQ of a the average WWF fan.</t>
  </si>
  <si>
    <t>might lay off the republican party once this cult bullshit fades out, which it better, and probably will</t>
  </si>
  <si>
    <t>thatguy2366</t>
  </si>
  <si>
    <t>lol they're desperate to stay relevant since their voters are losing mental cohesion.  They need that echo chamber.</t>
  </si>
  <si>
    <t>⚠️ Warning!  Do Not Engage with r/republican or you will be banned from reddit for trolling.  They will report you for interference on their subreddit, apparently they are allowed to be the hate machine of death and destruction you are angry of under free speech.  I was warned for questioning their motives.  You can read it but no matter how mad it makes you or disgusted DO NOT POST on their page.</t>
  </si>
  <si>
    <t>I appealed (and won) against /republican for a wrongful site-wide suspension for "promoting violence" because I reported several of them for promoting genocide.
The *mods* of both /republican and /conservative *can and will* get you banned site-wide by *falsely reporting* your account as a "content policy violation" if you so much as comment in those subs as an account that doesn't demonstrate a bigoted, ignorant comment history befitting their echo chamber.
Both subs need to be quarantined.</t>
  </si>
  <si>
    <t>Pm the commentators directly</t>
  </si>
  <si>
    <t>Those are the ones who tell you to get the hell off their subreddit.  They are 110% Big Lie all the way.</t>
  </si>
  <si>
    <t>i physically cannot post on their page, im perma banned, thx for the tip tho</t>
  </si>
  <si>
    <t>Avondubs</t>
  </si>
  <si>
    <t>I'm not surprised. Thank you for being one of the few modern day republicans who understand how reality works though.</t>
  </si>
  <si>
    <t>muddypaws</t>
  </si>
  <si>
    <t>Another victim of the Republican global war on truth and reality. Womps and Preyers 🙏</t>
  </si>
  <si>
    <t>There is no saving your party</t>
  </si>
  <si>
    <t>Sol-Infra</t>
  </si>
  <si>
    <t>Former Republican here. After 2012 and the Tea party movement I officially switched parties. Republicans have lost their minds in 2012 and since 2016 have just been fully disconnected from reality.</t>
  </si>
  <si>
    <t>Patron_of_Wrath</t>
  </si>
  <si>
    <t>That's a very reasonable cult-like behavior. And a cult is exactly what they are. Terrifying, they make up almost half of us, and they are only going to continue down the path of extremism.</t>
  </si>
  <si>
    <t>NimusNix</t>
  </si>
  <si>
    <t>You can join us in the big tent.  Most of us are cool.</t>
  </si>
  <si>
    <t>trash332</t>
  </si>
  <si>
    <t>A shit show that’s creeping up like hitler.  We talk shit but these idiots will most likely take the house and senate in the midterm.  Yes it’s a shit show but we have to solve that shit show.</t>
  </si>
  <si>
    <t>I got banned for the same thing. Someone said the election was stolen. I replied, "I don't think so. I just don't think there's enough evidence to come to that conclusion" BANNED!!!!!!!!1111
Mod said "we don't allow mockery." Never lifted the ban hammer. Good riddance. Bunch of circle jerking morons.</t>
  </si>
  <si>
    <t>JessicaT1842</t>
  </si>
  <si>
    <t>I recently had a conversation with a friend of mine, we were talking about how poor the Republican party is treating Liz Cheney. The Republican party is ostracizing "Moderate" Republicans. I am sorry but the way the current GOP is going, there is no place for you in their party. They are now the party of lies, conspiracy theories, and bullying.</t>
  </si>
  <si>
    <t>DennisTheBald</t>
  </si>
  <si>
    <t>Don't crosspost to r/news</t>
  </si>
  <si>
    <t>Yup. Also a conservative who cannot understand the Trump worshiping assholes. What happened to the days of having a president who understood international diplomacy, and respected the rule of law.</t>
  </si>
  <si>
    <t>Political spectrums are.....interesting.  I'm a Democrat living in Portland, OR, and I got called a Nazi for saying that the rioters who have trashed parts of downtown ( mostly breaking windows) should see some jail time...</t>
  </si>
  <si>
    <t>I believe in consequences but I also understand why after 100’s of years of not being treated equally can lead to that kind of rage. So I agree and don’t think calling someone a Nazi for thinking so is productive.</t>
  </si>
  <si>
    <t>the_flying_spaget</t>
  </si>
  <si>
    <t>Not half as bad as r/Conservative though. You have to get flaired to talk on anything, and then they criticize safe spaces. The majority of Republicans and Conservatives nowadays are fucking jokes.</t>
  </si>
  <si>
    <t>Majestic_Electric</t>
  </si>
  <si>
    <t>Don’t worry. Here, it’s safe to speak the truth! 👍🏻</t>
  </si>
  <si>
    <t>thatpj</t>
  </si>
  <si>
    <t>you mean it wasnt already?</t>
  </si>
  <si>
    <t>bardothosgrol</t>
  </si>
  <si>
    <t>I find myself often thinking about McConnell’s “death spiral” comments shortly following the insurrection. It might have been a prophecy regarding democracy as a whole, but it seems strangely self-aware and applicable of the Republican party itself.
I was raised in a die-hard Reagan republican home as a kid, and one of hardest parts of all of this for me has be realizing my own parents (whom I once respected intellectually while still disagreeing with them politically) have both lured into this Trump cult siren song.</t>
  </si>
  <si>
    <t>sorry to hear that, lately it has become more of an echo chamber for alt-right people and the likes.
Its rare when I visit it, that I see some people actually debating .. and listening to others and their viewpoints. Same with /conservative</t>
  </si>
  <si>
    <t>The GQP is a shitshow. I hope you now start to realize the kind of people you’re supporting/enabling by voting Republican. Blows my mind how dangerously out of touch with reality they are.</t>
  </si>
  <si>
    <t>Well, now that you've seen this particular element of your party, I suggest taking a step back and making an honest assessment of your assumptions and values, and see if the Republican party is where you belong.</t>
  </si>
  <si>
    <t>I’m curious if this will make you reconsider your party affiliation. Trump has caused a lot of people to leave the Republican Party.</t>
  </si>
  <si>
    <t>Former Republican here.  I left the party when McCain picked Palin and the National Review fired Chris Buckley....an early sign that the crazies were taking over.   As they continue to  jettison people like you and me, those remaining will view each other as normal while anyone who points to the idea that this is not normal will be shunned....further distilling the party into a slime of concentrated madness.</t>
  </si>
  <si>
    <t>Oh no, I've recently read some National Review articles. They seemed pretty level headed. At least they acknowledged reality that Biden won.</t>
  </si>
  <si>
    <t>It's been a long time since I cancelled by NR subscription, a subscription that I began in the late  70's and cancelled around 2008.</t>
  </si>
  <si>
    <t>Just glanced through that sub and its somehow worse than r/conservative</t>
  </si>
  <si>
    <t>This is the fascism all the leftists were warning everyone about. You have gotten a taste of it yourself, and you should now be aware of how dangerous the Republican Party has become.</t>
  </si>
  <si>
    <t>Eagleeye412</t>
  </si>
  <si>
    <t>I wouldn't know, I got banned for advocating free speech</t>
  </si>
  <si>
    <t>r/conservative and r/libertarian are the same way now. The libertarian one a bit less, but their mods are just as bad with the ban button. 
Sorry man, but your party has become a cult. I really wish for a return to the days where we debate policy and not reality.</t>
  </si>
  <si>
    <t>CnlSandersdeKFC</t>
  </si>
  <si>
    <t>Welcome to the New Democratic party compatriot. We're accepting castaways.</t>
  </si>
  <si>
    <t>Thanks for giving me a place to go troll haha.</t>
  </si>
  <si>
    <t>The auto-immune disease that is Trumpism looks like it may claim the host.</t>
  </si>
  <si>
    <t>JFC dude. You have my sympathy. It's frustrating that the parry that presumably at least claims to representyour ideology has so completely lost its mind.</t>
  </si>
  <si>
    <t>welcome!</t>
  </si>
  <si>
    <t>How are you STILL a Republican?? Lmaoooo
NOW you realize republicans are a fascist psychopathic organization who’s only agenda is funneling money to the 0.01%??? 
Hahahahahahahahaha
Maybe this is the first day you start to see things clearly. But since it took so long, maybe not.</t>
  </si>
  <si>
    <t>discwrangler</t>
  </si>
  <si>
    <t>I'm conservative and I cringe every time I vote because it's for a Democrat.</t>
  </si>
  <si>
    <t>BamBam20141011</t>
  </si>
  <si>
    <t>What part makes you cringe exactly?</t>
  </si>
  <si>
    <t>The part where it's a Democrat. Okay, so for my point of view years and years and years we've been told by the NRA and GOP that these evil Commie Democrats are going to take away our guns. But then the Republican candidate is absolute shit that we just vote for the Democrat and hope the last several decades of impending "gun confiscation" doesn't happen this time. And so far it hasn't, also NRA is having troubles with getting their scare mongering message out. Anyway I'm a Democrat now. Hope outcasts like us don't pull your party too far to the right.</t>
  </si>
  <si>
    <t>I'm far left and own guns. Our guns are not going anywhere. Glad you found the light 😂</t>
  </si>
  <si>
    <t>FIicker7</t>
  </si>
  <si>
    <t>Thanks for keeping us posted.
Let us know when they improve to shit shower.</t>
  </si>
  <si>
    <t>crypticedge</t>
  </si>
  <si>
    <t>Yeah it's been an echo chamber of stupidity for a long time. A lot of people got banned for saying things that were based entirely on fact, but went against trumps narrative</t>
  </si>
  <si>
    <t>This hearkens to Stalin.</t>
  </si>
  <si>
    <t>I got banned there last year for answering a question asking what liberals thought about something. It’s quickly gone full q nut in the last couple months</t>
  </si>
  <si>
    <t>quincyd</t>
  </si>
  <si>
    <t>Pod Save America had a good show about why removing Liz Cheney is not a good thing and why the GOP is towing this line.</t>
  </si>
  <si>
    <t>Mumfordmovie</t>
  </si>
  <si>
    <t>Yes, it was a good pod.</t>
  </si>
  <si>
    <t>NovaLogga</t>
  </si>
  <si>
    <t>Same thing happened to me LMFAO, I said that the mods and talking points were shit there, and a bunch of people agreed, downvoting the mod's poat.</t>
  </si>
  <si>
    <t>lol</t>
  </si>
  <si>
    <t>yeah, you have to meet certain rules to be a “true” republican. deny all scientific evidence, refuse to take anything good for you, don’t believe anything factual, etc.</t>
  </si>
  <si>
    <t>Seems like Reddit should ban subs that are propagating known dangerous falsehoods</t>
  </si>
  <si>
    <t>TheGreatHieronymus</t>
  </si>
  <si>
    <t>OP is Liz Cheney</t>
  </si>
  <si>
    <t>So funny because a couple of weeks ago they were talking with another republican who posted on a leftist page. Immediate responses were let me guess you got banned. It’s like dude y’all do that shit too. I also got banned for merely speaking fact.</t>
  </si>
  <si>
    <t>BowOnly</t>
  </si>
  <si>
    <t>You misspelled reddit</t>
  </si>
  <si>
    <t>Thanks, Bauss. 👽</t>
  </si>
  <si>
    <t>Some subs are just stupid istg. I got banned from r/twoxchromosomes litterally yesterday cuz I said that pro lifers had a good argument, I even said in the same comment that I was pro choice I just think it's unfair to shit on someone's opinion when's it's a reasonable one. Don't let it affect you, reddit is stupid sometimes</t>
  </si>
  <si>
    <t>Maybe it wasn’t a reasonable view</t>
  </si>
  <si>
    <t>Being pro life is definitely reasonable to believe in that. Doesn't change that it's not a good for a free society, but it's still a reasonable position</t>
  </si>
  <si>
    <t>If it’s not good for a free society, then it’s not a reasonable position, genius.
Is genocide a reasonable position?</t>
  </si>
  <si>
    <t>I think your misunderstanding, it's reasonable to believe that killing an unborn baby is immoral. It's reasonable to think immoral things should be illegal</t>
  </si>
  <si>
    <t>Lol all you’re doing is parroting the “prolife” dogma.
So considering a day old zygote is a baby is a reasonable position to you?
Simple question.</t>
  </si>
  <si>
    <t>I'm just saying it makes sense that a good portion of the population thinks it should be restricted in some way</t>
  </si>
  <si>
    <t>You are still hedging.
Have some courage.</t>
  </si>
  <si>
    <t>Idk what u mean. Saying someone's opinion makes sense is being a coward?</t>
  </si>
  <si>
    <t>No, you saying it’s bad for society but still okay for society
It’s cowardice
Yes some positions are bullshit
It’s okay to say it</t>
  </si>
  <si>
    <t>I didn't say it's ok for society, I only said it was bad for society. I didn't say it was a good position/opinion to have, I only said it was reasonable for people to think that way. I respect everyone's opinions, and I don't have to say fuck all if I don't want to. Saying nothing is not always cowardice. I'm pretty sure a lot of your positions are bullshit as well, doesn't mean I'm gonna say anything, I understand why u think that way and it's reasonable for u to think that way. Doesn't change the fact that ur wrong</t>
  </si>
  <si>
    <t>Look at your mental gymnastics there and think about why people would think you’re full of shit.</t>
  </si>
  <si>
    <t>Can't win a debate with an idiot I guess, have a good day</t>
  </si>
  <si>
    <t>Looked through that sub. Took 5 minutes for me to find a guy using an article as proof in his arfument without really reading the article.</t>
  </si>
  <si>
    <t>Can you share the post that got you banned?</t>
  </si>
  <si>
    <t>https://imgur.com/a/P3eDgW3 it was a link to some shitty change.org petition to unban trump from twitter that had a goal of 10 votes</t>
  </si>
  <si>
    <t>I got a warning from r/conservative about posting without a flare and if I do it again it’s a permanent ban. 
I think it might have been on r/Democrats while a thread was literally being carpet bombed by the sky right that I asked why don’t we require a flair or something. A mod just replied and said No. sigh.
I think this was a message that if we respond in kind then it will only escalate an already volatile situation and then we become part of the problem.
Although this is probably true how is it different from negotiating or placating a terrorist group?</t>
  </si>
  <si>
    <t>I just went over there out to satisfy my curiosity, and all the hot posts were crapping on Liz Cheney or pushing conspiracy theories.  I am a life long Democrat, but I used to be able to find common ground with most republicans, it is to see the GOP reduced to this.</t>
  </si>
  <si>
    <t>chompthebox</t>
  </si>
  <si>
    <t>Welcome! 🤗we like facts &amp; honesty over here</t>
  </si>
  <si>
    <t>Denial of this type comes naturally to Christians though!</t>
  </si>
  <si>
    <t>Cults do *not* tolerate any criticism of the leader</t>
  </si>
  <si>
    <t>I got banned for simply asking a very rational question. This is the Republican party in the age of Dorito Mussolini</t>
  </si>
  <si>
    <t xml:space="preserve"> r/tuckercarlson  is quite a circus too.</t>
  </si>
  <si>
    <t>ProgressivelyMe</t>
  </si>
  <si>
    <t>Welcome! Stay as long as you like. To your right we have jumbo chocolate chip cookies and to your left we have an assortment of puppy dogs you can play with!</t>
  </si>
  <si>
    <t>The Republican party is finished, you would be insane if you still vote for them.</t>
  </si>
  <si>
    <t>Howdy! I got banned from r/conservative for asking if conservative values in 2021 and 2022 was seriously going to be kissing deposed King Donald's ring. 
I take it my ban means yes. In which case, fuck the Republican party. I'm not pro-authoritarian.</t>
  </si>
  <si>
    <t>I was talking to my local gas station guy, who I knew was a Trumper (he wore the 'Trump Won' mask for a while), but who is still the nicest person there. Super funny and chill.. So I kid him gently "did you get your vax?" And he says "of course not - why would I give myself something I don't have"? I said something like "really, Ben?" And he goes "I got a flu vax in 95 and was sick for a week. So this one? I don't even know what's in that thing!"  It's so much easier to hear that shit from Tucker Carlson than someone you actually know.</t>
  </si>
  <si>
    <t>Serpenthrope</t>
  </si>
  <si>
    <t>Did you also admit that the Electoral College is a relic that we only keep around because the areas it helps the most tend to be overwhelming white? They absolutely love being told that.</t>
  </si>
  <si>
    <t>^ this is a load of horseshit</t>
  </si>
  <si>
    <t>Snaefellsjokul</t>
  </si>
  <si>
    <t>To say the least.</t>
  </si>
  <si>
    <t>If I hear let’s go Brandon…</t>
  </si>
  <si>
    <t>The “Let’s Go Brandon” chant is so quintessentially conservative these days. It’s juvenile, euphemistic, vulgar, and is often used to rail against perceived and imagine offenses to the privileged’s liberty.
Edit: It also fuels the self image of the right as an oppressed resistance. They are so “oppressed” they have to speak in codes.  Right wingers fall for this idea of being secret freedom fighters when the truth is they can’t just come and say or do the things they really want because it would reveal themselves as selfish, crude, bigots.</t>
  </si>
  <si>
    <t>they think they're trying to trigger liberals and those on the left, but I roll my eyes so hard at that.</t>
  </si>
  <si>
    <t>writingruinedmyliver</t>
  </si>
  <si>
    <t>It sounds like they are triggering you lol</t>
  </si>
  <si>
    <t>Bokonon80</t>
  </si>
  <si>
    <t>Triggering and annoying are not the same thing</t>
  </si>
  <si>
    <t>They ain’t doing shit to me.</t>
  </si>
  <si>
    <t>lordgholin</t>
  </si>
  <si>
    <t>To be fair, liberals were doing the same shit the last four years. Bloody Trump heads and cheering on madonna’s thoughts of blowing up the white house. Seems worse to me than a silly chant of disapproval.</t>
  </si>
  <si>
    <t>You mean they showed their distaste of Trump as well?</t>
  </si>
  <si>
    <t>Yeah. 
Just saying I find decapitated heads and talking about blowing up the White House a bit more extreme and punishable.
But yeah I don't see a problem hating or saying f to Trump or Biden or whoever people are just not happy with.</t>
  </si>
  <si>
    <t>Stupid people like three word chants. Chanting lock her up, send them back, again and again until they are in engaging in some frenzied dopamine euphoria. It boosts their fragile ego.</t>
  </si>
  <si>
    <t>ReasonableAd887</t>
  </si>
  <si>
    <t>Be careful with lumping all the 3 word chants together…Black Lives Matter, Fuck the Police, Fuck Donald Trump, Medicare for All.</t>
  </si>
  <si>
    <t>NotOneStraw</t>
  </si>
  <si>
    <t>Evil dies tonight!</t>
  </si>
  <si>
    <t>Black Lives Matter isn’t an annoying insult. Nor is Medicare for all (which is basically never chanted or blurted out at inappropriate times). And at least f DT is concise and to the point. Let’s Go Brandon said at inappropriate times is just annoying.</t>
  </si>
  <si>
    <t>You didn't say anything about "annoying insults" (which by the way is completely subjective to who is interpreting the chant) you just said three word chant</t>
  </si>
  <si>
    <t>Let’s Go Brandon is a objectively a petty stupid annoying chant. It sounds like ‘I’m in this stupid annoying club and talking in code because I’m so great that I know what the stupid secret code means’. It’s bratty.</t>
  </si>
  <si>
    <t>The fact that LGB has annoyed you this much tells me that they are 100% on to something.
At least when this is said in front of kids, it doesn’t have fuck in it. The FDT people felt righteous enough that being obscene in front of other peoples kids was no longer an issue.</t>
  </si>
  <si>
    <t>The only reason they are saying it is because they were saying fuck Joe Biden and the NASCAR announcer was confused. And NASCAR is as hillbilly as it gets. So drunk dufus types were yelling f j b at a NASCAR race. Hey, maybe they were all related and one was his own grandpa. Classy. I wish they were well you just yelled f j b. Just me though. We’ll agree to disagree. And kids can take the f word at a NASCAR race. When your pilot on a commercial flight is saying it, it becomes annoying.</t>
  </si>
  <si>
    <t>That’s the point. He didn’t say fuck Joe Biden. He said something that seems to piss you off more without having to be vulgar. It’s just funny and the fact that it makes you angry makes it even more hilarious.</t>
  </si>
  <si>
    <t>Did I ever say I was mad? I said people do what people do. You’ve got to expect tribal idiocy.</t>
  </si>
  <si>
    <t>Fuck Donald trump
Fuck Joe Biden
You guys aren't very creative</t>
  </si>
  <si>
    <t>drFeverblisters</t>
  </si>
  <si>
    <t>Keep moving forward</t>
  </si>
  <si>
    <t>Also: Stop the Steal.</t>
  </si>
  <si>
    <t>ToGetToTerrapin</t>
  </si>
  <si>
    <t>Build the Wall!</t>
  </si>
  <si>
    <t>fordreaming</t>
  </si>
  <si>
    <t>Where's my sharpie</t>
  </si>
  <si>
    <t>quickcorona</t>
  </si>
  <si>
    <t>But my stapler..</t>
  </si>
  <si>
    <t>xlDirteDeedslx</t>
  </si>
  <si>
    <t>I like Stop the Steal. I use that to make memes and graphics and call for Republicans to stop donating to the GOP. It works. I've gotten hundreds myself to comment on Gab that they won't be donating to the GOP anymore. I push "Support the Candidates, not the Party".</t>
  </si>
  <si>
    <t>It's a decent slogan when not used to commit sedition against the USA.</t>
  </si>
  <si>
    <t>XxDankShrekSniperxX</t>
  </si>
  <si>
    <t>Our man on the inside!</t>
  </si>
  <si>
    <t>11591</t>
  </si>
  <si>
    <t>And FOUR MORE YEARS!</t>
  </si>
  <si>
    <t>From Trump supporters after he clearly lost. Yes.</t>
  </si>
  <si>
    <t>Phlypp</t>
  </si>
  <si>
    <t>Hence Trump Derangement Syndrome. Some may even realize how juvenile and pathetic it sounds but it keeps them from having to deal with real world realities.</t>
  </si>
  <si>
    <t>It takes me about 2 seconds to think how stupid and go back to regular shit.</t>
  </si>
  <si>
    <t>Black lives matter? 
Woah bro. You said it, not me</t>
  </si>
  <si>
    <t>Black Lives Matter isn’t an annoying petty stupid insult. Let’s Go Brandon sound like a bratty I know the secret code thing. I really could care less about it but it sounds bratty.</t>
  </si>
  <si>
    <t>Chronicdoodler</t>
  </si>
  <si>
    <t>I'm in Florida. This stupid phrase is on business marquees and people have it on flags on their trucks. I hate it here.</t>
  </si>
  <si>
    <t>I like when they mark themselves so I know who to avoid, really. Good bet they're not vaxxed either, so best to give them a wide berth.</t>
  </si>
  <si>
    <t>Redshoe9</t>
  </si>
  <si>
    <t>Was driving around a new subdivision looking at houses and saw that on a sign in the yard . Passed on the house for sale across the street and also wondered how long before their HOA makes them take it down. 
Like why would you want to alienate your neighbors and look like a douche in a new community?</t>
  </si>
  <si>
    <t>christopherfar</t>
  </si>
  <si>
    <t>My wife and I looked really hard at building something in the suburbs of San Antonio last year, but the Trump flags once you get out of the city were so plentiful and off-putting that we abandoned the idea. Instead we built a scoring system for houses as we continued our search and made “Trumpiness” one of the criteria. We use 2020 election results for the district to score each one. 
My Trump voting mother told me that was racist and likened it to “white flight,” which her family literally engaged in back in the 60s. She somehow can’t understand that I know a whole lot more about what kind of person someone is based on how they vote than I know about them based on the color of their skin.</t>
  </si>
  <si>
    <t>Just move and live in a blue state if that's possible.</t>
  </si>
  <si>
    <t>Honestly, the “just move” argument doesn’t resonate with me. Texas is my home, always has been. I intend to be part of the solution here rather than abandoning it.</t>
  </si>
  <si>
    <t>Yeah I know. I get told to move every time I shit on this country. Which is a lot.</t>
  </si>
  <si>
    <t>Yeah, me too, may head back to PA</t>
  </si>
  <si>
    <t>kingbloop</t>
  </si>
  <si>
    <t>Don't come back here.
Trump runs deep anywhere outside of Philly, reading, and Pittsburgh. And even there....yikes. this state has tons of cool stuff. Non-feral Republicans isn't one of them.</t>
  </si>
  <si>
    <t>Yeah, good point</t>
  </si>
  <si>
    <t>100timesaround</t>
  </si>
  <si>
    <t>Will be the best thing you ever do!</t>
  </si>
  <si>
    <t>You're right, my family is there too</t>
  </si>
  <si>
    <t>They're so darned clever with their NASCAR-fueled brains.</t>
  </si>
  <si>
    <t>EaglesFan027</t>
  </si>
  <si>
    <t>Wow, didn’t realize it was that big. I get tired of it on social media, but glad I don’t see it outside the internet</t>
  </si>
  <si>
    <t>A supposed fine dining restaurant here put it on their sign.  Of course some people were all for it.  But others called the restaurant and posted they would never eat there again. The sign came down the next day.  I am still not going in there.</t>
  </si>
  <si>
    <t>I left…thank God! I have lived in Florida and Texas, disliked them both. Move, you won’t be sorry!</t>
  </si>
  <si>
    <t>bokan</t>
  </si>
  <si>
    <t>The imagined repression and sense of being a secret freedom fighter is what really gets me these days.
This chant is not a well kept secret, and it also wasn’t necessary in the first place. A crowd of people publicly chanted ‘fuck joe biden’ and there were no legal consequences because we have freedom of speech. They are free to say the actual chant as much as they want.</t>
  </si>
  <si>
    <t>jmm1990</t>
  </si>
  <si>
    <t>BUT THE SPORTS REPORTER CENSORED IT (as if she wasn't trying to avoid a fine from the FCC)</t>
  </si>
  <si>
    <t>F your feelings, f your rights group think they will turn this nation into a Vassal Fascist holocaustic apocalyptic Agrarian society.  Women make children and the food, no liberals or education.  It's so they can sit at the top and crush the world.</t>
  </si>
  <si>
    <t>It’s a little early for that much cocaine, dude.</t>
  </si>
  <si>
    <t>I wish it was that.   Things are out of control with the C.H.U.D. never stop like a lemur poking you in the eye making 💩up and have no or worse answers....</t>
  </si>
  <si>
    <t>What does it refer to? It doesn't sound vulgar on the surface.</t>
  </si>
  <si>
    <t>It’s from a NASCAR event where people were shouting “Fuck Joe Biden” but the announcer tried to cover it up by saying “they’re chanting “Let’s go Brandon.” So now it’s become this covert battle cry for the right. Honestly, I’m not gonna pretend this isn’t something the left wouldnt also do, but the difference is always in the application. Senators like Cruz have embraced it, an airline pilot said it over the intercom the other day. completely inappropriate behavior in professional settings.</t>
  </si>
  <si>
    <t>timoumd</t>
  </si>
  <si>
    <t>&gt; the announcer tried to cover it up
Did she?  We shouldnt propagate this.  She may way have not heard, she was focused on *NASCAR* and the audio may have been different than what she heard.</t>
  </si>
  <si>
    <t>Idk, I just assumed she was being an announcer trying to cover for the profanity. Does it really matter?</t>
  </si>
  <si>
    <t>It plays into their victim complex.  Yes, the race track reporter is on the liberal conspiracy.  Man they are good getting that deep!
But yeah thats also a possibility, she may have just been covering profanity.  My guess is she simply didnt hear it right and wasnt focused on it.  What mics pick up isnt what she hears and her mind probably wasnt on Joe Biden at the time, because I assume she isnt an idiot.</t>
  </si>
  <si>
    <t>She's a female working a NASCAR event. It's already a precarious position to be in with a mob mentality waiting to eat her alive for commentating at a "man's sport".</t>
  </si>
  <si>
    <t>Exactly. Not everyone working a job is hyperfocused on politics 24/7. That sort of obsession with politics as a cult/identity/sport is conservatives-only territory.</t>
  </si>
  <si>
    <t>mjcatl2</t>
  </si>
  <si>
    <t>It means "F Joe Biden." It's their way of them thinking that they are clever and cute (and of course Christian).</t>
  </si>
  <si>
    <t>They're all a bunch of cowards.  I don't need a code-phase to say fuck Trump. I will say fuck Trump all day long.  Fuck Trump.</t>
  </si>
  <si>
    <t>So fuck tRump is code for fuck tRump? I'm all over it. Fuck tRump.</t>
  </si>
  <si>
    <t>Fuck Trump</t>
  </si>
  <si>
    <t>With a rusty mop handle.</t>
  </si>
  <si>
    <t>Tetanus be damned</t>
  </si>
  <si>
    <t>A trifecta of lies</t>
  </si>
  <si>
    <t>ezioauditore00789</t>
  </si>
  <si>
    <t>How about just Ignore “don’t give fuel” to their BS</t>
  </si>
  <si>
    <t>I just don’t see why it’s a big deal at all. Maybe they think saying “fuck this person” is novel but it really isn’t. And vulgarity is honestly the least of my concerns. We’ve been chanting “fuck this person” and “fuck that person” for decades. It wasn’t new with Trump and it’s not new for Biden. And it will continue in the future, I am sure.  I will never understand how my fellow Americans still get bothered by words like “fuck”.</t>
  </si>
  <si>
    <t>It’s the ubiquity of it. People should be able to mind there own business on an airplane, at a bar, or the grocery store without some stranger essentially saying “fuck your political ideology.”  It also is particularly asinine to me cause it just further demonstrates how the right sees politics as a sporting event with no real stakes beyond them wanting their guy to win.</t>
  </si>
  <si>
    <t>I totally understand your point of view. And I agree that it isn’t exactly an admirable way of discourse. I guess I spent the last four years using the words “Fuck Donald Trump” very often so it just seems silly to me that they think it’s some clever funny thing.</t>
  </si>
  <si>
    <t>Smarter people swear.</t>
  </si>
  <si>
    <t>ZeusDaGod1776</t>
  </si>
  <si>
    <t>Just say y’all can’t take a joke</t>
  </si>
  <si>
    <t>Hey, I already said the left has made similar jokes. It would be funny if the right wasn’t taking it so weirdly serious. If it’s a joke how about keeping it off the house floor? Classic conservative gas lighting, go around insulting everyone saying “you can’t take joke” then the first time they perceive an insult it’s “I get attacked so much! our society is falling apart! No respect, no civility!”</t>
  </si>
  <si>
    <t>I think they all should makes jokes, you guys should be shitting on Trump just as much as they are shitting on Biden. Keeping it off the house floor would be professional</t>
  </si>
  <si>
    <t>So you think it would be a good thing If say, Mark Kelly were to wear a hat saying “Trump loves Golden showers” on the senate floor? Everyone would just laugh and suddenly be more productive?</t>
  </si>
  <si>
    <t>I just said they should keep it off the house floor, matter fact government officials shouldn’t be bad mouthing publicly anyways but we can make jokes though.</t>
  </si>
  <si>
    <t>What is that tho? It’s one thing to make a joke with your friends even when you sometimes disagree, it’s something else entirely to stick it on a flag (figurative or actual) and wave it around everywhere you go. Then get indignant when people don’t think it’s funny. I don’t subject random strangers to “jokes” validating my political, religious, moral beliefs and frankly, I’d have to be an asshole to do that and think everyone should be cool with it.</t>
  </si>
  <si>
    <t>Fans saying Fuck Joe Biden or Let’s go Brandon in a stadium is fucking funny</t>
  </si>
  <si>
    <t>REDubois14</t>
  </si>
  <si>
    <t>Its also fucking stupid which fits the bill.</t>
  </si>
  <si>
    <t>The irony is that they actually have to speak in code because conservatives have spent the past century making it impossible to swear on TV and radio.</t>
  </si>
  <si>
    <t>zedazeni</t>
  </si>
  <si>
    <t>This is how politics happens in the USA—the GOP messes something, gets elected out of office, Democrats fix it, but get blamed for the immediate problems associated with fixing the problem so they get elected out and the GOP back in, and the cycle repeats.</t>
  </si>
  <si>
    <t>west-1779</t>
  </si>
  <si>
    <t>More of a spiral downward than a cycle.
Insurrection against democracy is still a competitive voting block.</t>
  </si>
  <si>
    <t>earthdogmonster</t>
  </si>
  <si>
    <t>I’ve been looking at this as more of an issue of public opinion gradually eroding away from Republicans, while the Republicans railing against the tide becomes more frantic and louder.  
Their gameplan for the last 20 years has been how to lead from a minority position, and the vulgar displays fly with their people because they represent a majority in some areas of the country.  I think this will be a long term losing plan for the Republicans, but in the short term they remain relevant.
The “downward spiral” is for the Republican party, not for America.</t>
  </si>
  <si>
    <t>??? The midterms wouldn't be so competitive then.</t>
  </si>
  <si>
    <t>Well, we are talking about targeted races in moderate to conservative districts.  Gerrymandering, electoral college, and 2 senators/state means that R’s will continue to win elections.  If we look at societal trends though, the American people are becoming more liberal.  The Republicans have a losing game plan right now and no strategy to address their problems, long term.</t>
  </si>
  <si>
    <t>Well keep in mind historical precedence says the party in power loses the midterms.</t>
  </si>
  <si>
    <t>It's really offensive that the GOP remains competitive.
It's the same party that defended Trump's treason.
It's blind to Republican crimes and it's hostile to free and fair elections.
They don't belong in office</t>
  </si>
  <si>
    <t>None their policies are popular, yet here they are.</t>
  </si>
  <si>
    <t>Honestly, after Bush v. Gore, and 8 years of Bush Jr., 8 years of Obama, then BAM! Donald F’ing Trump, I fully understand this sentiment.  I kept feeling (and believing) that the R’s were cooked.  Once 2016 happened, I accepted that the imminent demise of the R party is wishful thinking.
I still think that the party is in a palpably shittier spot than it was in the year 2000.  Yet they continue on, like a caricature being fueled by misguided aggression.  Heading the opposite direction of the bulk of the citizens, while still pulling off enough election wins to control policy to the detriment of the majority.</t>
  </si>
  <si>
    <t>The base is aging, rural and getting radicalized. And younger Republicans are becoming more socially liberal and concerned about climate change. Meanwhile Americans are more liberal, younger, and more diverse than ever. 
I think the GOP needs to do some soul searching and may have to lose many elections to realize their embrace of right wing populism is not going to work. Just like how the Democrats lost many elections in the 80s, before Clinton came in and reoriented the Democratic Party to the center.</t>
  </si>
  <si>
    <t>Historical precedence is an excuse for failure.</t>
  </si>
  <si>
    <t>No it isn’t, it’s just a fact. The odds are stacked against Democrats, but they can still pull it off.</t>
  </si>
  <si>
    <t>I’ll agree</t>
  </si>
  <si>
    <t>Democrats need to get a lot better at telling voters "You are better off now than when I entered office, and here's how."</t>
  </si>
  <si>
    <t>Exactly. Problem is, it should be fairly obvious but too many Americans take pride in rabid ignorance and bipartisanship.</t>
  </si>
  <si>
    <t>GoyleFromTheClub</t>
  </si>
  <si>
    <t>Dude? That is one hell of a simplification</t>
  </si>
  <si>
    <t>I mean, yeah. Welcome to the comment section of Reddit. If you want an in-depth explanation, get a subscription to an academic journal or buy a book on it. With that being said, as a gross oversimplification, I’d say I was spot-on.</t>
  </si>
  <si>
    <t>elohesra</t>
  </si>
  <si>
    <t>If you want a glimpse of where this nation's society might be in a few short years, watch the movie "Idiocracy". We get closer and closer every day - I can see it even in my own family.</t>
  </si>
  <si>
    <t>President Dwayne Elizondo Mountain Dew Herbert Camacho</t>
  </si>
  <si>
    <t>I wish.  President Camacho was at least able to realize that he wasn't smart enough to solve the problem so he turned to the smartest person they knew to fix it.  
I'd take Camacho any day over any Republican that can't just say what is true.</t>
  </si>
  <si>
    <t>whoisjie</t>
  </si>
  <si>
    <t>I wish we were closer to idiocracy because in the movie the stupid people went and found the smartest person they could put them in charge of a problem</t>
  </si>
  <si>
    <t>kcguy8162</t>
  </si>
  <si>
    <t>That’s actually a pretty smart decision on their part</t>
  </si>
  <si>
    <t>There’s also a great few chapters in Neil Stephenson’s *Fall* that are worth a read.</t>
  </si>
  <si>
    <t>bluefootedpig</t>
  </si>
  <si>
    <t>Yup, we had empty shelves under Trump, several times. We had gas shortages under Trump. GOP has the memory of a goldfish.</t>
  </si>
  <si>
    <t>swoopydog</t>
  </si>
  <si>
    <t>I am a big Philadelphia Eagles fan, I went to the University of Michigan, and my bro and wife are at Med school there. I went to visit them over the weekend and went to the Lions and Eagles game yesterday. I heard the let’s go Brandon chant at the game. I was thinking to myself, “really at a freaking football game?!?!”
Edit: I also got my COVID booster about a month ago and I was wearing a mask. As I was sitting at my seat, I was also thinking, “most of you bums probably haven’t taken the vaccine and are also mask less in a filled stadium.”</t>
  </si>
  <si>
    <t>I'm just surprised you were surprised at it happening at a NFL game.</t>
  </si>
  <si>
    <t>It’s twofold the way I see it
It’s not helping that media outlets are trying to “bothsideism” the issue. I want someone from the MSM to come out for the record and debunk all the right wing bullshit about Biden being to blame for inflation and the supply chain. 
Although I have not seen enough action or anything from the White House on inflation, which further fuels the right wing media atmosphere to blame Biden and the Democrats. 
Secondly, it’s the electorate. People here are uneducated and just like to pick a person to pin the blame on. It also doesn’t help that people lack outside perspectives of policies. 
People calling Biden and the Democrats commies or socialists are just making fools out of themselves. Biden’s economic agenda and BBB bill is just surface level of what western European countries have.</t>
  </si>
  <si>
    <t>100%</t>
  </si>
  <si>
    <t>SunsetAbydos</t>
  </si>
  <si>
    <t>The Fed is to blame for the inflation. It started forever ago before the fiscal "emergency" response that started under Trump and Biden isn't doing anything to stem that tide.... quite the opposite in fact. You don't need to be a republican or "Trumper" to see that. The Fed is lying about the inflation rate to everyone while they continue to throw the dollar under the bus and our officials actively enable them to do so. Be prepared to get your money out of USD because it's only going to get worse from here. The republicans are gonna have a field day with the economy and honestly the democrats deserve to get raked over the coals for it, as well as the incoming republicans. By both ignorance and incompetence they enabled this to happen.</t>
  </si>
  <si>
    <t>do you have any sources for this or are you just consuming Fox and Bloomberg panic porn? Inflation is not just the cause of the fed, but also supply chain issues and people starting to spend money and go out places after they've been closed. Yes the Fed should raise interest rates, but the economy still needs to heal, thus interest rates are low.
I don't have the ability to move my money out of USD, and neither does 99% of the population. Once again, blaming political parties on private sector stuff is unproductive and misplaced.
I would listen to an economist like Paul Krugman rather than talking heads on TV.</t>
  </si>
  <si>
    <t>According to the Board of Governors of the Federal Reserve System, the M1 Money Supply (the supply of USD in circulation) increased from 4,281.3 Billion in March of 2020 to 19,862.2 billion in September of 2021, meaning it more than quadrupled. The earliest data point they offer is January 1959 when the supply was 138.9 billion, and took until 1985 to slightly more than quadruple to 557 billion, and that took another 27 years to quadruple when it hit 2,232.4 billion in March of 2012. From May 2020 to January 2021 we went from 16,262 to 18,100 billion to 19,862 billion in December. The isn't slowing down nearly enough, and this is before the new budget and spending bills are measured. Do you know who controls the money supply? The very same Federal Reserve Bank. 
But you're right, it's not just on the Fed. Supply chain issues have a factor in this as well. But if you can't recognize who is in control of the money supply I can't help you.
Value is driven, in part, by scarcity and if your money balloons in supply at this insane of a rate why would you be surprised if it lost so much value? Especially if the economy has stagnated during the largest spike from March to now? I'm not some elephant bloomberg type, haven't voted republican in any election. But you will call me what you wish, just realize this is dangerous. We're not talking about people having to live a little tighter, we're talking about the potential collapse of the biggest currency in the world. Economic ruin may hurt rich people but it KILLS the rest of us, and who is in charge of maintaining the health of the economy? The Federal Reserve Banking System and it's chronies, the banks that are in bed with the government. We need more than better interest rates to heal the economy, that'll only return us to the bubble we were in at the start of 2019. We need a fundamental reworking of modern monetary policy if we hope to have a chance.</t>
  </si>
  <si>
    <t>&gt;the M1 Money Supply (the supply of USD in circulation) increased from 4,281.3 Billion in March of 2020 to 19,862.2 billion in September of 2021
No it didn't. They changed the definition of M1 in May 2020 to include other savings. And all the libertarian cult fell for it.
If you look at actual currency in circulation, it increased by 168B September to September, which is like 80B more than usual but not much for a 21 Trillion annual nation.</t>
  </si>
  <si>
    <t>stubrocks</t>
  </si>
  <si>
    <t>What has Krugman said that gives you faith in his ability to identify solutions?</t>
  </si>
  <si>
    <t>I’m just saying I’d trust an economist over politicians or partisan pundits over the economy.</t>
  </si>
  <si>
    <t>The majority of economists in important positions are there, not because they're correct, but becausethey simply told politicians what they wanted to hear. Krugman is the prime example.</t>
  </si>
  <si>
    <t>Well, and in the short term, the only part of the supply chain issue the White House can do much to address is shipping within the US. I'm really happy that Pete Buttigieg was appointed Secretary of Transportation because I'm sure he's working hard on the problem.
Meanwhile, by the time manufacturing is increased in the US to address the current supply chain issues, the supply chain problem will likely be over. So increasing US manufacturing would be a long-term preventative for this happening again, rather than a solution to what we're currently experiencing.</t>
  </si>
  <si>
    <t>JimCripe</t>
  </si>
  <si>
    <t>The supply chain issues are global, so Biden can't fix them all.
He is working with other government leaders on the problem: https://www.reuters.com/business/biden-calls-world-leaders-help-address-global-supply-chain-woes-2021-10-31/</t>
  </si>
  <si>
    <t>TillThen96</t>
  </si>
  <si>
    <t>**It's their last chance at a rally cry**
Don't make excuses for the reporter; that's lame.  She, NCB and NASCAR all have much better sound equipment than most of us do.
Representing NBC, she screwed up.  Of course media-haters are going to toy with it like a dog with a bone.  She needs to own it either way, if she screwed it up or if she made it up.  She should have a good laugh at herself, not run and hide from it.
Take it on the chin, dems, laugh with me, let's not take NASCAR fans and GOP supporters as seriously as they take themselves.
https://www.huffpost.com/entry/kelli-stavast-nascar-brandon-brown-anti-joe-biden-chant_n_615ae3fee4b008640eb6b5a8</t>
  </si>
  <si>
    <t>Honestly, I think it’s funny.
But not why they think it’s funny. To me it SCREAMS “I peaked in high school. Know nothing about politics, the outside world, and everything in their life is an extension of high school.” 
Is it annoying? Yes. Does it prove a point I established internally? Oh most definitely.</t>
  </si>
  <si>
    <t>I'm with you</t>
  </si>
  <si>
    <t>mr444guy</t>
  </si>
  <si>
    <t>This happens all the time. Republicans are in office and fuck everything up. Democrats get in power and have to clean it all up. Too bad there are so many racists and morons in this country that fail to see how the GOP is a cancer.</t>
  </si>
  <si>
    <t>In my mind I think it is a fundamental misunderstanding of how our government actually works. 
Far too many people have this idea that the president controls policy when he actually has very little say in it. Yes or no that is really all he gets, that and the power of the bully pulpit. Yet people blame a president or praise him when things are done or not done when congress is where it all really goes down.
Far too many put all the emphasis on the president and largely ignore congress. If it was up to Biden the infrastructure bill would be done already it is congress that holds us back. 
All you have to do is listen to the news on any given day. Why don't democrats pass the infrastructure bill already with never a mention that there are 49 republicans actively keeping it from passing. Yes Manchin and Sinema are also doing their part to stop things but they are just two people out of 52 that are preventing this from passing. The republicans will never support anything as long as they can get away with doing nothing then blaming the democrats for inaction while they have actively prevented anything from being done.
The vast majority of what is sitting on the table is popular with a large majority of Americans but because the media will blame it not happening on democrats who only have enough votes if every single member signs on and even then only through arcane  senate rules. Biden can only try to persuade republicans to get on board but they have no incentive to do so when the media repeatedly gives them an out.
The president is meant to be the voice of the nation in any decision on policy with the ability to approve or stop legislation. Not the driver of legislation. We have lost that reality somewhere and it is maddening. 
If the president vetoes something then sure he is responsible for the outcome but apart from that he has little to no say in what gets done beyond any sort of pressure he can try to apply through his use of the bully pulpit or personal influence.</t>
  </si>
  <si>
    <t>They did the same thing after Obama inherited a broken system from idiot Bush. It's almost like it's their M.O.</t>
  </si>
  <si>
    <t>TechyGuyInIL</t>
  </si>
  <si>
    <t>They blamed Obama for 9/11. No joke.</t>
  </si>
  <si>
    <t>bodie425</t>
  </si>
  <si>
    <t>They BLAME Obama for 9/11.  That’s how stupid they are.</t>
  </si>
  <si>
    <t>Yep people really believe that Obama was president during 9/11 magically</t>
  </si>
  <si>
    <t>Fickle-Pickle-Admin</t>
  </si>
  <si>
    <t>That was on NORAD. Bush could not have stopped it happening and its a real true unsolved tragedy.</t>
  </si>
  <si>
    <t>pboswell</t>
  </si>
  <si>
    <t>Ok that was one hilarious Jordan kleper bit. I think they blame him more for the rise of ISIS</t>
  </si>
  <si>
    <t>They blame him for everything they don't like</t>
  </si>
  <si>
    <t>And took credit when Trump inherited the strongest economy of the past ever.</t>
  </si>
  <si>
    <t>rootberryfloat</t>
  </si>
  <si>
    <t>My husband's name is Brandon and he gets SO heated when he hears it. It's one of the most annoying chants I've ever heard.</t>
  </si>
  <si>
    <t>Not sure why they don't just say what they mean instead of that stupid chant.</t>
  </si>
  <si>
    <t>They're not very bright</t>
  </si>
  <si>
    <t>He should embrace it instead. 
If my name was Brandon and people started chanting that I would be all that's right I am awesome! Go me go me!
LOL</t>
  </si>
  <si>
    <t>Damn I hope your name isn't Karen lol</t>
  </si>
  <si>
    <t>transneptuneobj</t>
  </si>
  <si>
    <t>Litterally have never heard this.</t>
  </si>
  <si>
    <t>Me either. Only on reddit the past couple of days.  But then I don't live in a red state.</t>
  </si>
  <si>
    <t>MrsClare2016</t>
  </si>
  <si>
    <t>I don’t know how anyone can be so simplistic in their views of how supply chains work, or even gas prices. This is literally a global pandemic. Every country is having a hard time. There’s no easy solution to get out of it, it’s just going to take time. We can’t control shutdowns that occur in factories overseas, or when there’s a mass exodus of employees in areas that effect the supply chain. Many people retired or found work in better paying positions. It’s just insane to boil it down to a political party or one single person when literally every country around the world is having similar issues.</t>
  </si>
  <si>
    <t>It was created at a NASCAR rally in the Deep South. It clearly wasn’t the brightest minds that created this. While I despise Trump, you can’t just blame him for a global supply chain issue that’s impacting everywhere. He probably wouldn’t have solved this even if he had the slightest bit of confidence.</t>
  </si>
  <si>
    <t>The derp South amirite</t>
  </si>
  <si>
    <t>I'm stereotyping hard but I think there are some great people in the south. You're just less likely to find them at a NASCAR rally.</t>
  </si>
  <si>
    <t>JTitleist</t>
  </si>
  <si>
    <t>This is very true. I appreciate your moderate view. No single person or government can control global supply chain issues.</t>
  </si>
  <si>
    <t>Yeah I never blamed Trump for the TP shortage.  A lot of stupid shit he did, but that wasnt one of them.</t>
  </si>
  <si>
    <t>Well how can you blame him? I can’t stand him, but supply chains aren’t controlled by him.</t>
  </si>
  <si>
    <t>Military could block it with some sanctions. But You need a Trump card for that.</t>
  </si>
  <si>
    <t>wsppan</t>
  </si>
  <si>
    <t>I am so sick of ~~hearing~~ Trumpers ~~blaming all the current economic and supply chain problems on the Biden Administration~~.</t>
  </si>
  <si>
    <t>rendeld</t>
  </si>
  <si>
    <t>THere is nothing Trump could have done to stop people in Malaysia from getting COVID. Shutting down the wafer cutting factories due to constant covid issues is a big problem we are looking at right now. There are many examples of this worldwide that are causing the shortage. This is not a US thing, this is a whole world problem.</t>
  </si>
  <si>
    <t>That won't help the chip shortage at all, it's the high demand for products. Even video cards 3 gens old are in super short supply for example. It's the quantity that's the issue, and it's supply chain bottlenecks causing it.</t>
  </si>
  <si>
    <t>Does anyone remember when there was no fucking toilet paper in the stores under trumpy? Pepperidge Farm remembers!</t>
  </si>
  <si>
    <t>The supply chain is global and not just America problem hell yall have even forgotten about the Ship that blocked the  Suez canal in Egypt and its because of silly shit like this the right as no right to govern. It's fuckin bad enough we have to put with their book  📖  burning  🔥</t>
  </si>
  <si>
    <t>I don't understand the phrase.. looked it up and all I found that it was 'code' for fuck Biden.. no reference for what it means...
The 'make shit up' folks are apparently still making shit up...</t>
  </si>
  <si>
    <t>It's from a NASCAR post-race interview. The mental midgets who enjoy NASCAR chanted it on TV ("fuck Joe Bi-den"), and the very clever announcer said with a chuckle, "Sounds like they're chanting 'Let's go, Brandon'."</t>
  </si>
  <si>
    <t>thirdLeg51</t>
  </si>
  <si>
    <t>What I love is that trumpers think them saying “let’s go Brandon, triggers us. I haven’t met one person who cares.</t>
  </si>
  <si>
    <t>Agree. Most of us would have voted for a pet rock just to get Trump gone. Biden isn’t the cult figure to the 81 million who voted dem. He was the break glass in an emergency candidate.</t>
  </si>
  <si>
    <t>I think we did vote for a pet rock</t>
  </si>
  <si>
    <t>The Republican way. F-ed up everything. Sabotage the Democrats when they are trying to fix the problems they caused. And blame the Democrats for the problems, they caused.</t>
  </si>
  <si>
    <t>I've voted in every election from Clinton part 1 and I can't remember a time when it wasn't like this.</t>
  </si>
  <si>
    <t>Why is it their voters can never learn? No memory cells?</t>
  </si>
  <si>
    <t>8th_House_Stellium</t>
  </si>
  <si>
    <t>I took a break from the news. Who is Brandon?</t>
  </si>
  <si>
    <t>kicksr4trids1</t>
  </si>
  <si>
    <t>That’s Republicans new “secret code”, to let others know that they love trump or something like that. It’s really unimaginative and stupid if you ask me.</t>
  </si>
  <si>
    <t>addctd2badideas</t>
  </si>
  <si>
    <t>I really don't care what trend or chant Trumplicans are using these days. I just wish it wasn't the same as my first name. So mad condolences to all the other liberal and progressive Brandons out there. This sucks.</t>
  </si>
  <si>
    <t>wwaxwork</t>
  </si>
  <si>
    <t>Lol now you know how all the Karens of the world feel.</t>
  </si>
  <si>
    <t>J_Ponder</t>
  </si>
  <si>
    <t>Truck Fump.</t>
  </si>
  <si>
    <t>OwlfaceFrank</t>
  </si>
  <si>
    <t>I see delusional conservatives talking about inflation a lot lately.
Like, welcome to the party dumbass, this is a problem decades in the making, blaming Biden is asinine. If you think inflation just started in January then you are just as dumb as you are childish.</t>
  </si>
  <si>
    <t>They understand inflation about as well as they understand epidemiology.</t>
  </si>
  <si>
    <t>stidmatt</t>
  </si>
  <si>
    <t>Its most annoying to me because these shortages are not limited to the US... they are global.</t>
  </si>
  <si>
    <t>Well if Dems put up an AOC like candidate with the first name Brandon- that would put a stop to it pretty quickly lol.</t>
  </si>
  <si>
    <t>I don't see AOC being popular everywhere though.</t>
  </si>
  <si>
    <t>ArtisanJagon</t>
  </si>
  <si>
    <t>Don't forget those awful trade deals Trump signed with China is a big reason for this as well.</t>
  </si>
  <si>
    <t>Isn’t because of Trump we got the vaccine so quickly?</t>
  </si>
  <si>
    <t>TheStinkfoot</t>
  </si>
  <si>
    <t>The first approved vaccine, the Pfizer mRNA vaccine, was not part of operation Warp Speed.</t>
  </si>
  <si>
    <t>I think that is true to an extend. However, I think he prioritized the economy over the health/safety of the nation. The downplaying of the virus seemed to cause secondary affects, such as conspiracy theories or the perceived loss of freedom. 
We obviously cannot blame any single individual for any COVID failure or success.</t>
  </si>
  <si>
    <t>Lol no. The vaccines were based on decades of coronavirus research, updated for COVID. Trump didn't do shit except stand on a podium and take credit for it.</t>
  </si>
  <si>
    <t>AsteroidDisc476</t>
  </si>
  <si>
    <t>Let Trumpers wallow in their own stupidity. They don’t deserve any attention.</t>
  </si>
  <si>
    <t>Here is the bottom line to all of this.  If we don't vote in the same way we did in 2020 to get another 2-3 Senators, we will be drowning in this for another decade.</t>
  </si>
  <si>
    <t>And the Senate map for next year is looking very favorable for Democrats to do that.  Assuming Dems can keep their senators in GA and AZ, there are possible pickups in PA, OH, NC, IA, WI, FL, and maybe even elsewhere.  Possible GOP pickups are only GA and AZ, maybe NH, and maybe NV.
But considering that Republicans are killing themselves off by roughly 10,000 every week by refusing to get vaccinated, their chances may be considerably worse than current conditions suggest.  Wait for another spike in covid over the winter.</t>
  </si>
  <si>
    <t>Mark Kelly wont lose in AZ.</t>
  </si>
  <si>
    <t>Perhaps, but the last time AZ had two Dem senators was in the 1950s, and Kelly is presently less popular than Sinema.  He does hold leads over potential GOP challengers, but he's running for reelection in what is still a very red state.  Nothing is guaranteed.</t>
  </si>
  <si>
    <t>Kelly isn’t acting like Sinema, so I guess that’s one thing he’s got going for.</t>
  </si>
  <si>
    <t>It could be for, or it could be going against him in a red state.  Sinema's getting in the way of Biden's agenda, which conservative constituents no doubt hate her marginally less for.</t>
  </si>
  <si>
    <t>but she is alienating people in Phoenix and Tuscon, two fairly Democratic areas. Plus the suburbs, which are becoming more moderate.</t>
  </si>
  <si>
    <t>And yet, Sinema's approval rating in the state is higher.</t>
  </si>
  <si>
    <t>Arizonas moderate base likes her. In California she’d be torched.</t>
  </si>
  <si>
    <t>This is the problem with so many people getting all pissed off about Manchin and Sinema not going along with a super-progressive agenda.  These senators are acting as they do because they are representing their states.  It's what they're supposed to do.
If people want a better chance of passing legislation without massive concessions (and without Republican support, as is to be expected), they need to take advantage of next year's Senate elections map and get more Democrats elected.  Complaining about how the Democrats won't do anything (even though most of them want to) does nothing but make it more likely that Democrats will lose hold of Congress next year, after which point nothing really will get done.</t>
  </si>
  <si>
    <t>Sinema campaigned on lowering drug prices and other progressive policies. And she’s being tight lipped about everything. 
I have no choice but to defend Manchin because he’s from a red state and without him, turtle man is in charge of the senate. 
I agree Democrats need to flip as many senate seats as possible, so we can bypass Manchin and Sinema and alter the filibuster to get legislation passed quicker.</t>
  </si>
  <si>
    <t>Arizona isn't a red state.</t>
  </si>
  <si>
    <t>Arizona has a Republican trifecta in the state legislature and the governor's office.  They've gone for every Republican president over the last 70 years except Clinton and Biden.  Their two blue senators are a relatively new thing that hasn't been seen since the 1950s, and most of the time from then until now, both of their senators have been GOP.
They are a red state, and quite red still.  They may trend purple in the coming years, but they're not quite there yet.</t>
  </si>
  <si>
    <t>I'm just going by the last election (though I know you're right anyway).</t>
  </si>
  <si>
    <t>I guess I don't really get the animosity beyond "we should be in charge."
The economy is pretty hot right now. We've added like 500k jobs a month this year. Real wages are up considerably. There are "supply chain issues" but they're largely because goods purchases are higher than they were pre-pandemic.
We aren't at war overseas.
COVID cases are on the decline, and in states that aren't actively pro-virus they never got that bad over the summer.
Things are going pretty well.</t>
  </si>
  <si>
    <t>&gt; Can you elaborate on your claim that wages are up considerably? Anything to back that up?
Sure.
Here is a release from the BLS: https://www.bls.gov/news.release/eci.nr0.htm. The tl;dr is that wage growth was already high, and it accelerated last quarter.
Here is an article that came up when I searched "Q3 wage growth" talking about it and its causes: https://conference-board.org/blog/global-economy/employment-cost-index-Q3-2021.</t>
  </si>
  <si>
    <t>The_Central_Brawler</t>
  </si>
  <si>
    <t>Wage increases hit a record high this year partially as a result of the economy reopening and businesses having to scramble to find a means of making up immediate demand, partially as the result of the wave of labor strikes such as the John Deere and Kellogg's (to name just too).
[https://www.forbes.com/sites/gadlevanon/2021/07/26/why-wages-are-growing-rapidly-both-now-and-in-the-future/?sh=5b9de1c3cfe9](https://www.forbes.com/sites/gadlevanon/2021/07/26/why-wages-are-growing-rapidly-both-now-and-in-the-future/?sh=5b9de1c3cfe9)</t>
  </si>
  <si>
    <t>AFlockOfTySegalls</t>
  </si>
  <si>
    <t>These are the same people who blamed Obama for the economy hours after he got inaugurated. None of it had to do with the previous administration's policy.</t>
  </si>
  <si>
    <t>Every time I ask a con what specific Biden policy led to the global supply chain problems, guess what they say?</t>
  </si>
  <si>
    <t>LocallySourcedWeirdo</t>
  </si>
  <si>
    <t>Oooohhh...is it face masks? Or the Green New Deal that hasn't been enacted?</t>
  </si>
  <si>
    <t>They were going to act like this no matter what, even if Democrats had kissed the ground Donald Trump walked on.
Republicans are committing unintentional suicide to the tune of about 1,500 voters EVERY DAY.  They can keep acting like brats all they want.  I'm looking forward to 2022.</t>
  </si>
  <si>
    <t>That would be true if their voters weren't single issue voters and if they weren't deliberate assholes.</t>
  </si>
  <si>
    <t>Just going to make a post totally orthogonal to this. Break consumer spending up into two big categories: Services and durable goods. Just about all consumer spending can be put into one of those two buckets.  
What happens when one of those buckets becomes off limits (services) while consumer spending stays about the same? You guessed it, the other bucket get's destroyed. This is the case with a massive shift in consumer spending away from services and towards consumer goods. World wide.  
There are some real supply chain issues but I would argue they are not the reason for current inflation or empty grocery stores.</t>
  </si>
  <si>
    <t>clonedspork</t>
  </si>
  <si>
    <t>Don’t worry about that, they only started this to win back congress and the senate because they know by 2024 everything will be back to normal and Biden will be looking good.</t>
  </si>
  <si>
    <t>Oh they will have moved to something else.</t>
  </si>
  <si>
    <t>LDSBS</t>
  </si>
  <si>
    <t>The only reason why gas prices were so low in 2020 was because nobody was driving. And there were plenty of supply chain issues in 2020. But it was all a liberal plot to keep trump from being re elected. It’s amazing how much Biden was blamed for while trump was still president.🙄</t>
  </si>
  <si>
    <t>People who fixate on gas prices should love Green New Deal-type measures that decrease dependence on fossil fuels. The less oil we consume, the lower demand, and the lower prices.</t>
  </si>
  <si>
    <t>Stop making sense/s</t>
  </si>
  <si>
    <t>jcmacon</t>
  </si>
  <si>
    <t>Well, to be fair, the first three years of his Presidency he blamed every problem on Obama, the last year was all Biden's fault. It was obviously never his fault when something went wrong, because he is the second coming of Christ. He is Orange Perfection Personified.</t>
  </si>
  <si>
    <t>Voting is all I care about. If Dems don’t retain some semblance of power things are gonna start going south real fast. If they want to chant, let them chant, if they wanna smear feces on themselves and call it a chocolate sundae, hey, more power to ya. But, if we don’t vote in every single election from now on, the idiots are gonna take the reins again. Let people think and do what they want if they’re not harming another person. I don’t care about slogans, I care about results.
Edit: anaward.what? ThankYou!</t>
  </si>
  <si>
    <t>Beckett151</t>
  </si>
  <si>
    <t>It’s not like any one ever said Fuck Trump, or Cheeto, or any other demeaning names.  I don’t understand why these Deplorable, racist, fascists with Nazi tendencies can’t use respect the office of the President.</t>
  </si>
  <si>
    <t>I could care less. They're asshats.</t>
  </si>
  <si>
    <t>astralwish1</t>
  </si>
  <si>
    <t>Exactly! The Trumpets were looking for an excuse to hate Biden because he wasn’t Trump, and they “found” one. Except their reasoning is bullshit - the situation we’re in isn’t Biden’s fault and all Trump’s. But they never listen to reason or anything that doesn’t say Trump is God.</t>
  </si>
  <si>
    <t>Godmirra</t>
  </si>
  <si>
    <t>This is what happens when the poor and middle class have buying power.  They spend their money.  Economists were always scratching their heads whenever the Republicans gave away more money to millionaires and it had zero impact on inflation!  Why?  Because they don't spend their money.  When the poor and middle class have more money.  They spend it.  Increased spending.  Increases demand.  Increased demand creates inflation.  It is a good sign.  Wages are also going up.  As Covid wanes more people will get back to work and fill the much needed positions.  A relaxed immigration policy would help too since most of the supply chain issues are coming from factory &amp; distribution center jobs.</t>
  </si>
  <si>
    <t>I'm *very* anxious to see what happens with the current wages being offered once we're mostly through this. There are small restaurants around me offering $25/hour. Call me nuts but I don't see that continuing.</t>
  </si>
  <si>
    <t>Will they bring down their menu pricing along with the wages though?</t>
  </si>
  <si>
    <t>Interesting perspective! After a few purchases, doesn’t the majority of the money still end up in the hands of million and billionaires? 
Increased demand creates shortages doesn’t it, not increased inflation?</t>
  </si>
  <si>
    <t>Better the money gets to the millionaires and billionaires via working it's way through the economy not in the form of tax cuts (inactive).  
Increased demands can create shortages if there is not enough inventory.  Which has been a problem with JIT warehousing strategies.  The economy is still getting caught up from Covid which as been exacerbated by shortages of workers, climate issues and strict immigration policies.</t>
  </si>
  <si>
    <t>I guess this is the type of eloquent response I would expect from a Trump supporting felon who doesn’t do anything with his life besides play video games. Best of luck to you bro, life is going to be a bitch.</t>
  </si>
  <si>
    <t>cable010</t>
  </si>
  <si>
    <t>Not a trump loyalist bro. Yes I am a felon I'm not perfect I made mistakes in my life. Now I own my own business where I can game if I want to. I'm not stuck working long hours and have time to enjoy life. So life being a bitch yea well its not its actually quite great. Good try though</t>
  </si>
  <si>
    <t>Also its your party that is giving felons their rights back. Its your party that is fighting to make felons have better chances of finding work. Its your party that is trying to help felons by giving them better chances at being able to seal or expunged. Yet here you are trying make someone with a felony feel bad. Are you sure are a democrat and not a Republican? Republicans are not about giving felons a second chance that sounds more up your way.</t>
  </si>
  <si>
    <t>clorox_cowboy</t>
  </si>
  <si>
    <t>I dunno, it's like Joe's not tweaking on Adderall and mouthing an incoherent megalomaniac  stream continually. It's almost like he's a real adult or something.</t>
  </si>
  <si>
    <t>Man, I'll bet you wish that were true.  
&amp;#x200B;
&gt;“Look, having nuclear — my uncle was a great professor and scientist  
 and engineer, Dr. John Trump at MIT; good genes, very good genes, OK,   
very smart, the Wharton School of Finance, very good, very smart — you   
know, if you’re a conservative Republican, if I were a liberal, if,   
like, OK, if I ran as a liberal Democrat, they would say I’m one of the   
smartest people anywhere in the world — it’s true! — but when you’re a   
conservative Republican they try — oh, do they do a number — that’s why I  
 always start off: Went to Wharton, was a good student, went there, went  
 there, did this, built a fortune — you know I have to give my like   
credentials all the time, because we’re a little disadvantaged — but you  
 look at the nuclear deal, the thing that really bothers me — it would   
have been so easy, and it’s not as important as these lives are —   
nuclear is so powerful; my uncle explained that to me many, many years   
ago, the power and that was 35 years ago; he would explain the power of   
what’s going to happen and he was right, who would have thought? — but   
when you look at what’s going on with the four prisoners — now it used   
to be three, now it’s four — but when it was three and even now, I would  
 have said it’s all in the messenger; fellas, and it is fellas because,   
you know, they don’t, they haven’t figured that the women are smarter   
right now than the men, so, you know, it’s gonna take them about another  
 150 years — but the Persians are great negotiators, the Iranians are   
great negotiators, so, and they, they just killed, they just killed us,   
this is horrible.”</t>
  </si>
  <si>
    <t>ClassicallyCyclonic</t>
  </si>
  <si>
    <t>How about fuck off? I got the coronavirus. I got over it. I don't need a vaccine that doesn't even protect me. Our supply chain issues are coming from an incompetent administration that wants the American people to believe that COVID still rules our lives and it worked.</t>
  </si>
  <si>
    <t>sweeny5000</t>
  </si>
  <si>
    <t>Clearly doesn't understand supply chain issues. Or COVID for that matter. But no big surprise there.</t>
  </si>
  <si>
    <t>Ditto.</t>
  </si>
  <si>
    <t>Wait what</t>
  </si>
  <si>
    <t>It’s just a joke, and if people don’t want to get their shot, you shouldn’t make them, it’s their choice, if you want to get it then get it but if you don’t want to get it then don’t get it. 
To be fair Trump cut off travel from China, started testings, Enacted mitigation measures to slow the spread, Mobilized public and private sectors to secure needed supplies,Took action to protect vulnerable Americans, Launched effort to deliver a vaccine, provided support to workers and businesses, tried to reopen America to get America working again, surged resources to hot spots as they arose. 
Most importantly he blamed China as origin of the virus.
Doesn’t sound like he did to bad, he tried, I’m sure it’s hard to stop a pandemic. Let’s be real it wouldn’t have mattered if Trump did everything in the book to stop the pandemic, there’s no way it would have stopped it.</t>
  </si>
  <si>
    <t>What in the literal fuck are you talking about.</t>
  </si>
  <si>
    <t>I guess you can’t comprehend</t>
  </si>
  <si>
    <t>To be fair Trump was against everything you give him credit for. He was the first to be angry with his own lockdown. Denialism, anti lockdown, and fake cures were the cause of multiple waves</t>
  </si>
  <si>
    <t>Blame Fauci for most of that shit just like I don’t blame Biden now, it’s that rat Fauci.</t>
  </si>
  <si>
    <t>What? Could you please make that make sense?</t>
  </si>
  <si>
    <t>Blame Fauci, does that make sense</t>
  </si>
  <si>
    <t>No that doesn't make sense, and actually sounds really childish. Trump got leaked knowingly lying about covid. Trump cut the pandemic team. Trump opposed his own lockdown. Trump said masks don't make him look cool. Trump bidded against the states raising prices. Trump peddled fake cures. Trump defended vaccine skepticism, opposed December vaccination for the White House, and now opposes vaccine for children. 
You give Trump credit for every good thing that Trump disliked and blame Fauci for every bad thing.</t>
  </si>
  <si>
    <t>I don’t like Trump and fuck Fauci but it’s just funny how he stays in your head rent free</t>
  </si>
  <si>
    <t>I didn't bring them up you know, I simply have a functional memory.</t>
  </si>
  <si>
    <t>I’ve grown bored of this conversation</t>
  </si>
  <si>
    <t>I don't care. You could have just not replied to me, nobody forced you to reveal how lazy your arguments are.</t>
  </si>
  <si>
    <t>Yea I’m lazy</t>
  </si>
  <si>
    <t>Chieyan</t>
  </si>
  <si>
    <t>The more the virus is transmited the more it will mutate. The more it mutates the more people will DIE. Get the damn shot. We could be out of this mess if people to it seriously.  But nope "murica" and Trump didn't do jack squat to stop us from getting where we are now.  "He tried his best" excuse me while I go into another room to laugh myself hoarse. You know what I wish.  I wish Trump could have been handcuffed to my mother's ICU bed so he could have "enjoyed" watching her die. He's a piece of human filth who has done more damage to this country than we even know about yet.</t>
  </si>
  <si>
    <t>He got the vaccine contracted out, and I did get vaccinated but you shouldn’t push that on people to get it</t>
  </si>
  <si>
    <t>YesImDavid</t>
  </si>
  <si>
    <t>I don’t get it, whatever happened to them just saying fuck Joe Biden?</t>
  </si>
  <si>
    <t>PotnaKaboom</t>
  </si>
  <si>
    <t>I am naive regarding politics but I have the sense to see how shitty Trump was as President 
Can someone explain why the Trump Presidency created all this? That - Or refer me to another thread that explains it?
Like I get that Trump’s moronic ways created this but I would like some details into how this came to be</t>
  </si>
  <si>
    <t>Free Tacos!</t>
  </si>
  <si>
    <t>richard_rotate</t>
  </si>
  <si>
    <t>Well, they are idiots, soooo logic and stuff doesn’t work. 
Just group think and outrage and Pearl clutching</t>
  </si>
  <si>
    <t>When the GOP has one foot on the brakes and one on the gas pedal, with a Club fastened to the steering wheel, they'll blame the Dems for not getting anything done.</t>
  </si>
  <si>
    <t>colderthanme</t>
  </si>
  <si>
    <t>What does it mean?</t>
  </si>
  <si>
    <t>acideyezz</t>
  </si>
  <si>
    <t>“Bot” or “I read and now I’m informed?”</t>
  </si>
  <si>
    <t>If the last guy had done half of what he was supposed to do, he'd probably be solidifying his permanent dictatorship after legitimately winning the election. Their incompetence is the best defense against them.</t>
  </si>
  <si>
    <t>brainflippin</t>
  </si>
  <si>
    <t>I try to watch out for both parties as an outsider and Dems have no right to complain when they literally said stupid shit like Russian collusion and Fuck Trump in every possible place and event for the whole 4 years and are now getting a dose of their own medicine.
Wish y'all had chosen Tulsi or Yang but I digress.</t>
  </si>
  <si>
    <t>VentilatedEgg</t>
  </si>
  <si>
    <t>You know who else has a secret language? My 6 year old niece..</t>
  </si>
  <si>
    <t>actualtttony</t>
  </si>
  <si>
    <t>It's no longer sufficient to ruin the economic markets for their own gain knowing the fallout will affect others but not them. Now the rest of the economy is on the take it til you break it system of unregulated fuckyouism.</t>
  </si>
  <si>
    <t>peaceful-0101</t>
  </si>
  <si>
    <t>This really isn't correct though. Firstly, nobody responded "well" to the pandemic. I don't see how trump could've drastically changed anything by responding differently. Secondly, Biden's policies and regulations are 100% guilty for most of the econ situation. He was supposed to have it pretty easy, the vaccine was already there, pandemic was no longer a new thing, but he decided to milk it by keeping people home, e.t.c. that's what exacerbated the supply chain and inflation. You send money to people and tell them to stay home...still??? And you want to increase social programs? Something's got to give.
There is no "fixing" covid. It's just about making vaccines available and lifting restrictions. Covid is here to stay. The economy would naturally bounce back (had it not been for some odd those policies). 
Also, remember what Biden and others were saying about the vaccine during trump? It shouldn't be political, of course, but it always has been.</t>
  </si>
  <si>
    <t>The blame game goes around in circles and nothing gets done. It's Trump's fault, says Biden. It's Biden's fault, says Trump. It's Kyrsten Sinema and Joe Manchin's fault, say the Democrats. It's the socialists' fault, say the Republicans. We should be clear and away in front of China now but because we're all most interested in raging about everything, we languish pathetically.
We're stuck in the mud over the remarks of grumpy fans of cars racing in a circle, whether or not vaccine mandates are tyranny, and anger about a theory that isn't even taught in schools. Unbelievable. We're chasing nonexistent issues while there are Americans living in tents on city streets. We're losing our focus and getting distracted from real issues. Why are Democrats letting ourselves get held hostage by this stuff? We need to rise above it and mobilize.</t>
  </si>
  <si>
    <t>Lmao. This is cute.</t>
  </si>
  <si>
    <t>TIL: Trump Put his Name On Stimmies, Biden Didn't</t>
  </si>
  <si>
    <t>cschema</t>
  </si>
  <si>
    <t>Adding his name delayed payments being issued as well.</t>
  </si>
  <si>
    <t>excalibrax</t>
  </si>
  <si>
    <t>This, If A. he hadn't delayed checks, and B. He hadn't bragged about getting name put on checks, and they were just sent out with his name on them, most of us would probably not know the difference and wouldn't have heard anything in the news. But because he was such an insecure vain man, he had to let the world know about it, multiple times, like it was some great thing or came from him personally.</t>
  </si>
  <si>
    <t>morry32</t>
  </si>
  <si>
    <t>&gt;was
Is: and the little cunt wants to run again</t>
  </si>
  <si>
    <t>EconomistMagazine</t>
  </si>
  <si>
    <t>Get rid of the Filibuster. 
Impeach him again so he can't run for office. 
Profit</t>
  </si>
  <si>
    <t>You can’t impeach him again I’m sorry. I mean maybe you could but it wouldn’t work. Removing the filibuster only means you can vote on legislation without having to wait for 60 senators to move forward. Conviction in an impeachment trial requires 2/3 of the Senate, per the Constitution. That’s how it’s always been, and that can only be change by a constitutional amendment (which just isn’t gonna happen).</t>
  </si>
  <si>
    <t>SquatPraxis</t>
  </si>
  <si>
    <t>Lol that's inaccurate. And I care more about democracy than the two party system. And don't have cable. Lol.</t>
  </si>
  <si>
    <t>Who needs cable to view a specific news brand? You probably form your opinions from the cancer on Reddit, which is even worse.</t>
  </si>
  <si>
    <t>I form my political opinions by banging your mom.</t>
  </si>
  <si>
    <t>You’re either really old, or really young.</t>
  </si>
  <si>
    <t>he can't even stand up straight or carry on a coherent conversation, I'm not worried.</t>
  </si>
  <si>
    <t>ProjectSnowman</t>
  </si>
  <si>
    <t>That’s what we said last time. And last time we got the stupid one, next time they’ll be smarter.</t>
  </si>
  <si>
    <t>Well I should be clearer, I think we need to WORK OUR ASSES off to make sure it doesn't happen, starting NOW, and starting with fighting those voter suppression laws with everything we have.   I'm not so worried about T per se but who will run in his stead.   And backed by the Russians again.</t>
  </si>
  <si>
    <t>Vanity does that.</t>
  </si>
  <si>
    <t>Yup the dickhead taking credit for giving our money out to help ppl in need. We all know that fuck doesn't pay a any taxes.</t>
  </si>
  <si>
    <t>They should as many bad checks as he's written.</t>
  </si>
  <si>
    <t>Beanes813</t>
  </si>
  <si>
    <t>Trump is like a Supreme sticker. He thinks anywhere he sticks his name it makes it better, but really it’s just cheap vinyl.</t>
  </si>
  <si>
    <t>TheRealBigTim1</t>
  </si>
  <si>
    <t>Biden’s were just delayed because they could be though pretty much 🤷‍♂️</t>
  </si>
  <si>
    <t>Skorpyos</t>
  </si>
  <si>
    <t>Biden is not an insecure narcissist.</t>
  </si>
  <si>
    <t>Yeah, you get that with any stimulus check, from any president… what’s your point?</t>
  </si>
  <si>
    <t>How are you not understanding this??? Are you trolling, or are you seriously not understanding the point being made here????
It's a critique of the extra shit. Putting his name on the check. Following standard procedure is not "narrative", delaying payments to add an extra step, his name on checks, is due to insecure narcissism.</t>
  </si>
  <si>
    <t>Hugh_Schlongus</t>
  </si>
  <si>
    <t>Trumpists are _very_ stupid people</t>
  </si>
  <si>
    <t>Even if it didn't cause a delay, it's still self serving bullshit and an extra step for no reason which is what the post is criticizing... so....</t>
  </si>
  <si>
    <t>He says... complaining about complainers... Without a hint of irony.... lol man, just lol.</t>
  </si>
  <si>
    <t>By cashing the most recent check, you acknowledge that Joe Biden won the election.</t>
  </si>
  <si>
    <t>I didn't receive a check either actually.</t>
  </si>
  <si>
    <t>I'm actually not lying but your stalker nature is very telling.</t>
  </si>
  <si>
    <t>NineSleepyCapybaras</t>
  </si>
  <si>
    <t>Fine words from someone who's been lying through this entire comment thread, and was too much of a coward to respond to me when I called you out on it.
&amp;#x200B;
Typical lying Republican. Say whatever you think will win you the argument, whether it's true or not. You should be ashamed of yourself.</t>
  </si>
  <si>
    <t>"Self-evident"
Clearly you don't know what that means otherwise you wouldn't have blathered it like a moron. And sorry if it doesn't suit your narrative but I have not received 1 cent of the $600 or $1,400 stimulus. Suck it, bitch.</t>
  </si>
  <si>
    <t>You make a lot of assumptions. I'm 36 and I work in a hospital. That's all you need to know about me. You aren't entitled to anything else. Gamers come from all walks of life. Educated, uneducated, rich and poor. People that support UBI aren't necessarily going to fit into a neat little box like you want us to. Shockingly, some people like me have a different philosophy on what the future economy will look like. If you can't even accept that, then you're not worth wasting any time on.</t>
  </si>
  <si>
    <t>Got a link to that text?
I don't seem to think "Hi, this is Joe. I'm giving you 1,400" doesn't really seem like his style.</t>
  </si>
  <si>
    <t>Honey, relax. I just wanted to read the letter.
And Biden *is* good for many reasons aside from being not Trump.
But your guns, or something...</t>
  </si>
  <si>
    <t>Brandinisnor3s</t>
  </si>
  <si>
    <t>"Take their guns first, due process second."</t>
  </si>
  <si>
    <t>loop--de--loop</t>
  </si>
  <si>
    <t>Typical….post links to random articles lmaoo</t>
  </si>
  <si>
    <t>So you explicitly have not provided any evidence to support your claim, but used the request of it as an opportunity to rant about something completely unrelated. Hmm.</t>
  </si>
  <si>
    <t>I got no letter. Wouldn't care, either. Previous stim was $600. Garbage.</t>
  </si>
  <si>
    <t>Conker1985</t>
  </si>
  <si>
    <t>You're a fucking moron and a troll.</t>
  </si>
  <si>
    <t>incubus512</t>
  </si>
  <si>
    <t>I got one from the trump stimmy too.</t>
  </si>
  <si>
    <t>ExiledSummoner</t>
  </si>
  <si>
    <t>i think its somthing that the irs or the goverment automatically does cause I remember that came with obamas stimulus</t>
  </si>
  <si>
    <t>shock-absorber</t>
  </si>
  <si>
    <t>Downvoted for telling the truth. Guess you hurt somebodies feewings.</t>
  </si>
  <si>
    <t>Or, you know, to inform people that they should have seen a check dropped in their mail box or if that they haven't to contact the IRS. Not everyone lives on the internet or glued to the TV.</t>
  </si>
  <si>
    <t>The difference in the letter was telling tho. Trump's was vain and self absorbed, Bidens was instructive and more presidential. All theatre sure, but sign me up for Bidens show every time.</t>
  </si>
  <si>
    <t>Not sure why you're being down voted. Got my stimulus on time and just got the letter last week. 🤷</t>
  </si>
  <si>
    <t>RuleOfBlueRoses</t>
  </si>
  <si>
    <t>Because they missed the point of the thread?
And good for you, you got your check on time. The majority of people didn't because truMp needed to put his name on them since he's a narcissist.</t>
  </si>
  <si>
    <t>Cordova341</t>
  </si>
  <si>
    <t>https://www.cnn.com/2020/04/19/politics/steven-mnuchin-trump-name-stimulus-checks-cnntv/index.html</t>
  </si>
  <si>
    <t>No, the dude got down voted because of bias.  
I got the trump era stimulus on time, too.  
Some people got the Biden checks late.  
I was just talking to the wife the other day that it sucks Biden had to send those letters because it's like a fishing job.  
The point of the thread aside, dude was replying to someone who said Biden doesn't need to be on the check, whereas he sent out separate letters. 🤷</t>
  </si>
  <si>
    <t>It's not about the letters, it's about the CHECKS.</t>
  </si>
  <si>
    <t>Its about whether some presidents pretend to be full of themselves or not. They both are.</t>
  </si>
  <si>
    <t>The_Texidian</t>
  </si>
  <si>
    <t>&gt; They all do the same crap.
This. Trump put his name on the check so everyone knew he was the one who gave out the checks. This way everyone would know how good he is. Biden didn’t put his name on the checks so he would differentiate himself from Trump. This way everyone would know how good he is. 
Both were publicity stunts.</t>
  </si>
  <si>
    <t>ImAnAwfulPerson</t>
  </si>
  <si>
    <t>Nice whataboutism. Inaccurate as well.</t>
  </si>
  <si>
    <t>ImHardLikeMath</t>
  </si>
  <si>
    <t>Republicans called it that as a slight to Obama.</t>
  </si>
  <si>
    <t>I stand corrected</t>
  </si>
  <si>
    <t>It’s all good my dude!</t>
  </si>
  <si>
    <t>He called it obamacare as well, litterally</t>
  </si>
  <si>
    <t>Republicans called it that as a slight as the other commentor said.  The name stuck, and wasn't a good insult anyway if that what they were trying to do.  Then everyone called it Obamacare.  This isn't difficult, nor is it something to be upset about.
Edit: also adding that the common republican is so incridibly smart that a lot of them [thought Obamacare and the ACA were different things.](https://youtu.be/sx2scvIFGjE)</t>
  </si>
  <si>
    <t>KR1735</t>
  </si>
  <si>
    <t>Yup. I practiced medicine in eastern Kentucky for a while. Tons of red voters out there who *love* the ACA but hate Obamacare.</t>
  </si>
  <si>
    <t>Yes but by that time he was being ironic.</t>
  </si>
  <si>
    <t>He called it that as a mockery to Republicans if you remember correctly.</t>
  </si>
  <si>
    <t>It’s all because Trump needs praise like a fucking child 24/7</t>
  </si>
  <si>
    <t>Children don't need praising all the time, its that some idiots think they do</t>
  </si>
  <si>
    <t>blairnet</t>
  </si>
  <si>
    <t>I mean I literally just got a letter in the mail from Biden telling me he gave me a stimulus check. ???</t>
  </si>
  <si>
    <t>billybobratchet</t>
  </si>
  <si>
    <t>How much did that delay your stimulus check?</t>
  </si>
  <si>
    <t>None, but the point was that trump needed recognition and apparently Biden didn’t. I was merely point out that it seems he did as well</t>
  </si>
  <si>
    <t>Trump printed his name on the *checks* which slowed down the process of actually sending them to Americans</t>
  </si>
  <si>
    <t>But that wasn’t the point of the post and is moving the goal posts. I agree that it slowed down the process. This is literally me saying the sky is blue and getting downvoted. Joe Biden’s name was on the latest stimulus, just not on the physical checks.</t>
  </si>
  <si>
    <t>“Stimmies”= stimulus checks. It’s literally the point of this post and the point of posting the pictures</t>
  </si>
  <si>
    <t>Muesky6969</t>
  </si>
  <si>
    <t>Actually trump had a letter sent out as well. Biden is in a balancing act. He is fighting to make things better, well better as he can considering the GOP is fighting him over everything just like they did Obama. 
Biden is trying to get those disenfranchised republicans who are smart enough to see how their party is turning to absolute shit, while giving them a safe harbor, keep his campaign promises as he stands holding up the weight of a pandemic and a former president who did his best to destroy this country. 
I am not saying he is without flaws, cause we all know he has them, but he is legitimately trying harder, IMHO, then any in 3/4 a century. 
He needs to succeed or we will see the Democratic Party losing what small majority we have. Not sure our country will ever recover. JS</t>
  </si>
  <si>
    <t>My sole point is that this post is claiming joe didn’t need to take credit for the check like trump, but he intact did. I have no skin in this game but we can at least recognize that this post is pointless</t>
  </si>
  <si>
    <t>eirinne</t>
  </si>
  <si>
    <t>I received the same letter just today. My interpretation was that it was an alert.  “Money was deposited into your account, if you don’t see it please do the following.”
Like when you change your password.</t>
  </si>
  <si>
    <t>Yea and it was signed President Joe Biden at the bottom. All I’m saying is that I don’t really see a huge difference and certainly not enough difference to post about. Can’t spend so much time dwindling on the past. I’d much rather just keep my head forwards. It’s almost like there was so much drama to post about that now there is a lack of content so we have to go back and find some shit to bark at. It’s kinda like the Jeff guy on twitter</t>
  </si>
  <si>
    <t>Let’s put it this way: almost everybody knows who the President is, but not everyone knows who the Treasury Secretary is (though I highly recommend giving Janet Yellen a look if you haven’t already….she’s a total badass in every sense of the word). 
Also, the Treasury Department is an arm of the executive branch, so this is effectively like the CEO of a company signing a letter that gets sent out to the public.</t>
  </si>
  <si>
    <t>Fair argument</t>
  </si>
  <si>
    <t>stanleypowerdrill</t>
  </si>
  <si>
    <t>That's the one thing you've commented that makes sense</t>
  </si>
  <si>
    <t>Such a value added comment</t>
  </si>
  <si>
    <t>You missed the point</t>
  </si>
  <si>
    <t>drpopadoplus</t>
  </si>
  <si>
    <t>That's an irs letter for your records.  They were sent out for the first 2 stimulus as well. They all read the same way.  It's like ltr 1444c.</t>
  </si>
  <si>
    <t>Yeah I'm gonna go ahead and assume that it wasn't worded anywhere close to saying "Hi, it's Joe Biden. I gave you a stimulus check. Aren't I awesome?" the way you're implying it here.</t>
  </si>
  <si>
    <t>I mean, the stim check didn’t say that either. Just had his name signed on it.</t>
  </si>
  <si>
    <t>But he deliberately had the process altered to have his name put on it, which therefore implies the narcissism.</t>
  </si>
  <si>
    <t>Under_theTable_cAt</t>
  </si>
  <si>
    <t>The one frump have the emphasis that his the one that gave it.  No such thing from current president. At least now I don’t have to check what they’re doing everyday. Makes a big difference having competent people in charge.</t>
  </si>
  <si>
    <t>That’s not what the post is about. I mean I agree on all of those fronts. Point stands that joe Biden sent out a letter taking credit for this stimulus as well</t>
  </si>
  <si>
    <t>&gt; taking credit for
See, there's the point that I don't believe. Forgive me if I don't trust *your* interpretation of the letter.</t>
  </si>
  <si>
    <t>brokenpass</t>
  </si>
  <si>
    <t>Yep, me too...</t>
  </si>
  <si>
    <t>I keep seeing this but does anyone have the actual letter with the quoted text?
Not saying it's false, but I keep hearing various stories on here about "I got a letter and Joe said he gave me 1,400" but I can't confirm this and the accounts of the letter itself vary.</t>
  </si>
  <si>
    <t>I have the letter at home. I’ll try to remember to link it when I get back tomorrow but I’m away for Mother’s Day</t>
  </si>
  <si>
    <t>Only letter I seen was the one from trump.</t>
  </si>
  <si>
    <t>Nah, all good I found it.
Thanks!</t>
  </si>
  <si>
    <t>ShoveItwayyyUpThere</t>
  </si>
  <si>
    <t>The guys active on r/republican if you look in his history. I’m saying BS until there’s a source provided.</t>
  </si>
  <si>
    <t>talkischea</t>
  </si>
  <si>
    <t>Got mine too , What did that cost ?</t>
  </si>
  <si>
    <t>I got one today too! My friend said she got it a couple months ago.</t>
  </si>
  <si>
    <t>can you post a pic of it?
im genuinely curious as to the language of it</t>
  </si>
  <si>
    <t>Yes sorry I was too lazy to do it last night. Give me just a minute</t>
  </si>
  <si>
    <t>dont sweat it, i dug one up
thx tho!</t>
  </si>
  <si>
    <t>Lol no prob!</t>
  </si>
  <si>
    <t>Not_on_a_log</t>
  </si>
  <si>
    <t>Trump is an ass of epic proportions.</t>
  </si>
  <si>
    <t>Daisy_s</t>
  </si>
  <si>
    <t>I hate the word “stimmie”</t>
  </si>
  <si>
    <t>KushKong420</t>
  </si>
  <si>
    <t>It’s like we’re dumbing down an entire society through baby talk</t>
  </si>
  <si>
    <t>theco2</t>
  </si>
  <si>
    <t>Thank you!  I was just thinking the same thing.</t>
  </si>
  <si>
    <t>yeshaveanother</t>
  </si>
  <si>
    <t>I thought this was about amphetamines at first. The scary thing is, it wasn't a very shocking thing to read.</t>
  </si>
  <si>
    <t>Can Garland hurry up already?</t>
  </si>
  <si>
    <t>It’s worth keeping in mind that we actually want these charges to stick, which requires time to build an airtight case. I want these traitors in jail just as much as everyone else, but we should all want the Justice Department to do the best job that they can instead of rushing through things and giving the courts any reason to doubt their cases.</t>
  </si>
  <si>
    <t>fastfurlong</t>
  </si>
  <si>
    <t>Second coming of Merrick garland</t>
  </si>
  <si>
    <t>blinkrm</t>
  </si>
  <si>
    <t>Biden is a classy dude. Many blessings to him and First Lady, PhD</t>
  </si>
  <si>
    <t>Athabascad</t>
  </si>
  <si>
    <t>Fun fact: many people receiving the check thought Donald was the one paying them out of his own pocket bc he was so rich</t>
  </si>
  <si>
    <t>I’m all for building a wall around those people.  And I will help pay for it.</t>
  </si>
  <si>
    <t>building a wall with those people *in it*</t>
  </si>
  <si>
    <t>kneyght</t>
  </si>
  <si>
    <t>*Qin Shi Huang has entered the chat*</t>
  </si>
  <si>
    <t>You can do it right now in your own head, since those people are imaginary</t>
  </si>
  <si>
    <t>Archimedes426</t>
  </si>
  <si>
    <t>They absolutely are not, step outside sometime.</t>
  </si>
  <si>
    <t>arachnivore</t>
  </si>
  <si>
    <t>Fun fact: those people are complete idiots.</t>
  </si>
  <si>
    <t>thor11600</t>
  </si>
  <si>
    <t>Unbelievable</t>
  </si>
  <si>
    <t>I asked myself what Trump would want me to do with the money? That's why I sent my stimulus check to Steve Bannon.</t>
  </si>
  <si>
    <t>Do you know one personally who thought that?</t>
  </si>
  <si>
    <t>Nerobus</t>
  </si>
  <si>
    <t>Yes! I actually do. They also believed in March there would be “something” happen and Trump would be president still. Dude believes some weird shit and he’s not even a stupid person. He’s a damn physics professor.</t>
  </si>
  <si>
    <t>Literally no one thought this.</t>
  </si>
  <si>
    <t>You underestimate the stupidity of some people.</t>
  </si>
  <si>
    <t>That’s true. But most people knew how much the stimulus cost, and most people know how much money the richest person in the world has. Not even the richest person in the world could have afforded to pay for the stimulus even if the SP500 rose 20 percent and they were able to liquidate the majority of their wealth into cash.</t>
  </si>
  <si>
    <t>You said, "LITERALLY no one thought this." I was just saying that I am sure there were at least some people that did. For your statement to be true zero people would have thought it.</t>
  </si>
  <si>
    <t>True. These days literally doesn’t actually mean literally. Does it?</t>
  </si>
  <si>
    <t>What does the day have to do with the meaning of a word? Any other sense of the word is wrong. Its not an ambiguous word.</t>
  </si>
  <si>
    <t>Idk I’m drunk</t>
  </si>
  <si>
    <t>Cool. No worries. Just helping with your vocab.</t>
  </si>
  <si>
    <t>Happy weekend</t>
  </si>
  <si>
    <t>HawkeyeBubber</t>
  </si>
  <si>
    <t>Reminds me of Rod Blagovich and taking credit for Illinois’s I-Pass tollways.  He advertised his name everywhere on the toll roads.  His name was removed when he went to prison.</t>
  </si>
  <si>
    <t>Biden isn't up his own ass.</t>
  </si>
  <si>
    <t>UrsusMajor53</t>
  </si>
  <si>
    <t>Like he provided it from his own (fake) fortune. What an asshole.</t>
  </si>
  <si>
    <t>mrubuto22</t>
  </si>
  <si>
    <t>He knows how dumb a lot of his supporters are and probably think the money money come directly from him.</t>
  </si>
  <si>
    <t>If you read news stories from the time, people are quoted as saying things basically confirming that they thought it was coming from him.</t>
  </si>
  <si>
    <t>2legit2fart</t>
  </si>
  <si>
    <t>Biden's is bigger.</t>
  </si>
  <si>
    <t>Landocomando67</t>
  </si>
  <si>
    <t>Also, Trump sent his in English, Biden sent his out with English and Spanish...</t>
  </si>
  <si>
    <t>MacManus14</t>
  </si>
  <si>
    <t>However, I did get a letter from joe regarding the stimulus.</t>
  </si>
  <si>
    <t>You should keep with your tax records for filing 2021 taxes next year.</t>
  </si>
  <si>
    <t>Trump has zero class. The money came from US Taxpayers, not him.</t>
  </si>
  <si>
    <t>soupisgoodf00d</t>
  </si>
  <si>
    <t>Happy cake day. Also you right</t>
  </si>
  <si>
    <t>Thank you!</t>
  </si>
  <si>
    <t>Donnie's stimmie is dated Jan 6. Coincidence?</t>
  </si>
  <si>
    <t>HawkeyeFLA</t>
  </si>
  <si>
    <t>Posted dated as well. My brothers arrived on like January 4th.</t>
  </si>
  <si>
    <t>it's called class, people</t>
  </si>
  <si>
    <t>Biden did send out a letter about the stimulus payments with his name and signature though.
https://www.businessinsider.com/biden-sends-out-irs-letter-trumpeting-1400-dollar-stimulus-checks-2021-4?amp</t>
  </si>
  <si>
    <t>ah yes</t>
  </si>
  <si>
    <t>tacobell999</t>
  </si>
  <si>
    <t>I got a letter from Biden announcing that I got a stimulus check tho</t>
  </si>
  <si>
    <t>Biden was more interested in getting it out the door. Trump was more interested in getting applause for having done his job. For once.</t>
  </si>
  <si>
    <t>Also its unconventional, maybe even illegal.  They are not supposed to be poltical</t>
  </si>
  <si>
    <t>prodigy1367</t>
  </si>
  <si>
    <t>He’s the type of person that would give a homeless man a dollar while filming it and then bragging about it on Instagram that he’s doing a good deed only to ask for the dollar back afterwards.
In all reality though, he would never give a homeless man a dollar to begin with.</t>
  </si>
  <si>
    <t>Kardonneous</t>
  </si>
  <si>
    <t>Trumptards believe the checks came out of his personal account. They are that stupid and easily manipulated.</t>
  </si>
  <si>
    <t>Biden wants us to know he cares about us.
Trump wanted to force us to care about him.</t>
  </si>
  <si>
    <t>The_Money_Bin</t>
  </si>
  <si>
    <t>I kept my first check just to show my grandkids what a narcissistic piece of shit that fucktard was.</t>
  </si>
  <si>
    <t>The sooner Don the Con is indicted (and likely convicted) the better I'll feel..</t>
  </si>
  <si>
    <t>The above picture was a ConMan. The below picture is Real President with high morale values.</t>
  </si>
  <si>
    <t>Lori_Z</t>
  </si>
  <si>
    <t>One has a big enough penis that he doesn't need to make up for it in other areas of his life, the other has....a tiny mushroom shaped penis</t>
  </si>
  <si>
    <t>I get it. It's fun to laugh at yet another example of how Trump is a super insecure narcissist. But this feels almost at the level of Obama's Dijon mustard scandal. The man is a full-blown fascist who tried to overthrow our democracy and continues to exert a stranglehold on the GOP.</t>
  </si>
  <si>
    <t>Because he's not a raging narcissist.
Trump is the type of person that would literally try to cancel the stimulus if people told him his name couldn't be on it. He's only interested in optics he doesn't actually care about anyone but himself, and about what he personally wants.</t>
  </si>
  <si>
    <t>LitesoBrite</t>
  </si>
  <si>
    <t>That’s all well and true. 
It. Doesn’t. Matter. 
Voters matter. Perception matters. And choir ‘well we know it so is SUPER classy’ shit is just goddamn pure self sabotage now.  
Why in the hell do you thinks it’s vital for the President to be seen at a hurricane national emergency site? Or to show up on tv nightly at that awesome child development center he just got funding for?
If you don’t advertise your accomplishments, voters will believe what your opponents say instead. 
Biden needs to follow FDR and stamp **WORKS PROGRESS ADMINISTRATION**  on every damn thing he does to fix this trump disaster and ignore anyone dumb enough to advise him to be quiet and humble about it.
We need to let America know and compare that record</t>
  </si>
  <si>
    <t>That's true, and Biden did include letters from the IRS addressing Americans about the stimulus check with the checks that were sent out. I wasn't trying to argue that presidents should be unengaged in optics, but there's a clear difference of intent.
To make my case in that I'd point to the baseball game that the entire stadium boo'd Trump at. What was the first thing he did after national attention caught wind of that? He immediately went looking for public venues to attend where he would get cheered, and sent his people and kids out on Twitter to spread videos of people cheering him all over the internet. They literally got contentious with people arguing whether people were cheering or booing at a boxing match (there's videos of both happening...)
My point is not so much that optics don't matter, but the optics for him have nothing to do with his political aspirations, he's not that smart. He only cares about being treated like he's always been; a celebrity that people worship. There's a difference between a letter and wanting your name front and center on everything. There's a difference from looking for a public venue to get publicly cheered for versus showing up and being engaged in a reconstruction process. There's a difference between tear gassing peaceful protestors to do a photo op with an upside down Bible and doing a photo op at a summit or a cabinet meeting.
My point is more that Trump isn't actually engaged in politics, and thus wants to use that as a tool to advertise that engagement... he's engaged in himself and everything else is just a side effect of that.
The guy is human trash. Also, I hope this doesn't come off as aggressive toward you. I'm on mobile rant typing and, I'm not disputing your point, it's accurate, but Trump pisses me off to no end and I hate the guy. I'm just so glad I don't have to see or listen to the buffoon on a daily basis anymore.</t>
  </si>
  <si>
    <t>Oh you had me on your side at ‘trump is human trash’ :-)</t>
  </si>
  <si>
    <t>RafeRulz</t>
  </si>
  <si>
    <t>Well there’s a difference between the two characters. One did things to show off that he did things. While the current does things for betterment of society and nation, sometimes even working behind the scenes to a point where we don’t notice until after progress has been made. One worked for himself and his satisfaction while the current works for the people... 🤷🏻‍♂️</t>
  </si>
  <si>
    <t>PM_ME_UR_ROSTER</t>
  </si>
  <si>
    <t>Biden sent that Treasury letter and I'm having difficulty seeing the difference.</t>
  </si>
  <si>
    <t>hollidays24</t>
  </si>
  <si>
    <t>A very big difference is that the letter didn’t delay stimulus checks. While it’s unnecessary, I don’t see it too differently thank franked mail from members of congress.</t>
  </si>
  <si>
    <t>When are we getting that other $600 from Biden?</t>
  </si>
  <si>
    <t>DildMaster</t>
  </si>
  <si>
    <t>Trump didn’t send me a letter to remind me that he gave me two shimmies, Biden did. 100% true, btw. Opened the letter yesterday.</t>
  </si>
  <si>
    <t>Lekter</t>
  </si>
  <si>
    <t>Yeah, a family member got one of those and shared with us all.  Kind of telling how much the people here make to not know he did that.</t>
  </si>
  <si>
    <t>Trump signed him name on a check! Omg Biden didn’t!
Biden literally sent out a letter lying to people he fulfilled a promise lol</t>
  </si>
  <si>
    <t>YOLOQuant</t>
  </si>
  <si>
    <t>Trump sent a letter too by the way.</t>
  </si>
  <si>
    <t>Bro, Biden promised 2000 dollars and campaigned for GA saying the only way that happens is if they win GA. He promised 2000.
Focus on Biden’s lie and ignore the boogeyman trump.</t>
  </si>
  <si>
    <t>I think biden said he was going to make sure the total received was $2k just like Trump did. $600 + $1400 = $2k.
"We will finish the job of getting a total of $2,000 in cash relief to people who need it the most," Biden said during his speech Thursday. "The $600 already appropriated is simply not enough.
From what I remember AOC was the one calling for full on $2k along with other house people.
Correct me if I'm wrong.</t>
  </si>
  <si>
    <t>Biden said if you want 2k checks that Democrats had to win GA.
This was after the 600 dollar one. Hate on Trump all you want but at least he didn’t promise me money and stiff me even though he probably would lol. Biden owes people 600 bucks</t>
  </si>
  <si>
    <t>I'm not hating on Trump. I'm just stating facts. I gave you a quote from Biden as proof. He clearly promised the total to reach $2k. Other democrats said a full additional $2k.
If you have evidence, I'd love to see it.</t>
  </si>
  <si>
    <t>This is the most I’m going to show
https://youtu.be/BXD2prvzYlE
He promised it and lied.</t>
  </si>
  <si>
    <t>Bl00dforbl00dfan</t>
  </si>
  <si>
    <t>1400 + 600 = 2000 you dingus.</t>
  </si>
  <si>
    <t>F0ssilS4uce</t>
  </si>
  <si>
    <t>still waiting for mine...</t>
  </si>
  <si>
    <t>That's because Grandpa Joe (term of endearment) isn't an egomaniac foaming at the mouth.</t>
  </si>
  <si>
    <t>Of course he did.  He was a narcissist and his entire presidency was about improving his brand.  Ironic that he failed so miserably it was ruined for any reasonable or rational person.</t>
  </si>
  <si>
    <t>Amanap65</t>
  </si>
  <si>
    <t>One of them cared about the impact of the stimulus and for the other it was just another marketing campaign.</t>
  </si>
  <si>
    <t>L5Dood</t>
  </si>
  <si>
    <t>That's because trump is a prick</t>
  </si>
  <si>
    <t>AmazingJournalist587</t>
  </si>
  <si>
    <t>Biden sent a follow up letter instead. Labeled IRS as a return address on the front, with a White House letter head inside signed by Biden.</t>
  </si>
  <si>
    <t>fakerrain</t>
  </si>
  <si>
    <t>Democrats need to do a better job though about bragging about the things they do. Otherwise the crazy just make all the noise. I know people who think it was personally Trump that gave them this money. Sad.</t>
  </si>
  <si>
    <t>He kinda sent a letter about it…</t>
  </si>
  <si>
    <t>ocsurf74</t>
  </si>
  <si>
    <t>Duh. Bidens not an egotistical selfish whiny little bitch. Where you been?</t>
  </si>
  <si>
    <t>talkingtransandstuff</t>
  </si>
  <si>
    <t>because trump did it for clout</t>
  </si>
  <si>
    <t>alfiesred47</t>
  </si>
  <si>
    <t>I wouldn’t be surprised if this was a cheap gimmick to try and get Republicans not to cash the cheque, and instead frame it as a souvenir.</t>
  </si>
  <si>
    <t>pleasantviewpeasant</t>
  </si>
  <si>
    <t>I still got a damned IRS letter from Biden just like Trump sent. Fuck that, any envelope from the IRS is frightening!</t>
  </si>
  <si>
    <t>scruffyminds</t>
  </si>
  <si>
    <t>i actually liked the letter... that way i wasn't suspicious when the check arrived a week later.</t>
  </si>
  <si>
    <t>nevernotdating</t>
  </si>
  <si>
    <t>Biden just sent me a IRS letter on fake White House stationary telling me to claim my stimmy. I think Bush II also did this during his first term. Obama avoided this kind of crass promotion after he signed the ACA.</t>
  </si>
  <si>
    <t>Like the one that said, hey we sent/are about to send you money, so heads up? 
The fucking nerve of that guy.</t>
  </si>
  <si>
    <t>stephen4557</t>
  </si>
  <si>
    <t>Literally who gives a single fuck</t>
  </si>
  <si>
    <t>Those of us that think politicians should behave like civilized men.</t>
  </si>
  <si>
    <t>Again, literally who gives a single fuck. It doesn’t matter. Policy is all that matters.</t>
  </si>
  <si>
    <t>Oh my god do we really care about this? Why are y’all letting trump live in your head rent free?</t>
  </si>
  <si>
    <t>It's celebrating the better.</t>
  </si>
  <si>
    <t>Well Biden still sent me a letter about the fact that he sent me an unemployment check so I don’t really see the difference</t>
  </si>
  <si>
    <t>As others said, Trump literally delayed the checks just to put his name on it, to put his brand on something that Congress passed.</t>
  </si>
  <si>
    <t>But this post is focused on trump putting his name on the check, yet joe sent a letter about a check as well. It’s just that his name wasn’t on it.</t>
  </si>
  <si>
    <t>Yes, a letter separate to the check that didn't interfere with check distribution nor claimed sole cause or credit for said check.</t>
  </si>
  <si>
    <t>Yep, but that’s a completely different topic. This post was SPECIFICALLY about this point</t>
  </si>
  <si>
    <t>LOL how desperate</t>
  </si>
  <si>
    <t>Someoneoverthere42</t>
  </si>
  <si>
    <t>I'll have to take your word for it. I didn't get any of the stimulus checks</t>
  </si>
  <si>
    <t>Of course he did. He was advertising for the election.</t>
  </si>
  <si>
    <t>Send more</t>
  </si>
  <si>
    <t>Wait, you got checks? I got a stupid debit card serviced through some shady bank (no doubt that sucked off Trump to get the contract) that took way the fuck too long to set up so that I could check my balance.</t>
  </si>
  <si>
    <t>GreenTeaOnMyDesk</t>
  </si>
  <si>
    <t>What a fucking douche</t>
  </si>
  <si>
    <t>ITriedLightningTendr</t>
  </si>
  <si>
    <t>I didn't see anything because I used direct deposit, and they both sent me a signed letter.</t>
  </si>
  <si>
    <t>DunningKrugerOnElmSt</t>
  </si>
  <si>
    <t>From a political standpoint, biden should have too. Republican voters need their conservative media liberal scare bubble pierced. They need to know who is helping them.</t>
  </si>
  <si>
    <t>Darius_Kel</t>
  </si>
  <si>
    <t>My theory is that he did it as advertisement due to it being an election year.</t>
  </si>
  <si>
    <t>howsguess</t>
  </si>
  <si>
    <t>Joe proves;it aint all about Joe.</t>
  </si>
  <si>
    <t>I’ve worked in banking for a long time. The worst part about this is that it actually worked. Clients referred to it as “the Trump check” or would ask “did I get my Trump money yet?” Unfortunately, the more recent stimulus payment has not had a name associated with it at all.</t>
  </si>
  <si>
    <t>I live in a a very deeply red county, surrounded by other red counties, so maybe it was different in other places.</t>
  </si>
  <si>
    <t>dust_is_deadskin</t>
  </si>
  <si>
    <t>That’s some small dick energy</t>
  </si>
  <si>
    <t>Zip_Zap_Boom</t>
  </si>
  <si>
    <t>Narcissists are gonna narce.</t>
  </si>
  <si>
    <t>TheMechanic79</t>
  </si>
  <si>
    <t>When people kept saying checks, I thought that must be an American way for saying bank transfer or some sort of card or phone app payment.
It turns out some countries still use paper checks 😕
Now the question is why?</t>
  </si>
  <si>
    <t>mattybools</t>
  </si>
  <si>
    <t>Some people received checks for not having proper direct deposit info. If the computer doesn’t work paper has for thousands of years.</t>
  </si>
  <si>
    <t>Oh, ok so the paper check is a form of "back up". Thanks 👍</t>
  </si>
  <si>
    <t>Yes, surprisingly we do have some things figured out in the US I reckon that’s why so many wana come here 😂</t>
  </si>
  <si>
    <t>zOSguru</t>
  </si>
  <si>
    <t>One reason is that many places that accept payments will take a check for no additional charge while using an electronic means may incur a "convenience fee".</t>
  </si>
  <si>
    <t>It's not like that in Brittan and I'm assuming most European countries and south Asian countries don't charge for convenience pay, my question was why is it like that in America?</t>
  </si>
  <si>
    <t>I don't have a definitive answer other than because they can charge one.</t>
  </si>
  <si>
    <t>DrinkatWell</t>
  </si>
  <si>
    <t>Biden also removes the prices tags from gifts. Trump makes sure everyone sees his name and price on all items even when it’s not his money.</t>
  </si>
  <si>
    <t>sampysamp</t>
  </si>
  <si>
    <t>It’s almost like Trump is mentally stunted and psychologically damaged piece of shit. What a revelation!</t>
  </si>
  <si>
    <t>i wonder how conservative and republican people react to this comparison ..</t>
  </si>
  <si>
    <t>The reality show host will never do anything that doesn't benefit him in some way.</t>
  </si>
  <si>
    <t>TheFriendlyKraut</t>
  </si>
  <si>
    <t>What's especially infuriating is the fact that he had NOTHING to do with the stimulus checks in the first place.
Edit: Talking about Trump obviously</t>
  </si>
  <si>
    <t>Zellbann</t>
  </si>
  <si>
    <t>Sorry guys but Biden should have as well, this is a messaging problem.  Yes you and I get it but the general public might need to see his name to give him credit.  Look at the rep that started taking credit after he voted against it.  Democrats need to take credit for what is brought to the people and branding is part of it.</t>
  </si>
  <si>
    <t>because hes a narcissistic sociopath</t>
  </si>
  <si>
    <t>I didn’t get either physical one of those but I did get a letter from both saying your welcome, waste of paper</t>
  </si>
  <si>
    <t>makeshift_kangaroo</t>
  </si>
  <si>
    <t>You vs. The guy she tells you not to worry about</t>
  </si>
  <si>
    <t>Wasn't this Mnuchin's idea?
https://www.pressdemocrat.com/article/news/trump-denied-wanting-his-name-on-relief-checks-heres-how-it-happened/
https://thehill.com/homenews/administration/493606-mnuchin-says-it-was-his-idea-to-put-trumps-name-on-stimulus-checks-a
https://www.cnn.com/2020/04/19/politics/steven-mnuchin-trump-name-stimulus-checks-cnntv/index.html</t>
  </si>
  <si>
    <t>I didn’t get one while Trump was president. Got my first stimulus check last month</t>
  </si>
  <si>
    <t>HyunJinX</t>
  </si>
  <si>
    <t>A real man</t>
  </si>
  <si>
    <t>Dpiker71</t>
  </si>
  <si>
    <t>He is too stupid.  He struggles signing his name.  Guy needs to be put in an old age home. It’s embarrassing.</t>
  </si>
  <si>
    <t>International_Cold23</t>
  </si>
  <si>
    <t>Hmm. Biden sent a letter stating he sent stimulus money. I got one myself.</t>
  </si>
  <si>
    <t>Trump did that too.</t>
  </si>
  <si>
    <t>I don't like Trump, but he definitely did push for more stimulus.</t>
  </si>
  <si>
    <t>kahn_noble</t>
  </si>
  <si>
    <t>And this is why the Democratic party’s marketing leadership has failed year after year.  If this guy doesn’t go to jail for clearly illegal things, then you need to match that bar. This doesn’t go for all shit, but thing like this need either a legal response or a like for like.</t>
  </si>
  <si>
    <t>He did send a letter out though using government resources. Kinda ticks me off I know it not the same thing Trump did but it’s in the same spirit.</t>
  </si>
  <si>
    <t>They both did that actually.</t>
  </si>
  <si>
    <t>Doesn’t make it ok. Treasury resources were used in what was effectively a campaign letter. Congress appropriates funding, not the President.</t>
  </si>
  <si>
    <t>Not saying it was correct, just drawing an equivalence. Some more points:
1. Congress appropriates funding. The executive branch decides how to use it to carry out it's legislated directives. The Treasury is under the executive branch. Both Trump and Biden can use it for whatever purpose they wish.
2. I agree it's not okay.
3. You should look into franking privileges. There are actually many laws (which I disagree with) that allow congress, VP, and even former presidents to send mail for free (search franking privileges). Bidens letter likely falls outside this scope, but my point is the action isn't so far out of the norm (for either Trump or Biden)
Here's one such law:
https://www.law.cornell.edu/uscode/text/39/3214
I'm just amazed that Trump actually pushed to have his name written on the check.
Also sorry you were downvoted by other people.</t>
  </si>
  <si>
    <t>You make good points thanks for the new information! Definitely not gonna get down on downvotes.</t>
  </si>
  <si>
    <t>Pleasedontadopt</t>
  </si>
  <si>
    <t>And?</t>
  </si>
  <si>
    <t>Yeah? So what? All mainstream media refuse to report the demented one’s negatives. Not so for President Trump. It all evens out</t>
  </si>
  <si>
    <t>Pollworker54</t>
  </si>
  <si>
    <t>He bragged about it!</t>
  </si>
  <si>
    <t>Telekineticshade</t>
  </si>
  <si>
    <t>Narcissistic to the end.</t>
  </si>
  <si>
    <t>Tigers19121999</t>
  </si>
  <si>
    <t>Originally Trump wanted to sign the checks himself but, obviously, he legally couldn't because the president is not the head of the U.S. Treasury and Congress controls the budget. Putting his name in the memo section was a compromise. It just goes to show that even after three whole years as president Trump still had no idea how our government works. I could understand if a president wasn't aware of something like how many employees a Cabinet Secretary had but not knowing something as basic as who runs the Treasury is gobsmacking. Trump should never have been president. Fuck the Electoral College.</t>
  </si>
  <si>
    <t>DrDeepthroat307</t>
  </si>
  <si>
    <t>Omg so brave</t>
  </si>
  <si>
    <t>Biden did send everyone a letter though so which one is worse?</t>
  </si>
  <si>
    <t>TheFoamingBadger</t>
  </si>
  <si>
    <t>Biden promised 2k you didn't get it. They also delayed the payments because they thought if Trump sent 2k cheques out with his name that would improve his chances of winning again. They decided politics were more important than the people on the breadline. Don't praise a party that isn't doing anything more than the bare minimum, both suck ass and Biden isn't doing anything special he has the easiest job possible because the majority of democrat voters wanted anyone but Trump.</t>
  </si>
  <si>
    <t>government OR senator OR impeach OR COVID OR economy OR crime OR freedom OR war OR taxes OR inflation OR climate OR health OR education OR terrorism OR immigration OR trade</t>
  </si>
  <si>
    <t>This is a map of the % of people who are fully vaccinated for COVID-19 by state. Does it look familiar?</t>
  </si>
  <si>
    <t>I find it weird that Illinois is doing pretty well on first doses but is underperforming so much on full vaccinations. Why are their numbers so different from other states? Is it some sort of reporting discrepancy? Or are Illinoisans just super lazy about getting that second jab for some reason?</t>
  </si>
  <si>
    <t>ritchie70</t>
  </si>
  <si>
    <t>Keep in mind Illinois is like two states.
Chicago has most of the population and is blue.
The collar counties are purple but trending blue.
Aside from a few smaller cities the rest of the state is deep red.</t>
  </si>
  <si>
    <t>But, like, isn’t what you said true for all midwestern states (edit: with the difference just being how big the main city/cities are)? But other midwestern states don’t have such a large gap between their first-dose and fully-vaxxed numbers.</t>
  </si>
  <si>
    <t>I suspect that it’s the worst of both worlds - the working urban poor not finding it easy for #2 and the rural red not caring.</t>
  </si>
  <si>
    <t>Difference is size, Chicagoland and suburbs are democratic. It's 30-40 miles from lakeshore is still considered suburbs. While places like indianapolis it's, 20, Atlanta is ~15, Detroit is 20. Bit the sheer size, and density is greater in Chicago then other states.</t>
  </si>
  <si>
    <t>Yes true</t>
  </si>
  <si>
    <t>Very true</t>
  </si>
  <si>
    <t>You could be describing the pnw.</t>
  </si>
  <si>
    <t>Mlscama</t>
  </si>
  <si>
    <t>You hit the nail on the head here</t>
  </si>
  <si>
    <t>Southern illinois is more like northern Kentucky.</t>
  </si>
  <si>
    <t>FireFlyer63_</t>
  </si>
  <si>
    <t>small towns here suck dude, SO many antivax idiots</t>
  </si>
  <si>
    <t>BeatTheGreat</t>
  </si>
  <si>
    <t>For anyone I've talked to, they said that they weren't allowed to get the second dose if they were late to it. 'Late' could be as little as ten minutes.
It's anecdotal, but *could* be a major reason</t>
  </si>
  <si>
    <t>I got my shots at a mass vaccination site and they gave up on enforcing appointment times because so many people didn’t listen. Not in Illinois though.</t>
  </si>
  <si>
    <t>Introverts-NoFriends</t>
  </si>
  <si>
    <t>I was like 20 mins late to mine at a Walmart and got it just fine, huh</t>
  </si>
  <si>
    <t>So the administrators chose to just waste the first vaccination instead? That's infuriating.</t>
  </si>
  <si>
    <t>nobadabing</t>
  </si>
  <si>
    <t>That is ridiculous, ngl. My brother and I showed up over 40 minutes early for dose 2 in NJ, and somewhat early for dose 1. None of the military personnel gave a shit and they let us through with no problems. Punctuality shouldn’t be a problem at mass vacccination sites, as long as you’re going in somewhat around your assigned time. They have the personnel around to process a constant wave of people, and turning someone away means they might not want/be able to make time to come back another time.</t>
  </si>
  <si>
    <t>OotOotRecruit</t>
  </si>
  <si>
    <t>Coming from my perspective in Illinois I just recently got my first dose but I’ve seen a good bit of my close circle get fully vaccinated. On the other hand though I know plenty of my family is very iffy about the vaccine</t>
  </si>
  <si>
    <t>pisspoordecisions</t>
  </si>
  <si>
    <t>In my experience there is a lot of hesitancy in minorities and immigrant/1st gens. I play soccer so these are who I’m usually spending a lot of my free time with…most of them don’t want to get vaccinated. 
It is very frustrating because they don’t have much of a reason for not getting it despite me begging them to do it.</t>
  </si>
  <si>
    <t>Dangerous-Respect-53</t>
  </si>
  <si>
    <t>If you got second dose in different locations, they tended not to count. So if you went to Walgreens in Schaumburg and then down to Rockford for second dose, second wasn’t being counted since they’re tracking from first clinic. Many shortages early on and ppl just went to areas with vaccine. Numbers are skewed.</t>
  </si>
  <si>
    <t>oogumboogumbaby27</t>
  </si>
  <si>
    <t>These numbers are all fraud! This is all a democratic conspiracy! This entire study is stolen! /s</t>
  </si>
  <si>
    <t>do shaded % by county, overlay with % presidential votes</t>
  </si>
  <si>
    <t>Yesssss! Also, fucking whole trump family got vaccinated and he’s the one responsible for “operation light speed” so the cognitive dissonance is amazing.</t>
  </si>
  <si>
    <t>bookworm21765</t>
  </si>
  <si>
    <t>As ever! Their ability to project is awe inspiring as well</t>
  </si>
  <si>
    <t>Hi JimmyHavok, it looks like your comment to /r/democrats was removed because you used either a link shortener or link redirect. Due to issues with spam and malware we do not allow shortened links on this subreddit.
*I am a bot, and this action was performed automatically. Please [contact the moderators of this subreddit](/message/compose/?to=/r/democrats) if you have any questions or concerns.*</t>
  </si>
  <si>
    <t>https://imgur.com/a/nHZWy5X</t>
  </si>
  <si>
    <t>ChikFilAsLeftoverOil</t>
  </si>
  <si>
    <t>Ok now make the axis' larger so that its actually readable instead of a beetle that's falling apart from the face down.</t>
  </si>
  <si>
    <t>MyLifeMyLemons</t>
  </si>
  <si>
    <t>You sound like my manager. He is always picking at the little things.</t>
  </si>
  <si>
    <t>This chart, coincidentally, sorta functions like an aggregate IQ readout.</t>
  </si>
  <si>
    <t>I would hope that most people have over a 50 IQ.  100 is average.</t>
  </si>
  <si>
    <t>bdone2012</t>
  </si>
  <si>
    <t>Is that the mean or the median?</t>
  </si>
  <si>
    <t>With IQ, the mean is by design set up to be the median.  In this case, they're interchangeable.</t>
  </si>
  <si>
    <t>Xolaya</t>
  </si>
  <si>
    <t>That would be hard, but cool</t>
  </si>
  <si>
    <t>May the Electoral College map never look like this.</t>
  </si>
  <si>
    <t>shotputlover</t>
  </si>
  <si>
    <t>Florida over here at 47% in a matter of weeks we get to be on the other side of 50</t>
  </si>
  <si>
    <t>TomHardyAsBronson</t>
  </si>
  <si>
    <t>If the anti-vaxxers have any say, Florida is about to get rocked by the delta variant. The 7 day average in Florida has gone from ~1,600 two weeks ago to more than 5,500 today.</t>
  </si>
  <si>
    <t>Bennghazi</t>
  </si>
  <si>
    <t>Didn't Michigan go for Biden?  Arizona and Georgia, too.</t>
  </si>
  <si>
    <t>b_rouse</t>
  </si>
  <si>
    <t>Michigan's at 47.9% fully vaccinated, so we're getting there</t>
  </si>
  <si>
    <t>cedershack</t>
  </si>
  <si>
    <t>Source?
I'm seeing 53%
https://www.michigan.gov/coronavirus/0,9753,7-406-98178_103214-547150--,00.html</t>
  </si>
  <si>
    <t>https://data.lansingstatejournal.com/covid-19-vaccine-tracker/michigan/26/
And it's now 48%. Looks like they're pulling these numbers from the CDC.
Who knows the real number, hopefully it's over 50%</t>
  </si>
  <si>
    <t>Ahh, I see. Thanks for the source. In my view, the state is likely the most accurate. I'm in West Michigan and it's amazing that we are somehow over 60%</t>
  </si>
  <si>
    <t>And also remember that Detroit is by far the most populated city in Michigan, and Detroit is also the "blackest" city in the country. African Americans experience more vaccine hesitancy, which is completely understandable in my opinion. 
Overall Michigan is doing okay with vaccination. Governor Whitmer just launched vaccine "lotteries," which involve prices of $50k a day, plus a $1 and a $2 million prize.</t>
  </si>
  <si>
    <t>Shamann93</t>
  </si>
  <si>
    <t>Wait what? You're saying that now there's prize money involved?</t>
  </si>
  <si>
    <t>Yes. If you received a vaccine from December 2020 to the end of July 2021, you are eligible.
https://www.mishottowin.com/</t>
  </si>
  <si>
    <t>Thanks for that info! I'd have been annoyed if I had missed that</t>
  </si>
  <si>
    <t>I got my vaccine as early as possible here in SC, and the only prize I got was to continue living. Which sounds like a great deal but I'm not really enjoying it, tbh.</t>
  </si>
  <si>
    <t>lew161096</t>
  </si>
  <si>
    <t>Why is vaccine hesitancy among the African American community completely understandable?</t>
  </si>
  <si>
    <t>Because our government has a long history of screwing them over and using them for experiments.</t>
  </si>
  <si>
    <t>Because they were subject to medical experimentation. The US government told African American subjects that they were being treated for syphilis. They were not. 
https://en.m.wikipedia.org/wiki/Tuskegee_Syphilis_Study</t>
  </si>
  <si>
    <t>anuaps</t>
  </si>
  <si>
    <t>Are they going to give separate vaccine for African Americans? I still don't get how are they still justified to not take vaccine.</t>
  </si>
  <si>
    <t>JediMasterMurph</t>
  </si>
  <si>
    <t>When your people are used as lab rats you grow suspicious of the government.</t>
  </si>
  <si>
    <t>It doesn't have to make sense to us. 
I didn't say refusal to get vaccinated is justified.
I said African American vaccine hesitancy is understandable, *to me.* 
I live in Detroit. I work in human services. I have several African American individuals on my current caseload who have no interest in getting vaccinated.
There's a deeply engrained distrust of the government and any manifestation thereof, and *especially* the thought of putting one's health in the hands of the government, so to speak.
Individually, all we can do is empathize, educate and advocate. So that's what I do.
Collectively, we can incentivize, which is what the state of Michigan is doing. 
For the record, I'm 100% pro-vaccine.</t>
  </si>
  <si>
    <t>marsnoir</t>
  </si>
  <si>
    <t>Rip Tuskegee airmen.  I don’t blame the hesitation, but like I told my kids… if the rich and powerful fight each other to get it then it’s probably legit.  Here’s to you healthcare administrators!</t>
  </si>
  <si>
    <t>Tuskegee airmen and Tuskegee experiments are two very different things.</t>
  </si>
  <si>
    <t>Noted… I’m sorry for conflating the two!!</t>
  </si>
  <si>
    <t>Great movie. Go watch it now.</t>
  </si>
  <si>
    <t>browsing_around</t>
  </si>
  <si>
    <t>Not that I’m advocating for the Tuskegee experiment. But those people involved weren’t given syphilis. They were just denied treatment. 
I understand the hesitancy. I also think it’s just as important people know what actually happened.</t>
  </si>
  <si>
    <t>&gt;  They were just denied treatment. 
That makes me feel so much better. /s.</t>
  </si>
  <si>
    <t>noodlehead90</t>
  </si>
  <si>
    <t>Right, but they were also never told they had syphilis and that it was contagious, causing mass infections in the community which left untreated can be fatal</t>
  </si>
  <si>
    <t>dreamabyss</t>
  </si>
  <si>
    <t>They pay you to save your life.</t>
  </si>
  <si>
    <t>Michigan is over 50% for two doses, 67% with at least 1
https://www.michigan.gov/coronavirus/0,9753,7-406-98178_103214-547150--,00.html</t>
  </si>
  <si>
    <t>Jimbojauder</t>
  </si>
  <si>
    <t>Michigan has 62.4% of people that have had at least one dose of the vaccine, I don't think the people that got one dose are going to not get the second
https://www.michigan.gov/coronavirus/0,9753,7-406-98178_103214-547150--,00.html</t>
  </si>
  <si>
    <t>UBC145</t>
  </si>
  <si>
    <t>They did, but the main take away is that every single &gt;50% state went for Biden and nearly every single &lt;50% went for Trump. 
Side note: Georgia and Arizona were the two closest races in the 2020 election</t>
  </si>
  <si>
    <t>And Illinois, if I remember.</t>
  </si>
  <si>
    <t>Dramatic-Store514</t>
  </si>
  <si>
    <t>I live in Phoenix, according to the signs above our freeways we are over 50%. The rest of the state however?</t>
  </si>
  <si>
    <t>CanSteam</t>
  </si>
  <si>
    <t>And nevada</t>
  </si>
  <si>
    <t>Sexypangolin</t>
  </si>
  <si>
    <t>FargoFridays</t>
  </si>
  <si>
    <t>Nevada as well</t>
  </si>
  <si>
    <t>derno</t>
  </si>
  <si>
    <t>Yea but our female governor was a huge issue for trump so he got his base all riled up about her in the state. Republicans Think she’s a nazi for her covid restrictions even though they weren’t nearly as strict as a lot of states.</t>
  </si>
  <si>
    <t>fucuasshole2</t>
  </si>
  <si>
    <t>I live in Georgia, we went “blue” but mostly purple. Enough republicans were sick of trump to vote biden. I doubt next election will be blue again.</t>
  </si>
  <si>
    <t>OldGrayMare59</t>
  </si>
  <si>
    <t>Grass roots efforts are needed now more than ever.</t>
  </si>
  <si>
    <t>The voter suppression bill Kemp signed was to cheat for Republicans. Now they can throw out votes they do not like, gave partisan poll watchers more power to intimidate people, and neutered the Secretary of State role. Basically, they can now do what their Messiah asked them to do in the 2020 election.</t>
  </si>
  <si>
    <t>Sir_thinksalot</t>
  </si>
  <si>
    <t>Also Nevada.</t>
  </si>
  <si>
    <t>Really goes to show that Michigan is the most loosely held swing state.</t>
  </si>
  <si>
    <t>gamernerd2</t>
  </si>
  <si>
    <t>It's really not though it went more for Biden than Pennsylvania, Wisconsin, Arizona, and Georgia.</t>
  </si>
  <si>
    <t>ThrowACephalopod</t>
  </si>
  <si>
    <t>Biden needs to talk to Trump or someone near him. This entire situation can be fixed by convincing Trump to release a statement, preferably televised, urging his followers to get vaccinated. I'm sure he could find some way to spin it to where getting vaccinated is "making America great again," but it needs to happen. 
His loyalists will never get vaccinated unless he tells them to and that leaves the door open to many more future waves of Covid. I think everyone would rather not have that and sadly I think involving Trump and using his pull with his followers is the best way to fix all this. 
They'll never agree to get the vaccine no matter what Biden or the rest of the government does to convince them. Trump has to get involved and use his influence for good. Sadly, I doubt that will ever happen and we'll have these pockets of Covid for years to come.</t>
  </si>
  <si>
    <t>political_sadfest</t>
  </si>
  <si>
    <t>Do you think if trump won the vaccination rate would be higher? All he talked about was getting the vaccines finished and he probably wpyld have promoted it as a huge win for him.</t>
  </si>
  <si>
    <t>I think the only way that would have happened is if Trump did a complete 180 on Covid if he was elected. Yes, he pushed for the vaccine's creation, but at the same time he downplayed Covid and said it was no big deal. How does he then turn around and tell everyone to get vaccinated for something he says isn't a problem?
It'd be like if they told you there was now a vaccine for the sniffles. You could totally get it and be protected, but everyone has said the sniffles is no big deal for years. Why would you bother getting vaccinated if you knew that not getting vaccinated would have barely any effect, if any at all?
Trump backed himself into a corner on it. It was a no win scenario.</t>
  </si>
  <si>
    <t>adexsenga</t>
  </si>
  <si>
    <t>Iamadirtyoldman</t>
  </si>
  <si>
    <t>Honestly, even as a republican, shut the actual fuck up and just take the shot</t>
  </si>
  <si>
    <t>WTF Illinois?</t>
  </si>
  <si>
    <t>Hero_of_Parnast</t>
  </si>
  <si>
    <t>I live here, and share the sentiment.</t>
  </si>
  <si>
    <t>KalaiProvenheim</t>
  </si>
  <si>
    <t>Woah demigender???</t>
  </si>
  <si>
    <t>Yup! Demiboy here.</t>
  </si>
  <si>
    <t>Demigrill here flushed emoji</t>
  </si>
  <si>
    <t>flatworldart</t>
  </si>
  <si>
    <t>Yo Pentagon,  can we get some education around here with some of all that dough ya got,  maybe ?</t>
  </si>
  <si>
    <t>Blue man in a red state.</t>
  </si>
  <si>
    <t>I had to listen to an old white guy saying “We need to get rid of Biden” I almost burst out laughing</t>
  </si>
  <si>
    <t>Washington state is 70% Vaccinated! I think it's remarkable, because we had the first Covid-19 outbreak in the country.
Unfortunately, our state vaccination rates have a stark Red/Blue divide. East of the Cascade Mountain range is rural Trumpland, and they think it's a sign of patriotic loyalty to Trump to refuse vaccination. The Delta variant is mushrooming there, and I expect it to explode by the fall.</t>
  </si>
  <si>
    <t xml:space="preserve"> North Carolina has red/blue divide as well, urban/rural.</t>
  </si>
  <si>
    <t>Fools in the red states. I guess they’re ok with their kids dying. Because they’re starting to</t>
  </si>
  <si>
    <t>Who would’ve thought that spreading/enabling anti-vaccine and anti-science lies would have negative effects?</t>
  </si>
  <si>
    <t>Two_Faced_Harvey</t>
  </si>
  <si>
    <t>Someone watched that point video on CNNs YouTube lol</t>
  </si>
  <si>
    <t>beamin1</t>
  </si>
  <si>
    <t>We're at 49.5% with at least the first dose, so we will be blue soon on this map at least.../sigh.</t>
  </si>
  <si>
    <t>NatashaMihoQuinn</t>
  </si>
  <si>
    <t>Looks the same for voting after Jim Crow 2.0</t>
  </si>
  <si>
    <t>Already_REDDIT_Bob</t>
  </si>
  <si>
    <t>GODDAMNIT OHIO!!!</t>
  </si>
  <si>
    <t>Kinda surprised to see NM above 50% usually my rectangle is surrounded by red</t>
  </si>
  <si>
    <t>Xdude70</t>
  </si>
  <si>
    <t>I live in Texas and I'm not surprised 😂</t>
  </si>
  <si>
    <t>Alexis_Goodlooking</t>
  </si>
  <si>
    <t>We’re gonna have to start phone banking soon</t>
  </si>
  <si>
    <t>dogmeat1003</t>
  </si>
  <si>
    <t>Hey man Arkansas is like half full vaccinated not quite over half but we're getting there</t>
  </si>
  <si>
    <t>nerrotix</t>
  </si>
  <si>
    <t>Kinda like...not gonna feel bad for them when they get covid...</t>
  </si>
  <si>
    <t>joparsie</t>
  </si>
  <si>
    <t>Apart from a few states similar to the election.</t>
  </si>
  <si>
    <t>Looks like an electoral map. Surprised Illinois is below 50%.</t>
  </si>
  <si>
    <t>Whalers7997</t>
  </si>
  <si>
    <t>I see real estate boom turning those red spots blue. Let Darwin do his thing</t>
  </si>
  <si>
    <t>My county was a little above 50% Vax rate. The county’s surrounding us 3-4%</t>
  </si>
  <si>
    <t>ISPEAKMACHINE</t>
  </si>
  <si>
    <t>Where have I seen this before?</t>
  </si>
  <si>
    <t>Diegobyte</t>
  </si>
  <si>
    <t>Wtf is going on in Michigan</t>
  </si>
  <si>
    <t>anything2x</t>
  </si>
  <si>
    <t>So they are helping the Democrats?</t>
  </si>
  <si>
    <t>carissadraws</t>
  </si>
  <si>
    <t>Except for George Illinois and Arizona it pretty much seems like an exact map for the 2020 election.</t>
  </si>
  <si>
    <t>Good, I hope they all get fucking sick.</t>
  </si>
  <si>
    <t>Ooooh! Now do education!</t>
  </si>
  <si>
    <t>Super_puppy115</t>
  </si>
  <si>
    <t>Indiana person here. Im fully vaccinated, along with most of the people I know. Not surprised we don’t have many vaccinations though</t>
  </si>
  <si>
    <t>GREATERITALIA</t>
  </si>
  <si>
    <t>Is that a map of the percent of people who are fully vaccinated for covid-19 by state, or is it the map of state results for the 2020 election?</t>
  </si>
  <si>
    <t>Greeve3</t>
  </si>
  <si>
    <t>A map of the % of people who are fully vaccinated by state. It looks like an electoral map because the vaccine has become so politicized.</t>
  </si>
  <si>
    <t>Ik I was making a joke</t>
  </si>
  <si>
    <t>WestFast</t>
  </si>
  <si>
    <t>Conservatives are so easily manipulated. If Donald told them to stop drinking water, they would.</t>
  </si>
  <si>
    <t>DogCaptain223</t>
  </si>
  <si>
    <t>He downplayed the virus during his term, which led to higher vaccine hesitancy among Republicans</t>
  </si>
  <si>
    <t>RogerWritesThings</t>
  </si>
  <si>
    <t>No, but if he gave medical advice people will listen. Trump is not an expert anything. Why is it strange to take medical advice from someone who is very qualified?</t>
  </si>
  <si>
    <t>He’s one of the worlds foremost experts on communicable diseases with decades of experience  so yeah, i trust scientists over a con man mobster Republican who’s never worked an honest day in his life.</t>
  </si>
  <si>
    <t>Masks are still advised. Delta variant is for real. A few million of us have children that we care about enough to protect.</t>
  </si>
  <si>
    <t>SportyComa55280</t>
  </si>
  <si>
    <t>Okay wtf Illinois?</t>
  </si>
  <si>
    <t>Chicago is really liberal, but a lot of the countryside is conservative.</t>
  </si>
  <si>
    <t>Caboose_98</t>
  </si>
  <si>
    <t>Illinois has over 70% I think. This map might just be outdated</t>
  </si>
  <si>
    <t>It’s not outdated. If you read the legend you’ll see that it says “fully vaccinated.” Only fully vaccinated people are included in this map.</t>
  </si>
  <si>
    <t>Yeah, I could've sworn that more than 70% of Illinois was fully vaxxed.</t>
  </si>
  <si>
    <t>Illinois is high in first doses but relatively low in full vaccination for some reason iirc</t>
  </si>
  <si>
    <t>scifiking</t>
  </si>
  <si>
    <t>Vaccinated in TN!</t>
  </si>
  <si>
    <t>Cuchullain99</t>
  </si>
  <si>
    <t>As an outsider looking in, every graph, every statistic, every poll, on every topic, screams "Republicans are dumb and gullible as fuck, Democrats less dumb"</t>
  </si>
  <si>
    <t>HEART-DIESEASE</t>
  </si>
  <si>
    <t>All that red is a problem and it’s a bunch of bullshit because if trump was President right now they would’ve got vaccinated.</t>
  </si>
  <si>
    <t>DigLower3833</t>
  </si>
  <si>
    <t>Doubt it. They didn't wear masks or social distance when Trump was president. And they like to give him credit for the vaccine so you'd think they'd want to help support the vaccine that he single-handedly created.</t>
  </si>
  <si>
    <t>chehsu</t>
  </si>
  <si>
    <t>I thought Nevada voted democrat?</t>
  </si>
  <si>
    <t>Come on Georgia, Illinois, and Arizona, you can and have done better!</t>
  </si>
  <si>
    <t>Tapeismyenemy</t>
  </si>
  <si>
    <t>You need to remember it’s the south. Here in Arizona we have all of DOT signs saying to get vaccinated but people believe that VaCciNes cause autism and all that shit.</t>
  </si>
  <si>
    <t>Yikes.</t>
  </si>
  <si>
    <t>Yeah not too surprising. But hey I’m fully vaccinated so be happy</t>
  </si>
  <si>
    <t>ptm93</t>
  </si>
  <si>
    <t>Gonna have to disagree about North Carolina. It’s not much above 50%, but it is 53%. We are trying, and we will be turning this state blue in the next election.</t>
  </si>
  <si>
    <t>This map uses data from Google’s vaccine tracker, which does not account for children under 12 not being able to get the vaccine.</t>
  </si>
  <si>
    <t>InfiniteGrant</t>
  </si>
  <si>
    <t>The delta variant is going to wipe out quite a bit of the republican base.</t>
  </si>
  <si>
    <t>ClownPrinceofLime</t>
  </si>
  <si>
    <t>It’s unlikely for a mutation to kill us all considering increased lethality pretty much always leads to decreased transmission, and the only way a variant supersedes the original is if it is more successful at transmission.</t>
  </si>
  <si>
    <t>ScabusaurusRex</t>
  </si>
  <si>
    <t>Oh, I've played Plague, Inc. There are ways!!</t>
  </si>
  <si>
    <t>Tojatruro</t>
  </si>
  <si>
    <t>I wonder how long it will take the dopes to “get it”, if they ever do.</t>
  </si>
  <si>
    <t>Socky_McPuppet</t>
  </si>
  <si>
    <t>They won't "get it" until FOX tells them how to blame Joe Biden and Democrats in general.</t>
  </si>
  <si>
    <t>Fox has them convinced that hoards of Biden “people” are going to storm their homes and hold them down while they get stuck with a needle.</t>
  </si>
  <si>
    <t>stevester90</t>
  </si>
  <si>
    <t>Charles Darwin is undefeated</t>
  </si>
  <si>
    <t>Proof Republican states are less educated than Democratic states.</t>
  </si>
  <si>
    <t>Better to say "Proof that Republicans screw over their constituents with misinformation way more than Democrats."</t>
  </si>
  <si>
    <t>so whats your excuse?</t>
  </si>
  <si>
    <t>lingee</t>
  </si>
  <si>
    <t>His FB antivaxx group has done the research!</t>
  </si>
  <si>
    <t>lol, yep</t>
  </si>
  <si>
    <t>Did his own Meme-search</t>
  </si>
  <si>
    <t>He was educated by Andrew Wakefield</t>
  </si>
  <si>
    <t>Then that shows how poorly educated you truly are if you don’t even know the origins of how the anti vaccination movement started.</t>
  </si>
  <si>
    <t>Doesn’t matter if you’re not anti-vax, it’s important to know where bullshit comes from so you can educate the morons that will eventually die to smallpox, Ebola or hog derived viruses in the next 20 years. Bad habits catch up to you sooner or later.</t>
  </si>
  <si>
    <t>Weird brag considering you’re part of the problem.</t>
  </si>
  <si>
    <t>Not_Tuxbird</t>
  </si>
  <si>
    <t>He could be allergic</t>
  </si>
  <si>
    <t>Those are the famous last words of many folks who are currently dying from covid.</t>
  </si>
  <si>
    <t>quickhorn</t>
  </si>
  <si>
    <t>More than one.</t>
  </si>
  <si>
    <t>It’s almost been a year. It’s safe.</t>
  </si>
  <si>
    <t>Wow! What a selfish ass!</t>
  </si>
  <si>
    <t>He doesn’t understand the term herd immunity and how it works lol</t>
  </si>
  <si>
    <t>That's obvious lol</t>
  </si>
  <si>
    <t>AnnArborDad</t>
  </si>
  <si>
    <t>How are you educated?</t>
  </si>
  <si>
    <t>GoldGlitters</t>
  </si>
  <si>
    <t>Not sure when this map was made or if the parameters were &lt;50% of all eligible (12+) or everyone, but I'd add another blue state missing to this: [Illinois.](https://www.dph.illinois.gov/covid19/vaccinedata?county=Illinois)</t>
  </si>
  <si>
    <t>TigreWulph</t>
  </si>
  <si>
    <t>If Illinois is above 50% it's only because of Chicago. Woodford county, where I live, is one of the better counties, at a whooping 42%.</t>
  </si>
  <si>
    <t>The same can be said of why the state is blue in the first place. Looking at the site, I think it said one Southern county is only 28% fully vaccinated? 
I grew up there. It’s night and day between the city and rural areas.</t>
  </si>
  <si>
    <t>As of July 13 2021, Illinois is 47.3% fully vaccinated.</t>
  </si>
  <si>
    <t>Which metrics are you using here? If it's all eligible people, it's over 50%. If it's every person, regardless of age, it's at 49.51% as of today, so then it would still be red. But either way, the stats are from the IL department of health</t>
  </si>
  <si>
    <t>The linked data does not include the entire population, only the 12+ population. This map uses the entire population of each state.</t>
  </si>
  <si>
    <t>It's there, scroll down to the graph that breaks down them by county. It shows the exact stat to the right of the map of the state.</t>
  </si>
  <si>
    <t>Boredpotatoe2</t>
  </si>
  <si>
    <t>Not according to the state of Illinois...which they linked?</t>
  </si>
  <si>
    <t>But thats a useless metric when there is no way for anyone under 12 to even become vaccinated. You're basically weighting the whole map against the average age of each state for absolutely no reason, and it undermines the point alluded to in the title...</t>
  </si>
  <si>
    <t>The median age by state doesn’t even vary by a lot, only varying from 31 to 45.</t>
  </si>
  <si>
    <t>Bananaslug00</t>
  </si>
  <si>
    <t>So the average age does not vary a lot just 18 percent?</t>
  </si>
  <si>
    <t>Not 18%. Did I include a % symbol? I meant literally from age 31 to age 45.</t>
  </si>
  <si>
    <t>14 year age range. Average American dies at 78. So an 18 percent age gap of states.</t>
  </si>
  <si>
    <t>And that makes any difference when those are both red and blue states? The message still gets across.</t>
  </si>
  <si>
    <t>NTGuardian</t>
  </si>
  <si>
    <t>That's not a winning map by any standard, by the way.</t>
  </si>
  <si>
    <t>mackinoncougars</t>
  </si>
  <si>
    <t>America isn’t beating Covid right now. So, yeah…
This isn’t an actual electoral college map. Republicans aren’t winning Illinois any time soon for example.
But it’s notable the parallels between Republicans anti-vax agenda and how that translate state-to-state.</t>
  </si>
  <si>
    <t>srfrosky</t>
  </si>
  <si>
    <t>You can guide a camel to water, but you can’t make it drink.  
Darwin babe, do the thing</t>
  </si>
  <si>
    <t>You can also lead a horticulture, but you can't make her think. Yes, I know it's bad, but I heard it from a horticulturist about 14 years ago and have never had the chance to use it till now, shoot me.</t>
  </si>
  <si>
    <t>mattinnh</t>
  </si>
  <si>
    <t>Took a minute 
Slow clap random internet person</t>
  </si>
  <si>
    <t>Its funny how less than 50% people in my state have gotten the shot but 100% of people aren't wearing masks</t>
  </si>
  <si>
    <t>I don’t understand why they don’t get it, Trump was bragging and hyping getting the shot research and made early, in record time and yada yada, but now nope not getting it</t>
  </si>
  <si>
    <t>sc00p401</t>
  </si>
  <si>
    <t>They'll just pass more laws that blocking the vote, this time from people who are vaccinated.</t>
  </si>
  <si>
    <t>icepickjones</t>
  </si>
  <si>
    <t>The vaccine has become political, tragically. That's definitely a problem.
But it's also ageist. Young people of both political persuasions are turning up their noses at the vaccine. 
The average 20 year old isn't vaccinated. And I get it, I remember being young and selfish and thinking I will live forever. We need to get people under 27 (who are only vaccinated at 47% nationally) to get the shot. They just don't give a shit, they know statistically that they won't suffer major covid consequences, and they don't care that they can be a carrier especially when their older relatives are vaccinated. 
The understanding of mutations and herd immunity needs to be better propagated.</t>
  </si>
  <si>
    <t>I'm volunteering at a vaccine clinic, the pace has slowed but we do get the teens coming in.</t>
  </si>
  <si>
    <t>Just checked the numbers from last week, and 40% of our 15-29 cohort is fully vaxed, 50% has first dose. 
RI, by the way. Very Blue.</t>
  </si>
  <si>
    <t>We should tie student debt relief to vaccines. 
Get the shot and you get 1000 dollar debt forgiveness on the spot.</t>
  </si>
  <si>
    <t>I like the idea of a mega publicized lottery for all vaccinated people. Prizes every week, and a big one every month. Get retailers to donate so the public cost is low. Have special prizes for demographics that have low rates.</t>
  </si>
  <si>
    <t>Yeah some states have been doing that, it would be great to have a federal plan in place. I honestly don't know how to reach the youths and incentivize them, I'm in my late 30's. If Olivia Rodrigo can't get them to do it, who can?</t>
  </si>
  <si>
    <t>We've got a pretty high rate here, 50-60% in the under 30 demographic. Maybe someone needs to run a survey to see what we are doing right.</t>
  </si>
  <si>
    <t>Where are you, Canada? EU?</t>
  </si>
  <si>
    <t>RI. We just hit 70% overall a little while ago.</t>
  </si>
  <si>
    <t>Yeah the national average was 46% last I saw but I mean certain areas will be higher than others for sure. 
I'm legit trying to think of incentivization campaigns that might help. What do the youths want?</t>
  </si>
  <si>
    <t>A neighboring city had a block party and gave out food truck vouchers to the kids who got vaccinated. I haven't seen anything about how well it went,  but here's a promotional article.
http://www.pawtucketri.com/news/city-vaccinate-eligible-high-school-students-fun-events-shea-and-tolman</t>
  </si>
  <si>
    <t>Sometimes, people need to see the brains of their loved ones swell five inches and their eyes to bleed for them to realize viruses are no joke.</t>
  </si>
  <si>
    <t>CodyMemer</t>
  </si>
  <si>
    <t>Illinois I expected better</t>
  </si>
  <si>
    <t>SE IL may as well be Redneckistan</t>
  </si>
  <si>
    <t>It's so frustrating living here.</t>
  </si>
  <si>
    <t>outside of chicago area, downstate Illinois is on par with Alabama and Mississippi for pisspoor vaccination rates.  I have NO empathy and really hope to see darwinism take out a bunch and bankrupt others and hope all those survivors suffer the worse longterm effects. Time to say fuck them and let them eat cake</t>
  </si>
  <si>
    <t>On one hand I understand that, but on the other my 6 year old daughter can't get the vaccine and is gonna be forced to go back to school with the children of those idiots in September. They're not the only ones who suffer the consequences of their ignorance.</t>
  </si>
  <si>
    <t>its up to the parents to safeguard themselves and the their kids, no one else can.  It becomes a schoolboard issue and thats where you take the fight.  I would send my kids to school if kids who have whooping cough were allowed to attend or any other contagious or dangerous disease that could be controlled</t>
  </si>
  <si>
    <t>Strangely enough this isn’t even the big one. We are expecting a wild hog virus with a 30 percent fatality rate to devastate the world in the next 20 years. Climate change will accelerate the timeline of how fast that occurs and the donkeys that claim ignorance will be the first to go down.</t>
  </si>
  <si>
    <t>we thought the response to COVID sucked, we aint seen anything yet</t>
  </si>
  <si>
    <t>frikandelpatatje</t>
  </si>
  <si>
    <t>Don't you think it's a little extreme that you hope that other people die and suffer? What have they done to you that you want that to happen? Dissagree with you on politics, vote differently and that hurt your feelings?</t>
  </si>
  <si>
    <t>nothing extreme at this point about not giving a damn about fools who REFUSE to care themselves.</t>
  </si>
  <si>
    <t>Not giving a damn and hoping they die is a very big difference. You said you hope they die and if they survive you hope they suffer, that's just fucking sick of you to say and you need to find mental help, you psychopath.</t>
  </si>
  <si>
    <t>I am not the problem dude.  The people who refuse are and I still don;t give a damn for what they will go thru or cause others.</t>
  </si>
  <si>
    <t>GOP: The vaccine isn't necessary!
"You're breeding the variants like the Delta which we don't have a working vaccine for"...
GOP: That started in places like India!
"You should still get the vaccine to help America"...
GOP: We don't need it!
"Ok, we'll send your doses of the vaccine to India"...
GOP: Not fair, those are ours!</t>
  </si>
  <si>
    <t>brokenB42morrow</t>
  </si>
  <si>
    <t>What presidential election year map looks the most similar to this?</t>
  </si>
  <si>
    <t>egcw1995</t>
  </si>
  <si>
    <t>As a Michigander, I am disappointed at my state.</t>
  </si>
  <si>
    <t>We are over 50%
https://www.michigan.gov/coronavirus/0,9753,7-406-98178_103214-547150--,00.html</t>
  </si>
  <si>
    <t>Honestly, to hell with this country and it’s politics… it’s just gonna get us all killed.
Red is too dumb, blue is too weak… country full of scrubs.</t>
  </si>
  <si>
    <t>Arguing isn't weak, it just takes longer to come to a better decision.</t>
  </si>
  <si>
    <t>Arguing is weak when it’s to dispute facts because one side doesn’t like the facts… arguing is weak when the people making the argument are coming to the table disingenuously. Arguing is weak when it’s goal is just that, to keep us divided and floundering, when there is no time to be so indecisive….</t>
  </si>
  <si>
    <t>I'm not talking about arguing with Republicans, I'm talking about arguing among Democrats. Republicans look strong because they follow orders, but the orders are stupid. Democrats look weak because we argue, but we come up with better solutions.</t>
  </si>
  <si>
    <t>But while we sit and argue and weaken each other, they win elections, sit judges and pass their agenda… arguing isn’t winning the war right now, it’s sinking us.</t>
  </si>
  <si>
    <t>Yeah, fascism *looks* strong.</t>
  </si>
  <si>
    <t>delorf</t>
  </si>
  <si>
    <t>[https://covid19.ncdhhs.gov/](https://covid19.ncdhhs.gov/)
At least according to this site, NC is now 59% vaccinated so we are over 50%. I wish those numbers were better but it's still not as bad as the map claims</t>
  </si>
  <si>
    <t>This map uses the total population that is fully vaccinated.</t>
  </si>
  <si>
    <t>I was wrong. It says:
"56%Percent of Adult Population Fully Vaccinated"
59 % is the number who have gotten just one shot.
Unless I am misunderstanding  you, NC is still just over 50% fully vaccinated. Still not great numbers though. We even have a vaccination lottery</t>
  </si>
  <si>
    <t>Still nope. North Carolina is only at 43%</t>
  </si>
  <si>
    <t>I am honestly not trying to be an asshole but can you please give me a link to your numbers? The  link I used was from the NC Department of Health and Human Resources and was update on July 13, 2021 at 12:30. I am curious why there's a discrepancy between two different reports.</t>
  </si>
  <si>
    <t>From Google’s COVID vaccine data tracker. It pulls information from several trustworthy sources on the internet.</t>
  </si>
  <si>
    <t>Thank you for getting back to be so quickly. I will check out the site to see when it updates</t>
  </si>
  <si>
    <t>KJM31422</t>
  </si>
  <si>
    <t>Time for CA, OR and WA to secede maybe...?</t>
  </si>
  <si>
    <t>r/Cascadia</t>
  </si>
  <si>
    <t>thow78</t>
  </si>
  <si>
    <t>Shows you where the real disease is.</t>
  </si>
  <si>
    <t>The disease isn't Covid.. including Drain Bamage</t>
  </si>
  <si>
    <t>hill_j</t>
  </si>
  <si>
    <t>Lmao please tell me the last time Illinois was red.</t>
  </si>
  <si>
    <t>If you want to know for real, that would be 1988 on the presidential level, 2010 on the senate level.
Illinois is close in terms of vaccinations, right now it’s at 47.3%</t>
  </si>
  <si>
    <t>And your OP asks if this looks familiar. No, no it does not.</t>
  </si>
  <si>
    <t>It does. It needs no explanation that every sate that has reached 50% voted for Biden, while every state but 5 that are under 50% voted for Trump.</t>
  </si>
  <si>
    <t>Nowhere did you mention "but 5" so again, no it does not look familiar.</t>
  </si>
  <si>
    <t>The fact that 45 out of 50 states directly parceled with the 2020 election on this map doesn’t look familiar to you? I think you might need to see an eye doctor.</t>
  </si>
  <si>
    <t>cerebud</t>
  </si>
  <si>
    <t>Is it? I don’t see a source. Don’t post crap like this. We aren’t like those Q nuts. Most maps I’ve seen show some states as ‘unknown’ because they have counties that don’t report, like Virginia.</t>
  </si>
  <si>
    <t>I made this map myself using data from the Google COVID vaccine data tracker. I made sure that it was as accurate as possible.</t>
  </si>
  <si>
    <t>Ok, but you need to show your sources so people can check on it. Otherwise, it’s just like a meme or something.</t>
  </si>
  <si>
    <t>SeSuSo</t>
  </si>
  <si>
    <t>I always keep wondering when these long term vaccine side effects will kick in. At a year do we turn into zombies or become sterile? The only thing I'm happy about is how dumb all these conservatives will look in the history books. I hope the next couple of generations learn from their stupidity.</t>
  </si>
  <si>
    <t>Sneekypete28</t>
  </si>
  <si>
    <t>These maps are so flawed its not even funny, official websites lists actual factual information and while the percentage may line up in some states anyone looking at this is going to know that in most states over 50% its not just democrats that got them it had to also be Republicans as well so tying it politically is just dumb. Look at the number of states that were close calls like 51/49 and so on, politics may have affected a small number of people that don't want vaccines but to link it to just politics is not going to push progress of getting people vaccinated. And all the hate of let em burn certainly doesn't either, maybe be the change you want to see instead of making false color charts.</t>
  </si>
  <si>
    <t>40% of Republican males claim they will never get that vaccine.  Is that clear enough?</t>
  </si>
  <si>
    <t>wheres your data coming from exactly a "poll" show the data from some where not labeled opinion or some news and I'd agree but all these random numbers thrown with no data is just that random unsupported data.</t>
  </si>
  <si>
    <t>This was 49%, in April.  https://www.usnews.com/news/health-news/articles/2021-04-21/the-big-covid-vaccine-holdouts-republican-men</t>
  </si>
  <si>
    <t>So your article shows the first person interviewed as having hesitation because they don't know what's in it fears, as I mentioned and then goes on to just say "polls" show with no reference to what poll it's even claiming and no links on the page referring to even support their data. Here I was expecting a poll actually showing people polled by party affiliation and by vaccination status but it's just speculation as they can't even reference who was polled or what poll. Know I will say highly likely it's Republicans but to not support data with concrete evidence doesn't make anyone any better or help diffuse this hatred anymore does it. And that's my point bashing people is just going to further divide instead of try to talk to people.</t>
  </si>
  <si>
    <t>This is why I don’t post sources.  Assholes attack the source, and continue to refuse to fucking look it up themselves.  That 40% stat is no secret, in fact it is one of the obstacles that the Biden Administration is going to deal with to get the dumbasses to get the damn shot.  I personally think they are a bunch of sissies who are simply terrified of needles, the poor widdle guys.</t>
  </si>
  <si>
    <t>You don't like posting sources because your think people will attack the source...not much of a reliable source than, you should never be afraid to post sources its how you gain trust and credibility, not doing so and saying it's because xyz just makes things worse, just trying to help. I also thin they are idiots so we agree there, unless it's some type of religious or medical thing I can respect that anything else is just a lame excuse.</t>
  </si>
  <si>
    <t>“Reliable source” is subjective, is it not?  Dingbats post Daily Wire and Breitbart all the time.  I question everything, so don’t rely on any posted links.</t>
  </si>
  <si>
    <t>I always make the mistake of assuming people know how to use their search engines to pick the sources they trust.</t>
  </si>
  <si>
    <t>I feel ya,  I always assume people posting things assume they know exactly what site they need to refer also to it's crazy right... it's like Google brings only 1 result that people reference....</t>
  </si>
  <si>
    <t>It's an 85% correlation and it tracks through to the county level for voting record. That's a stronger relationship any previous demographic.</t>
  </si>
  <si>
    <t>Except it correlates almost exactly...
https://www.denverpost.com/2021/06/25/covid-19-vaccine-rates-donald-trump-joe-biden/
You may not like it but it's true.</t>
  </si>
  <si>
    <t>Alpine416</t>
  </si>
  <si>
    <t>Is this supposed to compare to the electoral map? If so AZ, NV, IL, MI, GA all going the wrong way.... pretty sure if this was the electoral map trump might have won? Lol</t>
  </si>
  <si>
    <t>Marie-Cutie</t>
  </si>
  <si>
    <t>No. Where is blueorgia?</t>
  </si>
  <si>
    <t>unusualbunny</t>
  </si>
  <si>
    <t>Down voted. Total bait. What is this /conservative?</t>
  </si>
  <si>
    <t>It isn’t bait. I made this map using data from the Google COVID vaccine tracker.</t>
  </si>
  <si>
    <t>mRNA vaccines have been under production for over a dozen years.  There is nothing “experimental” about them.</t>
  </si>
  <si>
    <t>That’s because there hasn’t been any need for them.  The ignorant little shits refusing this vaccination just want to see more sickness and death.  They won’t get a vaccination with a 0.0004% chance of a serious reaction, but are perfectly willing to put their kids in a hospital sucking off a ventilator, or killing their parents and grandparents.  A perfect example of their intelligence level.</t>
  </si>
  <si>
    <t>Which means they would rather die from COVID, and/or keep the pandemic alive and well.  They literally do not trust it based on asinine propaganda from the dumbest people on the planet.</t>
  </si>
  <si>
    <t>Sure.  Science is “propaganda”.  I am truly shocked that any of the assholes go to see doctors at all, since, if they were true to form, they don’t need to find out if they have cancer because they will refuse chemo or radiation … because it’s unknown what their reactions will be.  Of course they want to catch COVID, they are the same morons who refused to wear masks and threw super-spreader crap every chance they got.  Because Donnie Dimwit said it was a “hoax”.  Did you forget?</t>
  </si>
  <si>
    <t>State populations aren't equal dipshit.  California may just be 1 state but has the same population as a dozen or so Midwest states that are all red.</t>
  </si>
  <si>
    <t>Hold_Downtown</t>
  </si>
  <si>
    <t>Not sure it's as plane as republican vs democrats.  My family is probably 60% democratic 40% republican. Interestingly 1 republican isn't vaccinated and 3 democrats aren't. The reasons why they don't want it is the same between everyone. My 2 cents.  Stop trying to segregate people to fill your agenda.</t>
  </si>
  <si>
    <t>republican OR obama</t>
  </si>
  <si>
    <t>ROE VERSUS WADE - 6 years ago this month, Hillary Clinton tweeted that "A Republican president could nominate as many as 4 Supreme Court justices" &amp; linked a warning that it could lead to the end of Roe v. Wade. Her replies were filled with left-wingers accusing her of "fear mongering."</t>
  </si>
  <si>
    <t>Puzzleheaded-Oil5734</t>
  </si>
  <si>
    <t>Hillary was right about everything, and instead of voting for her people turned up their noses and stayed home, while the right elected a failed reality TV star who single handedly turned back the progress of several decades and blew billions of taxpayer dollars on a monument to conservative waste . Then for his last act he completely bungled the most deadly virus in recent memory.
I hope we remember this time.</t>
  </si>
  <si>
    <t>No, his last act was pardoning the criminals who helped him steal the election.</t>
  </si>
  <si>
    <t>jello-kittu</t>
  </si>
  <si>
    <t>And people saying "they're both equally bad, it doesn't matter."
Oh yeah? Feel equal now? Don't ever throw away your vote or feel it's locked in, and you should protest vote. We are not in a place to do that right now.</t>
  </si>
  <si>
    <t>I hate this shit of far left progressives saying "both parties are the same". No they are not. They are on opposite sides of the spectrum FFS. 
I have issues with the Democratic Party, but I can't stand the GOP.  The GOP is incapable of governing and I can't think of one rule or law they passed that benefits average people instead of corporations and wealthy. 
I hope they reap what they sow, and I am saying this as someone who has progressive positions but is willing to be pragmatic.</t>
  </si>
  <si>
    <t>SmokeGSU</t>
  </si>
  <si>
    <t>&gt;he GOP is incapable of governing and **I can't think of one rule or law they passed that benefits average people instead of corporations and wealthy.**
Exactly this.</t>
  </si>
  <si>
    <t>They always sell us tax cuts that will see your income go up blah blah blah. Guess what, under the 2017 Trump tax cut, my parents income didn't go up and to top it off, they paid double what they have under Obama. I swear it was designed to hurt blue state residents the most.</t>
  </si>
  <si>
    <t>Steavee</t>
  </si>
  <si>
    <t>It was. The cap on state and local tax deductions was intentional, and aimed at the richer blue states.</t>
  </si>
  <si>
    <t>I knew that it was the case. We got hosed for living in the wrong state. NJ, CA and NY residents got screwed too.</t>
  </si>
  <si>
    <t>SpaceNinjaDino</t>
  </si>
  <si>
    <t>And the worst of the 2017 act for some (me) is set to explode in 2022, but most people won't notice until 2023 when they get their 1099Ks. https://www.taxjar.com/blog/2021-11-irs-brings-major-changes-to-1099-k-reporting-for-2022
My belief is that this was a GOP Trojan horse to make people feel bad about the current admin. And if GOP did win, they would have post poned this change for 4 years until they lost.
Reselling anything is going to be terrible. Already we pay a tax on original purchase. The buyer has to pay tax when they buy from them second hand sell. Now the government wants to treat the gross sale as taxable income. Minus shipping, fees, you have peanuts left. I never meant to become a reseller (side hustle). I just collected crap for fleeting joy. I just want to sell to reclaim space and pay down debt and storage from the purchase. Personal debt isn't even tax deductable. The IRS will never understand the true cost basis.</t>
  </si>
  <si>
    <t>They literally just threw the tax bill together. I sure hope people don't blame Biden for the tax bill surprise,</t>
  </si>
  <si>
    <t>sousuke</t>
  </si>
  <si>
    <t>&gt;The SALT deduction disproportionately benefits wealthy and high-earning taxpayers in areas with higher state and local taxes.[2][3][4] The Tax Policy Center estimated in 2016 that fully eliminating the SALT deduction would increase federal revenue by nearly $1.3 trillion over 10 years.
https://en.wikipedia.org/wiki/State_and_local_tax_deduction
Ironically, democrats are now trying to roll back the law and raise the cap to $80k which would overwhelmingly benefit 1 percenters.
Here's [another link](https://www.economist.com/leaders/2021/12/04/the-democrats-fiscal-policy-makes-a-mockery-of-their-progressive-pledges) if you want to learn more.</t>
  </si>
  <si>
    <t>I work in a mostly GOP-leaning office (in the Deep South). They all took the time to patronize me about how they didn't like Trump but the party would keep him in line, and it won't make a difference either. 
While also hearing from the way- beyond-left peeps I grew up with in the wilds on NorCal, essentially saying the same.</t>
  </si>
  <si>
    <t>ricoharvs</t>
  </si>
  <si>
    <t>Corporations, wealthy, and religious zealots. They benefit religious zealots in order to retain their vote and benefit corporations and the wealthy even more.</t>
  </si>
  <si>
    <t>Bruichlassie</t>
  </si>
  <si>
    <t>In my opinion, both major parties are awful. However, the GOP is far, far worse than the Democrats. At least the Democrats every once in a while legislate something decent. The Republicans are just in it for their greedy overlords. They don’t care at all about the average American citizen. So I’ll hold my nose and vote Dem. 
But damn, we *must* get money out of politics and there should be strict term limits for any elected or appointed office as well as a mandatory retirement age. The average age of a US senator is 63 years. There are several senators pushing 90. Ninety! The average age of a US citizen is 38.5 years. Congress’ makeup should be a better reflection of the US population as a whole - more women, POC, LGBTQ+, younger people. 
https://fiscalnote.com/blog/how-old-is-the-117th-congress
https://worldpopulationreview.com/state-rankings/median-age-by-state</t>
  </si>
  <si>
    <t>At this point, I will vote straight ticket Democrat, unless the GOP dies and is replaced by a moderate and sane center to center right party. Democrats have flaws, but they know how to govern and have popular policies. 
I would love to see Citizens United overturned and have McCain-Feingold come back.  Term limits, I'd say 70-80 is the cutoff point. Term limits do have their downsides, like inexperienced legislators. 
I'd like a more diverse Congress too, but shoving diversity down people's throats will turn them away from Democrats.</t>
  </si>
  <si>
    <t>gremus18</t>
  </si>
  <si>
    <t>“At this point”?  The GOP was pretty bad going back to Nixon, they weren’t as crazy but back then but you still had people like Roger Stone and Newt Gingerich using the same tactics as today. Bob Dole and George HW Bush might have been somewhat ok but the fact that they were never really accepted by their party and seen as moderates proves my point.</t>
  </si>
  <si>
    <t>I wasn't even alive back then. I only became eligible to vote a few years ago. 
The GOP started its rightward shift in the 60s under Goldwater. The GOP still had a sizable moderate wing, but they started becoming rare in the 80s and 90s. Nowadays, moderate Republicans are an endangered species. 
Dole and HW Bush were still pretty conservative though.</t>
  </si>
  <si>
    <t>They were just as crazy.</t>
  </si>
  <si>
    <t>Buddah__Stalin</t>
  </si>
  <si>
    <t>You want the limit to be 70-80 terms in government? JFC that's way too much.
Do you mean age limits?</t>
  </si>
  <si>
    <t>Age. Not terms. Lol</t>
  </si>
  <si>
    <t>I got no problems with age as long as they are competent. Old does not automatically mean senile.</t>
  </si>
  <si>
    <t>Also gotta figure age is going to have some effect on experience and competence.  Is a 30-something unqualified to be an effective leader?  Not necessarily?  Is an 80-something?  Also not necessarily.  Would I believe that a 50-60 year old would be more likely to be an effective leader?  Probably.  I would assume the average age of a leader would be somewhat higher than the average person, but that composite is going to include some people in their 70’s, and some in their 30’s.  Honestly would not want to see many 80’s or 20’s in the mix due to being too old or too young.</t>
  </si>
  <si>
    <t>I am reluctant to put too many age restrictions at all. As long as the candidate demonstrates to be sound of mind, rational in thought, compassionate and wise in making decisions. I don’t care how old they are.</t>
  </si>
  <si>
    <t>This. ReTrumplicans love to take digs at Biden for being old, but he still sounds more sound than all of those losers trying to get his attention.</t>
  </si>
  <si>
    <t>At the other end of that we have AOC. She is sharp as a tack, regardless of her age.</t>
  </si>
  <si>
    <t>The Greens are sharp til the end. It makes dying all the more terrifying.</t>
  </si>
  <si>
    <t>Some of the ones in there for decades start assuming negotiation stances and both lower their standards and step aside from a good fight. Because it's too hard. Because it's not on the triage list they have.</t>
  </si>
  <si>
    <t>I guess you aren’t talking about Mitch McConnell? Negotiations is not in his vocabulary</t>
  </si>
  <si>
    <t>Well they’re only opposite ends of the spectrum if you’re particularly zoomed in. 0 and 12 are polar opposites if you are using a ruler, but become very a lot closer if using a yard stick. 
I believe that most people who say that are meaning that both parties will primarily serve ruling class interest with marginal differences on how they do it and how they try and appeal to voters</t>
  </si>
  <si>
    <t>Republicans: "Certain people shouldn't have rights"
Democrats:"Everyone should have equality"
You: "WhAt'S tHe DiFfErEnCe?"</t>
  </si>
  <si>
    <t>Rhetoric is for sure different, what I want is the meaningful change that changes the material conditions in peoples lives</t>
  </si>
  <si>
    <t>&gt; meaningful change that changes the material conditions in peoples lives
you mean like cutting child poverty in half last year?</t>
  </si>
  <si>
    <t>That’s certainly a good example, though I was disappointed that it was not a permanent expansion. Really hoping that’s an element that manages to make it in the BBB assuming it passes</t>
  </si>
  <si>
    <t>No they are 100% on the opposite spectrum when it comes to issues.
Democrats: let's protect voting rights
GOP: Voting is a privilege, we don't want certain people to vote.
Democrats: let's fund public schools
GOP: public schools bad, lets siphon money from for private charter schools
Democrats: healthcare is a right
GOP: why should I pay for someone's healthcare.
If you think they are both the same after 2016 and especially 2020, I have a bridge to sell you.</t>
  </si>
  <si>
    <t>Or, better idea: don't vote for people who support a system that is always authoritarian (socialism). Vote Dem, and only Dem.</t>
  </si>
  <si>
    <t>It's always Progressives who get all angry that "I refuse to vote for the lesser evil." I mean one party is still angry that you can't call Black people "boy." Tell me how the fuck Hillary Clinton and Donald Trump are "overall both terrible," comparatively. Every politician is a little corrupt.</t>
  </si>
  <si>
    <t>Anyone who can't tell the difference is clearly not part of a minority group</t>
  </si>
  <si>
    <t>And is also a pretty silly person. Political science studies all find that parties have become more polarized, particularly the Right.</t>
  </si>
  <si>
    <t>Anyone put under a microscope will have flaws. I'm a liberal but I was an arrogant youth a long time ago.</t>
  </si>
  <si>
    <t>algis3</t>
  </si>
  <si>
    <t>I didn't care for Hillary. I thought she was just another sleazy politician. However, I figured she waaaay better than Trump. She would have won too if it hadn't been for that asshole Comey.</t>
  </si>
  <si>
    <t>Power doesn't corrupt. Power reveals and attracts the corrupt and corruptible.</t>
  </si>
  <si>
    <t>Every person is at least a little corrupt</t>
  </si>
  <si>
    <t>Yea well if it happens it will happen under Biden so most of these jokers will blame him because understanding of how our government works is not high in this country.</t>
  </si>
  <si>
    <t>Rion23</t>
  </si>
  <si>
    <t>The story that always gets me about America is that time, I think it was AnW, came out with a 1/3 lb burger, to compete with the 1/4 pounder but it didn't sell well, because a lot of people didn't understand that 1/3 is bigger than 1/4.
In America, where they still use the imperial system, as in they should be great with fractions.</t>
  </si>
  <si>
    <t>Yea that was stupid but to be fair the burger sucked.</t>
  </si>
  <si>
    <t>SonofRobinHood</t>
  </si>
  <si>
    <t>McDonald's did it also. The Angus Third Pounders.</t>
  </si>
  <si>
    <t>I swear when I hear the there all bad argument it really upsets me, and the Hillary would have handled the pandemic worse then Trump or all the other brain dead talking points.
Saying there all bad is a stupid persons way of sounding smart</t>
  </si>
  <si>
    <t>MaleficentMight4860</t>
  </si>
  <si>
    <t>She also said the base was deplorable</t>
  </si>
  <si>
    <t>MyroIII</t>
  </si>
  <si>
    <t>And she was right</t>
  </si>
  <si>
    <t>bassfishing8143</t>
  </si>
  <si>
    <t>“tHe GaS PrIcEs”</t>
  </si>
  <si>
    <t>JustMyOpinionz</t>
  </si>
  <si>
    <t>We need to use this decision outcome as a rallying cry for the midterms ASAP!!!!!</t>
  </si>
  <si>
    <t>We could be in the second term of Hillary Clinton with 3 Supreme Court justices appointed by her. Instead women are going to lose their rights.</t>
  </si>
  <si>
    <t>hairless_resonder</t>
  </si>
  <si>
    <t>I agree.  Just think of all of the other stupid shit this country could have avoided had people gone out and voted.</t>
  </si>
  <si>
    <t>3 million more of us voted for her.</t>
  </si>
  <si>
    <t>True that, more like several thousand in a handful of states.  Basically less than the sum total of the votes cast for the non-viable candidates in those states she needed but lost.  Kinda like Gore in 2000.
People never learn.  But granted, the people who threw their votes away in 2016 probably weren’t of voting age in 2000.</t>
  </si>
  <si>
    <t>We're contending with a massive discourage the vote campaign now, too. Every post that says "the parties are the same" is a part of it, whether they are employed to do it or are parroting someone who is employed to do it. The rest of us need to put our shoulders to the wheel and defeat the astroturfing.</t>
  </si>
  <si>
    <t>Amazing how they can run the same playbook, year after year, across different countries, and they remain able to pull it off.  Foreign interference didn’t start in 2016, and it isn’t going to stop anytime soon unfortunately.  Problem is that brainwashed people can’t see they are being manipulated.</t>
  </si>
  <si>
    <t>The pilot program was using right wing radio in Yugoslavia to break it up. Massive success, now the program is active all over the world.</t>
  </si>
  <si>
    <t>TonyzTone</t>
  </si>
  <si>
    <t>Source for this, please. Sounds interesting.</t>
  </si>
  <si>
    <t>Here's one article about the role of radio.   
https://www.nytimes.com/1997/08/10/weekinreview/serbian-media-is-a-one-man-show.html
Another:
https://www.rferl.org/a/1089102.html
 Milosevic was a Russian client and most of what he did was orchestrated by them.</t>
  </si>
  <si>
    <t>Yes, no proof of widespread fraud, no matter how much you hate biden or love trump.</t>
  </si>
  <si>
    <t>Yea, it is pretty funny seeing how many loser trumpkins yell "voter fraud" but when asked to prove it, you just get empty memes. Such pathetic little losers lol</t>
  </si>
  <si>
    <t>Sure, I bet you have a few million in monopoly money lol!!</t>
  </si>
  <si>
    <t>No it actually is very very possible and likely all you have is monopoly money that your mommy lets you play with</t>
  </si>
  <si>
    <t>To get rid of shit stain? Oh hell yes.</t>
  </si>
  <si>
    <t>Funny that. Being as when he ran as a candidate of neither of those parties he got no support. He had to run as a Republican to be your perfect candidate.</t>
  </si>
  <si>
    <t>goaltendie38</t>
  </si>
  <si>
    <t>Trump? Good for the less fortunate? Good one. I’m living in a “less fortunate” environment, and I can tell you firsthand Trump didn’t do shit for me or my family, in fact our tax returns were actually less than they had been. Hate to break it to you, but the only ones who actually saw any gain from Trump’s presidency were those who didn’t need it in the first place.</t>
  </si>
  <si>
    <t>Which gas prices? When they were high under Trump or lower (that were rising in the Fall under Trump)?</t>
  </si>
  <si>
    <t>CaptainJAmazing</t>
  </si>
  <si>
    <t>Literally the only time when Trump had low gas prices was when the economy (and especially travel) collapsed due to covid, a problem that Trump publicly chose to ignore and had pulled out many of our protections against.
An economic collapse that I might add, flies in the face of his “everyone had a job” BS. The best case for Trump is “his economy was good until it wasn’t anymore.” This clown is trying to have his cake and eat it too by pretending that the Trump economy never soured, but also that gas prices went down for good reasons and not very bad ones, and that this all happened at once.
He’s such an obvious troll that I’ve already reported him to the mods.</t>
  </si>
  <si>
    <t>Example of when Trump had the best interests of the American people in mind? Just one.</t>
  </si>
  <si>
    <t>celsius100</t>
  </si>
  <si>
    <t>January 6.</t>
  </si>
  <si>
    <t>Softpipesplayon</t>
  </si>
  <si>
    <t>The margin of Trump victory in each of the three deciding states of 2016 is less than the number of votes for the green party in those states.</t>
  </si>
  <si>
    <t>sbrbrad</t>
  </si>
  <si>
    <t>The green party? You mean the party specifically supported and hyped to steal votes from democrats? That green party?</t>
  </si>
  <si>
    <t>The same! The same one that does nothing for 3.5 years and then shows up with someone who has failed to win even a city council election to siphon off votes from democrats at election time!</t>
  </si>
  <si>
    <t>Neither Gore or Bush were Trump though. Thankfully his ass dropped out of the race way earlier that time. He couldn’t get enough support that time. Another decade of senility under his belt suddenly made him the perfect candidate for 2016.</t>
  </si>
  <si>
    <t>The R base needed 10 years of GWB and 8 years of Tea Party candidates (and god knows how many years of The Apprentice) to prep themselves to accept that know-nothing candidates like Trump should be taken seriously.</t>
  </si>
  <si>
    <t>I assume it was because he had the wrong R after his name.</t>
  </si>
  <si>
    <t>toterra</t>
  </si>
  <si>
    <t>Bush started two wars, one was completely pointless. The other was just incompetently run. Then he completely crashed the economy after fucking over the government finances. Remember his biggest concern the first 6 months was what to do about out of control govt surpluses. trump was bad but in 4 years he only manages a fraction of the fuckup that Bush did.</t>
  </si>
  <si>
    <t>TadpoleFrequent</t>
  </si>
  <si>
    <t>Or not wasted their vote in protest</t>
  </si>
  <si>
    <t>Do you care to expand on what you are trying to say?</t>
  </si>
  <si>
    <t>Citizens United could have been overturned.  The voting rights act would still stand.</t>
  </si>
  <si>
    <t>blueholeload</t>
  </si>
  <si>
    <t>Assuming we had the Senate we’d at least have two. Who knows if Kennedy would have stepped down during a Clinton administration. Meanwhile Breyer can’t be bothered 🤦🏻‍♂️</t>
  </si>
  <si>
    <t>Demon997</t>
  </si>
  <si>
    <t>Around half a million Americans wouldn’t have died of Covid. And most of them would be furious with her for it.
Trump killed more Americans than the Nazis did, literally.</t>
  </si>
  <si>
    <t>This girl once told me in January 2018 that "sometimes you need to have everything burn down so that you can rebuild it anew" as she tried to justify the actions of those who actively campaigned against Hillary.
My only response was that people die in fires so you better be careful when talking about "burning things down."</t>
  </si>
  <si>
    <t>Unfortunately allot of them are all for it. SMH</t>
  </si>
  <si>
    <t>seriousbangs</t>
  </si>
  <si>
    <t>It's more than that. There's going to be criminal investigations and prosecutions for every miscarriage. 
Also, you can't just go to another state to get an abortion, because it'll be legally murder in any state that bans it, meaning as soon as you come back you'll be charged, convicted and jailed.</t>
  </si>
  <si>
    <t>JulieannFromChicago</t>
  </si>
  <si>
    <t>Other states will have long waitlists, and will serve their own citizens first. So, you’ll have to make the appointment now and if you’re pregnant in 3 months you might have timed it right.</t>
  </si>
  <si>
    <t>teh-reflex</t>
  </si>
  <si>
    <t>Yea but buttery males and she just wasn't likeable /s  Tread on me harder daddy!</t>
  </si>
  <si>
    <t>theislandhomestead</t>
  </si>
  <si>
    <t>We could be in the second term of a Democrat,  but Hillary lost because she had these detractors.   
It's certainly not her fault, there's been a campaign against her and her family for far too long and the attacks set into the public mind.  
It's on the Democratic party to put up people who can win.  
I know fans of Hillary don't want to hear this, but she wasn't the right candidate to go up against Trump.  
Ironically,  she's too classy, and we needed someone that was willing to tell Trump to shut up.  
But at the time I don't know that anyone knew how to deal with him.  
We were all just baffled at what was happening.  (The Trump anomaly)</t>
  </si>
  <si>
    <t>Yeah, but it really didn't help much when so much of "our side" was out there using all the influence they could muster to stain her name.
We all like to assume that Twitter isn't real life, and it's not, but it affects people. And Tweets and retweets from the left acted like a drops of water on a rock and just weakened her.</t>
  </si>
  <si>
    <t>VisitTheWind</t>
  </si>
  <si>
    <t>More people voted for her in the primary &amp; she won by a decisive margin
Your comment is such an incredible example of the damage done by progressives</t>
  </si>
  <si>
    <t>What? Obviously the voters don’t owe the party votes, but there are consequences to elections 
You made a comment about how the party shouldn’t choose &amp; voters should, but the voters literally picked Hillary so what did you mean by that?</t>
  </si>
  <si>
    <t>You say it doesn’t need to be said but clearly you don’t get it, I can see how angry you are &amp; that explains why don’t seem to think clearly. 
There was a push for Hillary because she was the most viable candidate we had. If there was a candidate more people would have voted for, more people probably would have voted for them. Bernie ain’t that guy</t>
  </si>
  <si>
    <t>You’re too angry &amp; unhinged for me to explain anything to you 
Also sounds like you’re not even the legal age to vote with these takes you’ve got, very shallow. 
It’s clear where you get your thoughts from tho</t>
  </si>
  <si>
    <t>You were literally wrong in your original comment about how the “voters should choose”, just a ignorant &amp; silly thing to say considering. 
This isn’t a debate because you were just wrong, but obviously you don’t have the awareness to realize that so you think we are debating lmao
Edit: lmao he blocked me</t>
  </si>
  <si>
    <t>Denace86</t>
  </si>
  <si>
    <t>What are you suggesting</t>
  </si>
  <si>
    <t>triscuitsrule</t>
  </si>
  <si>
    <t>Looks like they’re advocating for violence.</t>
  </si>
  <si>
    <t>probably just two. i doubt brayer, iirc, would have retired if hillary was president.</t>
  </si>
  <si>
    <t>MrDabs101</t>
  </si>
  <si>
    <t>You got an extra one when y’all bought out Bush’s (a big pOs) John Roberts ( a bigger pOs)</t>
  </si>
  <si>
    <t>ianhiggs</t>
  </si>
  <si>
    <t>Seriously, fuck this Berenstain Bears timeline.</t>
  </si>
  <si>
    <t>Everyone with a decent understanding of history and trends knew she was right. My number one reason for telling people they should vote hilary was the supreme court.</t>
  </si>
  <si>
    <t>1000000students</t>
  </si>
  <si>
    <t>&gt; My number one reason for telling people they should vote hilary was the supreme court.
BINGO--there was an empty supreme court seat o election da 2016--it was empty for like 8 months prior</t>
  </si>
  <si>
    <t>Imosa1</t>
  </si>
  <si>
    <t>I didn't even think about that at the time.</t>
  </si>
  <si>
    <t>A1steaksauceTrekdog7</t>
  </si>
  <si>
    <t>Sometimes you have to loose everything to appreciate what you have. I voted for Hillary without issue. I preferred Bernie but I like to think the long term, sadly many people lack the imagination and refuse to think long term. Elections have consequences. I hope this upcoming lesson will inspire Dems to vote in 22.</t>
  </si>
  <si>
    <t>Carlyz37</t>
  </si>
  <si>
    <t>Hillary was right about everything... we know that now</t>
  </si>
  <si>
    <t>I'm a progressive far left and voted for Hilary... Blame the portion of people who didn't vote at all and the stupid thing called electoral college. Those are the real problems.</t>
  </si>
  <si>
    <t>CycloneKelly</t>
  </si>
  <si>
    <t>My ex voted for Gary Johnson and refused to vote for Hillary because of Benghazi and her emails! He was a Bernie Sanders supporter. Now he is dating a trumptard. He definitely isn’t the smartest. It was a huge turn off.</t>
  </si>
  <si>
    <t>Bernie is my guy, but we all know he'll never make it. Now, he's too old. I voted hilary and biden.</t>
  </si>
  <si>
    <t>Thank you for being rational.</t>
  </si>
  <si>
    <t>17% of progressives actually voted for Trump or did a write in just out of spite.</t>
  </si>
  <si>
    <t>AdBig5700</t>
  </si>
  <si>
    <t>I knew people who just weren’t “excited” about Hillary and stayed home. I wasn’t excited either, but I play the fucking long game! Maybe now people will understand and not be so goddamn whimsical about voting.</t>
  </si>
  <si>
    <t>Why does anyone have to be excited?  We're voting for someone to competently hold public office, not our personal lord and savior.</t>
  </si>
  <si>
    <t>Right.  And if you rate all Americans on a scale from 0-100 in terms of how liberal they are relatively speaking, and you are a 90, well, guess what?  In democracy a 50 should win.  But if you and others dont vote it might be a 40 or a 30.  Someone who is a 50 when you are a 90 might seem boring, but pretending it doesnt matter is foolish.  But we all get a say, even people you disagree with.  Even that dumbass with 30 flags of Trumps face pasted on a muscular body.</t>
  </si>
  <si>
    <t>From what I've seen, the 90s and up vastly overestimate how popular their positions and candidates are.</t>
  </si>
  <si>
    <t>Yup.  There is a reason Hillary and Biden won the primaries.  They arent a majority even in the party.  But they think they are the majority in the country.</t>
  </si>
  <si>
    <t>And the working class LOVES progressive policies!  But of course we shouldn't pay attention to how progressive champion Paula Jean Swearengin lost by 40 points in ultra-blue-collar West Virginia last year, because that working class doesn't count. /s</t>
  </si>
  <si>
    <t>&gt;And the working class LOVES progressive policies! 
They do.  And they love lower taxes.  And less government.  And infrastructure investment.</t>
  </si>
  <si>
    <t>If you add in the stay at home or those who voted in other races but left the presidential ballot empty then that number goes to 25%</t>
  </si>
  <si>
    <t>Well we went so far back with Trump that of course we weren't going to nominate an extreme progressive the next time around. Probably not next time either now. They still won't learn their lesson though.</t>
  </si>
  <si>
    <t>otter111a</t>
  </si>
  <si>
    <t>There was a study that showed that just a few voters in each state that flipped who normally would have voted Democratic Party voted for Trump not for any of his policies but because he played up his “party outsider” card.</t>
  </si>
  <si>
    <t>Or because he was not Hillary Clinton</t>
  </si>
  <si>
    <t>Yup.  They drank the Kool-Aid.</t>
  </si>
  <si>
    <t>beforeitcloy</t>
  </si>
  <si>
    <t>Can I see your source? Would love to know what the criteria were for being a progressive and who decided.</t>
  </si>
  <si>
    <t>Sorry, misrembered. Was 12%. Criteria was those that voted for Sanders in the primary.
https://www.newsweek.com/bernie-sanders-trump-2016-election-654320
https://politicalwire.com/2017/08/23/sanders-voters-tipped-election-trump/
Edit. I think the 12% actually voted for Trump and 17% number included the writeins as well</t>
  </si>
  <si>
    <t>So all Sanders voters are progressives and only Sanders voters are progressives? No progressives could’ve voted for another candidate in the primary?
It seems to me a lot of independents were open to voting for Sanders, but not HRC.</t>
  </si>
  <si>
    <t>There were a lot of Trumpies crossing over to throw a wrench in the works too.</t>
  </si>
  <si>
    <t>I was referring to the progressive wing of the Democratic Party. Those that registered as Democrats and voted in the primary nearly 100% for Sanders were self described as progressives.  Then over 20% of them either stayed home, voted for Trump, or voted for any other candidate other than the democratically chosen candidate for their party. Independents are not a part of this equation. Those that self describe themselves as progressive that voted for Clinton in the primary is statistically insignificant.</t>
  </si>
  <si>
    <t>What makes you think Sanders to Trump voters are registered Democrats? Many states have primaries that don’t require party registration.</t>
  </si>
  <si>
    <t>So you can vote for Bernie Sanders, whose policies are the current definition of progressivism, but that doesn't make you a progressive?  Riiiiiiight...</t>
  </si>
  <si>
    <t>Sanders would have lost 45 states to any Republican, including Trump.  
The Bernie Delusion was a gift to Trump.  The Russians exploited it well on social media.
But her emails, right?  /s</t>
  </si>
  <si>
    <t>My point isn’t that Sanders would’ve beaten Trump. It’s that people who moved their votes from Sanders in the primary to Trump in the general aren’t necessarily progressives.</t>
  </si>
  <si>
    <t>Crius33</t>
  </si>
  <si>
    <t>I don't know where you're getting the number 17 from, and I don't know why you're saying "progressives." The only stat I believe you could be referencing is that stat that showed that 12 percent of Bernie voters in 2016 voted for trump. That's by no means 12 percent of what " progressives" (whatever that even means). Sorry to be combative, but I'm tired of people hijacking the progressive label to mean anyone I don't like. It has  the same use as "neoliberal."</t>
  </si>
  <si>
    <t>The number of self identified progressives in 2016 that voted for Hillary is statistically insignificant.  12% of those that voted for Bernie in the primary voted for Trump in the general. 5% voted for candidates other than Hillary and Trump or did a write-in. If you count those that stayed home that number jumps to over 20%. One in five. Sorry, but Bernie hijacked the progressive  wing of the Democratic party when he ran for President as a Democrat. He is the face of that wing now for national elections which is what we are talking about. To be clear, I like Bernie, I would have voted for him if he won the primary. I support most of his policies. His supporters? Not so much. They yelled and threatened my wife who was a delegate, spit and swore obscenities at me and my young girls at the convention. And then 20% refused to vote for our party's candidate in the general election.</t>
  </si>
  <si>
    <t>I consider myself closer to a progressive than anything else, I voted for Hillary in 2016. I don’t appreciate your reductionist thinking here. I’m sorry some Bernie supporters are jerks, but you can find plenty of jerks in any large political group. You really should discriminate between bernie supporters as a whole, or the minority of bernie supporters who act like jerks, or you end up acting like one yourself.</t>
  </si>
  <si>
    <t>Way more than some. My wife was a national delegate and we experienced the ugly side of his populism and his supporters for an entire year. In 2015 they were as bad as Trump supporters in 2015 and 2019. My wife was all over the country and on social media. She was relentlessly threatened, called names, misogyny and sexism was relentless. The convention was the worst. My wife would have quit a long time ago but was committed to having our first woman president a reality. We thought this ugliness was behind us when Hillary won the primary. We took our 3 girls under the age of 10 to the convention. Hundreds booed us,  threw things at us, spit on us, cursed us, threatened us. My kids were scared and confused and scarred for life. We had to bail and miss out on this amazing moment in history. 
F them.</t>
  </si>
  <si>
    <t>(The number of self-identified progressives in 2016 that voted for Hillary is statistically insignificant.)
You're only saying that because it invalidates your argument, but ok let's say that's true. You still can't prove that 12% were self-identified progressives. You're not a progressive once you decide to vote for a right-wing demagogue. Also, your emotional anecdote makes your argument look weak, it doesn't help.</t>
  </si>
  <si>
    <t>&gt;People for Bernie Sanders became a major organizing force for progressive figures during the 2016 presidential campaign, responsible for coining the hashtag #feelthebern.[2] People for Bernie is closely linked to other progressive groups like National Nurses United and Democratic Socialists of America.
https://en.m.wikipedia.org/wiki/The_People_for_Bernie_Sanders
https://prospect.org/economy/progressive-politics-bernie/</t>
  </si>
  <si>
    <t>&gt;You're not a progressive once you decide to vote for a right-wing demagogue.
You are if your vote is just a protest vote or a vote out of spite or a vote out of hatred.</t>
  </si>
  <si>
    <t>heytherekitkat</t>
  </si>
  <si>
    <t>Because of our wallets? Not even close.
I voted for Hillary because she's the most experienced presidential candidate Ever and I liked her policies. Also I thought she did a good job in the debates. 
I didn't vote for Bernie because I thought it was slimy that he was an independent for his entire career and then switched to D exclusively to get access to our party money. This was solidified when he switched back to I right after he lost, and also with how he acted when he didn't win the nomination. If he's willing to scam the country as a nominee, who knows what he'd do as president.</t>
  </si>
  <si>
    <t>Yeah, he’s only a D in presidential election years.</t>
  </si>
  <si>
    <t>Bernie has 7 bills in 30 years.
He lied about a heart attack.
He actively courts the death of democracy by spreading lies of a rigged primary.
He's a menace, not a "strong candidate".</t>
  </si>
  <si>
    <t>Lmao. Sports team bitterness? No, I think it's a bad sign for his character.
I've seen multiple posts from you in this thread and in every single one you go out of your way to deliberately assign the worst possible motives to Hillary voters and blame them for her losing. Tbh methinks the poster doth protest too much...</t>
  </si>
  <si>
    <t>Can't vote in the primary to make the choice between  Bernie and Hillary if you are an independent.  Then,  20% of those democratic  voters thought Trump would be a better president than Hillary, appoint better justices, and lead this country more in line with their progressive principles. Or was it petty spite? Hmmm. Your defensiveness in attacking my voting record speaks volumes.</t>
  </si>
  <si>
    <t>Apples and oranges. Show me a poll that shows 20% of democrats who voted for Hillary in the primary that turned around and voted for McCain in the general? Even better, show me where it affected the outcome in any state where Obama lost. Even better, make those swing states. Even better, where all of these voters that voted for McCain or stayed home did it out of spite or hatred. Oh yea, "Interestingly, 16 percent of McCain voters said they would have voted for Clinton, the Democrat, if she had been her party's nominee."</t>
  </si>
  <si>
    <t>antofthesky</t>
  </si>
  <si>
    <t>Where are you pulling that 20% figure from? 12 percent is the established Sanders-Trump figure for actual votes. The fact that switching didn’t matter in 2008 because Obama won is irrelevant. By that logic subtract any of those Trump votes from Sanders voters in any state Hillary won anyway or any state where they were less than the margin of victory. (Which you wouldn’t do because that’s silly).
Bottom line, McCain would have put justices from the exact same cloth on the Court as Trump. That makes a HRC-MCCain vote exactly the same in terms of that person’s willingness to sacrifice the Supreme Court because of whatever issue motivated them to switch parties In the general.</t>
  </si>
  <si>
    <t>12% voted for Trump, 3-5% wrote-in or voted for other candidates, 3-5% stayed home or skipped the presidential ballot. Again, show me where 20% of Hillary voters did any of the above purely out of spite.   I see you are having a hard time swallowing this pill. I get it. Lost all your spit on Hillary during the primary.</t>
  </si>
  <si>
    <t>I don’t know why you’re being so nasty I didn’t attack you in any way. I just don’t think you’re using that stat fairly. And you have no data to support your claim that x percentage of anyone is voting a certain way out of spite. You have no idea what those people are thinking.</t>
  </si>
  <si>
    <t>Yes I do. My wife was a national delegate and we experienced the ugly side of his populism and his supporters for an entire year. In 2015 they were as bad as Trump supporters in 2015 and 2019. My wife was all over the country and on social media. She was relentlessly threatened, called names, misogyny and sexism was rampant and vicious. We were afraid for our safety. The convention was the worst. My wife would have quit a long time ago but was committed to having our first woman president a reality. We thought this ugliness was behind us when Hillary won the primary. We took our 3 girls under the age of 10 to the convention to witness the crowning moment of all our hard work. Hundreds booed us,  threw things at us, spit on us, cursed us, threatened us. My kids were terrified and confused and scarred for their life. They were crying and hiding their face in my chest. We had to bail and miss out on this amazing moment in history.
I was there in 2008 and Hillary supporters were nothing like Bernie supportxers. Nothing. Anybody who voted for McCain voted for him because they thought he would be a better President than Obama. He was a decent man and would have been a decent President  and that is saying a lot from me. Bernie supporters voted for Trump or stayed home or whatever because they are no different than Trump supporters. F them. 2007 and 2015 are worlds apart.
F them.
Edit,  and if it wasn't out of spite then it was because they thought he would be a better President than Hillary. Bernie supporting progressives voting for Trump because he was a better person. A better candidate, better policies, better for this country.  How messed up is that?</t>
  </si>
  <si>
    <t>It’s also a problem that people that claim to be on the left attack their nominee in a general election.
I get not being happy that your preferred candidate didn’t win the primary. I do not get actively helping the people directly opposed to almost everything you claim you want policy-wise.</t>
  </si>
  <si>
    <t>Fuck the goddamn electoral college. The GOP has won ONE popular vote since 1992 yet they've had 12 years of presidency and control of both chambers since then. 
I am pissed at all the idiots who laughed at the concept of Trump being president. When you realize half the country is composed of degenerates, anyone can be elected.</t>
  </si>
  <si>
    <t>The fact that they control both chambers has nothing to do with the Electoral College. It has everything to do with the Republicans understanding the political calendar and planning appropriately. 
Here's another thing they seem to do better than us: recruitment of young folks. They'll run almost anyone, and back them to the moon... against a Democrat. Their next generation is getting starts at low level of government and beating Democrats.
Meanwhile, the youngest, most dynamic candidates we have choose to run against other Democrats to "push the Party left" and instead, we're weaker everywhere else. Thank God for Warnock and Ossoff</t>
  </si>
  <si>
    <t>Hillary was right about almost everything, abortion and SCOTUS judges AND the fact that Trumpers are deplorables. She was dead on a long time ago</t>
  </si>
  <si>
    <t>kyew</t>
  </si>
  <si>
    <t>Hold on now, Hillary totally missed the mark when she said half of Trump's supporters belong in the basket of deplorables.
It's more than half.</t>
  </si>
  <si>
    <t>Ok, you got me there, I amend my statement, you are 100% correct!!!</t>
  </si>
  <si>
    <t>lovelyyecats</t>
  </si>
  <si>
    <t>I will never forgive every asshole libertarian or independent or Democrat or leftist Bernie bro who stayed home in 2016 because "obviously Hillary is going to win, so I'm just not gonna vote for her."
I will never, EVER forgive them.</t>
  </si>
  <si>
    <t>DuncanRobinsonsSon</t>
  </si>
  <si>
    <t>I’m a progressive. I was too young to vote but I wanted Bernie to win in 2016, but you can bet your ass that I supported the shit out of Hillary. But I can’t understand why progressives voted Trump over Hillary. I would prefer to get something rather than nothing. Now here we are, reaping what we sowed. We could’ve had a majority on SCOTUS that would protect reproductive rights, LGBTQ+ rights, overturn Citizens United, etc. But noooo, people didn’t want to vote for her because of “emails” or some other stupid shit. Hillary was right, she was right about almost everything…</t>
  </si>
  <si>
    <t>&gt;  I was too young to vote but I wanted Bernie to win in 2016, but you can bet your ass that I supported the shit out of Hillary
This right here--Thats an adult</t>
  </si>
  <si>
    <t>Well not to toot my own horn, but I’ve had a lot of adults say that I act mature for my age</t>
  </si>
  <si>
    <t>It’s difficult to find a more qualified candidate than she was. Very few people in history have a better resume than she does. I’ll never understand how America elected a dumpster fire instead.</t>
  </si>
  <si>
    <t>It's actually scary how correct she was with all of her predictions as to what would happen if Trump were to win.</t>
  </si>
  <si>
    <t>messybessy1838</t>
  </si>
  <si>
    <t>No, Hillary is extremely intelligent and smart.  It was blatantly obvious.  People just got caught up in the endless news loop/fear mongering about her.</t>
  </si>
  <si>
    <t>Scary, as in totally obvious to anyone paying attention to reality instead of falling for bullshit. I was telling people Trumpty Dumpty was a sociopath as soon as he started his campaign. He always has been .</t>
  </si>
  <si>
    <t>Those of us from New York have known what he is for decades. We tried to warn the rest of the country, but they wouldn’t listen.</t>
  </si>
  <si>
    <t>A sociopath right? He has always been a narcissistic, self serving, piece of shit grifter, hasn’t he?</t>
  </si>
  <si>
    <t>dlp211</t>
  </si>
  <si>
    <t>Why? Like, how is what she said not just blindingly obvious?</t>
  </si>
  <si>
    <t>Friendly-Matter-3819</t>
  </si>
  <si>
    <t>Because most people I know who voted trump and are cultists either didn’t know 90% of the shit he said (and still don’t care)  during his damn presidency or called it fake news. Even when I would tell them there’s video, he literally said this or that. They get their news from social media clickbait, They did and they will that’s why they are a lost cause.</t>
  </si>
  <si>
    <t>PokeHunterBam</t>
  </si>
  <si>
    <t>Hillary was stolen from us. We will never let them forget how right she is.</t>
  </si>
  <si>
    <t>Email lady was right on just about everything.</t>
  </si>
  <si>
    <t>Swordf1shy</t>
  </si>
  <si>
    <t>Dude if you got manipulated and fear mongered by the right into not voting for Hillary Clinton, you're like a fucking idiot.</t>
  </si>
  <si>
    <t>This is why I found it infuriating when people argued against voting Clinton in 2016 because while Trump was horrendously awful, they couldn’t stomach voting for her and justified voting third-party in protest with “it’s only four years, we’ll just endure four years of Trump and hope the Dems nominate someone better in 2020”. Trump’s damage to the country in his four years, even if it’s not permanent, will take decades to undo.</t>
  </si>
  <si>
    <t>I had several people tell me the same thing and I was just dumbfounded. The lack of understanding what our government does and how it works is absolutely ridiculous.
And yes, I know that this stuff "wasn't taught in school" but I know for a fact in my school it was and most kids just weren't listening. They didn't give two fucks about it then and now 15 years later, they want to pretend like they've woken up.</t>
  </si>
  <si>
    <t>Exactly. As if the most powerful person in the world couldn’t do long-term damage in only four years. 🙄</t>
  </si>
  <si>
    <t>Hillary CLinton continues to be right about everything.</t>
  </si>
  <si>
    <t>…but it was Hillary, so everybody decided to blow it off and assume she had bad intentions. SMH</t>
  </si>
  <si>
    <t>this is why i voted for hillary. i didnt exactly like her but she would have been better than trump and there were at least 2 supreme court justices at stake and i knew not having her win would put us in this position.</t>
  </si>
  <si>
    <t>Lovellry</t>
  </si>
  <si>
    <t>This is 100% the fault of the people who couldn’t bring themselves to vote for Hillary.  They should be ashamed forever.</t>
  </si>
  <si>
    <t>Her Crystal balls been on high alert for decades. She definitely knows whats going on in government.</t>
  </si>
  <si>
    <t>I mean ..she was a competent bureaucrat and literally just told people exactly what republicans were claiming they wanted to do...was what they would do if they were in office. Literally anyone should have acknowledged this was 100% factual.</t>
  </si>
  <si>
    <t>snoutmoose</t>
  </si>
  <si>
    <t>Either get in lockstep and eat some crow now and again, but get 60% of what you want. That’s still 100% of what many people in this country needs, and keeps our faith government isn’t crap. 
Progressive caucus did just that in BBB. They worked pragmatically towards a good compromise. 
Have republithugs passed anything as meaningful? Or right - they’re in power to show how dysfunctional government could be. Then off to their lobbying jobs to kill the fatted calf.</t>
  </si>
  <si>
    <t>Well, the smart members of the Progressive caucus.</t>
  </si>
  <si>
    <t>captainjackass28</t>
  </si>
  <si>
    <t>In the 90s it was literally a joke that an orange moron with no business skills could become president. It really shows how low we have gotten as a species and how we are really doomed. We have become so stupid and lazy now we accept the overthrow of democracy and just joke about it. Kings and queens got overthrown because they had no idea cake was made out of bread not that long ago.</t>
  </si>
  <si>
    <t>And now any far left legislation will be struck down by the ghouls on the court for the next two decades. Gotta love the far left for being so progressive!</t>
  </si>
  <si>
    <t>Don't let the perfect be the enemy of the good policies/legislation</t>
  </si>
  <si>
    <t>I am blaming anyone who didn’t vote for Hillary in 2016 for the current makeup of the Supreme Court. That includes trump voters, third party voters, and non voters. All of the Bernie or bust fools fall into that group.</t>
  </si>
  <si>
    <t>VikingHokieWork</t>
  </si>
  <si>
    <t>Blaming the progressives on the left.... they had a choice between a party that wants a lot of what you want, even if its not as extreme as you want, or a party that wants the opposite of what you. Enough progressives decided to help the party that wants the opposite of what you want and are directly responsible for the current SCOTUS and thus the current country where Roe v Wade is dead</t>
  </si>
  <si>
    <t>And you're the problem.</t>
  </si>
  <si>
    <t>So replacing lead pipes is a right-wing position? Is that why the squad voted against it? I dunno, preventing child brain damage seems pretty progressive to me...</t>
  </si>
  <si>
    <t>Or massive stimulus packages like the American Rescue Plan, or say Biden's massive infrastructure package. 
Or the Child Tax Credit, that was expected to cut child poverty by half.
Or practically eliminating drone strikes, like Democrats have been pushing for since the Obama years. 
Or protecting and expanding national parks, some of which were rather threatened in years of republicans in charge. 
Or stopping the Keystone XL Pipeline, or outright banning new drilling (a trump judge blocked that one), or looking to place a never before done increase on royalty fees for drilling (literally never been done in the now more than 100 years since the fees were first set). 
Or the Billions of dollars of student loans that have been forgiven. 
Or anti-discrimination policies for things like housing. 
Or an unprecedented level of diversity in the appointments made by the executive. 
Or drawing down private prisons. 
Or neglected indigenous communities finally getting power thanks to Biden's Infrastructure bill. 
Or the increase of the minimum wages for Federal employees and contractors (only just barely blocked from making that universal). 
Or all the protections made for LBGTQ americans.
Or the massive and historic economic recovery that puts Obama's massive and historic economic recovery to shame. Which was enabled by Biden's covid-19 response alongside the American Rescue Plan and so on. Highest rise in wages in 40 years, lowest unemployment numbers in 52 years.
Or Biden pushing the G-20 to agree to a global 15% minimum  tax on corporations, and succeeding.
Funny that a lot of the stuff Democrats, and Biden in particular, accomplish actually looks awfully progressive. Mayhaps this political division within the party is a tad bit exaggerated (I might even go so far as to say manufactured), and the vast majority of us can agree this stuff (and even more) is damn significant.</t>
  </si>
  <si>
    <t>Well, now your just being irrational... Everyone knows that if you support something you need to endlessly trash it as being "basically nothing" or "a corporate handout" before you make a performative "no" vote.
/s if it wasn't obvious.</t>
  </si>
  <si>
    <t>I don't mind posturing to be at the forefront of the furthest left within the party, that's fine, it's awesome, but when folks start trashing our own wins it's just too crazy. 
Like, stop feeding into the warped republican propaganda machine. You're fighting republican's battles for them, and dividing Democrats! Just stop, learn to take a win, and celebrate it when something good has happened instead of dismissing it. 
Promoting good work and our successes is not some attempt to be complacent and not push for more going forward, that take is one of the most poisonous takes that has been pushed in the anti-leftwing/Democrat (however you want to frame it) discourse. Next to no one has made such a point, and the vitriol being spewed at what are objectively solid and historic accomplishments under the guise of simply doing more is insane, and is having an observable negative affect on enthusiam and participation in politics at a time when it is crucially needed.
I wish I could say that was just bad actors and bots amplifying such views, but it's echoed by elected politicians too!</t>
  </si>
  <si>
    <t>Dude, if you don't remember Democrats criticizing the drone war under Obama, then I don't know what to tell you. It was kind of a big deal, still is even.
Maybe you're caught up in the ideas of it as a necessary alternative to boots on the ground during some pretty major conflicts, and that's not necessarily a bad take either if that's what you're going for. But without a doubt Obama still caught flak on drones, perhaps in hindsight unjustly since trump threw out Obama's restrictions and dialed the number of strikes and civilian casualties up to eleven.
All that said though, there's little question that Biden severely curtailed drone strikes upon taking office. Biden made it a requirement for the president to sign off on any strikes outside a war zone, and then Biden ended the war in Afghanistan. And with the warzone closed and gone, drone strikes necessarily fell even further in number. Especially with Biden not being too enthusiastic about them in the first place, perhaps for obvious reasons atp. 
I'll see about scrounging up an article covering a few of the raw numbers, if you're interested, but I've been having trouble with mobile links on this subreddit so it might take a minute.
Edit: [Here's an article that mentions the numbers a bit.](https://theweek.com/foreign-policy/1007579/biden-nearly-ended-the-drone-war-and-nobody-noticed?utm_source=links&amp;utm_medium=website&amp;utm_campaign=twitter&amp;s=09)</t>
  </si>
  <si>
    <t>So I should vote republican? Ok</t>
  </si>
  <si>
    <t>I’ve never voted Republican in my life</t>
  </si>
  <si>
    <t>But I do not want the party that I have voted for my whole life to move further left. 
You do realize not everyone is a far left socialist?</t>
  </si>
  <si>
    <t>Yep every single progressive who didnt vote for Clinton has created the country today... when Roe V Wade goes down they can sit there and know that they are the reason for this.</t>
  </si>
  <si>
    <t>How many progressives do you personally know that didn’t vote for HRC?</t>
  </si>
  <si>
    <t>3 and all three also voted Princess Blanding instead of McAuliffe in the Va Governors race too.... "their conscience wont allow them to vote for a milquetoast Democrat anymore"</t>
  </si>
  <si>
    <t>But their conscience is ok with the Alt-Right Republicans winning elections? Might as well be a conscience-less GQP member at that point.</t>
  </si>
  <si>
    <t>Honestly, it's hard to tell the difference between them and Qanon a lot of times.  The conspiracy theories, the cult-like devotion, the Dunning-Kruger syndrome, etc, etc.</t>
  </si>
  <si>
    <t>The hardline progressive left is becoming indistinguishable from Tea Party Republicans. It's becoming a problem, tbh.</t>
  </si>
  <si>
    <t>Because folks like that are not exactly progressives and the TEA Party isn't exactly conservative. They're both just populist movements.</t>
  </si>
  <si>
    <t>marxian:austrian::leftism:libertarianism</t>
  </si>
  <si>
    <t>Eh, not quite but I’ll allow it.</t>
  </si>
  <si>
    <t>abacuz4</t>
  </si>
  <si>
    <t>Except tea party Republicans vote.</t>
  </si>
  <si>
    <t>hankbrob</t>
  </si>
  <si>
    <t>I know personally know quite a few progressives like this including one of my brothers and his wife. Hated Hilary and voted Green Party. Also didn’t vote for a Biden even after 4 years of Trump. They steer all conversations into politics and yelling. Wouldn’t say it’s as bad as Qanon but definitely headed in that direction.</t>
  </si>
  <si>
    <t>&gt;They steer all conversations into politics and yelling.
And they still have yet to figure out why they can't expand their support past Bernie's base.</t>
  </si>
  <si>
    <t>They're not anywhere near as bad, but I understand what you're saying. They have a lot of behavioral issues and lack basic rationality.</t>
  </si>
  <si>
    <t>https://www.newstatesman.com/world/europe/2018/10/how-left-enabled-fascism
try posting that link in most left subs, they hate hearing about how their lack of voting tactics are what enables the worst people ot have power</t>
  </si>
  <si>
    <t>Doesn't make it any less true</t>
  </si>
  <si>
    <t>https://www.newsweek.com/bernie-sanders-trump-2016-election-654320_x000D_  
_x000D_  
https://politicalwire.com/2017/08/23/sanders-voters-tipped-election-trump/</t>
  </si>
  <si>
    <t>"Sanders Voters Tipped the Election to Trump"
Sanders voters are progressives.... the moderates and independents voted Hillary in the primary, which is why she won is a massive landslide</t>
  </si>
  <si>
    <t>How the hell did you get that from what they said?</t>
  </si>
  <si>
    <t>no thats not what I admit at all.... its actually the opposite of what I am saying. I am saying independents are usually center and can vote either way comfortably. I personally am a center left democrat who has never voted GOP but honestly if they werent so damn crazy now I would vote for them until the dems put the progressives in their place but I dont have that choice right now</t>
  </si>
  <si>
    <t>lets make this nice and simple.... would you ever vote GOP?</t>
  </si>
  <si>
    <t>Moosetappropriate</t>
  </si>
  <si>
    <t>I always knew she was smarter than Bill. But she was a (shudder) woman and direct not charismatic and popular. So, America voted for bread and circuses and got a bunch of traitorous clowns instead.</t>
  </si>
  <si>
    <t>Agreed Ad i think the bgger point you are making is that this is not a " popularity contest" --its about Policy, for all his Woodness and mechanical nature for istance, Al Gore would have probably never let 911 happen--Imagie of that was the world we live in today, all those trillions down the drain in Iraq etc as the roads here went to sht, Hillarythe woman who has been fighting for hrlth care  for decades--aka Hillarycare--would have probably worked to mitiagate the effects of covid from day 1
Heck this woman went to Norway to figure out how they build damns and used that knowledge to help Louisana after Katrina. That is the politician i want--not the one wit snappy bumper stickers that mean nothing, 
"There 'll be so much winning"
EXACTLY THE OPPOSITE HAPPENED
Americas need to stop treating elections like it voting for home coming king/queen-</t>
  </si>
  <si>
    <t>Running a country is serious business, stop giving the Presidency to Jokers.
And you get the answer from Republicans,"Why so serious?"</t>
  </si>
  <si>
    <t>plastic_thunder</t>
  </si>
  <si>
    <t>I vote for who I think will appoint the most progressive judges. They last more than 8 years.
I wish we had Supreme Court term limits. Maybe 10 years, so their term could straddle two presidencies. Lifetime appointment is ludicrous.</t>
  </si>
  <si>
    <t>I wasn't old enough to vote in 2016, and I still fucking angry about this shit.</t>
  </si>
  <si>
    <t>Yet again … Hillary was right.</t>
  </si>
  <si>
    <t>Scully__</t>
  </si>
  <si>
    <t>The electoral college and the horrifying smear campaign that ultimately robbed her of the presidency still give me chills. I’ll never forget that evening.</t>
  </si>
  <si>
    <t>Same here. I takes .5 mg of lorazepam daily for a nervous disorder. I had to take 3 mg that night. If I had known how bad it was going to be even that probably wouldn't have worked.</t>
  </si>
  <si>
    <t>All the Bernie supporters who sat it out in protest in 2016... this is on you. You have no right to complain. Honestly, I'm still mad.</t>
  </si>
  <si>
    <t>Woman's choice is gone now. Woman, gay people, the disabled, and minorities are directly under attack at this point. I presume that the Supreme Court will be curtailing a lot more rights now... These are the ones that I think they are going to get rid of-
 Griswold v. Connecticut (so if you are married you cannot get birth control)
Eisenstadt v. Baird (If you aren't married you cannot get birth control)
Lawerence v. Texas (Sodomy laws)
Obergefell v. Hodges (Gay marriage will be illegal again)
Stanley v. Georgia. (possessing hardcore porn could be a crime, really any porn if a judge says it's obscene)
Engel V. Vitale (we could have forced prayer in school again, with the religious leaning of the court seeing this one overturned will be the least surprising to me.)
Brown v. Board of Education (I think everyone knows what this one is, but it was already on the chopping blocks and many legal scholars presume that this one will be changed.)
Skinner v. Oklahoma and Buck v. Bell (forced sterilization on criminals and the disabled will once again be allowed)</t>
  </si>
  <si>
    <t>I think a lot of these are bad examples but I do want to point out that Brown v. Board of Education is actually probably one of the more vulnerable ones.
That decision unfortunately was based on the outcomes of the laws rather than the laws themselves. It ultimately ruled that separation in education is inherently unequal but that was only because of the outcomes-- egregiously unequal schools. The Court ruled an immediate integration to create equity.
A conservative court, just as the prosecution is arguing now in *Dobbs*, will simply say to "leave it to the states" to figure out how to ensure equity, which of course will just mean less funding for public education. So it will be *equal* but literally only minorities will be faced with poor public education.</t>
  </si>
  <si>
    <t>But she had emails.</t>
  </si>
  <si>
    <t>We all owe her an apology. Not like that's going to change anything.</t>
  </si>
  <si>
    <t>gnrlies_83</t>
  </si>
  <si>
    <t>Remember all the Bernie voters who votes 3rd party, didn't vote, or actually voted for Trump.</t>
  </si>
  <si>
    <t>NiccoNige</t>
  </si>
  <si>
    <t>She's obviously a clairvoyant bcz this exact scenario is playing out before our very eyes!</t>
  </si>
  <si>
    <t>TisSlinger</t>
  </si>
  <si>
    <t>And yet here we are …</t>
  </si>
  <si>
    <t>zatch17</t>
  </si>
  <si>
    <t>And every Coloradan that didn't vote in 2014 so Cory Gardner was the senator
And Udall kept saying
Gardner being in power means abortion dies</t>
  </si>
  <si>
    <t>- this how the progressive left cost us the supreme court in not supporting Hillary in 2016, same approach in 2000 that really destroyed the world to where it is today with allowing Bush/Cheney to happen with their support of Nader.</t>
  </si>
  <si>
    <t>A lot of the military were recruited from Appalachia to fight the 
Bush -Republican party Wars in Iraq and Afghanistan, And gave racially isolated people an opportunity to be armed racist and now white supremacy is embeded  in the Armed Services</t>
  </si>
  <si>
    <t>Christian Dominionists have been actively infiltrating the military for decades with the intention of making the US a theocracy.</t>
  </si>
  <si>
    <t xml:space="preserve"> - lol, so true</t>
  </si>
  <si>
    <t>Has anyone found a smidgen of evidence of this so-called "rigging'? It would seem to me that after dozens of law suits filed by Trump claiming foul play someone should have come up with something that could be presented. The handful of cases found of voter fraud were mostly perpetrated by Republicans. So,  I don't see how the word 'flagrantly' stands up to scrutiny.</t>
  </si>
  <si>
    <t>You may be right. The comment I replied to has been deleted so I can't see it anymore. Anyway, I'll bow out now.</t>
  </si>
  <si>
    <t>I don't even know why brazille would have felt the need to pass this on. Anyone with any debate experience could have predicted that the debate in Michigan would ask about one of the biggest nationwide issues that explicitly affected Michigan.</t>
  </si>
  <si>
    <t>I have no idea what this is all about. Could you elaborate please?</t>
  </si>
  <si>
    <t>Basically the WikiLeaks dump demonstrated the head of the DNC leaked a debate question to Hillary during the primaries. The question was basically...what would you do regarding the Flint water crisis? I have no expertise in debate prep but obviously knew a question about it would come up.</t>
  </si>
  <si>
    <t>And this has what to do with 'rigging' the 2020 election? I'm confused.</t>
  </si>
  <si>
    <t>It was related to the comments about the DNC hurting Sanders and playing favorites towards Hillary. I think the arguments really hold that much water other than the built in bullshit of super delegates</t>
  </si>
  <si>
    <t>I must have gotten my commentators mixed up.  This thread started with someone making a remark about how the 2020 election was 'rigged. Somehow, I seem to have wandered into a discussion about the 2016 election. I apologize if I've confused the commentators on this thread. I'll bow out now with my face red.</t>
  </si>
  <si>
    <t>Maybe instead of going off delegates, we should've done popular vote! Wait, Hillary won that by 3.7 million...
Oh! Maybe who won more contests! No wait, Hillary won that by 12...
How about the person with a more relevant home state? Darn, Hillary's is New York...
The only way Sanders wins is if you ask "Who's gotten less done? Who's first name appears first alphabetically? Who's a man?". Give up your precursor to Trump's Big Lie.</t>
  </si>
  <si>
    <t>Dell_Hell</t>
  </si>
  <si>
    <t>[https://www.vox.com/2016/7/25/12279146/dnc-apology-bernie-sanders](https://www.vox.com/2016/7/25/12279146/dnc-apology-bernie-sanders)</t>
  </si>
  <si>
    <t>I read the article. What is the point?</t>
  </si>
  <si>
    <t>CarlMarcks</t>
  </si>
  <si>
    <t>Holy fucking shit</t>
  </si>
  <si>
    <t>AmbulanceChaser12</t>
  </si>
  <si>
    <t>She did her duty to get their votes: she agreed to be better than Trump. If that’s not good enough for the progressive left, and they react by helping Trump win, that’s on them.</t>
  </si>
  <si>
    <t>Yes, it’s a shame she didn’t use her X-Men powers to reach out across the country and compel progressives to vote for her.</t>
  </si>
  <si>
    <t>Yeah, it shows me too. It shows me a lot of people in this country are stupid; either because they like Trump, or because they think refusing to vote for Hillary because she’s not left enough fit serves some useful purpose.</t>
  </si>
  <si>
    <t>You obviously DON’T agree, because that’s not at all what I said.</t>
  </si>
  <si>
    <t>kittenpantzen</t>
  </si>
  <si>
    <t>Because we all still live in the same shared reality whether we want to acknowledge it or not. Even if you *genuinely* believe that your choices are between a giant douche and a turd sandwich, only one of those involves eating literal shit.
Barring a massive reform to how our elections work, the only candidates that have any chance at all in a statewide election or for the presidency are going to come from one of the two major political parties. That may not be ideal, but it is reality. 
Checking out of your civic duty because you don't like your options is not only an incredibly privileged position to take, because you are saying that the worst case outcomes won't really affect your life in any meaningful way, but it's also a gigantic fuck you to the more vulnerable people in our society who will be gigafucked by those decisions.</t>
  </si>
  <si>
    <t>&gt;exactly so why would they vote for someone who doesn't know politics
As I said, because fake progressives don't care lmao.</t>
  </si>
  <si>
    <t>&gt;then why do you care about their votes so much?
Because unlike you guys, it actually really bothers me that we're on the brink of conservatives gutting civil rights in the US.</t>
  </si>
  <si>
    <t>HRC should have stood on the loud pedal for this message through the ten days of Trump lies when the GOP congressmen outed Comey's private memo...</t>
  </si>
  <si>
    <t>"Left wingers".
Don't ever think for a second that these people are actually what they claim to be.</t>
  </si>
  <si>
    <t>The problem is that we need to assume at least a few are legitimate. Bernie's 2020 campaign staff for example.
Every time we say "They're just trolls", we give them an out and push off dealing with the problem.</t>
  </si>
  <si>
    <t>You assume that Bernie Sanders was acting in good faith.
As time goes on, and especially when looking at his lack of legislative accomplishments (of all the bills he's ever submitted, only six have gotten passed, and they're all ceremonial bills and renaming post offices for people of local importance), it's really hard to take him seriously at all.
While they have a couple of legitimate demands, the reality is that we can address those demands *and* dismiss them as trolls.  There are non-trolls out there making the same demands.
Contrarianism is not politics.</t>
  </si>
  <si>
    <t>Bernie's 2020 campaign staff intentionally trashed every other candidate with the intention of clearing the way for Dear Leader.  Moreover, they encouraged their base to do the same, which they did.
The trolling wasn't a bug of the campaign.  It was a feature.</t>
  </si>
  <si>
    <t>The worst part is that the highly online Magic: the Gathering community doesn't believe any of this happened.
It did.  And some of their most beloved voices were active participants in it.  Including Brian "The Professor" Lewis, who participated in the dogpile--and having beef with him usually gets you lumped in with the most toxic elements of that community.  My only evidence was torched with my Twitter account, but it happened.</t>
  </si>
  <si>
    <t>Fantastic points. But prepare for the angry "progressives". You "slandered" their cult leader after all.</t>
  </si>
  <si>
    <t>Those trolls ran me off Twitter due to the harassment.  I deleted my account simply to avoid dealing with their bullshit.</t>
  </si>
  <si>
    <t>Fuck Twitter.</t>
  </si>
  <si>
    <t>No, I didn't.
I specifically went in to my settings dashboard and *deleted* my account.  I then changed the email to a temporary email I created for the purpose of deleting my account, then changed the password to mashing my hands against the keyboard to ensure that there was no hope of recovery.</t>
  </si>
  <si>
    <t>That is as brilliant as it is funny</t>
  </si>
  <si>
    <t>Are you literate?</t>
  </si>
  <si>
    <t>Pete won Iowa.</t>
  </si>
  <si>
    <t>Sanders was known for well-crafted amendments rather than sponsoring bills.
https://www.politifact.com/factchecks/2016/mar/24/bernie-s/bernie-sanders-was-roll-call-amendment-king-1995-2/</t>
  </si>
  <si>
    <t>Available-Ad6250</t>
  </si>
  <si>
    <t>He's in a class of his own. It's not like there's a lot of backing to get things done. A lone wolf can't take down an elk.</t>
  </si>
  <si>
    <t>Even as a lone wolf he was recognized as an effective legislator, and he used his runs for the Presidency very effectively to move the political dialogue left.
Don't blame Bernie for Chapo Trap House.</t>
  </si>
  <si>
    <t>No, I'm pretty sure I can. It's his actions that verified their behavior. You don't just go and stump for Nina Turner, a person who equated Biden to feces during the general election, and still get to play the "non-toxic" card.
Either he actively supports them or is trying to court them. At a certain point there ceases to be a difference. We're past that point now.</t>
  </si>
  <si>
    <t>I don't disagree. There was another comment mentioning his lack of substantial legislature and I was speaking to that fact explicitly.</t>
  </si>
  <si>
    <t>Glad we are on the same page.</t>
  </si>
  <si>
    <t>Accelerationism never works.</t>
  </si>
  <si>
    <t>Nina Turner
David Sirota
Briahna Joy Grey
All toxic members of the Berniesphere hired to his campaign for their toxicity.</t>
  </si>
  <si>
    <t>Nina never confirmed her votes and said "they're private"
You are just lying.</t>
  </si>
  <si>
    <t>I said she was toxic. I never mentioned her vote. Keep trying, your lies keep getting more pathetic.</t>
  </si>
  <si>
    <t>I don't think that's a fair take after how much Democrats have accomplished over the past year. People might not recognize all those wins because of the conservative media machine, but it shouldn't be that way.</t>
  </si>
  <si>
    <t>I agree. I'm not bashing Biden's accomplishments. I'm just saying that on 11/3/19, my primary concern when going to the polls was to get rid of the other guy.  The fact that Biden has done well is icing on the cake.</t>
  </si>
  <si>
    <t>Personally, I was very excited to see Biden. 
I know many others were as well, but remember the media machine ground him down a bit. I can see where others might have been interested in something else though.
But the policies, the experience, the successes, there were a lot of things I got behind Biden for with enthusiasm during the election.</t>
  </si>
  <si>
    <t>Hi Zexapher, it looks like your comment to /r/democrats was removed because you used either a link shortener or link redirect. Due to issues with spam and malware we do not allow shortened links on this subreddit.
*I am a bot, and this action was performed automatically. Please [contact the moderators of this subreddit](/message/compose/?to=/r/democrats) if you have any questions or concerns.*</t>
  </si>
  <si>
    <t>AlternativeCredit</t>
  </si>
  <si>
    <t>“Left wingers”</t>
  </si>
  <si>
    <t>No, her replies were filled [with these guys](https://www.theguardian.com/technology/2021/jun/11/facebook-ads-turning-point-usa-rally-forge).</t>
  </si>
  <si>
    <t>It’s fine. Once the males in government realize they will have to pay 18 years of child support for any mistress that they get pregnant, they will change their tune.</t>
  </si>
  <si>
    <t>CuspOfInsanity</t>
  </si>
  <si>
    <t>Unfortunately the labelling of suggestions like these as fear mongering is quite common, and it's seen in a lot of other areas as well. For example, I'm very interested in adverse drug events, and if you're not extremely careful with your wording (hell, even if you are super careful), people will accuse you of fear mongering even if they have no way to counter your arguments. 
TL;DR when people don't hear what they want to, they'll resort to anything to discredit you.</t>
  </si>
  <si>
    <t>AbbottLovesDeadKids</t>
  </si>
  <si>
    <t>Hillary Clinton gets elected president 
Republicans retain control of senate 
They leave scalias seat open indefinitely
Kennedy never retires
RGB dies
Hillary Clinton loses reelection because 60,000 Americans died of covid
Republicans fill court vacancies
Repeal roe v Wade</t>
  </si>
  <si>
    <t>This involves a lot of assumptions.
Also why would Kennedy vote to overrule his *own* joint decision (Casey v. Planned Parenthood)?</t>
  </si>
  <si>
    <t>The alternative also assumes Democrats maintain control of the senate for all four years, Clinton is reelected, or that republicans would cooperate with Dems on anything. All seem pretty far fetched scenarios to me.</t>
  </si>
  <si>
    <t>You know there’s more than just those two hypotheticals. Democrats might control the Senate for some cycles and not others. Republicans might not actually have the gall to hold open Scalia’s SCOTUS seat for a full five years. Heck, perhaps if Republicans did attempt to do so, maybe Clinton would try to just seat a new justice w/o a Senate vote at all.</t>
  </si>
  <si>
    <t>No. He wouldn't. Trump would wipe the floor with Bernie, his past would finally catch up with him.</t>
  </si>
  <si>
    <t>I think a lot on the far left wanted Clinton over Trump but didn’t recognize the damage they were doing to Clinton with all vitriol they were spreading on the internet. 
I specifically recall living in NY and multiple friends bragging on social media how they wouldn’t vote for Clinton. When pressed they admitted they’d vote for her if they lived in a swing state. Problem is, lots of people posted comments like that and people from swing states saw those many comments and didn’t vote for Hillary either. The echo chamber did real damage.</t>
  </si>
  <si>
    <t>I’m gonna get down voted to hell for saying this, but it’s the fault of the candidate if they lose. That’s why Clinton lost in 2016 and that’s why McAuliffe lost in Virginia this year. If they’re a bad candidate or they don’t campaign well, then it’s their own fault that they lost.
Edit: I said I’d get downvoted lol. Democrats need to learn from their mistakes otherwise they’re gonna keep losing. The Clinton campaign could not energize voters, RBG did not retire when she should have, and now Roe v Wade is gonna be overturned. Democrats are going to lose congress next year, and lose the presidency two years later because they refuse to learn how to campaign and control the narrative.</t>
  </si>
  <si>
    <t>gnarbone</t>
  </si>
  <si>
    <t>Hard agree. Pokemon go to the polls?? She was out of touch and assumed she would win.</t>
  </si>
  <si>
    <t>Even if there was a stronger ground game in battleground states. To this day I believe those Obama-Trump-Biden states could’ve gone to Clinton. I will never understand why Democrats didn’t stick with Dean’s plan back when he was DNC chair that won dems everything.</t>
  </si>
  <si>
    <t>Plenty of anger was directed at her both at the time and throughout her entire political career.</t>
  </si>
  <si>
    <t>In the same way she is responsible to get their votes, they are responsible for the damage their votes cast.
Edit: also, as there was only two possible presidents in 2017, Trump or Clinton, voting for the fascist was a horrible decision.</t>
  </si>
  <si>
    <t>I'm sorry, but when it's fascist vs not fascist, and you can't tell the difference, *YOU* are the problem.</t>
  </si>
  <si>
    <t>WowWhatABillyBadass</t>
  </si>
  <si>
    <t>My gay friends couldn't vote for Hilary in good concience for her support of DOMA, lots of people don't forget, and it takes a lot more than empty promises to regain support.</t>
  </si>
  <si>
    <t>So they vote for someone guaranteed to ostracize them?</t>
  </si>
  <si>
    <t>I bet they just didn't vote and pretended like they weren't helping the bad guy.</t>
  </si>
  <si>
    <t>AMERICANS HAVE LOST THE ABILIT TO THINK CRITICALLY
06.07.19 - The Trump Administration denies all U.S. Embassy buildings from flying the historic LGBTQ Pride Flag on embassy flagpoles in honor of June being National LGBTQ Pride Month. 
Trump Admin cut federal funding for an HIV &amp; AIDS research program being conducted by University of California
 Trump Admin new policy to deny LGBTQ couples the ability to adopt
Trump new rule allowing doctors to deny life-saving health care for LGBTQ Americans
Trump congratulates election of Brian Hagedorn, an anti-LGBTQ activist who wants to ban LGBTQ children from schools 
 Housing Secretary Ben Carson refused to reinstate housing protection guidelines that would prevent LGBTQ Americans from discrimination while attaining a home, which include access to homeless shelters 
SEE MORE OF THIS LIST HERE --IT GOES ON FOREVER
www.glaad.org/blog/ahead-trump-reelection-announcement-glaad-shines-spotlight-administrations-114-attacks</t>
  </si>
  <si>
    <t>Either they:
Didn't vote
Voted 3rd party
Or voted for Trump.
Spoilers: All three of those options helped Trump.</t>
  </si>
  <si>
    <t>Your 3rd party vote
*abso-fucking-lutely* helped Trump.
Before 2016, the last time Pennsylvania went red for a president was 1988. Funny enough, *that was when Reagan was president*. So voting history of a state means jack shit.
Given your openess about your poor electoral decision, you likely told others of your voting plans. Let's say your district went to Trump by 5 votes. Coincidentally, you had 4 friends who also voted third party.
If you can't decide between fascism and not fascism, *you* are the problem. Get over yourself.</t>
  </si>
  <si>
    <t>Der purity. My conscience is clean, libs.</t>
  </si>
  <si>
    <t>Correct me if I’m wrong but doesn’t it just mean that abortion now becomes an individual state issue? It doesn’t out right ban everything?</t>
  </si>
  <si>
    <t>That is entirely dependent on how the court rules. If they truly decide to go down the far-right rabbit hole of stupidity, the conservative majority could outright ban the practice of abortion in the United States if they really wanted to.</t>
  </si>
  <si>
    <t>&gt; Keep blaming the progressives
No one said progressives--</t>
  </si>
  <si>
    <t>studyabroader</t>
  </si>
  <si>
    <t>Okay, granted I actually don't understand how any of this works but why hasn't Biden packed the court?</t>
  </si>
  <si>
    <t>Checks and balances.
And the fact that creating another battleground in the SCOTUS is the last thing our democracy needs</t>
  </si>
  <si>
    <t>Well, Republicans declared it a battleground a long time ago.  They wouldn't think twice about  packing it if they lost control of it.</t>
  </si>
  <si>
    <t>Biden has confirmed judges at a faster rate than trump. Unless u mean supreme court, and then obviously he'd need votes to expand, which isn't happening</t>
  </si>
  <si>
    <t>Dadjokes1986</t>
  </si>
  <si>
    <t>Cigarettes and meth are both bad. But one is worse.</t>
  </si>
  <si>
    <t>Busy-Resident3048</t>
  </si>
  <si>
    <t>Oh god please...</t>
  </si>
  <si>
    <t>like who?</t>
  </si>
  <si>
    <t>Bernie would've lost Illinois.</t>
  </si>
  <si>
    <t>psquaredn76</t>
  </si>
  <si>
    <t>Don’t blame the Republicans. Blame the liberal justices who should’ve retired when Obama was president.
God help us if a Republican is elected in 2024 and Breyer dies or decides to retire.</t>
  </si>
  <si>
    <t>What good would retiring have done? McConnell would have found an excuse to block them</t>
  </si>
  <si>
    <t>It takes two to tango.  McConnell has no honor so you can’t trust him to do anything that’s not beneficial to his party. Democrats essentially delivered Neil Gorusch by waiting until after the election to fill the seat. And Amy Coney Barrett could have been avoided if RBG retired when Obama was POTUS.
I know…NOBODY thought Trump would win.</t>
  </si>
  <si>
    <t>Where in Obama’s term do you think RGB should have retired?</t>
  </si>
  <si>
    <t>In other words you have intricate knowledge that you will die in 6-12 years, so you ask that during a month long period of total control, you ask that democracy moves faster than ever before.
Not only that, but this action somehow changes nothing aside from Barret's nomination.
Grow up, and accept that the voters who wasted their votes are to blame. Your extreme defensiveness suggests you're one.</t>
  </si>
  <si>
    <t>https://m.dailykos.com/stories/2020/3/25/1931192/-The-Supermajority-That-Never-Really-Was-Obama-NEVER-really-had-a-Supermajority</t>
  </si>
  <si>
    <t>Ah the age old "It's Democrats fault actually! I can't. be held accountable for my childish behavior"
Maybe you missed the part where Republicans have controlled the senate.</t>
  </si>
  <si>
    <t>&gt; Don’t blame the Republicans. Blame the liberal justices who should’ve retired when Obama was president.
umm-Obama couldnt replace the justices if he didnt have the congress and in 2014 people saw what happened in 2010 and still satyed home, At the end of the day the voters --the democratic voters need to come to jesus moment to realize we are here as a country becuase of the lackluster turnout in 2010, 2014 and 2016
The very first topic after nov 8th 2016 was wwrapping rbg in bubble wrap to keep her safe- VOTERS SAW MCCONNELL BLOACKING OBAMA FROM FILLING SCALIA;S EMPTY SEAT AND THEY STILL STAYED HOME--that seat was open for like 150 days, the forst time n history a scotus seat was open that long--And the democratic voters woke up in Novemebr 2016 and decided oh well i'll write in deez nutz or mickey mouse becuase it will be fun
SO SO MUCH FUN</t>
  </si>
  <si>
    <t>The current court is 6-3. RGB was only one seat.
The latest she could have retired was 2013. She died in 2020.
Do you know what you will be doing in seven years from now?</t>
  </si>
  <si>
    <t>no one is poor meing this... we are trying to make sure we learn our lessons so that fascists dont take over this country</t>
  </si>
  <si>
    <t>Democrats are fascists? Please tell me more of your wisdom!</t>
  </si>
  <si>
    <t>It was almost like she gave him the idea.</t>
  </si>
  <si>
    <t>Winning...</t>
  </si>
  <si>
    <t>500CatsTypingStuff</t>
  </si>
  <si>
    <t>Which is why the GOP suddenly cares about vaccinations.  McConnell finally put out a PSA telling people to get vaccinated.</t>
  </si>
  <si>
    <t>Hasn’t he always been very quietly pro-vax?  And finally the fucker put out a PSA?</t>
  </si>
  <si>
    <t>mikealao</t>
  </si>
  <si>
    <t>McConnell had polio as a child.</t>
  </si>
  <si>
    <t>baltinerdist</t>
  </si>
  <si>
    <t>Now I understand why vaccines are bad for us.</t>
  </si>
  <si>
    <t>I_AM_THE_UNIVERSE_</t>
  </si>
  <si>
    <t>I wish I had gold to give you</t>
  </si>
  <si>
    <t>Ha! I appreciate it.</t>
  </si>
  <si>
    <t>Psycloptic</t>
  </si>
  <si>
    <t>Damnit</t>
  </si>
  <si>
    <t>DoNotWeepAtMyGrave</t>
  </si>
  <si>
    <t>Lmfao 
True story!</t>
  </si>
  <si>
    <t>thatsHowTheyGetYa</t>
  </si>
  <si>
    <t>I’m pretty sure bubonic plague was the big thing when he was a child.</t>
  </si>
  <si>
    <t>I wouldn't say quietly.  He was pro mask too.  He is lawful evil, Trump is chaotic evil.</t>
  </si>
  <si>
    <t>DarkestofFlames</t>
  </si>
  <si>
    <t>And their followers are chaotic stupid</t>
  </si>
  <si>
    <t>weareallgoingtodye</t>
  </si>
  <si>
    <t>However. Pretty much too little too late. People will just be like “they finally got to the republicans!!”</t>
  </si>
  <si>
    <t>Pray it's too late.</t>
  </si>
  <si>
    <t>bluemasonjar</t>
  </si>
  <si>
    <t>It’s definitely too late. They booed trump in Alabama</t>
  </si>
  <si>
    <t>FlexicanAmerican</t>
  </si>
  <si>
    <t>Fair to say it's far too late. They stoked the culture war flame so much that even Trump is being booed for suggesting they should get vaccinated. His greatest achievement booed by his disciples.</t>
  </si>
  <si>
    <t>FinnsterBaby</t>
  </si>
  <si>
    <t>Thinning their own herd</t>
  </si>
  <si>
    <t>bolivar-shagnasty</t>
  </si>
  <si>
    <t>wonka_stop_dont_comeback.gif</t>
  </si>
  <si>
    <t>f in the chat the gif didnt work</t>
  </si>
  <si>
    <t>greatspacegibbon</t>
  </si>
  <si>
    <t>Some gifs don't need an image, they've transcended.</t>
  </si>
  <si>
    <t>priceless37</t>
  </si>
  <si>
    <t>Survival of the fittest or the least gullible in this case.</t>
  </si>
  <si>
    <t>ElectricShadowN</t>
  </si>
  <si>
    <t>What the fuck was their end goal? What did they think was going to happen when they told their entire radicalized base not to get vaccinated?</t>
  </si>
  <si>
    <t>Jackpot777</t>
  </si>
  <si>
    <t>Every political fight they have is an "us versus them" battle of wits and words.
And everything that isn't specifically in lockstep **with** them is **against** them.
So along comes a disease. And their opponents (who value objective reality and science) say it's real, and how to mitigate the threat. Then, using science and reality, vaccines are perfected. But they can't stop thinking in "us versus them" terms, and so the old reflex kicks in. Whatever science says, they say the opposite. It's not a virus. Masks are being pushed for a reason that isn't basic hygiene. Vaccines are a front to track people. Reality only has one way, but to say things that counter reality? The possible conspiracies are infinite.
They started a battle of wits against something that literally doesn't have a brain, they think they're pretty smart but they're trying to outsmart a virus, and as a result they're losing every battle. So all they have to do is adapt, right? Get vaccinated en masse, admit they weren't right before but they're on the side of reality now. But that's the thing. They can't.
Their great strength is now one HUGE fucking weakness, but their strategy has worked so well for them in the past and has given them so much power that they can't stop using it. They can't stop going back to the failed strategy because they honestly think it's going to turn around. Any day now.
It's like seeing a baseball pitcher who came up through school with an almost unhittable pitch, went through college throwing the same ball, goes through the minors as a superstar ...but then he gets to the Major Leagues. And the Majors wipes the floor with his "unbeatable" throw, but it's all he has. He can't stop throwing it, because if he's not throwing that then he's not throwing at all and he's out for good. The moment he started getting hit for a ridiculous ERA in the Majors, he was already done. He was already finished and washed out, he just couldn't admit the reality of his situation yet. So he keeps throwing it because maybe it'll turn around. Maybe next throw. Or the next one after that. Or the one after that.
That's where we are right now. Denial, confirmation bias turned up to eleven, unwillingness to admit that everything they were told was a lie and everything their hated opposition said from Day One was right all along. That would break them, make their whole world fall apart. 
I'd say the closest analogy to the whole thing, their politics, is an abusive relationship. They repeat the lies they've been told, they go back to the abusers that have put them in this position. And the outcome for them is the same as any other abusive relationship at this level: you either get out as soon as you can, or you're carried out in a pine box. Some people never get out of the abusive position they're in, not alive. That's where they are.</t>
  </si>
  <si>
    <t>maddiejake</t>
  </si>
  <si>
    <t>Brilliantly stated.</t>
  </si>
  <si>
    <t>Skeptic_Juggernaut84</t>
  </si>
  <si>
    <t>Please write a book about this stuff.</t>
  </si>
  <si>
    <t>sublimegeek</t>
  </si>
  <si>
    <t>/r/BestOf</t>
  </si>
  <si>
    <t>PuffyPanda200</t>
  </si>
  <si>
    <t>Your analogy of the baseball player is spot on. While he was focusing on his 'unbeatable pitch' he allowed his ability to throw other pitches to atrophy, all while his contemporaries were getting better at a wide variety of pitches. 
If you look at a [population growth map](https://www.census.gov/content/census/en/library/visualizations/2019/comm/num-pop-change-county/jcr:content/map.detailitem.950.high.jpg/1555536345448.jpg) you'll see that it is mainly R dominated states that are loosing population. Not only that but heavy D areas of R states are gaining population, for example in Montana:
7 counties are gaining population, 5 of them contain larger cities (for Montana): Bozeman, Billings, Missoula, Helena, and Kalispell. One of the remaining counties is just to the South of Missoula (some of the suburbs spill over) and the other is mostly a fairly populous Native American reservation. Native Americans vote heavily D in Montana. 
Republican governance has lead to an atrophication of the States and even Counties that are largely governed by Rs. In the words of Donald Trump: 
&gt;Donald was absolutely right when he told Wolf Blitzer in 2004: “I’ve been around for a long time and it just seems that the economy does better under the Democrats than the Republicans.”
[Source](https://www.forbes.com/sites/realspin/2016/11/07/trump-is-right-about-one-thing-the-economy-does-better-under-the-democrats/?sh=6364fc2b6786)</t>
  </si>
  <si>
    <t>krizriktr</t>
  </si>
  <si>
    <t>The only thing I would add to this is that everything is a short term battle with most conservatives now. They want to ‘own the libs’ today for some short term serotonin and to rile up the base. It doesn’t matter if it has the potential to hurt them in he future.</t>
  </si>
  <si>
    <t>cachry</t>
  </si>
  <si>
    <t>I think it is an economic decision.  Keep COVID going, cripple the economy, make Biden look bad, win in midterm elections.  They don't care if they lose a few voters.</t>
  </si>
  <si>
    <t>ThatGuy_Gary</t>
  </si>
  <si>
    <t>They gambled the lives of constituents in rural states under the assumption that it wouldn't ever become as contagious as delta.</t>
  </si>
  <si>
    <t>fantoman</t>
  </si>
  <si>
    <t>Yes. At the time covid was hurting metropolitan areas more, which tend to be more Democrat. They figured it would never hurt the rural areas as bad. Plus it allowed them to separate votes: mail in (Dems) vs in person (GOP), and they hoped to get the mail in votes nullified</t>
  </si>
  <si>
    <t>mike2lane</t>
  </si>
  <si>
    <t>The information one needs to understand basic virus and vaccine concepts is freely available.
At this point in the pandemic, there is absolutely zero excuse for anyone, anywhere to blame their politician or pastor for their own dangerous ignorance.</t>
  </si>
  <si>
    <t>iZealot777</t>
  </si>
  <si>
    <t>Or as contagious and deadly as the next imminent and impending evolutionary strain of the virus. It’s going to mutate, that’s a fact, and these mutations favor successful characteristics, it’s going to be stronger and harder to kill, and the unmasked and unvaxxed are inviting it along with open arms and flashing neon signs.</t>
  </si>
  <si>
    <t>This is what stresses me out so much. They are also showing the world exactly how America can be taken out. (From within) If I were say Russia I would already have something in the works and ready to go.</t>
  </si>
  <si>
    <t>Kinda like convincing Americans to drink horse dewormer? I mean, seriously, where do these things come from, and how on Earth are Republicans so stupid that they fall for it? Unreal.</t>
  </si>
  <si>
    <t>Hey Trump said he sure does love the poorly educated and instead of being offended they cheered him in further proving the point 🤣</t>
  </si>
  <si>
    <t>Hot_Dog_Cobbler</t>
  </si>
  <si>
    <t>Same as in 2020 when they told their followers that voting by mail means their vote wouldn't get counted...**so a bunch of them didn't vote**</t>
  </si>
  <si>
    <t>PM_ME_YOUR_THESES</t>
  </si>
  <si>
    <t>It distracts from having other conversations. Like, when was the last time anyone talked about indicting Trump for all his crimes? Have you noticed how the media talks less and less about Jan 6th? This is why they do it. They drown the conversation with bullshit so there’s no space for the real stuff.</t>
  </si>
  <si>
    <t>CentralToNowhere</t>
  </si>
  <si>
    <t>I wonder if Trump, et al thought that this was a great way to reduce the amount of living people who are costing the government a fortune by using their Medicare. They probably saved billions on potential skilled nursing costs alone.</t>
  </si>
  <si>
    <t>That means there will be \~347,200 less Republicans come the midterms. Not an expert, but that could be enough to change the outcome of at least some of the races.</t>
  </si>
  <si>
    <t>ravbuc</t>
  </si>
  <si>
    <t>Parabolic?</t>
  </si>
  <si>
    <t>No, I'm not great at math either. I just took the days until the midterms (434) divided by 10 and then multiplied by 8000. So it's basically if the rate stayed exactly the same from now 'til then.</t>
  </si>
  <si>
    <t>Well they don’t seem to be changing their ways much. If anything they’ve gotten dumber with this horse dewormer. 
I’m guessing it will get parabolic for the Republicans. Which definitely hurts their chances of winning races next year.</t>
  </si>
  <si>
    <t>Hey here is a question? If people poison themselves with horse wormer, that’s not counted as Covid related, right? 
So 8000 maybe low balling it… JS</t>
  </si>
  <si>
    <t>hoosierdaddy192</t>
  </si>
  <si>
    <t>Also as the virus spreads it generally picks up steam so that number could likely climb on its own.</t>
  </si>
  <si>
    <t>all_hail_to_me</t>
  </si>
  <si>
    <t>That’s what they’re referring to when they’re saying “parabolic”:) insinuating that the infection/death rates will increase exponentially.</t>
  </si>
  <si>
    <t>Yep</t>
  </si>
  <si>
    <t>&gt; ~347,200 **less** Republicans
\*Stannis Baratheon has entered the chat\*</t>
  </si>
  <si>
    <t>mechavolt</t>
  </si>
  <si>
    <t>Listen here, Bobby B, you can't run a kingdom on poor grammar.</t>
  </si>
  <si>
    <t>As delta spreads, case numbers only rise.  So it'll probably be more than 350,000 by midterms.
I find a certain satisfaction in seeing the evangelical right being decimated by a literal plague.</t>
  </si>
  <si>
    <t>Dear Epsilon, Zeta, and Eta,
[Come on down!](https://tenor.com/Ivsl.gif)</t>
  </si>
  <si>
    <t>Joele1</t>
  </si>
  <si>
    <t>Not to mention all the people who realize they are full of crap and just plain leave the party. There will be some!</t>
  </si>
  <si>
    <t>I think that is why I am having the unfazed, Willy Wonka attitude about this. Of course Veruca Salt was going to fall down the bad egg chute and the Oompa Loompas will put a ticket in their request queue to take care of it, but it's not like we should be surprised or feel shocked about it at this point.</t>
  </si>
  <si>
    <t>Seahoarse127</t>
  </si>
  <si>
    <t>Yes, but remember if they overwhlem the hospital while a vaccinated person has an emergency. That bring the death toll of people who, as vaccinated individuals did very little wrong, much higher. That is why we need even the worst voting person to get vaccinated. Or ...and this is my unkind feelings speaking, we need to have the hospitals prioritize those who have been vaccinated to get treatment.</t>
  </si>
  <si>
    <t>If this is true (which I’m assuming it is), then how would you even find that information? Not that I doubt more Republicans are dying from COVID then Democrats obviously, considering there is a correlation between vaccination rates and political affiliation. Just curious how/where he got those numbers from.</t>
  </si>
  <si>
    <t>Notyourtarget1224</t>
  </si>
  <si>
    <t>Per a comment from his verified Twitter account:
“Thanks for asking. Twitter, of course, does not lend itself to full citations.
I derived the number from published COVID-19 death rates of unvaccinated people (about 1,000 per day).  And from the polls that show 25% of Republican voters are unvaccinated, versus 5% of Democrats.”
That’s how he found that.</t>
  </si>
  <si>
    <t>strumthebuilding</t>
  </si>
  <si>
    <t>I don’t understand this math. That’s 1k people per day, not voters. How safe is it to assume that roughly 100% of those people are voters?</t>
  </si>
  <si>
    <t>Exactly. 1/3 of this country doesn’t even vote</t>
  </si>
  <si>
    <t>champs-de-fraises</t>
  </si>
  <si>
    <t>I think there's a couple of problems with his conclusion. Unvaccinated isn't the same as death,  although the vaccinated are generally not dying from COVID. There are many other factors -- underlying conditions, age, access to health care-- that don't trend cleanly to GOP or Democratic.</t>
  </si>
  <si>
    <t>Agreed. This is a dubious conclusion to make at best. And frankly, Tyson has a well-known reputation for saying things just to bring attention to himself</t>
  </si>
  <si>
    <t>Reasonable-Sawdust</t>
  </si>
  <si>
    <t>I think the important point here is the 5x.   But I’m actually surprised that almost a 1000 people a day are dying.   You would think that was newsworthy but I don’t see much about rising numbers of deaths in the news coverage.</t>
  </si>
  <si>
    <t>It started as big news but people are determined to not get vaccinated so now the wow factor just isn’t there anymore</t>
  </si>
  <si>
    <t>I don’t think we can say that. Even the estimated that include independents still have around 3% of people that are not democrat, Republican, or independent. Plus most independents seem to lean one way or another and that’s what most people claim to be (per Gallup). 
I think there has to be a lot more that are unvaccinated than 5% of one and 25% of the other. Our vaccine rates don’t reflect that those are correct. He unfortunately didn’t list exactly where he was pulling his numbers from either. 
And like I said to someone else, I’m not great at statistical math like this. I can do it, but I hate it haha. He’s an astrophysicist with a scientific background. I’m going to trust his number make sense and without spending forever on the problem  I can get close on the math.</t>
  </si>
  <si>
    <t>Light_Beard</t>
  </si>
  <si>
    <t>So (to be fair) there is a small possibility that there is could be a statistical outlier of democrats who did not get vaccinated but DID die or did and did. But yeah. It is probably pretty damn close to right.</t>
  </si>
  <si>
    <t>Boom</t>
  </si>
  <si>
    <t>Wouldn't that put the vaccination rate at around 85%?  That seems high.  Doesn't it also assume all deaths are unvaccinated?</t>
  </si>
  <si>
    <t>You’re right. I came up with that amount too and we both know that doesn’t accurately reflect the vaccination rates. I suspect more than 25% of republicans are unvaccinated and they’re just lying to the polls again. 
Honestly, I suck at statistics math. I know how to do it but I’m not sure I want to spend 30 minutes figuring out exactly how he got his numbers. He’s an astrophysicist and maybe it’s irresponsible for me to trust that his math lines up but i believe it’s probably not too far fetched.</t>
  </si>
  <si>
    <t>jallenrt</t>
  </si>
  <si>
    <t>His quote was the number of unvaccinated covid deaths are approx 1000/day</t>
  </si>
  <si>
    <t>You’re forgetting children. 
There are nearly 50 million children younger than 12. That’s 15% of the population that cannot be vaccinated.
I also suspect the 12-15 population lags in vaccines since it’s been more recently approved for that age group.</t>
  </si>
  <si>
    <t>Maybe if he is just looking at 50+ ( which isn't unreasonable, that's almost all the mortality)?  We aren't near 85% for vaccine eligible.
https://www.mayoclinic.org/coronavirus-covid-19/vaccine-tracker</t>
  </si>
  <si>
    <t>Peazo</t>
  </si>
  <si>
    <t>You have to remember, people have died / contracted covid after 2 jabs. Not only that, current data suggests the vaccine may last only 6 months. Those who had it awhile ago my be prone to infection. Aside from that, quantifying a virus into democrats/republicans is shameful.</t>
  </si>
  <si>
    <t>1SweetChuck</t>
  </si>
  <si>
    <t>You could do it by comparing death records to voter registration. That would be pretty straightforward.</t>
  </si>
  <si>
    <t>jonpdxOR</t>
  </si>
  <si>
    <t>I’m curious on that too. The best info I can find talks about deaths on a county level, using the county 2020 partisan vote as a proxy for political party membership.</t>
  </si>
  <si>
    <t>bakedpotatopiguy</t>
  </si>
  <si>
    <t>If they have county-specific information, couldn’t you just aggregate it to get really accurate nationwide totals?</t>
  </si>
  <si>
    <t>Not at all, if a county has 80% votes for trump in 2020 and 250 covid related deaths, you still have no idea if the 250 deaths are 250 Trump voters or 80% Trump voters or 100% Biden voters. 
While this info gives us a decent insight on county impact regarding political vote, we just don’t have enough individual-specific info to make the call on deaths per party from the info I’ve seen.</t>
  </si>
  <si>
    <t>Gotcha gotcha. I was under the impression we had names we could correlate, or perhaps precinct-level info. I wonder if it would be possible to take some samples of 100 random Republican-heavy counties and compare them with samples of random Democrat-heavy counties to find death rates per capita and check the samples against each other for accuracy.</t>
  </si>
  <si>
    <t>AffectionateFlatworm</t>
  </si>
  <si>
    <t>I had the same question. On Twitter, Neil says that he derived it from the following two numbers:
* According to the CDC, about 1000 unvaccinated persons die of Covid per day.
* According to unnamed polls, about 25% of Republican voters are unvaccinated while 5% of Democratic voters are unvaccinated.
Assume that there are the same number of Republican voters as Democratic voters and that everyone is a Republican voter or Democratic voter. (Of course, that's not true, but it's probably a reasonable approximation.) Then 25 / (25 + 3) = 83.3% of unvaccinated persons are Republican voters.
Assume that the percentage of Republican voters among unvaccinated deaths is the same as the percentage of Republican voters among unvaccinated persons. (Seems pretty reasonable: the virus doesn't know about political affiliation, but maybe there's some hidden correlation that makes unvaccinated Republicans more or less likely to die from Covid than unvaccinated Democrats.) Then the number of unvaccinated Republican voters dying from Covid is about 1000 \* 83.3% = 833 persons per day. Multiply by 10 and round down to obtain Neil's number.</t>
  </si>
  <si>
    <t>DocFossil</t>
  </si>
  <si>
    <t>The data is pretty straightforward. Here is a good example:
https://www.reddit.com/r/dataisbeautiful/comments/pbzaeg/oc_usa_covid_cases_per_100k_stratified_by_county/?utm_source=share&amp;utm_medium=ios_app&amp;utm_name=iossmf</t>
  </si>
  <si>
    <t>I would guess they have obituaries and voting record lists. It known how voters are registered</t>
  </si>
  <si>
    <t>nuvamayya</t>
  </si>
  <si>
    <t>This. Someone could easily collect this data using statistical methods, public data mining. and computational programming. He's also connected to a science institute so it could be in a white paper.</t>
  </si>
  <si>
    <t>You wouldn’t even need any new data, businesses like people finders has all the date you need on almost everyone in the US</t>
  </si>
  <si>
    <t>BDWabashFiji</t>
  </si>
  <si>
    <t>Posted this above...
I work in elections and that is definitely not how this was done.
We don’t have one election, we have 50 different elections with 50 different systems of handling voter data. None of the states have online searchable voter databases that I know of, so you would have to buy the lists individually from each Secretary of State and manually reenter their data into a spreadsheet. 
Cross-referencing Covid obituaries with 50 different databases about *primary* voting records (we don’t know how you vote in the general), would take a massive amount of time and resources to yield inadequate data.
The way I would do this would be by comparing the Covid metric of your choice with Republican voting rates on the county level.</t>
  </si>
  <si>
    <t>My wife’s grandma is a registered Democrat but votes like the Fox News loving Republican she is. 
My guess is she’s registered Dem to vote for the weaker candidate in the primaries to help Rs</t>
  </si>
  <si>
    <t>So you are saying even more republicans are dying??? Aww, that’s sad. 
This says a lot about the republican mind set. Using her primary vote to “own the libs” while not actually voting for her own best interest…..even sadder.</t>
  </si>
  <si>
    <t>Depends on where she lives. 
I'm a registered Republican in Idaho, a lot of my friends are too. We aren't electing people from other parties anywhere but in Boise. 
For the rest of the state the R primary is the only real election.
ETA: Ammon Bundy is more likely to be elected guv in Idaho than any Democrat, why downvote reality? 
I'd love to live somewhere that people like him aren't even involved in politics .. but I don't.</t>
  </si>
  <si>
    <t>Yep and those city folk move and spread their blue…….  You start to turn purple then blue.,You won’t have hives of hatred and racism. I’m seeing it in Maine. I go to some rural area and there is a halal store, a bunch of brown people walking around where there has never been anyone but white people.  They bring their views with them, they share their views, they bring their extended family with them, invite friends to live in this rural small town, your children play with their children. The locals  realize that brown people and Muslims aren’t evil, disease ridden pests but real, hardworking, kind people…… the red voters start turning purple too….. the ignorance of the right is half  their hatred, fear is the other half. Once those are taken away they start to realize “ what else did the republicans lie to us about”</t>
  </si>
  <si>
    <t>graceland3864</t>
  </si>
  <si>
    <t>Wow that’s diabolical.</t>
  </si>
  <si>
    <t>I work in elections and that is definitely not how this was done.
We don’t have one election, we have 50 different elections with 50 different systems of handling voter data. 
Cross-referencing Covid obituaries with 50 different databases about *primary* voting records (we don’t know how you vote in the general), would take a massive amount of time and resources to yield inadequate data.</t>
  </si>
  <si>
    <t>I was talking about how you are registered, not how you voted. The republicans and the democrats have lists of their registered voters, so doesn't the state. This would be peanuts for a data farmer, a days work.</t>
  </si>
  <si>
    <t>I was actually trying to see if I could cross reference death certificates and voter rolls to see if it checks out. But I like his estimation method.</t>
  </si>
  <si>
    <t>being_a_bro</t>
  </si>
  <si>
    <t>Probably a statistical calculation based on opinion surveys and medical data. Last report I saw had 85% of Democrats vaccinated or intending to get vaccinated, vs 45% or Republicans. With 95% of the dead being unvaccinated, someone better at stats than I am can probably produce the right formula. I would also be curious to know the specifics, what I wrote was from very vague memory.</t>
  </si>
  <si>
    <t>It is . He explains in a comment where the numbers came from.</t>
  </si>
  <si>
    <t>No_Dark9287</t>
  </si>
  <si>
    <t>Trump did say, they are never gonna get tired of winning. They couldn’t win election, so they creating their own competition.</t>
  </si>
  <si>
    <t>Sssshhh. Let it happen.</t>
  </si>
  <si>
    <t>I for one welcome the horseman Pestilence.</t>
  </si>
  <si>
    <t>cfitzrun</t>
  </si>
  <si>
    <t>Now that’s some gerrymandering I can get behind!</t>
  </si>
  <si>
    <t>Toonix101</t>
  </si>
  <si>
    <t>who the hell is Gerry and why are we mandering him?</t>
  </si>
  <si>
    <t>StunGod</t>
  </si>
  <si>
    <t>I guess they're "teaching the controversy" about evolution and natural selection. They're just out there proving how it works. 
I guess Jesus doesn't have time to roll people out of the ICU, and we all get to see what makes the surviving ones more fit for survival. That's a valuable way to teach evolution vs divine intent.
It's sad that people are dying because they would rather die than look out for their fellow humans, and I feel badly for the kids they leave behind. I'm also a little more hopeful about the future of humanity, since we're keeping the more viable ones around.</t>
  </si>
  <si>
    <t>ganzhimself</t>
  </si>
  <si>
    <t>Drowning in their own bodily fluids to own the libs!</t>
  </si>
  <si>
    <t>ElJefe543</t>
  </si>
  <si>
    <t>Pretty much</t>
  </si>
  <si>
    <t>And yet because of gerrymandering and voter suppression laws there's still a very good chance that the GOP takes back the house and the moderates aren't stopping it.</t>
  </si>
  <si>
    <t>Yeah but the less voters there are for them the harder it is for Republicans to gerrymander and they have to be completely up to date on all deaths constantly so this hurts their gerrymandering efforts. But you are right they will take back the House next year but what matters now is they control the House for the shortest time possible after the gerrymander happens. I think Democrats in New York and Illinois should try to wipe out as many Republican seats as possible to balance the Republican gerrymandering in the south. I wish California didn't have computer districting so that they could wipe out some of the 11 Republicans in Congress here.</t>
  </si>
  <si>
    <t>More power to them and their freedom.</t>
  </si>
  <si>
    <t>Look on the bright side….oh wait that is the bright side.  Carry on…</t>
  </si>
  <si>
    <t>itsmerhajj</t>
  </si>
  <si>
    <t>Not surprised, the right is basically one hundred percent idiots now.</t>
  </si>
  <si>
    <t>Glittering_Layer_681</t>
  </si>
  <si>
    <t>🤫 just let them go - fork ‘em</t>
  </si>
  <si>
    <t>poopsoutofmydick</t>
  </si>
  <si>
    <t>Do not interrupt  your enemy  when they ate making a mistake.</t>
  </si>
  <si>
    <t>This. Is. Awesome.</t>
  </si>
  <si>
    <t>chainer1216</t>
  </si>
  <si>
    <t>I feel terrible about this but then I remember Mitch Saying covid is a "blue state problem" and then I feel less bad.</t>
  </si>
  <si>
    <t>Sgacity</t>
  </si>
  <si>
    <t>Maybe I'm just not a good person, but I really find it hard to have any sympathy for self inflicted injury.</t>
  </si>
  <si>
    <t>No, you are a good person but you are like me and many others that truly care about people but at some point in time our empathy has to run dry for the stupid ones.</t>
  </si>
  <si>
    <t>Suicide to own the libs.</t>
  </si>
  <si>
    <t>superamlo</t>
  </si>
  <si>
    <t>Just let them. The trumpiest of them are really unreasonable. I can live without that drama.</t>
  </si>
  <si>
    <t>troytrekker3000</t>
  </si>
  <si>
    <t>It seems that the republicans will become an endangered species very soon.</t>
  </si>
  <si>
    <t>Madmax8080</t>
  </si>
  <si>
    <t>Thinning the herd</t>
  </si>
  <si>
    <t>I find it sad that these folks are willing to let themselves die because a bunch of uneducated blowhards decried the vaccine. It’s depressing.</t>
  </si>
  <si>
    <t>timetaker9</t>
  </si>
  <si>
    <t>I like how when covid started (in the us) it was more democrats because Dems are more likely to live in urban denser environments and then it immediately shifted because we took it seriously.</t>
  </si>
  <si>
    <t>vengerslovechild</t>
  </si>
  <si>
    <t>Well. Owning the libs by not getting vaccinated and all that stuff.</t>
  </si>
  <si>
    <t>SouthernNanny</t>
  </si>
  <si>
    <t>This is why I don’t get upset with anti vaxxers or anti maskers</t>
  </si>
  <si>
    <t>SilentMaster</t>
  </si>
  <si>
    <t>Is it possible the entire GOP is actually liberal and this is their way of making sure the USA moves forward with policies that help everyone?  It's diabolical.</t>
  </si>
  <si>
    <t>The words 'GOP' and 'help' do not go together. That would be like mixing oil and water.</t>
  </si>
  <si>
    <t>Well sure, normally I would agree.  But murdering the conservative members of society and removing them from the voting pool truly will be helpful for society.  If this is their plan, well I don't love the murder, but any plan is better than the shit the GOP has been doing the last decade.</t>
  </si>
  <si>
    <t>From the outside looking in Republicans seem to be the dumbest, hairiest, fattest, dirtiest, most cowardly, hateful, racist and bigoted, most anti science, uneducated, most gullible, stubborn, hypocritically religious bunch of people in America... I must be wrong, but it sure looks that way..</t>
  </si>
  <si>
    <t>They are not all like Ted Cruz but close.</t>
  </si>
  <si>
    <t>I truly hate to be morbid. I consider even the worst of our people my fellow Americans…but….
I hope they really and truly find their souls. Maybe when they are in financial ruin because of their illness, they will finally understand what other people faced BEFORE the pandemic.
I DO NOT wish them to suffer, only to understand.</t>
  </si>
  <si>
    <t>creativedamages</t>
  </si>
  <si>
    <t>I see the satire in this post, but let’s also not stoop to the level of even the appearance of being ok with human beings dying. On the opposite team or not they are still our brothers and sisters in humanity.</t>
  </si>
  <si>
    <t>They're trying to infect us and draw out the pandemic, so no. I'm happy to "let God deal with them".</t>
  </si>
  <si>
    <t>MuricanA321</t>
  </si>
  <si>
    <t>I’m going to celebrate the MULTIPLE LIVES  that won’t be lost after each of them is done spreading and mutating our lovely covid. So yeah, celebrating.</t>
  </si>
  <si>
    <t>Oh please.  I don’t allow Trump supporters or anti-vax morons in my life, let alone knowingly on my property.  They aren’t my “brothers and sisters”, they are idiots perfectly willing to kill my loved ones.</t>
  </si>
  <si>
    <t>If they choose not to get a vaccine or wear a mask then they are obviously okay with themselves dying.</t>
  </si>
  <si>
    <t>It is on them. 100%
But let’s not celebrate it</t>
  </si>
  <si>
    <t>I’m not celebrating it. But I sure as shit am ok with it. Just as I’m ok with drunk drivers crashing and dying or poachers getting mauled by the animals they’re poaching. 
Antivaxxers dying to own the libs is the hill on which they want to make their last stand? 
Fine. 
The virus doesn’t care about politics or indignation.</t>
  </si>
  <si>
    <t>I’m not ok with anyone dying. We should do everything in our power to preserve all life to the best of our ability. Full stop.</t>
  </si>
  <si>
    <t>Aside from rounding them up and forcibly injecting them, nothing will change. 
They’ve made their choice. Living or dying with that choice is on them. 
I wish they’d go one step farther. 
If you’re unvaccinated because you don’t trust doctors or science, you go the bottom of the list in Triage. Can’t not trust science and doctors regarding vaccines then all of a sudden demand their help when keeping it real goes wrong. 
Insurance should refuse to pay for these assholes who don’t get vaccinated and eventually take up ICU beds for weeks at a time. 
It’s so bad down here where I live in Alabama that we have federal task forces coming in to assist. Car crash victims are getting sent to hospitals hundreds of miles away because there’s no room. Cancer patients are getting discharged early for the bed space. A kid too young to get vaccinated in ICU with a new diagnosis of Type 1 Diabetes and in active DKA gets punted down to the outpatient treatment because her bed is too valuable. 
These assholes want to survive on their own grit and guile? Fine. Let them. I take particular issue with them robbing other patients of valuable resources. That’s why I’m ok with them dying.</t>
  </si>
  <si>
    <t>They’re unvaccinated because they’re stupid. It’s that simple. No need to overanalyze.</t>
  </si>
  <si>
    <t>jessicaisanerd</t>
  </si>
  <si>
    <t>If it only affected themselves I could have more sympathy, but they’re willingly harming and possibly killing immunocomprised people, and young children. And they don’t care one bit. I’m not celebrating anything but I don’t feel particularly bad that they’re facing the consequences of their own actions. I try not to spare them any thought at all.</t>
  </si>
  <si>
    <t>Fair.</t>
  </si>
  <si>
    <t>Why? So we can keep fighting them about reality? They made their choice for their freedoms.  Dying is the consequence of their choices. I don’t celebrate it but I am also not wasting time feeling sorry for them.   Karma,  it’s real.</t>
  </si>
  <si>
    <t>Fidodo</t>
  </si>
  <si>
    <t>What more can be done? We offered them a life saving vaccine for free. They chose not to take it. Then they go to the hospital and yell at the staff for telling them the facts about their condition while taking away a hospital bed from people who were responsible leaving innocents to die. I've read stories of people with completely treatable ailments dying, then I'll read other stories about unvaccinated assholes berating nurses for telling them that they have covid. I'm not happy about that.</t>
  </si>
  <si>
    <t>That’s all very noble, but why? Where is it written that every life must be preserved?</t>
  </si>
  <si>
    <t>HurricaneBetsy</t>
  </si>
  <si>
    <t>*That's the whole point.*
The Republican anti mask and anti vaxxers *don't care* about preserving life.
If they did, they would use the tools available to stave off Covid-19. 
Want to know what preserves life? Getting vaccinated against covid.
Wearing a mask.
These people's selfish choices are on them.
If I chose to jump out of a plane without a parachute, wouldn't that be on me?
Same deal with the anti vaxxers.</t>
  </si>
  <si>
    <t>Which is why i said it is on them. But if you did that, as dumb as it would be, I would be sad you died and wouldn’t celebrate it.</t>
  </si>
  <si>
    <t>implodemode</t>
  </si>
  <si>
    <t>Would you really be sad that some unknown person died? I mean, people are dying right now everywhere of all kinds of things. This does not make me sad. How can it? We all will die. I am sad when someone I know dies. When I hear of these folks dying when they didn't need to but chose this route, I shake my head. The choice is sad, but I am not. 
Pretending you care that much is disingenuous. The world would just be far too overwhelming a place if you did.</t>
  </si>
  <si>
    <t>Nah. Life is beautiful, even natural death. But if I hear of someone dying before they needed to, it’s absolutely sad. I’m not saying it ruins my day or anything, but yes. It’s 100% sad. Just like if I see a new baby being born, I can be excited and happy for new life. Even if I don’t know them.</t>
  </si>
  <si>
    <t>And if he and his kind regularly killed many more innocent people, you’d still consider it a loss? You need to consider the net effect.</t>
  </si>
  <si>
    <t>iwalkwounded</t>
  </si>
  <si>
    <t>I’m with you. I understand everyone is rightfully frustrated with those who refuse to do their part to end COVID, but I can think of very few lives throughout the course of human history that were so terrible, their end was the cause for celebration.
I’m not trying to say these people aren’t reaping what they’re sowing, but I’m very rarely happy that someone died</t>
  </si>
  <si>
    <t>This.</t>
  </si>
  <si>
    <t>vaelon</t>
  </si>
  <si>
    <t>Not when they are actively killing people, nope. No thank you</t>
  </si>
  <si>
    <t>SapperInTexas</t>
  </si>
  <si>
    <t>1. Everyone has to go sometime.
2. They chose this path willingly.
3. Nobody prevented them from avoiding their fate.
4. Schadenfreude is the word of the day.</t>
  </si>
  <si>
    <t>I love that word. German has some great words.</t>
  </si>
  <si>
    <t>Even if that means forcibly removing persons from their dwellings or places of work and injecting them without their informed consent?</t>
  </si>
  <si>
    <t>Obviously not.</t>
  </si>
  <si>
    <t>&gt;We should do everything in our power to preserve all life to the best of our ability. 
You need a disclaimer here then.</t>
  </si>
  <si>
    <t>🤦🏻‍♂️ Common sense will prevail eventually.</t>
  </si>
  <si>
    <t>phoenixw17</t>
  </si>
  <si>
    <t>LOL can I have some of what your are consuming to think that?  
They think dems kill children to harvest the adrenichrome or however you spell it. Do you really think they are suddenly going to wake up from there Trump/QOP worldview about vaccine and masks? I am certainly not holding my breath.</t>
  </si>
  <si>
    <t>Omahunek</t>
  </si>
  <si>
    <t>They are gleefully attempting to murder people with a deadly virus. What is wrong with celebrating when murderers get killed by their own murder weapon before they can murder anyone else? Seems like an unambiguously good thing.</t>
  </si>
  <si>
    <t>I’m also against the death penalty for this very reason. But this feels like a slippery slope so let’s just agree to disagree.</t>
  </si>
  <si>
    <t>Can I at least smirk about it? Please?</t>
  </si>
  <si>
    <t>RU3LF</t>
  </si>
  <si>
    <t>You sure can.  No need to thank me.</t>
  </si>
  <si>
    <t>doctorwho07</t>
  </si>
  <si>
    <t>And let's not feed into their own perceptions by further politicizing this stance. Polarizing this decision more isn't going to show everyone that D's suddenly know their shit and everyone should join. It'll push those on the right further right.</t>
  </si>
  <si>
    <t>Limp-Guava2001</t>
  </si>
  <si>
    <t>So they're less likely to get vaxxed and more likely to die? You're not selling me on compassion</t>
  </si>
  <si>
    <t>EvolutionaryBeing</t>
  </si>
  <si>
    <t>Suicide snotters.</t>
  </si>
  <si>
    <t>DapperDowner</t>
  </si>
  <si>
    <t>You do know that team could give two shits about you?  And would just as soon shoot you or beat the crap out of you if they could.</t>
  </si>
  <si>
    <t>Probably true. And exactly when our team gets to be the bigger people.</t>
  </si>
  <si>
    <t>_Tock_</t>
  </si>
  <si>
    <t>There are no teams in politics. There's the candidate that you think best represents your interests, and that's it.
Trump voters went out of their way to act like complete assholes to everyone that was in earshot. Fuck em.</t>
  </si>
  <si>
    <t>These people are a threat to us all. Sorry, but the less of them, the better. They placed their lives in the hands of a con man instead of listening to science and reason. They deserve what they get.</t>
  </si>
  <si>
    <t>I agree it's sad fellow humans are dying but let's not forget they chose it to be this way. Nobody is "killing" them. 
Yesterday I found out my son had contacted Covid19, for a second I panicked, but then my daughter, an ICU medical director of two hospitals reminded me: "Mom, don't worry, he's vaccinated and I'll be in top of it, GOD willing he'll be fine".
Huge difference the vaccine makes. They are willing dying so it makes it really hard to feel sorry for them.</t>
  </si>
  <si>
    <t>My son is in the Navy. He is willing to Die for his Country.  These idiots will just Die… for NOTHING!</t>
  </si>
  <si>
    <t>windyisle</t>
  </si>
  <si>
    <t>This isn't being okay with human beings dying, it's being okay with lemmings throwing themselves over a cliff despite everyone's best efforts to talk them out of it. 
We're tired.  They're stupid.  Let them jump.</t>
  </si>
  <si>
    <t>BrandX3k</t>
  </si>
  <si>
    <t>Yeah except they are litteraly directly in oppositon to the survival of not only their fellow man(anti-vax) and all life on earth(climate change denial) they have been politically active in getting both those things shut down extremely likely to be the death of us all! So dont pat yourself on the back with how empathetic you are there actions could just as well be the death of all your loved ones, many who have done nothing but the right things are now dead and will continue to die, leaving behind there heart broken family including kids losing one or both their parents becuase of these people. And they have made it abundantly clear we aren't their people and would rejoice in our destruction!</t>
  </si>
  <si>
    <t>Kailaylia</t>
  </si>
  <si>
    <t>I doubt Niel is laughing as he posts this. 
He's a genuine genius with a big heart. I'm sure he'd rather anti-vaccers take heed and keep themselves safe.</t>
  </si>
  <si>
    <t>I don't consider them human at this point because they are killing other humans with thier stupidity.... they are murderers, traitors, and criminals.</t>
  </si>
  <si>
    <t>fuckmyass1958</t>
  </si>
  <si>
    <t>You know they think this about you... It's pointless, stupid and counterproductive to think the way you think, not to mention quite disturbing. These people are victims of a propaganda machine run by Trump and Murdoch and bankrolled by other billionaires who aim to profit off their vulnerability. Grow up</t>
  </si>
  <si>
    <t>Then why do they even boo Trump when he says something they don't like?
Sorry, but these...people...have lost their humanity. 
And I don't care what they think k of me, they are the ones prolonging the pandemic, inciting insurrection, and supporting racist, bigoted policy.
They are the most clear and present danger to our society.
Edit: also I can't grow UP anymore or my head will hitthe cielling</t>
  </si>
  <si>
    <t>Mapbot11</t>
  </si>
  <si>
    <t>I am 100% ok with moron humans that are holding back the advancement of our race and actively doing harm to people including literally killing people that cannot get vaxxed dying off. Good riddance.</t>
  </si>
  <si>
    <t>Aybot914</t>
  </si>
  <si>
    <t>They think their winning the culture, but they aren't even winning the survival war...</t>
  </si>
  <si>
    <t>I’m not sure if it matters, the system has been rigged so effectively each Dakota carries effectively as much weight as California.</t>
  </si>
  <si>
    <t>Undercover_Gitane</t>
  </si>
  <si>
    <t>This is good news and i have absolutely zero problems with that.  I really think we need to respect the rights of republicans who want to off themselves,  it's great for democracy,  great for the people,  great for the planet.</t>
  </si>
  <si>
    <t>adultonsetadult</t>
  </si>
  <si>
    <t>This is literally natural selection happening in real time.</t>
  </si>
  <si>
    <t>Yep. It's the demise of the least fit.</t>
  </si>
  <si>
    <t>The great cull</t>
  </si>
  <si>
    <t>canuckcowgirl</t>
  </si>
  <si>
    <t>And they're doing it to themselves.</t>
  </si>
  <si>
    <t>They were warned....</t>
  </si>
  <si>
    <t>KULawHawk</t>
  </si>
  <si>
    <t>Why *Liberty or Death* when you can have both!</t>
  </si>
  <si>
    <t>I’m concerned about the low vaccination rate amoung our bipoc population.</t>
  </si>
  <si>
    <t>McRattus</t>
  </si>
  <si>
    <t>Downvote for calling that winning.</t>
  </si>
  <si>
    <t>mercinarary</t>
  </si>
  <si>
    <t>How does he know their politics?</t>
  </si>
  <si>
    <t>Andante1960</t>
  </si>
  <si>
    <t>idiots</t>
  </si>
  <si>
    <t>Good riddance</t>
  </si>
  <si>
    <t>Shhhhhhh</t>
  </si>
  <si>
    <t>That, people, is called natural selection at work.</t>
  </si>
  <si>
    <t>cornflower4</t>
  </si>
  <si>
    <t>Works for me…</t>
  </si>
  <si>
    <t>How could you possibly calculate this with any degree of certainty?</t>
  </si>
  <si>
    <t>Donnathesinger</t>
  </si>
  <si>
    <t>Good question. I'm going to assume based on zip code/county. Which isn't very accurate but...</t>
  </si>
  <si>
    <t>TruthEnvironmental24</t>
  </si>
  <si>
    <t>I cannot for the life of me understand how Covid-19 became a political issue in the first place, let alone still is. I was told it would disappear after November last year yet here we are about to start in on September and it's still raging on.</t>
  </si>
  <si>
    <t>I have a feeling that after the primaries the narrative will be changed and there will be a mad rush to get vaccinated</t>
  </si>
  <si>
    <t>Hey if this is what it takes to undo all the voter suppression, gerrymandering, and coup attempts by the Republicans, I’m all for it. I’ve lost any respect and sympathy for them a looooong time ago.</t>
  </si>
  <si>
    <t>BobTheSkull76</t>
  </si>
  <si>
    <t>Good...can't wait to see the results ar the polls.  Love it when the opposition does work for us to help us win.  GOP seems to be doing a lot of that lately.  Btw no I don't give a fuck about the unvaccinated at this point....fuckers made a choice...now they can live with the personal responsibility they so highly prize.  Fuck all of em.</t>
  </si>
  <si>
    <t>I've been wanting to see this number for a while. This is the only good thing to come of this and it's an entirely self inflicted wound by the Republicans. I wonder where he is finding the number from though.</t>
  </si>
  <si>
    <t>projecks15</t>
  </si>
  <si>
    <t>Dying to own the libs! Keep dying republicans!</t>
  </si>
  <si>
    <t>Nyves</t>
  </si>
  <si>
    <t>Hi, I also dislike republicans but this is a fucked up take to **GLOAT** about the death rate between demographics.</t>
  </si>
  <si>
    <t>contactlite</t>
  </si>
  <si>
    <t>How’s that rock you’re living under?</t>
  </si>
  <si>
    <t>lghtnin</t>
  </si>
  <si>
    <t>Thots and prarers...lol(yes, its not spelled correctly...)</t>
  </si>
  <si>
    <t>I give tots and pears towards them.</t>
  </si>
  <si>
    <t>djporter91</t>
  </si>
  <si>
    <t>Didn’t know they checked voter status at time of death</t>
  </si>
  <si>
    <t>Good point.</t>
  </si>
  <si>
    <t>NotAnurag</t>
  </si>
  <si>
    <t>https://www.nytimes.com/interactive/2021/us/covid-cases.html 
If you scroll down to “State Trends” —&gt; “Recent Trends” and look at the deaths per capita, it’s clear that red states are being hit harder by covid at the moment. I don’t know how he calculated his exact number, but it’s not actually that far fetched</t>
  </si>
  <si>
    <t>https://www.statista.com/statistics/1109011/coronavirus-covid19-death-rates-us-by-state/ 
Here’s the statitsta stuff I saw. 
Death rate per 100,000 ppl seems to be pretty well mixed. It’s also crazy that florida has a lower death rate per capita than Pennsylvania or New York, even tho they’re giving zero shits about masks. It makes no sense!</t>
  </si>
  <si>
    <t>FelixWFox</t>
  </si>
  <si>
    <t>While it’s frustrating that vaccination rates are such a party line issue now, this sort of tweet is counterproductive. Nobody will change their minds from seeing this, and many on the right will even take this as taunting/alienating. Antagonizing only makes them less likely to be convinced to be vaccinated.</t>
  </si>
  <si>
    <t>detectiveDollar</t>
  </si>
  <si>
    <t>But pragmatically they know they'll lose if they keep this up.</t>
  </si>
  <si>
    <t>The GOP elected officials think this, sure, and I definitely consider them more responsible for perpetuating the misinformation causing low vaccination rates. But as someone with family from both political ends of the spectrum, many of those hesitant are just panicky because they hear misinformation and are freaked out it could be true, they aren’t too concerned about winning politically in this context.</t>
  </si>
  <si>
    <t>Covid death celebrators are a sick bunch</t>
  </si>
  <si>
    <t>enderpanda</t>
  </si>
  <si>
    <t>True, those people should go get vaccinated and wear a mask.</t>
  </si>
  <si>
    <t>They should. But this is like celebrating someone dying because they didn’t wear a seatbelt. None of you would ever do that.</t>
  </si>
  <si>
    <t>n8_t8</t>
  </si>
  <si>
    <t>Not wearing a seatbelt isn’t contagious.</t>
  </si>
  <si>
    <t>No, it's more like being told over and over and over and over for over a year and a half to specifically wear a selt belt because it's especially important right now, and then they still didn't do it and died.  I'd laugh my ass off at that person.</t>
  </si>
  <si>
    <t>There are all kinds of PSAs telling people to wear seatbelts. You’d never laugh about it in person. Maybe on the Internet where you can hide your face and have an edgy persona.</t>
  </si>
  <si>
    <t>No, I'd definitely laugh at someone being that willfully dense, just like I'm laughing at all the anti-mask and vaxx people dying of their own stupidity.  It's especially funny cause it's the exact same people who have spent years begging their god to smite their enemies lol.</t>
  </si>
  <si>
    <t>You can’t teach an antivaxxer science just like you can’t teach an internet troll compassion.</t>
  </si>
  <si>
    <t>Just because someone disagrees with you doesn't make them a troll</t>
  </si>
  <si>
    <t>I’d say someone who says they’d laugh at car accident victims for not wearing seatbelts is being a troll</t>
  </si>
  <si>
    <t>I'd say someone who distorts another's point is the true troll</t>
  </si>
  <si>
    <t>I for one am owned. Pleas stop owning me</t>
  </si>
  <si>
    <t>BrondellSwashbuckle</t>
  </si>
  <si>
    <t>Nice</t>
  </si>
  <si>
    <t>Wonderful_Minute31</t>
  </si>
  <si>
    <t>I’m glad Neil is checking the voter registration of the deceased to get Twitter likes.</t>
  </si>
  <si>
    <t>Voter registration is highly correlated with vaccine status.</t>
  </si>
  <si>
    <t>I don’t doubt that one bit. It’s just an odd extrapolation of data without explanation.</t>
  </si>
  <si>
    <t>rwoolst</t>
  </si>
  <si>
    <t>I just hope libertarian voters are ok, god knows we can’t lose the few we have.</t>
  </si>
  <si>
    <t>Rahmbomb13</t>
  </si>
  <si>
    <t>Holy shit what a sad stat</t>
  </si>
  <si>
    <t>lacompacida</t>
  </si>
  <si>
    <t>They are simply creating evidence that the 2022 election is stolen.  “How is is possible number of republican voters dropped so much since 2020 election?”</t>
  </si>
  <si>
    <t>shtidontknow</t>
  </si>
  <si>
    <t>Modern natural selection</t>
  </si>
  <si>
    <t>PhantomBanker</t>
  </si>
  <si>
    <t>Wow. Amazing how they targeted this virus to only kill one side of the political spectrum. 
/s (in case it wasn’t obvious).</t>
  </si>
  <si>
    <t>EdSmelly</t>
  </si>
  <si>
    <t>Oops…👻</t>
  </si>
  <si>
    <t>ntkwwwm</t>
  </si>
  <si>
    <t>I get 1 wish. 
r/HermanCainAward is a frontpage sub and this post is hot. 
Can I get you anything?</t>
  </si>
  <si>
    <t>Need stats.... Beyond some guy.</t>
  </si>
  <si>
    <t>Exadory</t>
  </si>
  <si>
    <t>I wondered about this</t>
  </si>
  <si>
    <t>Love ya Neil. Keep on what you're doing.</t>
  </si>
  <si>
    <t>The actual tweet: https://twitter.com/neiltyson/status/1432657940071297026</t>
  </si>
  <si>
    <t>But how long till they are gone</t>
  </si>
  <si>
    <t>anaburo</t>
  </si>
  <si>
    <t>Well you weren’t sposed to actually fuckin say it Neil</t>
  </si>
  <si>
    <t>Literally sick of all the winning.</t>
  </si>
  <si>
    <t>And it’s all somebody’s fault!</t>
  </si>
  <si>
    <t>Realeyesareallie</t>
  </si>
  <si>
    <t>How the fuck could you find this info</t>
  </si>
  <si>
    <t>I feel so owned</t>
  </si>
  <si>
    <t>As if this is a bad thing?</t>
  </si>
  <si>
    <t>mfhayes23</t>
  </si>
  <si>
    <t>Oh no!
Anyway…</t>
  </si>
  <si>
    <t>jetaj</t>
  </si>
  <si>
    <t>Our plan is working</t>
  </si>
  <si>
    <t>FrameComprehensive88</t>
  </si>
  <si>
    <t>It's a Darwin event</t>
  </si>
  <si>
    <t>The_ship_came_in</t>
  </si>
  <si>
    <t>Anyone have a source for this?</t>
  </si>
  <si>
    <t>Where does he get
Those numbers?</t>
  </si>
  <si>
    <t>appsdownloadonly</t>
  </si>
  <si>
    <t>Let’s make it 9 days people! Frickin slackers! /s?</t>
  </si>
  <si>
    <t>JoshTsavo</t>
  </si>
  <si>
    <t>Gonna hurt them come the next election. And I'm ok with that.</t>
  </si>
  <si>
    <t>Distinct-Cicada5148</t>
  </si>
  <si>
    <t>Saddens me to see this no matter who is dying. We as a country have to do better,these people help even being to stupid to see themselves is a cry for help.</t>
  </si>
  <si>
    <t>Imagine how redistricting will go with this change in demographics.</t>
  </si>
  <si>
    <t>ThorsRake</t>
  </si>
  <si>
    <t>America heading towards a one party system at this rate.</t>
  </si>
  <si>
    <t>jef531</t>
  </si>
  <si>
    <t>Natural Selection</t>
  </si>
  <si>
    <t>NotTheGuacamole</t>
  </si>
  <si>
    <t>Survival of the fittest.</t>
  </si>
  <si>
    <t>alfoders</t>
  </si>
  <si>
    <t>Darwinism at work!</t>
  </si>
  <si>
    <t>I don't know whether to laugh or cry.</t>
  </si>
  <si>
    <t>BrooklynFlower54</t>
  </si>
  <si>
    <t>Bring on November 2022!</t>
  </si>
  <si>
    <t>ComradeClout</t>
  </si>
  <si>
    <t>They’re literally killing off their own voter base</t>
  </si>
  <si>
    <t>Oh well</t>
  </si>
  <si>
    <t>E34M20</t>
  </si>
  <si>
    <t>Let them eat cake.</t>
  </si>
  <si>
    <t>weeatbricks</t>
  </si>
  <si>
    <t>Will this republican self culling help at the ballot box and mitigate somewhat the republicans anti voting measures?</t>
  </si>
  <si>
    <t>I'm not going to shed a single tear for these selfish bastards who are taking up the hospital beds of people who really need them. These antivaxxers shouldn't even be treated. You play stupid games, you win stupid prizes.</t>
  </si>
  <si>
    <t>LukeDawg84</t>
  </si>
  <si>
    <t>Yeah, because hospitals are counting the political stance of each of their patients dying of Covid.. #FactCheck</t>
  </si>
  <si>
    <t>ToLazyToPickName</t>
  </si>
  <si>
    <t>Source?</t>
  </si>
  <si>
    <t>Mrmofo69</t>
  </si>
  <si>
    <t>SimpleSeahorse</t>
  </si>
  <si>
    <t>Everything’s gotta be politicized lmao</t>
  </si>
  <si>
    <t>antisthenesandtoes</t>
  </si>
  <si>
    <t>If there was ever an argument for "states rights," it's this.</t>
  </si>
  <si>
    <t>You mean slavery? That’s fucked up</t>
  </si>
  <si>
    <t>The post isn't about sl.... where did you get... what?</t>
  </si>
  <si>
    <t>agentndo</t>
  </si>
  <si>
    <t>Gross title.</t>
  </si>
  <si>
    <t>The title is sarcasm, based on Trump's constant "winning" speechifying he did at every rally. It's not meant to celebrate the deaths of the ignorant and brainwashed.</t>
  </si>
  <si>
    <t>Please don't call people dying winning</t>
  </si>
  <si>
    <t>Formerdummy</t>
  </si>
  <si>
    <t>Cheering death of people is not okay regardless of political beliefs.</t>
  </si>
  <si>
    <t>No one is "cheering". Only a little grin.</t>
  </si>
  <si>
    <t>Trump OR Biden</t>
  </si>
  <si>
    <t>avg_score_community</t>
  </si>
  <si>
    <t>civility_ratio</t>
  </si>
  <si>
    <t>incivil_top_comments</t>
  </si>
  <si>
    <t>moderator_ratio</t>
  </si>
  <si>
    <t>incivil_top_comment_ratio</t>
  </si>
  <si>
    <t>incivil_non_top_comments</t>
  </si>
  <si>
    <t>incivil_non_top_comment_ratio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</si>
</sst>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0000"/>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CA76B-8384-D049-9D8B-3D7C5C6BAA27}">
  <dimension ref="A1:AN4183"/>
  <sheetViews>
    <sheetView tabSelected="1" topLeftCell="N1" workbookViewId="0">
      <selection activeCell="R2" sqref="R2"/>
    </sheetView>
  </sheetViews>
  <sheetFormatPr baseColWidth="10" defaultRowHeight="16" x14ac:dyDescent="0.2"/>
  <cols>
    <col min="15" max="15" width="23" bestFit="1" customWidth="1"/>
    <col min="16" max="18" width="23" customWidth="1"/>
  </cols>
  <sheetData>
    <row r="1" spans="1:40" x14ac:dyDescent="0.2">
      <c r="A1" t="s">
        <v>0</v>
      </c>
      <c r="B1" t="s">
        <v>1</v>
      </c>
      <c r="C1" t="s">
        <v>2</v>
      </c>
      <c r="D1" t="s">
        <v>3</v>
      </c>
      <c r="E1" t="s">
        <v>4</v>
      </c>
      <c r="F1" t="s">
        <v>5</v>
      </c>
      <c r="G1" t="s">
        <v>6</v>
      </c>
      <c r="H1" t="s">
        <v>7</v>
      </c>
      <c r="I1" t="s">
        <v>8</v>
      </c>
      <c r="J1" t="s">
        <v>9</v>
      </c>
      <c r="K1" t="s">
        <v>10</v>
      </c>
      <c r="L1" t="s">
        <v>5265</v>
      </c>
      <c r="M1" t="s">
        <v>11</v>
      </c>
      <c r="N1" t="s">
        <v>12</v>
      </c>
      <c r="O1" t="s">
        <v>5266</v>
      </c>
      <c r="P1" t="s">
        <v>5268</v>
      </c>
      <c r="Q1" t="s">
        <v>5269</v>
      </c>
      <c r="R1" t="s">
        <v>5271</v>
      </c>
      <c r="S1" t="s">
        <v>13</v>
      </c>
      <c r="T1" t="s">
        <v>14</v>
      </c>
      <c r="U1" t="s">
        <v>15</v>
      </c>
      <c r="V1" t="s">
        <v>16</v>
      </c>
      <c r="W1" t="s">
        <v>17</v>
      </c>
      <c r="X1" t="s">
        <v>18</v>
      </c>
      <c r="Y1" t="s">
        <v>19</v>
      </c>
      <c r="Z1" t="s">
        <v>20</v>
      </c>
      <c r="AA1" t="s">
        <v>21</v>
      </c>
      <c r="AB1" t="s">
        <v>22</v>
      </c>
      <c r="AC1" t="s">
        <v>23</v>
      </c>
      <c r="AD1" t="s">
        <v>24</v>
      </c>
      <c r="AE1" t="s">
        <v>5267</v>
      </c>
      <c r="AF1" t="s">
        <v>5270</v>
      </c>
      <c r="AG1" t="s">
        <v>25</v>
      </c>
      <c r="AH1" t="s">
        <v>26</v>
      </c>
      <c r="AI1" t="s">
        <v>27</v>
      </c>
      <c r="AJ1" t="s">
        <v>28</v>
      </c>
      <c r="AK1" t="s">
        <v>29</v>
      </c>
      <c r="AL1" t="s">
        <v>30</v>
      </c>
      <c r="AM1" t="s">
        <v>31</v>
      </c>
      <c r="AN1" t="s">
        <v>32</v>
      </c>
    </row>
    <row r="2" spans="1:40" x14ac:dyDescent="0.2">
      <c r="A2" t="s">
        <v>4058</v>
      </c>
      <c r="B2" t="s">
        <v>33</v>
      </c>
      <c r="C2" t="s">
        <v>34</v>
      </c>
      <c r="D2" t="s">
        <v>4059</v>
      </c>
      <c r="E2">
        <v>13.497535284608441</v>
      </c>
      <c r="F2">
        <v>287</v>
      </c>
      <c r="G2">
        <v>125</v>
      </c>
      <c r="H2">
        <v>0.43554006968641112</v>
      </c>
      <c r="I2">
        <v>36486</v>
      </c>
      <c r="J2">
        <v>127.12891986062721</v>
      </c>
      <c r="K2">
        <v>5.4668989547038329</v>
      </c>
      <c r="L2">
        <f>SUM($K$2+$K$289+$K$570+$K$971+$K$1387+$K$1787+$K$2166+$K$2491+$K$2808+$K$3109+$K$3391+$K$3662+$K$3923)/13</f>
        <v>7.4076279312617137</v>
      </c>
      <c r="M2">
        <v>4.9929102430463628</v>
      </c>
      <c r="N2">
        <v>62.671009370717947</v>
      </c>
      <c r="O2" s="1">
        <f>COUNTIF($AN$2:$AN$288,1)/(COUNTIF($AN$2:$AN$288,0)+COUNTIF($AN$2:$AN$288,1))</f>
        <v>0.93031358885017423</v>
      </c>
      <c r="P2" s="1">
        <f>COUNTIF($AJ$2:$AJ$288,1)/(COUNTIF($AJ$2:$AJ$288,0)+COUNTIF($AJ$2:$AJ$288,1))</f>
        <v>0.29965156794425085</v>
      </c>
      <c r="Q2" s="1">
        <f>COUNTIF($AE$2:$AE$288,1)/(COUNTIF($AE$2:$AE$288,0)+COUNTIF($AE$2:$AE$288,1))</f>
        <v>3.4843205574912892E-3</v>
      </c>
      <c r="R2" s="1">
        <f>COUNTIF($AF$2:$AF$288,1)/(COUNTIF($AF$2:$AF$288,0)+COUNTIF($AF$2:$AF$288,1))</f>
        <v>6.6202090592334492E-2</v>
      </c>
      <c r="S2">
        <v>11</v>
      </c>
      <c r="T2">
        <v>74</v>
      </c>
      <c r="U2">
        <v>7</v>
      </c>
      <c r="V2">
        <v>7.0031055900621118</v>
      </c>
      <c r="W2" t="s">
        <v>36</v>
      </c>
      <c r="X2">
        <v>15</v>
      </c>
      <c r="Y2" t="s">
        <v>37</v>
      </c>
      <c r="Z2">
        <v>6518</v>
      </c>
      <c r="AA2" t="s">
        <v>3183</v>
      </c>
      <c r="AB2" t="s">
        <v>4060</v>
      </c>
      <c r="AC2">
        <v>97</v>
      </c>
      <c r="AD2">
        <v>1</v>
      </c>
      <c r="AE2">
        <f>IF(AND(AD2=1,AM2=1),1,0)</f>
        <v>0</v>
      </c>
      <c r="AF2">
        <f>IF(AND(AD2=0,AM2=1),1,0)</f>
        <v>0</v>
      </c>
      <c r="AG2">
        <v>296</v>
      </c>
      <c r="AH2">
        <v>39087</v>
      </c>
      <c r="AI2">
        <v>4.2013293725271126</v>
      </c>
      <c r="AJ2">
        <v>0</v>
      </c>
      <c r="AK2">
        <v>1.332591287791729E-2</v>
      </c>
      <c r="AL2">
        <v>0.98667407035827637</v>
      </c>
      <c r="AM2">
        <v>0</v>
      </c>
      <c r="AN2">
        <v>1</v>
      </c>
    </row>
    <row r="3" spans="1:40" x14ac:dyDescent="0.2">
      <c r="A3" t="s">
        <v>4058</v>
      </c>
      <c r="B3" t="s">
        <v>33</v>
      </c>
      <c r="C3" t="s">
        <v>34</v>
      </c>
      <c r="D3" t="s">
        <v>4059</v>
      </c>
      <c r="E3">
        <v>13.497535359736011</v>
      </c>
      <c r="F3">
        <v>287</v>
      </c>
      <c r="G3">
        <v>125</v>
      </c>
      <c r="H3">
        <v>0.43554006968641112</v>
      </c>
      <c r="I3">
        <v>36486</v>
      </c>
      <c r="J3">
        <v>127.12891986062721</v>
      </c>
      <c r="K3">
        <v>5.4668989547038329</v>
      </c>
      <c r="L3">
        <f t="shared" ref="L3:L66" si="0">SUM($K$2+$K$289+$K$570+$K$971+$K$1387+$K$1787+$K$2166+$K$2491+$K$2808+$K$3109+$K$3391+$K$3662+$K$3923)/13</f>
        <v>7.4076279312617137</v>
      </c>
      <c r="M3">
        <v>4.9929102430463628</v>
      </c>
      <c r="N3">
        <v>62.671009370717947</v>
      </c>
      <c r="O3" s="1">
        <f t="shared" ref="O3:O66" si="1">COUNTIF($AN$2:$AN$288,1)/(COUNTIF($AN$2:$AN$288,0)+COUNTIF($AN$2:$AN$288,1))</f>
        <v>0.93031358885017423</v>
      </c>
      <c r="P3" s="1">
        <f t="shared" ref="P3:P66" si="2">COUNTIF($AJ$2:$AJ$288,1)/(COUNTIF($AJ$2:$AJ$288,0)+COUNTIF($AJ$2:$AJ$288,1))</f>
        <v>0.29965156794425085</v>
      </c>
      <c r="Q3" s="1">
        <f t="shared" ref="Q3:Q66" si="3">COUNTIF($AE$2:$AE$288,1)/(COUNTIF($AE$2:$AE$288,0)+COUNTIF($AE$2:$AE$288,1))</f>
        <v>3.4843205574912892E-3</v>
      </c>
      <c r="R3" s="1">
        <f t="shared" ref="R3:R66" si="4">COUNTIF($AF$2:$AF$288,1)/(COUNTIF($AF$2:$AF$288,0)+COUNTIF($AF$2:$AF$288,1))</f>
        <v>6.6202090592334492E-2</v>
      </c>
      <c r="S3">
        <v>11</v>
      </c>
      <c r="T3">
        <v>74</v>
      </c>
      <c r="U3">
        <v>7</v>
      </c>
      <c r="V3">
        <v>7.0031055900621118</v>
      </c>
      <c r="W3" t="s">
        <v>36</v>
      </c>
      <c r="X3">
        <v>15</v>
      </c>
      <c r="Y3" t="s">
        <v>37</v>
      </c>
      <c r="Z3">
        <v>6518</v>
      </c>
      <c r="AA3" t="s">
        <v>4061</v>
      </c>
      <c r="AB3" t="s">
        <v>4062</v>
      </c>
      <c r="AC3">
        <v>32</v>
      </c>
      <c r="AD3">
        <v>1</v>
      </c>
      <c r="AE3">
        <f t="shared" ref="AE3:AE66" si="5">IF(AND(AD3=1,AM3=1),1,0)</f>
        <v>0</v>
      </c>
      <c r="AF3">
        <f t="shared" ref="AF3:AF66" si="6">IF(AND(AD3=0,AM3=1),1,0)</f>
        <v>0</v>
      </c>
      <c r="AG3">
        <v>209</v>
      </c>
      <c r="AH3">
        <v>232536</v>
      </c>
      <c r="AI3">
        <v>11.28247702000759</v>
      </c>
      <c r="AJ3">
        <v>0</v>
      </c>
      <c r="AK3">
        <v>1.0072712786495691E-2</v>
      </c>
      <c r="AL3">
        <v>0.98992729187011719</v>
      </c>
      <c r="AM3">
        <v>0</v>
      </c>
      <c r="AN3">
        <v>1</v>
      </c>
    </row>
    <row r="4" spans="1:40" x14ac:dyDescent="0.2">
      <c r="A4" t="s">
        <v>4058</v>
      </c>
      <c r="B4" t="s">
        <v>33</v>
      </c>
      <c r="C4" t="s">
        <v>34</v>
      </c>
      <c r="D4" t="s">
        <v>4059</v>
      </c>
      <c r="E4">
        <v>13.497535418045659</v>
      </c>
      <c r="F4">
        <v>287</v>
      </c>
      <c r="G4">
        <v>125</v>
      </c>
      <c r="H4">
        <v>0.43554006968641112</v>
      </c>
      <c r="I4">
        <v>36486</v>
      </c>
      <c r="J4">
        <v>127.12891986062721</v>
      </c>
      <c r="K4">
        <v>5.4668989547038329</v>
      </c>
      <c r="L4">
        <f t="shared" si="0"/>
        <v>7.4076279312617137</v>
      </c>
      <c r="M4">
        <v>4.9929102430463628</v>
      </c>
      <c r="N4">
        <v>62.671009370717947</v>
      </c>
      <c r="O4" s="1">
        <f t="shared" si="1"/>
        <v>0.93031358885017423</v>
      </c>
      <c r="P4" s="1">
        <f t="shared" si="2"/>
        <v>0.29965156794425085</v>
      </c>
      <c r="Q4" s="1">
        <f t="shared" si="3"/>
        <v>3.4843205574912892E-3</v>
      </c>
      <c r="R4" s="1">
        <f t="shared" si="4"/>
        <v>6.6202090592334492E-2</v>
      </c>
      <c r="S4">
        <v>11</v>
      </c>
      <c r="T4">
        <v>74</v>
      </c>
      <c r="U4">
        <v>7</v>
      </c>
      <c r="V4">
        <v>7.0031055900621118</v>
      </c>
      <c r="W4" t="s">
        <v>36</v>
      </c>
      <c r="X4">
        <v>15</v>
      </c>
      <c r="Y4" t="s">
        <v>37</v>
      </c>
      <c r="Z4">
        <v>6518</v>
      </c>
      <c r="AA4" t="s">
        <v>3183</v>
      </c>
      <c r="AB4" t="s">
        <v>4063</v>
      </c>
      <c r="AC4">
        <v>13</v>
      </c>
      <c r="AD4">
        <v>0</v>
      </c>
      <c r="AE4">
        <f t="shared" si="5"/>
        <v>0</v>
      </c>
      <c r="AF4">
        <f t="shared" si="6"/>
        <v>0</v>
      </c>
      <c r="AG4">
        <v>241</v>
      </c>
      <c r="AH4">
        <v>39087</v>
      </c>
      <c r="AI4">
        <v>4.201329505311171</v>
      </c>
      <c r="AJ4">
        <v>0</v>
      </c>
      <c r="AK4">
        <v>9.1263232752680779E-3</v>
      </c>
      <c r="AL4">
        <v>0.99087369441986084</v>
      </c>
      <c r="AM4">
        <v>0</v>
      </c>
      <c r="AN4">
        <v>1</v>
      </c>
    </row>
    <row r="5" spans="1:40" x14ac:dyDescent="0.2">
      <c r="A5" t="s">
        <v>4058</v>
      </c>
      <c r="B5" t="s">
        <v>33</v>
      </c>
      <c r="C5" t="s">
        <v>34</v>
      </c>
      <c r="D5" t="s">
        <v>4059</v>
      </c>
      <c r="E5">
        <v>13.497535476333979</v>
      </c>
      <c r="F5">
        <v>287</v>
      </c>
      <c r="G5">
        <v>125</v>
      </c>
      <c r="H5">
        <v>0.43554006968641112</v>
      </c>
      <c r="I5">
        <v>36486</v>
      </c>
      <c r="J5">
        <v>127.12891986062721</v>
      </c>
      <c r="K5">
        <v>5.4668989547038329</v>
      </c>
      <c r="L5">
        <f t="shared" si="0"/>
        <v>7.4076279312617137</v>
      </c>
      <c r="M5">
        <v>4.9929102430463628</v>
      </c>
      <c r="N5">
        <v>62.671009370717947</v>
      </c>
      <c r="O5" s="1">
        <f t="shared" si="1"/>
        <v>0.93031358885017423</v>
      </c>
      <c r="P5" s="1">
        <f t="shared" si="2"/>
        <v>0.29965156794425085</v>
      </c>
      <c r="Q5" s="1">
        <f t="shared" si="3"/>
        <v>3.4843205574912892E-3</v>
      </c>
      <c r="R5" s="1">
        <f t="shared" si="4"/>
        <v>6.6202090592334492E-2</v>
      </c>
      <c r="S5">
        <v>11</v>
      </c>
      <c r="T5">
        <v>74</v>
      </c>
      <c r="U5">
        <v>7</v>
      </c>
      <c r="V5">
        <v>7.0031055900621118</v>
      </c>
      <c r="W5" t="s">
        <v>36</v>
      </c>
      <c r="X5">
        <v>15</v>
      </c>
      <c r="Y5" t="s">
        <v>37</v>
      </c>
      <c r="Z5">
        <v>6518</v>
      </c>
      <c r="AA5" t="s">
        <v>4061</v>
      </c>
      <c r="AB5" t="s">
        <v>4064</v>
      </c>
      <c r="AC5">
        <v>5</v>
      </c>
      <c r="AD5">
        <v>0</v>
      </c>
      <c r="AE5">
        <f t="shared" si="5"/>
        <v>0</v>
      </c>
      <c r="AF5">
        <f t="shared" si="6"/>
        <v>0</v>
      </c>
      <c r="AG5">
        <v>126</v>
      </c>
      <c r="AH5">
        <v>232536</v>
      </c>
      <c r="AI5">
        <v>11.282477156863431</v>
      </c>
      <c r="AJ5">
        <v>0</v>
      </c>
      <c r="AK5">
        <v>2.5241132825613018E-2</v>
      </c>
      <c r="AL5">
        <v>0.97475886344909668</v>
      </c>
      <c r="AM5">
        <v>0</v>
      </c>
      <c r="AN5">
        <v>1</v>
      </c>
    </row>
    <row r="6" spans="1:40" x14ac:dyDescent="0.2">
      <c r="A6" t="s">
        <v>4058</v>
      </c>
      <c r="B6" t="s">
        <v>33</v>
      </c>
      <c r="C6" t="s">
        <v>34</v>
      </c>
      <c r="D6" t="s">
        <v>4059</v>
      </c>
      <c r="E6">
        <v>13.4975355507675</v>
      </c>
      <c r="F6">
        <v>287</v>
      </c>
      <c r="G6">
        <v>125</v>
      </c>
      <c r="H6">
        <v>0.43554006968641112</v>
      </c>
      <c r="I6">
        <v>36486</v>
      </c>
      <c r="J6">
        <v>127.12891986062721</v>
      </c>
      <c r="K6">
        <v>5.4668989547038329</v>
      </c>
      <c r="L6">
        <f t="shared" si="0"/>
        <v>7.4076279312617137</v>
      </c>
      <c r="M6">
        <v>4.9929102430463628</v>
      </c>
      <c r="N6">
        <v>62.671009370717947</v>
      </c>
      <c r="O6" s="1">
        <f t="shared" si="1"/>
        <v>0.93031358885017423</v>
      </c>
      <c r="P6" s="1">
        <f t="shared" si="2"/>
        <v>0.29965156794425085</v>
      </c>
      <c r="Q6" s="1">
        <f t="shared" si="3"/>
        <v>3.4843205574912892E-3</v>
      </c>
      <c r="R6" s="1">
        <f t="shared" si="4"/>
        <v>6.6202090592334492E-2</v>
      </c>
      <c r="S6">
        <v>11</v>
      </c>
      <c r="T6">
        <v>74</v>
      </c>
      <c r="U6">
        <v>7</v>
      </c>
      <c r="V6">
        <v>7.0031055900621118</v>
      </c>
      <c r="W6" t="s">
        <v>36</v>
      </c>
      <c r="X6">
        <v>15</v>
      </c>
      <c r="Y6" t="s">
        <v>37</v>
      </c>
      <c r="Z6">
        <v>6518</v>
      </c>
      <c r="AA6" t="s">
        <v>3711</v>
      </c>
      <c r="AB6" t="s">
        <v>4065</v>
      </c>
      <c r="AC6">
        <v>8</v>
      </c>
      <c r="AD6">
        <v>0</v>
      </c>
      <c r="AE6">
        <f t="shared" si="5"/>
        <v>0</v>
      </c>
      <c r="AF6">
        <f t="shared" si="6"/>
        <v>0</v>
      </c>
      <c r="AG6">
        <v>265</v>
      </c>
      <c r="AH6">
        <v>51025</v>
      </c>
      <c r="AI6">
        <v>9.6985126980976339</v>
      </c>
      <c r="AJ6">
        <v>1</v>
      </c>
      <c r="AK6">
        <v>1.381754316389561E-2</v>
      </c>
      <c r="AL6">
        <v>0.98618245124816895</v>
      </c>
      <c r="AM6">
        <v>0</v>
      </c>
      <c r="AN6">
        <v>1</v>
      </c>
    </row>
    <row r="7" spans="1:40" x14ac:dyDescent="0.2">
      <c r="A7" t="s">
        <v>4058</v>
      </c>
      <c r="B7" t="s">
        <v>33</v>
      </c>
      <c r="C7" t="s">
        <v>34</v>
      </c>
      <c r="D7" t="s">
        <v>4059</v>
      </c>
      <c r="E7">
        <v>13.497535610068621</v>
      </c>
      <c r="F7">
        <v>287</v>
      </c>
      <c r="G7">
        <v>125</v>
      </c>
      <c r="H7">
        <v>0.43554006968641112</v>
      </c>
      <c r="I7">
        <v>36486</v>
      </c>
      <c r="J7">
        <v>127.12891986062721</v>
      </c>
      <c r="K7">
        <v>5.4668989547038329</v>
      </c>
      <c r="L7">
        <f t="shared" si="0"/>
        <v>7.4076279312617137</v>
      </c>
      <c r="M7">
        <v>4.9929102430463628</v>
      </c>
      <c r="N7">
        <v>62.671009370717947</v>
      </c>
      <c r="O7" s="1">
        <f t="shared" si="1"/>
        <v>0.93031358885017423</v>
      </c>
      <c r="P7" s="1">
        <f t="shared" si="2"/>
        <v>0.29965156794425085</v>
      </c>
      <c r="Q7" s="1">
        <f t="shared" si="3"/>
        <v>3.4843205574912892E-3</v>
      </c>
      <c r="R7" s="1">
        <f t="shared" si="4"/>
        <v>6.6202090592334492E-2</v>
      </c>
      <c r="S7">
        <v>11</v>
      </c>
      <c r="T7">
        <v>74</v>
      </c>
      <c r="U7">
        <v>7</v>
      </c>
      <c r="V7">
        <v>7.0031055900621118</v>
      </c>
      <c r="W7" t="s">
        <v>36</v>
      </c>
      <c r="X7">
        <v>15</v>
      </c>
      <c r="Y7" t="s">
        <v>37</v>
      </c>
      <c r="Z7">
        <v>6518</v>
      </c>
      <c r="AA7" t="s">
        <v>2093</v>
      </c>
      <c r="AB7" t="s">
        <v>4066</v>
      </c>
      <c r="AC7">
        <v>2</v>
      </c>
      <c r="AD7">
        <v>0</v>
      </c>
      <c r="AE7">
        <f t="shared" si="5"/>
        <v>0</v>
      </c>
      <c r="AF7">
        <f t="shared" si="6"/>
        <v>0</v>
      </c>
      <c r="AG7">
        <v>8</v>
      </c>
      <c r="AH7">
        <v>2573</v>
      </c>
      <c r="AI7">
        <v>1.001972930066942</v>
      </c>
      <c r="AJ7">
        <v>0</v>
      </c>
      <c r="AK7">
        <v>7.2861420921981326E-3</v>
      </c>
      <c r="AL7">
        <v>0.99271386861801147</v>
      </c>
      <c r="AM7">
        <v>0</v>
      </c>
      <c r="AN7">
        <v>1</v>
      </c>
    </row>
    <row r="8" spans="1:40" x14ac:dyDescent="0.2">
      <c r="A8" t="s">
        <v>4058</v>
      </c>
      <c r="B8" t="s">
        <v>33</v>
      </c>
      <c r="C8" t="s">
        <v>34</v>
      </c>
      <c r="D8" t="s">
        <v>4059</v>
      </c>
      <c r="E8">
        <v>13.49753567089998</v>
      </c>
      <c r="F8">
        <v>287</v>
      </c>
      <c r="G8">
        <v>125</v>
      </c>
      <c r="H8">
        <v>0.43554006968641112</v>
      </c>
      <c r="I8">
        <v>36486</v>
      </c>
      <c r="J8">
        <v>127.12891986062721</v>
      </c>
      <c r="K8">
        <v>5.4668989547038329</v>
      </c>
      <c r="L8">
        <f t="shared" si="0"/>
        <v>7.4076279312617137</v>
      </c>
      <c r="M8">
        <v>4.9929102430463628</v>
      </c>
      <c r="N8">
        <v>62.671009370717947</v>
      </c>
      <c r="O8" s="1">
        <f t="shared" si="1"/>
        <v>0.93031358885017423</v>
      </c>
      <c r="P8" s="1">
        <f t="shared" si="2"/>
        <v>0.29965156794425085</v>
      </c>
      <c r="Q8" s="1">
        <f t="shared" si="3"/>
        <v>3.4843205574912892E-3</v>
      </c>
      <c r="R8" s="1">
        <f t="shared" si="4"/>
        <v>6.6202090592334492E-2</v>
      </c>
      <c r="S8">
        <v>11</v>
      </c>
      <c r="T8">
        <v>74</v>
      </c>
      <c r="U8">
        <v>7</v>
      </c>
      <c r="V8">
        <v>7.0031055900621118</v>
      </c>
      <c r="W8" t="s">
        <v>36</v>
      </c>
      <c r="X8">
        <v>15</v>
      </c>
      <c r="Y8" t="s">
        <v>37</v>
      </c>
      <c r="Z8">
        <v>6518</v>
      </c>
      <c r="AA8" t="s">
        <v>2093</v>
      </c>
      <c r="AB8" t="s">
        <v>4067</v>
      </c>
      <c r="AC8">
        <v>1</v>
      </c>
      <c r="AD8">
        <v>0</v>
      </c>
      <c r="AE8">
        <f t="shared" si="5"/>
        <v>0</v>
      </c>
      <c r="AF8">
        <f t="shared" si="6"/>
        <v>0</v>
      </c>
      <c r="AG8">
        <v>9</v>
      </c>
      <c r="AH8">
        <v>2573</v>
      </c>
      <c r="AI8">
        <v>1.0019730067741961</v>
      </c>
      <c r="AJ8">
        <v>0</v>
      </c>
      <c r="AK8">
        <v>6.3691600225865841E-3</v>
      </c>
      <c r="AL8">
        <v>0.99363082647323608</v>
      </c>
      <c r="AM8">
        <v>0</v>
      </c>
      <c r="AN8">
        <v>1</v>
      </c>
    </row>
    <row r="9" spans="1:40" x14ac:dyDescent="0.2">
      <c r="A9" t="s">
        <v>4058</v>
      </c>
      <c r="B9" t="s">
        <v>33</v>
      </c>
      <c r="C9" t="s">
        <v>34</v>
      </c>
      <c r="D9" t="s">
        <v>4059</v>
      </c>
      <c r="E9">
        <v>13.49753573006603</v>
      </c>
      <c r="F9">
        <v>287</v>
      </c>
      <c r="G9">
        <v>125</v>
      </c>
      <c r="H9">
        <v>0.43554006968641112</v>
      </c>
      <c r="I9">
        <v>36486</v>
      </c>
      <c r="J9">
        <v>127.12891986062721</v>
      </c>
      <c r="K9">
        <v>5.4668989547038329</v>
      </c>
      <c r="L9">
        <f t="shared" si="0"/>
        <v>7.4076279312617137</v>
      </c>
      <c r="M9">
        <v>4.9929102430463628</v>
      </c>
      <c r="N9">
        <v>62.671009370717947</v>
      </c>
      <c r="O9" s="1">
        <f t="shared" si="1"/>
        <v>0.93031358885017423</v>
      </c>
      <c r="P9" s="1">
        <f t="shared" si="2"/>
        <v>0.29965156794425085</v>
      </c>
      <c r="Q9" s="1">
        <f t="shared" si="3"/>
        <v>3.4843205574912892E-3</v>
      </c>
      <c r="R9" s="1">
        <f t="shared" si="4"/>
        <v>6.6202090592334492E-2</v>
      </c>
      <c r="S9">
        <v>11</v>
      </c>
      <c r="T9">
        <v>74</v>
      </c>
      <c r="U9">
        <v>7</v>
      </c>
      <c r="V9">
        <v>7.0031055900621118</v>
      </c>
      <c r="W9" t="s">
        <v>36</v>
      </c>
      <c r="X9">
        <v>15</v>
      </c>
      <c r="Y9" t="s">
        <v>37</v>
      </c>
      <c r="Z9">
        <v>6518</v>
      </c>
      <c r="AA9" t="s">
        <v>185</v>
      </c>
      <c r="AB9" t="s">
        <v>4068</v>
      </c>
      <c r="AC9">
        <v>1</v>
      </c>
      <c r="AD9">
        <v>0</v>
      </c>
      <c r="AE9">
        <f t="shared" si="5"/>
        <v>0</v>
      </c>
      <c r="AF9">
        <f t="shared" si="6"/>
        <v>0</v>
      </c>
      <c r="AG9">
        <v>32</v>
      </c>
      <c r="AH9">
        <v>114526</v>
      </c>
      <c r="AI9">
        <v>1.4052151387890981</v>
      </c>
      <c r="AJ9">
        <v>0</v>
      </c>
      <c r="AK9">
        <v>6.9441436789929867E-3</v>
      </c>
      <c r="AL9">
        <v>0.99305588006973267</v>
      </c>
      <c r="AM9">
        <v>0</v>
      </c>
      <c r="AN9">
        <v>1</v>
      </c>
    </row>
    <row r="10" spans="1:40" x14ac:dyDescent="0.2">
      <c r="A10" t="s">
        <v>4058</v>
      </c>
      <c r="B10" t="s">
        <v>33</v>
      </c>
      <c r="C10" t="s">
        <v>34</v>
      </c>
      <c r="D10" t="s">
        <v>4059</v>
      </c>
      <c r="E10">
        <v>13.4975358057492</v>
      </c>
      <c r="F10">
        <v>287</v>
      </c>
      <c r="G10">
        <v>125</v>
      </c>
      <c r="H10">
        <v>0.43554006968641112</v>
      </c>
      <c r="I10">
        <v>36486</v>
      </c>
      <c r="J10">
        <v>127.12891986062721</v>
      </c>
      <c r="K10">
        <v>5.4668989547038329</v>
      </c>
      <c r="L10">
        <f t="shared" si="0"/>
        <v>7.4076279312617137</v>
      </c>
      <c r="M10">
        <v>4.9929102430463628</v>
      </c>
      <c r="N10">
        <v>62.671009370717947</v>
      </c>
      <c r="O10" s="1">
        <f t="shared" si="1"/>
        <v>0.93031358885017423</v>
      </c>
      <c r="P10" s="1">
        <f t="shared" si="2"/>
        <v>0.29965156794425085</v>
      </c>
      <c r="Q10" s="1">
        <f t="shared" si="3"/>
        <v>3.4843205574912892E-3</v>
      </c>
      <c r="R10" s="1">
        <f t="shared" si="4"/>
        <v>6.6202090592334492E-2</v>
      </c>
      <c r="S10">
        <v>11</v>
      </c>
      <c r="T10">
        <v>74</v>
      </c>
      <c r="U10">
        <v>7</v>
      </c>
      <c r="V10">
        <v>7.0031055900621118</v>
      </c>
      <c r="W10" t="s">
        <v>36</v>
      </c>
      <c r="X10">
        <v>15</v>
      </c>
      <c r="Y10" t="s">
        <v>37</v>
      </c>
      <c r="Z10">
        <v>6518</v>
      </c>
      <c r="AA10" t="s">
        <v>4069</v>
      </c>
      <c r="AB10" t="s">
        <v>4070</v>
      </c>
      <c r="AC10">
        <v>1</v>
      </c>
      <c r="AD10">
        <v>0</v>
      </c>
      <c r="AE10">
        <f t="shared" si="5"/>
        <v>0</v>
      </c>
      <c r="AF10">
        <f t="shared" si="6"/>
        <v>0</v>
      </c>
      <c r="AG10">
        <v>33</v>
      </c>
      <c r="AH10">
        <v>60</v>
      </c>
      <c r="AI10">
        <v>6.5134556863366999</v>
      </c>
      <c r="AJ10">
        <v>0</v>
      </c>
      <c r="AK10">
        <v>1.073938701301813E-2</v>
      </c>
      <c r="AL10">
        <v>0.98926055431365967</v>
      </c>
      <c r="AM10">
        <v>0</v>
      </c>
      <c r="AN10">
        <v>1</v>
      </c>
    </row>
    <row r="11" spans="1:40" x14ac:dyDescent="0.2">
      <c r="A11" t="s">
        <v>4058</v>
      </c>
      <c r="B11" t="s">
        <v>33</v>
      </c>
      <c r="C11" t="s">
        <v>34</v>
      </c>
      <c r="D11" t="s">
        <v>4059</v>
      </c>
      <c r="E11">
        <v>13.49753586388645</v>
      </c>
      <c r="F11">
        <v>287</v>
      </c>
      <c r="G11">
        <v>125</v>
      </c>
      <c r="H11">
        <v>0.43554006968641112</v>
      </c>
      <c r="I11">
        <v>36486</v>
      </c>
      <c r="J11">
        <v>127.12891986062721</v>
      </c>
      <c r="K11">
        <v>5.4668989547038329</v>
      </c>
      <c r="L11">
        <f t="shared" si="0"/>
        <v>7.4076279312617137</v>
      </c>
      <c r="M11">
        <v>4.9929102430463628</v>
      </c>
      <c r="N11">
        <v>62.671009370717947</v>
      </c>
      <c r="O11" s="1">
        <f t="shared" si="1"/>
        <v>0.93031358885017423</v>
      </c>
      <c r="P11" s="1">
        <f t="shared" si="2"/>
        <v>0.29965156794425085</v>
      </c>
      <c r="Q11" s="1">
        <f t="shared" si="3"/>
        <v>3.4843205574912892E-3</v>
      </c>
      <c r="R11" s="1">
        <f t="shared" si="4"/>
        <v>6.6202090592334492E-2</v>
      </c>
      <c r="S11">
        <v>11</v>
      </c>
      <c r="T11">
        <v>74</v>
      </c>
      <c r="U11">
        <v>7</v>
      </c>
      <c r="V11">
        <v>7.0031055900621118</v>
      </c>
      <c r="W11" t="s">
        <v>36</v>
      </c>
      <c r="X11">
        <v>15</v>
      </c>
      <c r="Y11" t="s">
        <v>37</v>
      </c>
      <c r="Z11">
        <v>6518</v>
      </c>
      <c r="AA11" t="s">
        <v>901</v>
      </c>
      <c r="AB11" t="s">
        <v>4071</v>
      </c>
      <c r="AC11">
        <v>12</v>
      </c>
      <c r="AD11">
        <v>0</v>
      </c>
      <c r="AE11">
        <f t="shared" si="5"/>
        <v>0</v>
      </c>
      <c r="AF11">
        <f t="shared" si="6"/>
        <v>0</v>
      </c>
      <c r="AG11">
        <v>49</v>
      </c>
      <c r="AH11">
        <v>364475</v>
      </c>
      <c r="AI11">
        <v>5.2431399467195634</v>
      </c>
      <c r="AJ11">
        <v>1</v>
      </c>
      <c r="AK11">
        <v>1.098142005503178E-2</v>
      </c>
      <c r="AL11">
        <v>0.98901855945587158</v>
      </c>
      <c r="AM11">
        <v>0</v>
      </c>
      <c r="AN11">
        <v>1</v>
      </c>
    </row>
    <row r="12" spans="1:40" x14ac:dyDescent="0.2">
      <c r="A12" t="s">
        <v>4058</v>
      </c>
      <c r="B12" t="s">
        <v>33</v>
      </c>
      <c r="C12" t="s">
        <v>34</v>
      </c>
      <c r="D12" t="s">
        <v>4059</v>
      </c>
      <c r="E12">
        <v>13.497535932386731</v>
      </c>
      <c r="F12">
        <v>287</v>
      </c>
      <c r="G12">
        <v>125</v>
      </c>
      <c r="H12">
        <v>0.43554006968641112</v>
      </c>
      <c r="I12">
        <v>36486</v>
      </c>
      <c r="J12">
        <v>127.12891986062721</v>
      </c>
      <c r="K12">
        <v>5.4668989547038329</v>
      </c>
      <c r="L12">
        <f t="shared" si="0"/>
        <v>7.4076279312617137</v>
      </c>
      <c r="M12">
        <v>4.9929102430463628</v>
      </c>
      <c r="N12">
        <v>62.671009370717947</v>
      </c>
      <c r="O12" s="1">
        <f t="shared" si="1"/>
        <v>0.93031358885017423</v>
      </c>
      <c r="P12" s="1">
        <f t="shared" si="2"/>
        <v>0.29965156794425085</v>
      </c>
      <c r="Q12" s="1">
        <f t="shared" si="3"/>
        <v>3.4843205574912892E-3</v>
      </c>
      <c r="R12" s="1">
        <f t="shared" si="4"/>
        <v>6.6202090592334492E-2</v>
      </c>
      <c r="S12">
        <v>11</v>
      </c>
      <c r="T12">
        <v>74</v>
      </c>
      <c r="U12">
        <v>7</v>
      </c>
      <c r="V12">
        <v>7.0031055900621118</v>
      </c>
      <c r="W12" t="s">
        <v>36</v>
      </c>
      <c r="X12">
        <v>15</v>
      </c>
      <c r="Y12" t="s">
        <v>37</v>
      </c>
      <c r="Z12">
        <v>6518</v>
      </c>
      <c r="AA12" t="s">
        <v>4072</v>
      </c>
      <c r="AB12" t="s">
        <v>4073</v>
      </c>
      <c r="AC12">
        <v>3</v>
      </c>
      <c r="AD12">
        <v>0</v>
      </c>
      <c r="AE12">
        <f t="shared" si="5"/>
        <v>0</v>
      </c>
      <c r="AF12">
        <f t="shared" si="6"/>
        <v>0</v>
      </c>
      <c r="AG12">
        <v>50</v>
      </c>
      <c r="AH12">
        <v>18380</v>
      </c>
      <c r="AI12">
        <v>2.5764924737588819</v>
      </c>
      <c r="AJ12">
        <v>1</v>
      </c>
      <c r="AK12">
        <v>0.13804742693901059</v>
      </c>
      <c r="AL12">
        <v>0.86195260286331177</v>
      </c>
      <c r="AM12">
        <v>0</v>
      </c>
      <c r="AN12">
        <v>1</v>
      </c>
    </row>
    <row r="13" spans="1:40" x14ac:dyDescent="0.2">
      <c r="A13" t="s">
        <v>4058</v>
      </c>
      <c r="B13" t="s">
        <v>33</v>
      </c>
      <c r="C13" t="s">
        <v>34</v>
      </c>
      <c r="D13" t="s">
        <v>4059</v>
      </c>
      <c r="E13">
        <v>13.497535992599721</v>
      </c>
      <c r="F13">
        <v>287</v>
      </c>
      <c r="G13">
        <v>125</v>
      </c>
      <c r="H13">
        <v>0.43554006968641112</v>
      </c>
      <c r="I13">
        <v>36486</v>
      </c>
      <c r="J13">
        <v>127.12891986062721</v>
      </c>
      <c r="K13">
        <v>5.4668989547038329</v>
      </c>
      <c r="L13">
        <f t="shared" si="0"/>
        <v>7.4076279312617137</v>
      </c>
      <c r="M13">
        <v>4.9929102430463628</v>
      </c>
      <c r="N13">
        <v>62.671009370717947</v>
      </c>
      <c r="O13" s="1">
        <f t="shared" si="1"/>
        <v>0.93031358885017423</v>
      </c>
      <c r="P13" s="1">
        <f t="shared" si="2"/>
        <v>0.29965156794425085</v>
      </c>
      <c r="Q13" s="1">
        <f t="shared" si="3"/>
        <v>3.4843205574912892E-3</v>
      </c>
      <c r="R13" s="1">
        <f t="shared" si="4"/>
        <v>6.6202090592334492E-2</v>
      </c>
      <c r="S13">
        <v>11</v>
      </c>
      <c r="T13">
        <v>74</v>
      </c>
      <c r="U13">
        <v>7</v>
      </c>
      <c r="V13">
        <v>7.0031055900621118</v>
      </c>
      <c r="W13" t="s">
        <v>36</v>
      </c>
      <c r="X13">
        <v>15</v>
      </c>
      <c r="Y13" t="s">
        <v>37</v>
      </c>
      <c r="Z13">
        <v>6518</v>
      </c>
      <c r="AA13" t="s">
        <v>4074</v>
      </c>
      <c r="AB13" t="s">
        <v>4075</v>
      </c>
      <c r="AC13">
        <v>14</v>
      </c>
      <c r="AD13">
        <v>1</v>
      </c>
      <c r="AE13">
        <f t="shared" si="5"/>
        <v>0</v>
      </c>
      <c r="AF13">
        <f t="shared" si="6"/>
        <v>0</v>
      </c>
      <c r="AG13">
        <v>199</v>
      </c>
      <c r="AH13">
        <v>17192</v>
      </c>
      <c r="AI13">
        <v>4.7381920941100999</v>
      </c>
      <c r="AJ13">
        <v>1</v>
      </c>
      <c r="AK13">
        <v>1.136788539588451E-2</v>
      </c>
      <c r="AL13">
        <v>0.98863214254379272</v>
      </c>
      <c r="AM13">
        <v>0</v>
      </c>
      <c r="AN13">
        <v>1</v>
      </c>
    </row>
    <row r="14" spans="1:40" x14ac:dyDescent="0.2">
      <c r="A14" t="s">
        <v>4058</v>
      </c>
      <c r="B14" t="s">
        <v>33</v>
      </c>
      <c r="C14" t="s">
        <v>34</v>
      </c>
      <c r="D14" t="s">
        <v>4059</v>
      </c>
      <c r="E14">
        <v>13.49753605152322</v>
      </c>
      <c r="F14">
        <v>287</v>
      </c>
      <c r="G14">
        <v>125</v>
      </c>
      <c r="H14">
        <v>0.43554006968641112</v>
      </c>
      <c r="I14">
        <v>36486</v>
      </c>
      <c r="J14">
        <v>127.12891986062721</v>
      </c>
      <c r="K14">
        <v>5.4668989547038329</v>
      </c>
      <c r="L14">
        <f t="shared" si="0"/>
        <v>7.4076279312617137</v>
      </c>
      <c r="M14">
        <v>4.9929102430463628</v>
      </c>
      <c r="N14">
        <v>62.671009370717947</v>
      </c>
      <c r="O14" s="1">
        <f t="shared" si="1"/>
        <v>0.93031358885017423</v>
      </c>
      <c r="P14" s="1">
        <f t="shared" si="2"/>
        <v>0.29965156794425085</v>
      </c>
      <c r="Q14" s="1">
        <f t="shared" si="3"/>
        <v>3.4843205574912892E-3</v>
      </c>
      <c r="R14" s="1">
        <f t="shared" si="4"/>
        <v>6.6202090592334492E-2</v>
      </c>
      <c r="S14">
        <v>11</v>
      </c>
      <c r="T14">
        <v>74</v>
      </c>
      <c r="U14">
        <v>7</v>
      </c>
      <c r="V14">
        <v>7.0031055900621118</v>
      </c>
      <c r="W14" t="s">
        <v>36</v>
      </c>
      <c r="X14">
        <v>15</v>
      </c>
      <c r="Y14" t="s">
        <v>37</v>
      </c>
      <c r="Z14">
        <v>6518</v>
      </c>
      <c r="AA14" t="s">
        <v>55</v>
      </c>
      <c r="AB14" t="s">
        <v>4076</v>
      </c>
      <c r="AC14">
        <v>6</v>
      </c>
      <c r="AD14">
        <v>0</v>
      </c>
      <c r="AE14">
        <f t="shared" si="5"/>
        <v>0</v>
      </c>
      <c r="AF14">
        <f t="shared" si="6"/>
        <v>0</v>
      </c>
      <c r="AG14">
        <v>151</v>
      </c>
      <c r="AH14">
        <v>0</v>
      </c>
      <c r="AI14" t="s">
        <v>42</v>
      </c>
      <c r="AJ14">
        <v>0</v>
      </c>
      <c r="AK14">
        <v>6.1303906142711639E-2</v>
      </c>
      <c r="AL14">
        <v>0.93869608640670776</v>
      </c>
      <c r="AM14">
        <v>0</v>
      </c>
      <c r="AN14">
        <v>1</v>
      </c>
    </row>
    <row r="15" spans="1:40" x14ac:dyDescent="0.2">
      <c r="A15" t="s">
        <v>4058</v>
      </c>
      <c r="B15" t="s">
        <v>33</v>
      </c>
      <c r="C15" t="s">
        <v>34</v>
      </c>
      <c r="D15" t="s">
        <v>4059</v>
      </c>
      <c r="E15">
        <v>13.4975361128432</v>
      </c>
      <c r="F15">
        <v>287</v>
      </c>
      <c r="G15">
        <v>125</v>
      </c>
      <c r="H15">
        <v>0.43554006968641112</v>
      </c>
      <c r="I15">
        <v>36486</v>
      </c>
      <c r="J15">
        <v>127.12891986062721</v>
      </c>
      <c r="K15">
        <v>5.4668989547038329</v>
      </c>
      <c r="L15">
        <f t="shared" si="0"/>
        <v>7.4076279312617137</v>
      </c>
      <c r="M15">
        <v>4.9929102430463628</v>
      </c>
      <c r="N15">
        <v>62.671009370717947</v>
      </c>
      <c r="O15" s="1">
        <f t="shared" si="1"/>
        <v>0.93031358885017423</v>
      </c>
      <c r="P15" s="1">
        <f t="shared" si="2"/>
        <v>0.29965156794425085</v>
      </c>
      <c r="Q15" s="1">
        <f t="shared" si="3"/>
        <v>3.4843205574912892E-3</v>
      </c>
      <c r="R15" s="1">
        <f t="shared" si="4"/>
        <v>6.6202090592334492E-2</v>
      </c>
      <c r="S15">
        <v>11</v>
      </c>
      <c r="T15">
        <v>74</v>
      </c>
      <c r="U15">
        <v>7</v>
      </c>
      <c r="V15">
        <v>7.0031055900621118</v>
      </c>
      <c r="W15" t="s">
        <v>36</v>
      </c>
      <c r="X15">
        <v>15</v>
      </c>
      <c r="Y15" t="s">
        <v>37</v>
      </c>
      <c r="Z15">
        <v>6518</v>
      </c>
      <c r="AA15" t="s">
        <v>4077</v>
      </c>
      <c r="AB15" t="s">
        <v>4078</v>
      </c>
      <c r="AC15">
        <v>5</v>
      </c>
      <c r="AD15">
        <v>0</v>
      </c>
      <c r="AE15">
        <f t="shared" si="5"/>
        <v>0</v>
      </c>
      <c r="AF15">
        <f t="shared" si="6"/>
        <v>0</v>
      </c>
      <c r="AG15">
        <v>70</v>
      </c>
      <c r="AH15">
        <v>2500</v>
      </c>
      <c r="AI15">
        <v>2.0844571498078341</v>
      </c>
      <c r="AJ15">
        <v>0</v>
      </c>
      <c r="AK15">
        <v>9.7003970295190811E-3</v>
      </c>
      <c r="AL15">
        <v>0.99029958248138428</v>
      </c>
      <c r="AM15">
        <v>0</v>
      </c>
      <c r="AN15">
        <v>1</v>
      </c>
    </row>
    <row r="16" spans="1:40" x14ac:dyDescent="0.2">
      <c r="A16" t="s">
        <v>4058</v>
      </c>
      <c r="B16" t="s">
        <v>33</v>
      </c>
      <c r="C16" t="s">
        <v>34</v>
      </c>
      <c r="D16" t="s">
        <v>4059</v>
      </c>
      <c r="E16">
        <v>13.497536186377641</v>
      </c>
      <c r="F16">
        <v>287</v>
      </c>
      <c r="G16">
        <v>125</v>
      </c>
      <c r="H16">
        <v>0.43554006968641112</v>
      </c>
      <c r="I16">
        <v>36486</v>
      </c>
      <c r="J16">
        <v>127.12891986062721</v>
      </c>
      <c r="K16">
        <v>5.4668989547038329</v>
      </c>
      <c r="L16">
        <f t="shared" si="0"/>
        <v>7.4076279312617137</v>
      </c>
      <c r="M16">
        <v>4.9929102430463628</v>
      </c>
      <c r="N16">
        <v>62.671009370717947</v>
      </c>
      <c r="O16" s="1">
        <f t="shared" si="1"/>
        <v>0.93031358885017423</v>
      </c>
      <c r="P16" s="1">
        <f t="shared" si="2"/>
        <v>0.29965156794425085</v>
      </c>
      <c r="Q16" s="1">
        <f t="shared" si="3"/>
        <v>3.4843205574912892E-3</v>
      </c>
      <c r="R16" s="1">
        <f t="shared" si="4"/>
        <v>6.6202090592334492E-2</v>
      </c>
      <c r="S16">
        <v>11</v>
      </c>
      <c r="T16">
        <v>74</v>
      </c>
      <c r="U16">
        <v>7</v>
      </c>
      <c r="V16">
        <v>7.0031055900621118</v>
      </c>
      <c r="W16" t="s">
        <v>36</v>
      </c>
      <c r="X16">
        <v>15</v>
      </c>
      <c r="Y16" t="s">
        <v>37</v>
      </c>
      <c r="Z16">
        <v>6518</v>
      </c>
      <c r="AA16" t="s">
        <v>40</v>
      </c>
      <c r="AB16" t="s">
        <v>4079</v>
      </c>
      <c r="AC16">
        <v>3</v>
      </c>
      <c r="AD16">
        <v>0</v>
      </c>
      <c r="AE16">
        <f t="shared" si="5"/>
        <v>0</v>
      </c>
      <c r="AF16">
        <f t="shared" si="6"/>
        <v>0</v>
      </c>
      <c r="AG16">
        <v>92</v>
      </c>
      <c r="AH16">
        <v>0</v>
      </c>
      <c r="AI16" t="s">
        <v>42</v>
      </c>
      <c r="AJ16">
        <v>0</v>
      </c>
      <c r="AK16">
        <v>2.5158179923892021E-2</v>
      </c>
      <c r="AL16">
        <v>0.97484177350997925</v>
      </c>
      <c r="AM16">
        <v>0</v>
      </c>
      <c r="AN16">
        <v>1</v>
      </c>
    </row>
    <row r="17" spans="1:40" x14ac:dyDescent="0.2">
      <c r="A17" t="s">
        <v>4058</v>
      </c>
      <c r="B17" t="s">
        <v>33</v>
      </c>
      <c r="C17" t="s">
        <v>34</v>
      </c>
      <c r="D17" t="s">
        <v>4059</v>
      </c>
      <c r="E17">
        <v>13.497536244684261</v>
      </c>
      <c r="F17">
        <v>287</v>
      </c>
      <c r="G17">
        <v>125</v>
      </c>
      <c r="H17">
        <v>0.43554006968641112</v>
      </c>
      <c r="I17">
        <v>36486</v>
      </c>
      <c r="J17">
        <v>127.12891986062721</v>
      </c>
      <c r="K17">
        <v>5.4668989547038329</v>
      </c>
      <c r="L17">
        <f t="shared" si="0"/>
        <v>7.4076279312617137</v>
      </c>
      <c r="M17">
        <v>4.9929102430463628</v>
      </c>
      <c r="N17">
        <v>62.671009370717947</v>
      </c>
      <c r="O17" s="1">
        <f t="shared" si="1"/>
        <v>0.93031358885017423</v>
      </c>
      <c r="P17" s="1">
        <f t="shared" si="2"/>
        <v>0.29965156794425085</v>
      </c>
      <c r="Q17" s="1">
        <f t="shared" si="3"/>
        <v>3.4843205574912892E-3</v>
      </c>
      <c r="R17" s="1">
        <f t="shared" si="4"/>
        <v>6.6202090592334492E-2</v>
      </c>
      <c r="S17">
        <v>11</v>
      </c>
      <c r="T17">
        <v>74</v>
      </c>
      <c r="U17">
        <v>7</v>
      </c>
      <c r="V17">
        <v>7.0031055900621118</v>
      </c>
      <c r="W17" t="s">
        <v>36</v>
      </c>
      <c r="X17">
        <v>15</v>
      </c>
      <c r="Y17" t="s">
        <v>37</v>
      </c>
      <c r="Z17">
        <v>6518</v>
      </c>
      <c r="AA17" t="s">
        <v>4080</v>
      </c>
      <c r="AB17" t="s">
        <v>4081</v>
      </c>
      <c r="AC17">
        <v>3</v>
      </c>
      <c r="AD17">
        <v>0</v>
      </c>
      <c r="AE17">
        <f t="shared" si="5"/>
        <v>0</v>
      </c>
      <c r="AF17">
        <f t="shared" si="6"/>
        <v>1</v>
      </c>
      <c r="AG17">
        <v>501</v>
      </c>
      <c r="AH17">
        <v>113886</v>
      </c>
      <c r="AI17">
        <v>9.1931820906756379</v>
      </c>
      <c r="AJ17">
        <v>1</v>
      </c>
      <c r="AK17">
        <v>0.95952039957046509</v>
      </c>
      <c r="AL17">
        <v>4.0479615330696113E-2</v>
      </c>
      <c r="AM17">
        <v>1</v>
      </c>
      <c r="AN17">
        <v>0</v>
      </c>
    </row>
    <row r="18" spans="1:40" x14ac:dyDescent="0.2">
      <c r="A18" t="s">
        <v>4058</v>
      </c>
      <c r="B18" t="s">
        <v>33</v>
      </c>
      <c r="C18" t="s">
        <v>34</v>
      </c>
      <c r="D18" t="s">
        <v>4059</v>
      </c>
      <c r="E18">
        <v>13.497536638758559</v>
      </c>
      <c r="F18">
        <v>287</v>
      </c>
      <c r="G18">
        <v>125</v>
      </c>
      <c r="H18">
        <v>0.43554006968641112</v>
      </c>
      <c r="I18">
        <v>36486</v>
      </c>
      <c r="J18">
        <v>127.12891986062721</v>
      </c>
      <c r="K18">
        <v>5.4668989547038329</v>
      </c>
      <c r="L18">
        <f t="shared" si="0"/>
        <v>7.4076279312617137</v>
      </c>
      <c r="M18">
        <v>4.9929102430463628</v>
      </c>
      <c r="N18">
        <v>62.671009370717947</v>
      </c>
      <c r="O18" s="1">
        <f t="shared" si="1"/>
        <v>0.93031358885017423</v>
      </c>
      <c r="P18" s="1">
        <f t="shared" si="2"/>
        <v>0.29965156794425085</v>
      </c>
      <c r="Q18" s="1">
        <f t="shared" si="3"/>
        <v>3.4843205574912892E-3</v>
      </c>
      <c r="R18" s="1">
        <f t="shared" si="4"/>
        <v>6.6202090592334492E-2</v>
      </c>
      <c r="S18">
        <v>11</v>
      </c>
      <c r="T18">
        <v>74</v>
      </c>
      <c r="U18">
        <v>7</v>
      </c>
      <c r="V18">
        <v>7.0031055900621118</v>
      </c>
      <c r="W18" t="s">
        <v>36</v>
      </c>
      <c r="X18">
        <v>15</v>
      </c>
      <c r="Y18" t="s">
        <v>37</v>
      </c>
      <c r="Z18">
        <v>6518</v>
      </c>
      <c r="AA18" t="s">
        <v>4082</v>
      </c>
      <c r="AB18" t="s">
        <v>4083</v>
      </c>
      <c r="AC18">
        <v>10</v>
      </c>
      <c r="AD18">
        <v>0</v>
      </c>
      <c r="AE18">
        <f t="shared" si="5"/>
        <v>0</v>
      </c>
      <c r="AF18">
        <f t="shared" si="6"/>
        <v>0</v>
      </c>
      <c r="AG18">
        <v>221</v>
      </c>
      <c r="AH18">
        <v>10972</v>
      </c>
      <c r="AI18">
        <v>3.1512690544420701</v>
      </c>
      <c r="AJ18">
        <v>0</v>
      </c>
      <c r="AK18">
        <v>2.3748502135276791E-2</v>
      </c>
      <c r="AL18">
        <v>0.97625148296356201</v>
      </c>
      <c r="AM18">
        <v>0</v>
      </c>
      <c r="AN18">
        <v>1</v>
      </c>
    </row>
    <row r="19" spans="1:40" x14ac:dyDescent="0.2">
      <c r="A19" t="s">
        <v>4058</v>
      </c>
      <c r="B19" t="s">
        <v>33</v>
      </c>
      <c r="C19" t="s">
        <v>34</v>
      </c>
      <c r="D19" t="s">
        <v>4059</v>
      </c>
      <c r="E19">
        <v>13.497537283708679</v>
      </c>
      <c r="F19">
        <v>287</v>
      </c>
      <c r="G19">
        <v>125</v>
      </c>
      <c r="H19">
        <v>0.43554006968641112</v>
      </c>
      <c r="I19">
        <v>36486</v>
      </c>
      <c r="J19">
        <v>127.12891986062721</v>
      </c>
      <c r="K19">
        <v>5.4668989547038329</v>
      </c>
      <c r="L19">
        <f t="shared" si="0"/>
        <v>7.4076279312617137</v>
      </c>
      <c r="M19">
        <v>4.9929102430463628</v>
      </c>
      <c r="N19">
        <v>62.671009370717947</v>
      </c>
      <c r="O19" s="1">
        <f t="shared" si="1"/>
        <v>0.93031358885017423</v>
      </c>
      <c r="P19" s="1">
        <f t="shared" si="2"/>
        <v>0.29965156794425085</v>
      </c>
      <c r="Q19" s="1">
        <f t="shared" si="3"/>
        <v>3.4843205574912892E-3</v>
      </c>
      <c r="R19" s="1">
        <f t="shared" si="4"/>
        <v>6.6202090592334492E-2</v>
      </c>
      <c r="S19">
        <v>11</v>
      </c>
      <c r="T19">
        <v>74</v>
      </c>
      <c r="U19">
        <v>7</v>
      </c>
      <c r="V19">
        <v>7.0031055900621118</v>
      </c>
      <c r="W19" t="s">
        <v>36</v>
      </c>
      <c r="X19">
        <v>15</v>
      </c>
      <c r="Y19" t="s">
        <v>37</v>
      </c>
      <c r="Z19">
        <v>6518</v>
      </c>
      <c r="AA19" t="s">
        <v>4084</v>
      </c>
      <c r="AB19" t="s">
        <v>4085</v>
      </c>
      <c r="AC19">
        <v>14</v>
      </c>
      <c r="AD19">
        <v>1</v>
      </c>
      <c r="AE19">
        <f t="shared" si="5"/>
        <v>0</v>
      </c>
      <c r="AF19">
        <f t="shared" si="6"/>
        <v>0</v>
      </c>
      <c r="AG19">
        <v>323</v>
      </c>
      <c r="AH19">
        <v>83957</v>
      </c>
      <c r="AI19">
        <v>8.8818644773041537</v>
      </c>
      <c r="AJ19">
        <v>0</v>
      </c>
      <c r="AK19">
        <v>4.3378796428442001E-2</v>
      </c>
      <c r="AL19">
        <v>0.95662117004394531</v>
      </c>
      <c r="AM19">
        <v>0</v>
      </c>
      <c r="AN19">
        <v>1</v>
      </c>
    </row>
    <row r="20" spans="1:40" x14ac:dyDescent="0.2">
      <c r="A20" t="s">
        <v>4058</v>
      </c>
      <c r="B20" t="s">
        <v>33</v>
      </c>
      <c r="C20" t="s">
        <v>34</v>
      </c>
      <c r="D20" t="s">
        <v>4059</v>
      </c>
      <c r="E20">
        <v>13.49753792872546</v>
      </c>
      <c r="F20">
        <v>287</v>
      </c>
      <c r="G20">
        <v>125</v>
      </c>
      <c r="H20">
        <v>0.43554006968641112</v>
      </c>
      <c r="I20">
        <v>36486</v>
      </c>
      <c r="J20">
        <v>127.12891986062721</v>
      </c>
      <c r="K20">
        <v>5.4668989547038329</v>
      </c>
      <c r="L20">
        <f t="shared" si="0"/>
        <v>7.4076279312617137</v>
      </c>
      <c r="M20">
        <v>4.9929102430463628</v>
      </c>
      <c r="N20">
        <v>62.671009370717947</v>
      </c>
      <c r="O20" s="1">
        <f t="shared" si="1"/>
        <v>0.93031358885017423</v>
      </c>
      <c r="P20" s="1">
        <f t="shared" si="2"/>
        <v>0.29965156794425085</v>
      </c>
      <c r="Q20" s="1">
        <f t="shared" si="3"/>
        <v>3.4843205574912892E-3</v>
      </c>
      <c r="R20" s="1">
        <f t="shared" si="4"/>
        <v>6.6202090592334492E-2</v>
      </c>
      <c r="S20">
        <v>11</v>
      </c>
      <c r="T20">
        <v>74</v>
      </c>
      <c r="U20">
        <v>7</v>
      </c>
      <c r="V20">
        <v>7.0031055900621118</v>
      </c>
      <c r="W20" t="s">
        <v>36</v>
      </c>
      <c r="X20">
        <v>15</v>
      </c>
      <c r="Y20" t="s">
        <v>37</v>
      </c>
      <c r="Z20">
        <v>6518</v>
      </c>
      <c r="AA20" t="s">
        <v>4086</v>
      </c>
      <c r="AB20" t="s">
        <v>4087</v>
      </c>
      <c r="AC20">
        <v>5</v>
      </c>
      <c r="AD20">
        <v>0</v>
      </c>
      <c r="AE20">
        <f t="shared" si="5"/>
        <v>0</v>
      </c>
      <c r="AF20">
        <f t="shared" si="6"/>
        <v>0</v>
      </c>
      <c r="AG20">
        <v>312</v>
      </c>
      <c r="AH20">
        <v>834</v>
      </c>
      <c r="AI20">
        <v>1.66987888526887</v>
      </c>
      <c r="AJ20">
        <v>0</v>
      </c>
      <c r="AK20">
        <v>1.1707533150911329E-2</v>
      </c>
      <c r="AL20">
        <v>0.98829251527786255</v>
      </c>
      <c r="AM20">
        <v>0</v>
      </c>
      <c r="AN20">
        <v>1</v>
      </c>
    </row>
    <row r="21" spans="1:40" x14ac:dyDescent="0.2">
      <c r="A21" t="s">
        <v>4058</v>
      </c>
      <c r="B21" t="s">
        <v>33</v>
      </c>
      <c r="C21" t="s">
        <v>34</v>
      </c>
      <c r="D21" t="s">
        <v>4059</v>
      </c>
      <c r="E21">
        <v>13.49753857401798</v>
      </c>
      <c r="F21">
        <v>287</v>
      </c>
      <c r="G21">
        <v>125</v>
      </c>
      <c r="H21">
        <v>0.43554006968641112</v>
      </c>
      <c r="I21">
        <v>36486</v>
      </c>
      <c r="J21">
        <v>127.12891986062721</v>
      </c>
      <c r="K21">
        <v>5.4668989547038329</v>
      </c>
      <c r="L21">
        <f t="shared" si="0"/>
        <v>7.4076279312617137</v>
      </c>
      <c r="M21">
        <v>4.9929102430463628</v>
      </c>
      <c r="N21">
        <v>62.671009370717947</v>
      </c>
      <c r="O21" s="1">
        <f t="shared" si="1"/>
        <v>0.93031358885017423</v>
      </c>
      <c r="P21" s="1">
        <f t="shared" si="2"/>
        <v>0.29965156794425085</v>
      </c>
      <c r="Q21" s="1">
        <f t="shared" si="3"/>
        <v>3.4843205574912892E-3</v>
      </c>
      <c r="R21" s="1">
        <f t="shared" si="4"/>
        <v>6.6202090592334492E-2</v>
      </c>
      <c r="S21">
        <v>11</v>
      </c>
      <c r="T21">
        <v>74</v>
      </c>
      <c r="U21">
        <v>7</v>
      </c>
      <c r="V21">
        <v>7.0031055900621118</v>
      </c>
      <c r="W21" t="s">
        <v>36</v>
      </c>
      <c r="X21">
        <v>15</v>
      </c>
      <c r="Y21" t="s">
        <v>37</v>
      </c>
      <c r="Z21">
        <v>6518</v>
      </c>
      <c r="AA21" t="s">
        <v>4088</v>
      </c>
      <c r="AB21" t="s">
        <v>4089</v>
      </c>
      <c r="AC21">
        <v>-4</v>
      </c>
      <c r="AD21">
        <v>0</v>
      </c>
      <c r="AE21">
        <f t="shared" si="5"/>
        <v>0</v>
      </c>
      <c r="AF21">
        <f t="shared" si="6"/>
        <v>0</v>
      </c>
      <c r="AG21">
        <v>97</v>
      </c>
      <c r="AH21">
        <v>27722</v>
      </c>
      <c r="AI21">
        <v>2.6153284472603739</v>
      </c>
      <c r="AJ21">
        <v>0</v>
      </c>
      <c r="AK21">
        <v>0.1241767778992653</v>
      </c>
      <c r="AL21">
        <v>0.87582314014434814</v>
      </c>
      <c r="AM21">
        <v>0</v>
      </c>
      <c r="AN21">
        <v>1</v>
      </c>
    </row>
    <row r="22" spans="1:40" x14ac:dyDescent="0.2">
      <c r="A22" t="s">
        <v>4058</v>
      </c>
      <c r="B22" t="s">
        <v>33</v>
      </c>
      <c r="C22" t="s">
        <v>34</v>
      </c>
      <c r="D22" t="s">
        <v>4059</v>
      </c>
      <c r="E22">
        <v>13.49753921938502</v>
      </c>
      <c r="F22">
        <v>287</v>
      </c>
      <c r="G22">
        <v>125</v>
      </c>
      <c r="H22">
        <v>0.43554006968641112</v>
      </c>
      <c r="I22">
        <v>36486</v>
      </c>
      <c r="J22">
        <v>127.12891986062721</v>
      </c>
      <c r="K22">
        <v>5.4668989547038329</v>
      </c>
      <c r="L22">
        <f t="shared" si="0"/>
        <v>7.4076279312617137</v>
      </c>
      <c r="M22">
        <v>4.9929102430463628</v>
      </c>
      <c r="N22">
        <v>62.671009370717947</v>
      </c>
      <c r="O22" s="1">
        <f t="shared" si="1"/>
        <v>0.93031358885017423</v>
      </c>
      <c r="P22" s="1">
        <f t="shared" si="2"/>
        <v>0.29965156794425085</v>
      </c>
      <c r="Q22" s="1">
        <f t="shared" si="3"/>
        <v>3.4843205574912892E-3</v>
      </c>
      <c r="R22" s="1">
        <f t="shared" si="4"/>
        <v>6.6202090592334492E-2</v>
      </c>
      <c r="S22">
        <v>11</v>
      </c>
      <c r="T22">
        <v>74</v>
      </c>
      <c r="U22">
        <v>7</v>
      </c>
      <c r="V22">
        <v>7.0031055900621118</v>
      </c>
      <c r="W22" t="s">
        <v>36</v>
      </c>
      <c r="X22">
        <v>15</v>
      </c>
      <c r="Y22" t="s">
        <v>37</v>
      </c>
      <c r="Z22">
        <v>6518</v>
      </c>
      <c r="AA22" t="s">
        <v>657</v>
      </c>
      <c r="AB22" t="s">
        <v>4090</v>
      </c>
      <c r="AC22">
        <v>44</v>
      </c>
      <c r="AD22">
        <v>1</v>
      </c>
      <c r="AE22">
        <f t="shared" si="5"/>
        <v>0</v>
      </c>
      <c r="AF22">
        <f t="shared" si="6"/>
        <v>0</v>
      </c>
      <c r="AG22">
        <v>56</v>
      </c>
      <c r="AH22">
        <v>87617</v>
      </c>
      <c r="AI22">
        <v>2.2423011215420119</v>
      </c>
      <c r="AJ22">
        <v>1</v>
      </c>
      <c r="AK22">
        <v>9.0955775231122971E-3</v>
      </c>
      <c r="AL22">
        <v>0.99090439081192017</v>
      </c>
      <c r="AM22">
        <v>0</v>
      </c>
      <c r="AN22">
        <v>1</v>
      </c>
    </row>
    <row r="23" spans="1:40" x14ac:dyDescent="0.2">
      <c r="A23" t="s">
        <v>4058</v>
      </c>
      <c r="B23" t="s">
        <v>33</v>
      </c>
      <c r="C23" t="s">
        <v>34</v>
      </c>
      <c r="D23" t="s">
        <v>4059</v>
      </c>
      <c r="E23">
        <v>13.49753986532151</v>
      </c>
      <c r="F23">
        <v>287</v>
      </c>
      <c r="G23">
        <v>125</v>
      </c>
      <c r="H23">
        <v>0.43554006968641112</v>
      </c>
      <c r="I23">
        <v>36486</v>
      </c>
      <c r="J23">
        <v>127.12891986062721</v>
      </c>
      <c r="K23">
        <v>5.4668989547038329</v>
      </c>
      <c r="L23">
        <f t="shared" si="0"/>
        <v>7.4076279312617137</v>
      </c>
      <c r="M23">
        <v>4.9929102430463628</v>
      </c>
      <c r="N23">
        <v>62.671009370717947</v>
      </c>
      <c r="O23" s="1">
        <f t="shared" si="1"/>
        <v>0.93031358885017423</v>
      </c>
      <c r="P23" s="1">
        <f t="shared" si="2"/>
        <v>0.29965156794425085</v>
      </c>
      <c r="Q23" s="1">
        <f t="shared" si="3"/>
        <v>3.4843205574912892E-3</v>
      </c>
      <c r="R23" s="1">
        <f t="shared" si="4"/>
        <v>6.6202090592334492E-2</v>
      </c>
      <c r="S23">
        <v>11</v>
      </c>
      <c r="T23">
        <v>74</v>
      </c>
      <c r="U23">
        <v>7</v>
      </c>
      <c r="V23">
        <v>7.0031055900621118</v>
      </c>
      <c r="W23" t="s">
        <v>36</v>
      </c>
      <c r="X23">
        <v>15</v>
      </c>
      <c r="Y23" t="s">
        <v>37</v>
      </c>
      <c r="Z23">
        <v>6518</v>
      </c>
      <c r="AA23" t="s">
        <v>901</v>
      </c>
      <c r="AB23" t="s">
        <v>4091</v>
      </c>
      <c r="AC23">
        <v>11</v>
      </c>
      <c r="AD23">
        <v>0</v>
      </c>
      <c r="AE23">
        <f t="shared" si="5"/>
        <v>0</v>
      </c>
      <c r="AF23">
        <f t="shared" si="6"/>
        <v>1</v>
      </c>
      <c r="AG23">
        <v>153</v>
      </c>
      <c r="AH23">
        <v>364475</v>
      </c>
      <c r="AI23">
        <v>5.2431436614199969</v>
      </c>
      <c r="AJ23">
        <v>1</v>
      </c>
      <c r="AK23">
        <v>0.97048306465148926</v>
      </c>
      <c r="AL23">
        <v>2.9516920447349548E-2</v>
      </c>
      <c r="AM23">
        <v>1</v>
      </c>
      <c r="AN23">
        <v>0</v>
      </c>
    </row>
    <row r="24" spans="1:40" x14ac:dyDescent="0.2">
      <c r="A24" t="s">
        <v>4058</v>
      </c>
      <c r="B24" t="s">
        <v>33</v>
      </c>
      <c r="C24" t="s">
        <v>34</v>
      </c>
      <c r="D24" t="s">
        <v>4059</v>
      </c>
      <c r="E24">
        <v>13.497540510387941</v>
      </c>
      <c r="F24">
        <v>287</v>
      </c>
      <c r="G24">
        <v>125</v>
      </c>
      <c r="H24">
        <v>0.43554006968641112</v>
      </c>
      <c r="I24">
        <v>36486</v>
      </c>
      <c r="J24">
        <v>127.12891986062721</v>
      </c>
      <c r="K24">
        <v>5.4668989547038329</v>
      </c>
      <c r="L24">
        <f t="shared" si="0"/>
        <v>7.4076279312617137</v>
      </c>
      <c r="M24">
        <v>4.9929102430463628</v>
      </c>
      <c r="N24">
        <v>62.671009370717947</v>
      </c>
      <c r="O24" s="1">
        <f t="shared" si="1"/>
        <v>0.93031358885017423</v>
      </c>
      <c r="P24" s="1">
        <f t="shared" si="2"/>
        <v>0.29965156794425085</v>
      </c>
      <c r="Q24" s="1">
        <f t="shared" si="3"/>
        <v>3.4843205574912892E-3</v>
      </c>
      <c r="R24" s="1">
        <f t="shared" si="4"/>
        <v>6.6202090592334492E-2</v>
      </c>
      <c r="S24">
        <v>11</v>
      </c>
      <c r="T24">
        <v>74</v>
      </c>
      <c r="U24">
        <v>7</v>
      </c>
      <c r="V24">
        <v>7.0031055900621118</v>
      </c>
      <c r="W24" t="s">
        <v>36</v>
      </c>
      <c r="X24">
        <v>15</v>
      </c>
      <c r="Y24" t="s">
        <v>37</v>
      </c>
      <c r="Z24">
        <v>6518</v>
      </c>
      <c r="AA24" t="s">
        <v>4092</v>
      </c>
      <c r="AB24" t="s">
        <v>4093</v>
      </c>
      <c r="AC24">
        <v>3</v>
      </c>
      <c r="AD24">
        <v>0</v>
      </c>
      <c r="AE24">
        <f t="shared" si="5"/>
        <v>0</v>
      </c>
      <c r="AF24">
        <f t="shared" si="6"/>
        <v>0</v>
      </c>
      <c r="AG24">
        <v>58</v>
      </c>
      <c r="AH24">
        <v>14268</v>
      </c>
      <c r="AI24">
        <v>4.1052915652154409</v>
      </c>
      <c r="AJ24">
        <v>0</v>
      </c>
      <c r="AK24">
        <v>7.7044279314577579E-3</v>
      </c>
      <c r="AL24">
        <v>0.99229562282562256</v>
      </c>
      <c r="AM24">
        <v>0</v>
      </c>
      <c r="AN24">
        <v>1</v>
      </c>
    </row>
    <row r="25" spans="1:40" x14ac:dyDescent="0.2">
      <c r="A25" t="s">
        <v>4058</v>
      </c>
      <c r="B25" t="s">
        <v>33</v>
      </c>
      <c r="C25" t="s">
        <v>34</v>
      </c>
      <c r="D25" t="s">
        <v>4059</v>
      </c>
      <c r="E25">
        <v>13.49754115555448</v>
      </c>
      <c r="F25">
        <v>287</v>
      </c>
      <c r="G25">
        <v>125</v>
      </c>
      <c r="H25">
        <v>0.43554006968641112</v>
      </c>
      <c r="I25">
        <v>36486</v>
      </c>
      <c r="J25">
        <v>127.12891986062721</v>
      </c>
      <c r="K25">
        <v>5.4668989547038329</v>
      </c>
      <c r="L25">
        <f t="shared" si="0"/>
        <v>7.4076279312617137</v>
      </c>
      <c r="M25">
        <v>4.9929102430463628</v>
      </c>
      <c r="N25">
        <v>62.671009370717947</v>
      </c>
      <c r="O25" s="1">
        <f t="shared" si="1"/>
        <v>0.93031358885017423</v>
      </c>
      <c r="P25" s="1">
        <f t="shared" si="2"/>
        <v>0.29965156794425085</v>
      </c>
      <c r="Q25" s="1">
        <f t="shared" si="3"/>
        <v>3.4843205574912892E-3</v>
      </c>
      <c r="R25" s="1">
        <f t="shared" si="4"/>
        <v>6.6202090592334492E-2</v>
      </c>
      <c r="S25">
        <v>11</v>
      </c>
      <c r="T25">
        <v>74</v>
      </c>
      <c r="U25">
        <v>7</v>
      </c>
      <c r="V25">
        <v>7.0031055900621118</v>
      </c>
      <c r="W25" t="s">
        <v>36</v>
      </c>
      <c r="X25">
        <v>15</v>
      </c>
      <c r="Y25" t="s">
        <v>37</v>
      </c>
      <c r="Z25">
        <v>6518</v>
      </c>
      <c r="AA25" t="s">
        <v>55</v>
      </c>
      <c r="AB25" t="s">
        <v>56</v>
      </c>
      <c r="AC25">
        <v>1</v>
      </c>
      <c r="AD25">
        <v>0</v>
      </c>
      <c r="AE25">
        <f t="shared" si="5"/>
        <v>0</v>
      </c>
      <c r="AF25">
        <f t="shared" si="6"/>
        <v>0</v>
      </c>
      <c r="AG25">
        <v>9</v>
      </c>
      <c r="AH25">
        <v>0</v>
      </c>
      <c r="AI25" t="s">
        <v>42</v>
      </c>
      <c r="AJ25">
        <v>0</v>
      </c>
      <c r="AK25">
        <v>7.7553316950798026E-3</v>
      </c>
      <c r="AL25">
        <v>0.9922446608543396</v>
      </c>
      <c r="AM25">
        <v>0</v>
      </c>
      <c r="AN25">
        <v>1</v>
      </c>
    </row>
    <row r="26" spans="1:40" x14ac:dyDescent="0.2">
      <c r="A26" t="s">
        <v>4058</v>
      </c>
      <c r="B26" t="s">
        <v>33</v>
      </c>
      <c r="C26" t="s">
        <v>34</v>
      </c>
      <c r="D26" t="s">
        <v>4059</v>
      </c>
      <c r="E26">
        <v>13.49754179994401</v>
      </c>
      <c r="F26">
        <v>287</v>
      </c>
      <c r="G26">
        <v>125</v>
      </c>
      <c r="H26">
        <v>0.43554006968641112</v>
      </c>
      <c r="I26">
        <v>36486</v>
      </c>
      <c r="J26">
        <v>127.12891986062721</v>
      </c>
      <c r="K26">
        <v>5.4668989547038329</v>
      </c>
      <c r="L26">
        <f t="shared" si="0"/>
        <v>7.4076279312617137</v>
      </c>
      <c r="M26">
        <v>4.9929102430463628</v>
      </c>
      <c r="N26">
        <v>62.671009370717947</v>
      </c>
      <c r="O26" s="1">
        <f t="shared" si="1"/>
        <v>0.93031358885017423</v>
      </c>
      <c r="P26" s="1">
        <f t="shared" si="2"/>
        <v>0.29965156794425085</v>
      </c>
      <c r="Q26" s="1">
        <f t="shared" si="3"/>
        <v>3.4843205574912892E-3</v>
      </c>
      <c r="R26" s="1">
        <f t="shared" si="4"/>
        <v>6.6202090592334492E-2</v>
      </c>
      <c r="S26">
        <v>11</v>
      </c>
      <c r="T26">
        <v>74</v>
      </c>
      <c r="U26">
        <v>7</v>
      </c>
      <c r="V26">
        <v>7.0031055900621118</v>
      </c>
      <c r="W26" t="s">
        <v>36</v>
      </c>
      <c r="X26">
        <v>15</v>
      </c>
      <c r="Y26" t="s">
        <v>37</v>
      </c>
      <c r="Z26">
        <v>6518</v>
      </c>
      <c r="AA26" t="s">
        <v>123</v>
      </c>
      <c r="AB26" t="s">
        <v>4094</v>
      </c>
      <c r="AC26">
        <v>1</v>
      </c>
      <c r="AD26">
        <v>0</v>
      </c>
      <c r="AE26">
        <f t="shared" si="5"/>
        <v>0</v>
      </c>
      <c r="AF26">
        <f t="shared" si="6"/>
        <v>0</v>
      </c>
      <c r="AG26">
        <v>399</v>
      </c>
      <c r="AH26">
        <v>1000</v>
      </c>
      <c r="AI26">
        <v>10.244193827185629</v>
      </c>
      <c r="AJ26">
        <v>1</v>
      </c>
      <c r="AK26">
        <v>1.302663050591946E-2</v>
      </c>
      <c r="AL26">
        <v>0.9869733452796936</v>
      </c>
      <c r="AM26">
        <v>0</v>
      </c>
      <c r="AN26">
        <v>1</v>
      </c>
    </row>
    <row r="27" spans="1:40" x14ac:dyDescent="0.2">
      <c r="A27" t="s">
        <v>4058</v>
      </c>
      <c r="B27" t="s">
        <v>33</v>
      </c>
      <c r="C27" t="s">
        <v>34</v>
      </c>
      <c r="D27" t="s">
        <v>4059</v>
      </c>
      <c r="E27">
        <v>13.497542444634011</v>
      </c>
      <c r="F27">
        <v>287</v>
      </c>
      <c r="G27">
        <v>125</v>
      </c>
      <c r="H27">
        <v>0.43554006968641112</v>
      </c>
      <c r="I27">
        <v>36486</v>
      </c>
      <c r="J27">
        <v>127.12891986062721</v>
      </c>
      <c r="K27">
        <v>5.4668989547038329</v>
      </c>
      <c r="L27">
        <f t="shared" si="0"/>
        <v>7.4076279312617137</v>
      </c>
      <c r="M27">
        <v>4.9929102430463628</v>
      </c>
      <c r="N27">
        <v>62.671009370717947</v>
      </c>
      <c r="O27" s="1">
        <f t="shared" si="1"/>
        <v>0.93031358885017423</v>
      </c>
      <c r="P27" s="1">
        <f t="shared" si="2"/>
        <v>0.29965156794425085</v>
      </c>
      <c r="Q27" s="1">
        <f t="shared" si="3"/>
        <v>3.4843205574912892E-3</v>
      </c>
      <c r="R27" s="1">
        <f t="shared" si="4"/>
        <v>6.6202090592334492E-2</v>
      </c>
      <c r="S27">
        <v>11</v>
      </c>
      <c r="T27">
        <v>74</v>
      </c>
      <c r="U27">
        <v>7</v>
      </c>
      <c r="V27">
        <v>7.0031055900621118</v>
      </c>
      <c r="W27" t="s">
        <v>36</v>
      </c>
      <c r="X27">
        <v>15</v>
      </c>
      <c r="Y27" t="s">
        <v>37</v>
      </c>
      <c r="Z27">
        <v>6518</v>
      </c>
      <c r="AA27" t="s">
        <v>1922</v>
      </c>
      <c r="AB27" t="s">
        <v>4095</v>
      </c>
      <c r="AC27">
        <v>9</v>
      </c>
      <c r="AD27">
        <v>0</v>
      </c>
      <c r="AE27">
        <f t="shared" si="5"/>
        <v>0</v>
      </c>
      <c r="AF27">
        <f t="shared" si="6"/>
        <v>0</v>
      </c>
      <c r="AG27">
        <v>27</v>
      </c>
      <c r="AH27">
        <v>161837</v>
      </c>
      <c r="AI27">
        <v>12.669662794871099</v>
      </c>
      <c r="AJ27">
        <v>1</v>
      </c>
      <c r="AK27">
        <v>7.3759853839874268E-3</v>
      </c>
      <c r="AL27">
        <v>0.99262404441833496</v>
      </c>
      <c r="AM27">
        <v>0</v>
      </c>
      <c r="AN27">
        <v>1</v>
      </c>
    </row>
    <row r="28" spans="1:40" x14ac:dyDescent="0.2">
      <c r="A28" t="s">
        <v>4058</v>
      </c>
      <c r="B28" t="s">
        <v>33</v>
      </c>
      <c r="C28" t="s">
        <v>34</v>
      </c>
      <c r="D28" t="s">
        <v>4059</v>
      </c>
      <c r="E28">
        <v>13.497543089315551</v>
      </c>
      <c r="F28">
        <v>287</v>
      </c>
      <c r="G28">
        <v>125</v>
      </c>
      <c r="H28">
        <v>0.43554006968641112</v>
      </c>
      <c r="I28">
        <v>36486</v>
      </c>
      <c r="J28">
        <v>127.12891986062721</v>
      </c>
      <c r="K28">
        <v>5.4668989547038329</v>
      </c>
      <c r="L28">
        <f t="shared" si="0"/>
        <v>7.4076279312617137</v>
      </c>
      <c r="M28">
        <v>4.9929102430463628</v>
      </c>
      <c r="N28">
        <v>62.671009370717947</v>
      </c>
      <c r="O28" s="1">
        <f t="shared" si="1"/>
        <v>0.93031358885017423</v>
      </c>
      <c r="P28" s="1">
        <f t="shared" si="2"/>
        <v>0.29965156794425085</v>
      </c>
      <c r="Q28" s="1">
        <f t="shared" si="3"/>
        <v>3.4843205574912892E-3</v>
      </c>
      <c r="R28" s="1">
        <f t="shared" si="4"/>
        <v>6.6202090592334492E-2</v>
      </c>
      <c r="S28">
        <v>11</v>
      </c>
      <c r="T28">
        <v>74</v>
      </c>
      <c r="U28">
        <v>7</v>
      </c>
      <c r="V28">
        <v>7.0031055900621118</v>
      </c>
      <c r="W28" t="s">
        <v>36</v>
      </c>
      <c r="X28">
        <v>15</v>
      </c>
      <c r="Y28" t="s">
        <v>37</v>
      </c>
      <c r="Z28">
        <v>6518</v>
      </c>
      <c r="AA28" t="s">
        <v>4096</v>
      </c>
      <c r="AB28" t="s">
        <v>4097</v>
      </c>
      <c r="AC28">
        <v>5</v>
      </c>
      <c r="AD28">
        <v>0</v>
      </c>
      <c r="AE28">
        <f t="shared" si="5"/>
        <v>0</v>
      </c>
      <c r="AF28">
        <f t="shared" si="6"/>
        <v>0</v>
      </c>
      <c r="AG28">
        <v>119</v>
      </c>
      <c r="AH28">
        <v>5357</v>
      </c>
      <c r="AI28">
        <v>0.74353755091314444</v>
      </c>
      <c r="AJ28">
        <v>0</v>
      </c>
      <c r="AK28">
        <v>7.6387608423829079E-3</v>
      </c>
      <c r="AL28">
        <v>0.99236124753952026</v>
      </c>
      <c r="AM28">
        <v>0</v>
      </c>
      <c r="AN28">
        <v>1</v>
      </c>
    </row>
    <row r="29" spans="1:40" x14ac:dyDescent="0.2">
      <c r="A29" t="s">
        <v>4058</v>
      </c>
      <c r="B29" t="s">
        <v>33</v>
      </c>
      <c r="C29" t="s">
        <v>34</v>
      </c>
      <c r="D29" t="s">
        <v>4059</v>
      </c>
      <c r="E29">
        <v>13.49754373426858</v>
      </c>
      <c r="F29">
        <v>287</v>
      </c>
      <c r="G29">
        <v>125</v>
      </c>
      <c r="H29">
        <v>0.43554006968641112</v>
      </c>
      <c r="I29">
        <v>36486</v>
      </c>
      <c r="J29">
        <v>127.12891986062721</v>
      </c>
      <c r="K29">
        <v>5.4668989547038329</v>
      </c>
      <c r="L29">
        <f t="shared" si="0"/>
        <v>7.4076279312617137</v>
      </c>
      <c r="M29">
        <v>4.9929102430463628</v>
      </c>
      <c r="N29">
        <v>62.671009370717947</v>
      </c>
      <c r="O29" s="1">
        <f t="shared" si="1"/>
        <v>0.93031358885017423</v>
      </c>
      <c r="P29" s="1">
        <f t="shared" si="2"/>
        <v>0.29965156794425085</v>
      </c>
      <c r="Q29" s="1">
        <f t="shared" si="3"/>
        <v>3.4843205574912892E-3</v>
      </c>
      <c r="R29" s="1">
        <f t="shared" si="4"/>
        <v>6.6202090592334492E-2</v>
      </c>
      <c r="S29">
        <v>11</v>
      </c>
      <c r="T29">
        <v>74</v>
      </c>
      <c r="U29">
        <v>7</v>
      </c>
      <c r="V29">
        <v>7.0031055900621118</v>
      </c>
      <c r="W29" t="s">
        <v>36</v>
      </c>
      <c r="X29">
        <v>15</v>
      </c>
      <c r="Y29" t="s">
        <v>37</v>
      </c>
      <c r="Z29">
        <v>6518</v>
      </c>
      <c r="AA29" t="s">
        <v>4098</v>
      </c>
      <c r="AB29" t="s">
        <v>4099</v>
      </c>
      <c r="AC29">
        <v>2</v>
      </c>
      <c r="AD29">
        <v>0</v>
      </c>
      <c r="AE29">
        <f t="shared" si="5"/>
        <v>0</v>
      </c>
      <c r="AF29">
        <f t="shared" si="6"/>
        <v>0</v>
      </c>
      <c r="AG29">
        <v>69</v>
      </c>
      <c r="AH29">
        <v>6111</v>
      </c>
      <c r="AI29">
        <v>3.850851643389241</v>
      </c>
      <c r="AJ29">
        <v>0</v>
      </c>
      <c r="AK29">
        <v>8.5776643827557564E-3</v>
      </c>
      <c r="AL29">
        <v>0.99142235517501831</v>
      </c>
      <c r="AM29">
        <v>0</v>
      </c>
      <c r="AN29">
        <v>1</v>
      </c>
    </row>
    <row r="30" spans="1:40" x14ac:dyDescent="0.2">
      <c r="A30" t="s">
        <v>4058</v>
      </c>
      <c r="B30" t="s">
        <v>33</v>
      </c>
      <c r="C30" t="s">
        <v>34</v>
      </c>
      <c r="D30" t="s">
        <v>4059</v>
      </c>
      <c r="E30">
        <v>13.497544380462671</v>
      </c>
      <c r="F30">
        <v>287</v>
      </c>
      <c r="G30">
        <v>125</v>
      </c>
      <c r="H30">
        <v>0.43554006968641112</v>
      </c>
      <c r="I30">
        <v>36486</v>
      </c>
      <c r="J30">
        <v>127.12891986062721</v>
      </c>
      <c r="K30">
        <v>5.4668989547038329</v>
      </c>
      <c r="L30">
        <f t="shared" si="0"/>
        <v>7.4076279312617137</v>
      </c>
      <c r="M30">
        <v>4.9929102430463628</v>
      </c>
      <c r="N30">
        <v>62.671009370717947</v>
      </c>
      <c r="O30" s="1">
        <f t="shared" si="1"/>
        <v>0.93031358885017423</v>
      </c>
      <c r="P30" s="1">
        <f t="shared" si="2"/>
        <v>0.29965156794425085</v>
      </c>
      <c r="Q30" s="1">
        <f t="shared" si="3"/>
        <v>3.4843205574912892E-3</v>
      </c>
      <c r="R30" s="1">
        <f t="shared" si="4"/>
        <v>6.6202090592334492E-2</v>
      </c>
      <c r="S30">
        <v>11</v>
      </c>
      <c r="T30">
        <v>74</v>
      </c>
      <c r="U30">
        <v>7</v>
      </c>
      <c r="V30">
        <v>7.0031055900621118</v>
      </c>
      <c r="W30" t="s">
        <v>36</v>
      </c>
      <c r="X30">
        <v>15</v>
      </c>
      <c r="Y30" t="s">
        <v>37</v>
      </c>
      <c r="Z30">
        <v>6518</v>
      </c>
      <c r="AA30" t="s">
        <v>55</v>
      </c>
      <c r="AB30" t="s">
        <v>107</v>
      </c>
      <c r="AC30">
        <v>2</v>
      </c>
      <c r="AD30">
        <v>0</v>
      </c>
      <c r="AE30">
        <f t="shared" si="5"/>
        <v>0</v>
      </c>
      <c r="AF30">
        <f t="shared" si="6"/>
        <v>0</v>
      </c>
      <c r="AG30">
        <v>9</v>
      </c>
      <c r="AH30">
        <v>0</v>
      </c>
      <c r="AI30" t="s">
        <v>42</v>
      </c>
      <c r="AJ30">
        <v>0</v>
      </c>
      <c r="AK30">
        <v>7.304399274289608E-3</v>
      </c>
      <c r="AL30">
        <v>0.99269556999206543</v>
      </c>
      <c r="AM30">
        <v>0</v>
      </c>
      <c r="AN30">
        <v>1</v>
      </c>
    </row>
    <row r="31" spans="1:40" x14ac:dyDescent="0.2">
      <c r="A31" t="s">
        <v>4058</v>
      </c>
      <c r="B31" t="s">
        <v>33</v>
      </c>
      <c r="C31" t="s">
        <v>34</v>
      </c>
      <c r="D31" t="s">
        <v>4059</v>
      </c>
      <c r="E31">
        <v>13.497545032236809</v>
      </c>
      <c r="F31">
        <v>287</v>
      </c>
      <c r="G31">
        <v>125</v>
      </c>
      <c r="H31">
        <v>0.43554006968641112</v>
      </c>
      <c r="I31">
        <v>36486</v>
      </c>
      <c r="J31">
        <v>127.12891986062721</v>
      </c>
      <c r="K31">
        <v>5.4668989547038329</v>
      </c>
      <c r="L31">
        <f t="shared" si="0"/>
        <v>7.4076279312617137</v>
      </c>
      <c r="M31">
        <v>4.9929102430463628</v>
      </c>
      <c r="N31">
        <v>62.671009370717947</v>
      </c>
      <c r="O31" s="1">
        <f t="shared" si="1"/>
        <v>0.93031358885017423</v>
      </c>
      <c r="P31" s="1">
        <f t="shared" si="2"/>
        <v>0.29965156794425085</v>
      </c>
      <c r="Q31" s="1">
        <f t="shared" si="3"/>
        <v>3.4843205574912892E-3</v>
      </c>
      <c r="R31" s="1">
        <f t="shared" si="4"/>
        <v>6.6202090592334492E-2</v>
      </c>
      <c r="S31">
        <v>11</v>
      </c>
      <c r="T31">
        <v>74</v>
      </c>
      <c r="U31">
        <v>7</v>
      </c>
      <c r="V31">
        <v>7.0031055900621118</v>
      </c>
      <c r="W31" t="s">
        <v>36</v>
      </c>
      <c r="X31">
        <v>15</v>
      </c>
      <c r="Y31" t="s">
        <v>37</v>
      </c>
      <c r="Z31">
        <v>6518</v>
      </c>
      <c r="AA31" t="s">
        <v>1097</v>
      </c>
      <c r="AB31" t="s">
        <v>4100</v>
      </c>
      <c r="AC31">
        <v>5</v>
      </c>
      <c r="AD31">
        <v>0</v>
      </c>
      <c r="AE31">
        <f t="shared" si="5"/>
        <v>0</v>
      </c>
      <c r="AF31">
        <f t="shared" si="6"/>
        <v>0</v>
      </c>
      <c r="AG31">
        <v>73</v>
      </c>
      <c r="AH31">
        <v>7797</v>
      </c>
      <c r="AI31">
        <v>5.6058375276552486</v>
      </c>
      <c r="AJ31">
        <v>0</v>
      </c>
      <c r="AK31">
        <v>9.6313050016760826E-3</v>
      </c>
      <c r="AL31">
        <v>0.99036866426467896</v>
      </c>
      <c r="AM31">
        <v>0</v>
      </c>
      <c r="AN31">
        <v>1</v>
      </c>
    </row>
    <row r="32" spans="1:40" x14ac:dyDescent="0.2">
      <c r="A32" t="s">
        <v>4058</v>
      </c>
      <c r="B32" t="s">
        <v>33</v>
      </c>
      <c r="C32" t="s">
        <v>34</v>
      </c>
      <c r="D32" t="s">
        <v>4059</v>
      </c>
      <c r="E32">
        <v>13.49754567854354</v>
      </c>
      <c r="F32">
        <v>287</v>
      </c>
      <c r="G32">
        <v>125</v>
      </c>
      <c r="H32">
        <v>0.43554006968641112</v>
      </c>
      <c r="I32">
        <v>36486</v>
      </c>
      <c r="J32">
        <v>127.12891986062721</v>
      </c>
      <c r="K32">
        <v>5.4668989547038329</v>
      </c>
      <c r="L32">
        <f t="shared" si="0"/>
        <v>7.4076279312617137</v>
      </c>
      <c r="M32">
        <v>4.9929102430463628</v>
      </c>
      <c r="N32">
        <v>62.671009370717947</v>
      </c>
      <c r="O32" s="1">
        <f t="shared" si="1"/>
        <v>0.93031358885017423</v>
      </c>
      <c r="P32" s="1">
        <f t="shared" si="2"/>
        <v>0.29965156794425085</v>
      </c>
      <c r="Q32" s="1">
        <f t="shared" si="3"/>
        <v>3.4843205574912892E-3</v>
      </c>
      <c r="R32" s="1">
        <f t="shared" si="4"/>
        <v>6.6202090592334492E-2</v>
      </c>
      <c r="S32">
        <v>11</v>
      </c>
      <c r="T32">
        <v>74</v>
      </c>
      <c r="U32">
        <v>7</v>
      </c>
      <c r="V32">
        <v>7.0031055900621118</v>
      </c>
      <c r="W32" t="s">
        <v>36</v>
      </c>
      <c r="X32">
        <v>15</v>
      </c>
      <c r="Y32" t="s">
        <v>37</v>
      </c>
      <c r="Z32">
        <v>6518</v>
      </c>
      <c r="AA32" t="s">
        <v>1574</v>
      </c>
      <c r="AB32" t="s">
        <v>4101</v>
      </c>
      <c r="AC32">
        <v>3</v>
      </c>
      <c r="AD32">
        <v>0</v>
      </c>
      <c r="AE32">
        <f t="shared" si="5"/>
        <v>0</v>
      </c>
      <c r="AF32">
        <f t="shared" si="6"/>
        <v>0</v>
      </c>
      <c r="AG32">
        <v>65</v>
      </c>
      <c r="AH32">
        <v>80989</v>
      </c>
      <c r="AI32">
        <v>2.2008880899564929</v>
      </c>
      <c r="AJ32">
        <v>0</v>
      </c>
      <c r="AK32">
        <v>1.1430897749960421E-2</v>
      </c>
      <c r="AL32">
        <v>0.98856914043426514</v>
      </c>
      <c r="AM32">
        <v>0</v>
      </c>
      <c r="AN32">
        <v>1</v>
      </c>
    </row>
    <row r="33" spans="1:40" x14ac:dyDescent="0.2">
      <c r="A33" t="s">
        <v>4058</v>
      </c>
      <c r="B33" t="s">
        <v>33</v>
      </c>
      <c r="C33" t="s">
        <v>34</v>
      </c>
      <c r="D33" t="s">
        <v>4059</v>
      </c>
      <c r="E33">
        <v>13.49754632582953</v>
      </c>
      <c r="F33">
        <v>287</v>
      </c>
      <c r="G33">
        <v>125</v>
      </c>
      <c r="H33">
        <v>0.43554006968641112</v>
      </c>
      <c r="I33">
        <v>36486</v>
      </c>
      <c r="J33">
        <v>127.12891986062721</v>
      </c>
      <c r="K33">
        <v>5.4668989547038329</v>
      </c>
      <c r="L33">
        <f t="shared" si="0"/>
        <v>7.4076279312617137</v>
      </c>
      <c r="M33">
        <v>4.9929102430463628</v>
      </c>
      <c r="N33">
        <v>62.671009370717947</v>
      </c>
      <c r="O33" s="1">
        <f t="shared" si="1"/>
        <v>0.93031358885017423</v>
      </c>
      <c r="P33" s="1">
        <f t="shared" si="2"/>
        <v>0.29965156794425085</v>
      </c>
      <c r="Q33" s="1">
        <f t="shared" si="3"/>
        <v>3.4843205574912892E-3</v>
      </c>
      <c r="R33" s="1">
        <f t="shared" si="4"/>
        <v>6.6202090592334492E-2</v>
      </c>
      <c r="S33">
        <v>11</v>
      </c>
      <c r="T33">
        <v>74</v>
      </c>
      <c r="U33">
        <v>7</v>
      </c>
      <c r="V33">
        <v>7.0031055900621118</v>
      </c>
      <c r="W33" t="s">
        <v>36</v>
      </c>
      <c r="X33">
        <v>15</v>
      </c>
      <c r="Y33" t="s">
        <v>37</v>
      </c>
      <c r="Z33">
        <v>6518</v>
      </c>
      <c r="AA33" t="s">
        <v>4102</v>
      </c>
      <c r="AB33" t="s">
        <v>4103</v>
      </c>
      <c r="AC33">
        <v>1</v>
      </c>
      <c r="AD33">
        <v>0</v>
      </c>
      <c r="AE33">
        <f t="shared" si="5"/>
        <v>0</v>
      </c>
      <c r="AF33">
        <f t="shared" si="6"/>
        <v>0</v>
      </c>
      <c r="AG33">
        <v>31</v>
      </c>
      <c r="AH33">
        <v>33987</v>
      </c>
      <c r="AI33">
        <v>6.3333009316706299</v>
      </c>
      <c r="AJ33">
        <v>0</v>
      </c>
      <c r="AK33">
        <v>7.8592384234070778E-3</v>
      </c>
      <c r="AL33">
        <v>0.99214076995849609</v>
      </c>
      <c r="AM33">
        <v>0</v>
      </c>
      <c r="AN33">
        <v>1</v>
      </c>
    </row>
    <row r="34" spans="1:40" x14ac:dyDescent="0.2">
      <c r="A34" t="s">
        <v>4058</v>
      </c>
      <c r="B34" t="s">
        <v>33</v>
      </c>
      <c r="C34" t="s">
        <v>34</v>
      </c>
      <c r="D34" t="s">
        <v>4059</v>
      </c>
      <c r="E34">
        <v>13.497546718850231</v>
      </c>
      <c r="F34">
        <v>287</v>
      </c>
      <c r="G34">
        <v>125</v>
      </c>
      <c r="H34">
        <v>0.43554006968641112</v>
      </c>
      <c r="I34">
        <v>36486</v>
      </c>
      <c r="J34">
        <v>127.12891986062721</v>
      </c>
      <c r="K34">
        <v>5.4668989547038329</v>
      </c>
      <c r="L34">
        <f t="shared" si="0"/>
        <v>7.4076279312617137</v>
      </c>
      <c r="M34">
        <v>4.9929102430463628</v>
      </c>
      <c r="N34">
        <v>62.671009370717947</v>
      </c>
      <c r="O34" s="1">
        <f t="shared" si="1"/>
        <v>0.93031358885017423</v>
      </c>
      <c r="P34" s="1">
        <f t="shared" si="2"/>
        <v>0.29965156794425085</v>
      </c>
      <c r="Q34" s="1">
        <f t="shared" si="3"/>
        <v>3.4843205574912892E-3</v>
      </c>
      <c r="R34" s="1">
        <f t="shared" si="4"/>
        <v>6.6202090592334492E-2</v>
      </c>
      <c r="S34">
        <v>11</v>
      </c>
      <c r="T34">
        <v>74</v>
      </c>
      <c r="U34">
        <v>7</v>
      </c>
      <c r="V34">
        <v>7.0031055900621118</v>
      </c>
      <c r="W34" t="s">
        <v>36</v>
      </c>
      <c r="X34">
        <v>15</v>
      </c>
      <c r="Y34" t="s">
        <v>37</v>
      </c>
      <c r="Z34">
        <v>6518</v>
      </c>
      <c r="AA34" t="s">
        <v>1574</v>
      </c>
      <c r="AB34" t="s">
        <v>4104</v>
      </c>
      <c r="AC34">
        <v>1</v>
      </c>
      <c r="AD34">
        <v>0</v>
      </c>
      <c r="AE34">
        <f t="shared" si="5"/>
        <v>0</v>
      </c>
      <c r="AF34">
        <f t="shared" si="6"/>
        <v>0</v>
      </c>
      <c r="AG34">
        <v>95</v>
      </c>
      <c r="AH34">
        <v>80989</v>
      </c>
      <c r="AI34">
        <v>2.2008893174494228</v>
      </c>
      <c r="AJ34">
        <v>0</v>
      </c>
      <c r="AK34">
        <v>8.7597519159317017E-3</v>
      </c>
      <c r="AL34">
        <v>0.99124020338058472</v>
      </c>
      <c r="AM34">
        <v>0</v>
      </c>
      <c r="AN34">
        <v>1</v>
      </c>
    </row>
    <row r="35" spans="1:40" x14ac:dyDescent="0.2">
      <c r="A35" t="s">
        <v>4058</v>
      </c>
      <c r="B35" t="s">
        <v>33</v>
      </c>
      <c r="C35" t="s">
        <v>34</v>
      </c>
      <c r="D35" t="s">
        <v>4059</v>
      </c>
      <c r="E35">
        <v>13.497546871955601</v>
      </c>
      <c r="F35">
        <v>287</v>
      </c>
      <c r="G35">
        <v>125</v>
      </c>
      <c r="H35">
        <v>0.43554006968641112</v>
      </c>
      <c r="I35">
        <v>36486</v>
      </c>
      <c r="J35">
        <v>127.12891986062721</v>
      </c>
      <c r="K35">
        <v>5.4668989547038329</v>
      </c>
      <c r="L35">
        <f t="shared" si="0"/>
        <v>7.4076279312617137</v>
      </c>
      <c r="M35">
        <v>4.9929102430463628</v>
      </c>
      <c r="N35">
        <v>62.671009370717947</v>
      </c>
      <c r="O35" s="1">
        <f t="shared" si="1"/>
        <v>0.93031358885017423</v>
      </c>
      <c r="P35" s="1">
        <f t="shared" si="2"/>
        <v>0.29965156794425085</v>
      </c>
      <c r="Q35" s="1">
        <f t="shared" si="3"/>
        <v>3.4843205574912892E-3</v>
      </c>
      <c r="R35" s="1">
        <f t="shared" si="4"/>
        <v>6.6202090592334492E-2</v>
      </c>
      <c r="S35">
        <v>11</v>
      </c>
      <c r="T35">
        <v>74</v>
      </c>
      <c r="U35">
        <v>7</v>
      </c>
      <c r="V35">
        <v>7.0031055900621118</v>
      </c>
      <c r="W35" t="s">
        <v>36</v>
      </c>
      <c r="X35">
        <v>15</v>
      </c>
      <c r="Y35" t="s">
        <v>37</v>
      </c>
      <c r="Z35">
        <v>6518</v>
      </c>
      <c r="AA35" t="s">
        <v>4105</v>
      </c>
      <c r="AB35" t="s">
        <v>4106</v>
      </c>
      <c r="AC35">
        <v>3</v>
      </c>
      <c r="AD35">
        <v>0</v>
      </c>
      <c r="AE35">
        <f t="shared" si="5"/>
        <v>0</v>
      </c>
      <c r="AF35">
        <f t="shared" si="6"/>
        <v>0</v>
      </c>
      <c r="AG35">
        <v>28</v>
      </c>
      <c r="AH35">
        <v>15089</v>
      </c>
      <c r="AI35">
        <v>1.00637286365002</v>
      </c>
      <c r="AJ35">
        <v>1</v>
      </c>
      <c r="AK35">
        <v>7.0151360705494881E-3</v>
      </c>
      <c r="AL35">
        <v>0.9929848313331604</v>
      </c>
      <c r="AM35">
        <v>0</v>
      </c>
      <c r="AN35">
        <v>1</v>
      </c>
    </row>
    <row r="36" spans="1:40" x14ac:dyDescent="0.2">
      <c r="A36" t="s">
        <v>4058</v>
      </c>
      <c r="B36" t="s">
        <v>33</v>
      </c>
      <c r="C36" t="s">
        <v>34</v>
      </c>
      <c r="D36" t="s">
        <v>4059</v>
      </c>
      <c r="E36">
        <v>13.49754694771201</v>
      </c>
      <c r="F36">
        <v>287</v>
      </c>
      <c r="G36">
        <v>125</v>
      </c>
      <c r="H36">
        <v>0.43554006968641112</v>
      </c>
      <c r="I36">
        <v>36486</v>
      </c>
      <c r="J36">
        <v>127.12891986062721</v>
      </c>
      <c r="K36">
        <v>5.4668989547038329</v>
      </c>
      <c r="L36">
        <f t="shared" si="0"/>
        <v>7.4076279312617137</v>
      </c>
      <c r="M36">
        <v>4.9929102430463628</v>
      </c>
      <c r="N36">
        <v>62.671009370717947</v>
      </c>
      <c r="O36" s="1">
        <f t="shared" si="1"/>
        <v>0.93031358885017423</v>
      </c>
      <c r="P36" s="1">
        <f t="shared" si="2"/>
        <v>0.29965156794425085</v>
      </c>
      <c r="Q36" s="1">
        <f t="shared" si="3"/>
        <v>3.4843205574912892E-3</v>
      </c>
      <c r="R36" s="1">
        <f t="shared" si="4"/>
        <v>6.6202090592334492E-2</v>
      </c>
      <c r="S36">
        <v>11</v>
      </c>
      <c r="T36">
        <v>74</v>
      </c>
      <c r="U36">
        <v>7</v>
      </c>
      <c r="V36">
        <v>7.0031055900621118</v>
      </c>
      <c r="W36" t="s">
        <v>36</v>
      </c>
      <c r="X36">
        <v>15</v>
      </c>
      <c r="Y36" t="s">
        <v>37</v>
      </c>
      <c r="Z36">
        <v>6518</v>
      </c>
      <c r="AA36" t="s">
        <v>1163</v>
      </c>
      <c r="AB36" t="s">
        <v>4107</v>
      </c>
      <c r="AC36">
        <v>32</v>
      </c>
      <c r="AD36">
        <v>1</v>
      </c>
      <c r="AE36">
        <f t="shared" si="5"/>
        <v>0</v>
      </c>
      <c r="AF36">
        <f t="shared" si="6"/>
        <v>0</v>
      </c>
      <c r="AG36">
        <v>51</v>
      </c>
      <c r="AH36">
        <v>86274</v>
      </c>
      <c r="AI36">
        <v>1.4037828494761271</v>
      </c>
      <c r="AJ36">
        <v>0</v>
      </c>
      <c r="AK36">
        <v>9.7458455711603165E-3</v>
      </c>
      <c r="AL36">
        <v>0.99025410413742065</v>
      </c>
      <c r="AM36">
        <v>0</v>
      </c>
      <c r="AN36">
        <v>1</v>
      </c>
    </row>
    <row r="37" spans="1:40" x14ac:dyDescent="0.2">
      <c r="A37" t="s">
        <v>4058</v>
      </c>
      <c r="B37" t="s">
        <v>33</v>
      </c>
      <c r="C37" t="s">
        <v>34</v>
      </c>
      <c r="D37" t="s">
        <v>4059</v>
      </c>
      <c r="E37">
        <v>13.497547023258839</v>
      </c>
      <c r="F37">
        <v>287</v>
      </c>
      <c r="G37">
        <v>125</v>
      </c>
      <c r="H37">
        <v>0.43554006968641112</v>
      </c>
      <c r="I37">
        <v>36486</v>
      </c>
      <c r="J37">
        <v>127.12891986062721</v>
      </c>
      <c r="K37">
        <v>5.4668989547038329</v>
      </c>
      <c r="L37">
        <f t="shared" si="0"/>
        <v>7.4076279312617137</v>
      </c>
      <c r="M37">
        <v>4.9929102430463628</v>
      </c>
      <c r="N37">
        <v>62.671009370717947</v>
      </c>
      <c r="O37" s="1">
        <f t="shared" si="1"/>
        <v>0.93031358885017423</v>
      </c>
      <c r="P37" s="1">
        <f t="shared" si="2"/>
        <v>0.29965156794425085</v>
      </c>
      <c r="Q37" s="1">
        <f t="shared" si="3"/>
        <v>3.4843205574912892E-3</v>
      </c>
      <c r="R37" s="1">
        <f t="shared" si="4"/>
        <v>6.6202090592334492E-2</v>
      </c>
      <c r="S37">
        <v>11</v>
      </c>
      <c r="T37">
        <v>74</v>
      </c>
      <c r="U37">
        <v>7</v>
      </c>
      <c r="V37">
        <v>7.0031055900621118</v>
      </c>
      <c r="W37" t="s">
        <v>36</v>
      </c>
      <c r="X37">
        <v>15</v>
      </c>
      <c r="Y37" t="s">
        <v>37</v>
      </c>
      <c r="Z37">
        <v>6518</v>
      </c>
      <c r="AA37" t="s">
        <v>4108</v>
      </c>
      <c r="AB37" t="s">
        <v>4109</v>
      </c>
      <c r="AC37">
        <v>10</v>
      </c>
      <c r="AD37">
        <v>0</v>
      </c>
      <c r="AE37">
        <f t="shared" si="5"/>
        <v>0</v>
      </c>
      <c r="AF37">
        <f t="shared" si="6"/>
        <v>0</v>
      </c>
      <c r="AG37">
        <v>82</v>
      </c>
      <c r="AH37">
        <v>75484</v>
      </c>
      <c r="AI37">
        <v>6.8719345580243871</v>
      </c>
      <c r="AJ37">
        <v>0</v>
      </c>
      <c r="AK37">
        <v>6.8606608547270298E-3</v>
      </c>
      <c r="AL37">
        <v>0.99313932657241821</v>
      </c>
      <c r="AM37">
        <v>0</v>
      </c>
      <c r="AN37">
        <v>1</v>
      </c>
    </row>
    <row r="38" spans="1:40" x14ac:dyDescent="0.2">
      <c r="A38" t="s">
        <v>4058</v>
      </c>
      <c r="B38" t="s">
        <v>33</v>
      </c>
      <c r="C38" t="s">
        <v>34</v>
      </c>
      <c r="D38" t="s">
        <v>4059</v>
      </c>
      <c r="E38">
        <v>13.497547081922351</v>
      </c>
      <c r="F38">
        <v>287</v>
      </c>
      <c r="G38">
        <v>125</v>
      </c>
      <c r="H38">
        <v>0.43554006968641112</v>
      </c>
      <c r="I38">
        <v>36486</v>
      </c>
      <c r="J38">
        <v>127.12891986062721</v>
      </c>
      <c r="K38">
        <v>5.4668989547038329</v>
      </c>
      <c r="L38">
        <f t="shared" si="0"/>
        <v>7.4076279312617137</v>
      </c>
      <c r="M38">
        <v>4.9929102430463628</v>
      </c>
      <c r="N38">
        <v>62.671009370717947</v>
      </c>
      <c r="O38" s="1">
        <f t="shared" si="1"/>
        <v>0.93031358885017423</v>
      </c>
      <c r="P38" s="1">
        <f t="shared" si="2"/>
        <v>0.29965156794425085</v>
      </c>
      <c r="Q38" s="1">
        <f t="shared" si="3"/>
        <v>3.4843205574912892E-3</v>
      </c>
      <c r="R38" s="1">
        <f t="shared" si="4"/>
        <v>6.6202090592334492E-2</v>
      </c>
      <c r="S38">
        <v>11</v>
      </c>
      <c r="T38">
        <v>74</v>
      </c>
      <c r="U38">
        <v>7</v>
      </c>
      <c r="V38">
        <v>7.0031055900621118</v>
      </c>
      <c r="W38" t="s">
        <v>36</v>
      </c>
      <c r="X38">
        <v>15</v>
      </c>
      <c r="Y38" t="s">
        <v>37</v>
      </c>
      <c r="Z38">
        <v>6518</v>
      </c>
      <c r="AA38" t="s">
        <v>4110</v>
      </c>
      <c r="AB38" t="s">
        <v>4111</v>
      </c>
      <c r="AC38">
        <v>7</v>
      </c>
      <c r="AD38">
        <v>0</v>
      </c>
      <c r="AE38">
        <f t="shared" si="5"/>
        <v>0</v>
      </c>
      <c r="AF38">
        <f t="shared" si="6"/>
        <v>0</v>
      </c>
      <c r="AG38">
        <v>176</v>
      </c>
      <c r="AH38">
        <v>100102</v>
      </c>
      <c r="AI38">
        <v>6.7572423124181888</v>
      </c>
      <c r="AJ38">
        <v>1</v>
      </c>
      <c r="AK38">
        <v>1.1851115152239799E-2</v>
      </c>
      <c r="AL38">
        <v>0.98814886808395386</v>
      </c>
      <c r="AM38">
        <v>0</v>
      </c>
      <c r="AN38">
        <v>1</v>
      </c>
    </row>
    <row r="39" spans="1:40" x14ac:dyDescent="0.2">
      <c r="A39" t="s">
        <v>4058</v>
      </c>
      <c r="B39" t="s">
        <v>33</v>
      </c>
      <c r="C39" t="s">
        <v>34</v>
      </c>
      <c r="D39" t="s">
        <v>4059</v>
      </c>
      <c r="E39">
        <v>13.497547155629309</v>
      </c>
      <c r="F39">
        <v>287</v>
      </c>
      <c r="G39">
        <v>125</v>
      </c>
      <c r="H39">
        <v>0.43554006968641112</v>
      </c>
      <c r="I39">
        <v>36486</v>
      </c>
      <c r="J39">
        <v>127.12891986062721</v>
      </c>
      <c r="K39">
        <v>5.4668989547038329</v>
      </c>
      <c r="L39">
        <f t="shared" si="0"/>
        <v>7.4076279312617137</v>
      </c>
      <c r="M39">
        <v>4.9929102430463628</v>
      </c>
      <c r="N39">
        <v>62.671009370717947</v>
      </c>
      <c r="O39" s="1">
        <f t="shared" si="1"/>
        <v>0.93031358885017423</v>
      </c>
      <c r="P39" s="1">
        <f t="shared" si="2"/>
        <v>0.29965156794425085</v>
      </c>
      <c r="Q39" s="1">
        <f t="shared" si="3"/>
        <v>3.4843205574912892E-3</v>
      </c>
      <c r="R39" s="1">
        <f t="shared" si="4"/>
        <v>6.6202090592334492E-2</v>
      </c>
      <c r="S39">
        <v>11</v>
      </c>
      <c r="T39">
        <v>74</v>
      </c>
      <c r="U39">
        <v>7</v>
      </c>
      <c r="V39">
        <v>7.0031055900621118</v>
      </c>
      <c r="W39" t="s">
        <v>36</v>
      </c>
      <c r="X39">
        <v>15</v>
      </c>
      <c r="Y39" t="s">
        <v>37</v>
      </c>
      <c r="Z39">
        <v>6518</v>
      </c>
      <c r="AA39" t="s">
        <v>4112</v>
      </c>
      <c r="AB39" t="s">
        <v>4113</v>
      </c>
      <c r="AC39">
        <v>87</v>
      </c>
      <c r="AD39">
        <v>1</v>
      </c>
      <c r="AE39">
        <f t="shared" si="5"/>
        <v>0</v>
      </c>
      <c r="AF39">
        <f t="shared" si="6"/>
        <v>0</v>
      </c>
      <c r="AG39">
        <v>56</v>
      </c>
      <c r="AH39">
        <v>7957</v>
      </c>
      <c r="AI39">
        <v>2.000738913990364</v>
      </c>
      <c r="AJ39">
        <v>0</v>
      </c>
      <c r="AK39">
        <v>9.8008271306753159E-3</v>
      </c>
      <c r="AL39">
        <v>0.99019920825958252</v>
      </c>
      <c r="AM39">
        <v>0</v>
      </c>
      <c r="AN39">
        <v>1</v>
      </c>
    </row>
    <row r="40" spans="1:40" x14ac:dyDescent="0.2">
      <c r="A40" t="s">
        <v>4058</v>
      </c>
      <c r="B40" t="s">
        <v>33</v>
      </c>
      <c r="C40" t="s">
        <v>34</v>
      </c>
      <c r="D40" t="s">
        <v>4059</v>
      </c>
      <c r="E40">
        <v>13.49754721444029</v>
      </c>
      <c r="F40">
        <v>287</v>
      </c>
      <c r="G40">
        <v>125</v>
      </c>
      <c r="H40">
        <v>0.43554006968641112</v>
      </c>
      <c r="I40">
        <v>36486</v>
      </c>
      <c r="J40">
        <v>127.12891986062721</v>
      </c>
      <c r="K40">
        <v>5.4668989547038329</v>
      </c>
      <c r="L40">
        <f t="shared" si="0"/>
        <v>7.4076279312617137</v>
      </c>
      <c r="M40">
        <v>4.9929102430463628</v>
      </c>
      <c r="N40">
        <v>62.671009370717947</v>
      </c>
      <c r="O40" s="1">
        <f t="shared" si="1"/>
        <v>0.93031358885017423</v>
      </c>
      <c r="P40" s="1">
        <f t="shared" si="2"/>
        <v>0.29965156794425085</v>
      </c>
      <c r="Q40" s="1">
        <f t="shared" si="3"/>
        <v>3.4843205574912892E-3</v>
      </c>
      <c r="R40" s="1">
        <f t="shared" si="4"/>
        <v>6.6202090592334492E-2</v>
      </c>
      <c r="S40">
        <v>11</v>
      </c>
      <c r="T40">
        <v>74</v>
      </c>
      <c r="U40">
        <v>7</v>
      </c>
      <c r="V40">
        <v>7.0031055900621118</v>
      </c>
      <c r="W40" t="s">
        <v>36</v>
      </c>
      <c r="X40">
        <v>15</v>
      </c>
      <c r="Y40" t="s">
        <v>37</v>
      </c>
      <c r="Z40">
        <v>6518</v>
      </c>
      <c r="AA40" t="s">
        <v>4114</v>
      </c>
      <c r="AB40" t="s">
        <v>4115</v>
      </c>
      <c r="AC40">
        <v>6</v>
      </c>
      <c r="AD40">
        <v>0</v>
      </c>
      <c r="AE40">
        <f t="shared" si="5"/>
        <v>0</v>
      </c>
      <c r="AF40">
        <f t="shared" si="6"/>
        <v>0</v>
      </c>
      <c r="AG40">
        <v>60</v>
      </c>
      <c r="AH40">
        <v>67232</v>
      </c>
      <c r="AI40">
        <v>5.5895945046559801</v>
      </c>
      <c r="AJ40">
        <v>0</v>
      </c>
      <c r="AK40">
        <v>1.944736018776894E-2</v>
      </c>
      <c r="AL40">
        <v>0.98055261373519897</v>
      </c>
      <c r="AM40">
        <v>0</v>
      </c>
      <c r="AN40">
        <v>1</v>
      </c>
    </row>
    <row r="41" spans="1:40" x14ac:dyDescent="0.2">
      <c r="A41" t="s">
        <v>4058</v>
      </c>
      <c r="B41" t="s">
        <v>33</v>
      </c>
      <c r="C41" t="s">
        <v>34</v>
      </c>
      <c r="D41" t="s">
        <v>4059</v>
      </c>
      <c r="E41">
        <v>13.497547272543979</v>
      </c>
      <c r="F41">
        <v>287</v>
      </c>
      <c r="G41">
        <v>125</v>
      </c>
      <c r="H41">
        <v>0.43554006968641112</v>
      </c>
      <c r="I41">
        <v>36486</v>
      </c>
      <c r="J41">
        <v>127.12891986062721</v>
      </c>
      <c r="K41">
        <v>5.4668989547038329</v>
      </c>
      <c r="L41">
        <f t="shared" si="0"/>
        <v>7.4076279312617137</v>
      </c>
      <c r="M41">
        <v>4.9929102430463628</v>
      </c>
      <c r="N41">
        <v>62.671009370717947</v>
      </c>
      <c r="O41" s="1">
        <f t="shared" si="1"/>
        <v>0.93031358885017423</v>
      </c>
      <c r="P41" s="1">
        <f t="shared" si="2"/>
        <v>0.29965156794425085</v>
      </c>
      <c r="Q41" s="1">
        <f t="shared" si="3"/>
        <v>3.4843205574912892E-3</v>
      </c>
      <c r="R41" s="1">
        <f t="shared" si="4"/>
        <v>6.6202090592334492E-2</v>
      </c>
      <c r="S41">
        <v>11</v>
      </c>
      <c r="T41">
        <v>74</v>
      </c>
      <c r="U41">
        <v>7</v>
      </c>
      <c r="V41">
        <v>7.0031055900621118</v>
      </c>
      <c r="W41" t="s">
        <v>36</v>
      </c>
      <c r="X41">
        <v>15</v>
      </c>
      <c r="Y41" t="s">
        <v>37</v>
      </c>
      <c r="Z41">
        <v>6518</v>
      </c>
      <c r="AA41" t="s">
        <v>4116</v>
      </c>
      <c r="AB41" t="s">
        <v>4117</v>
      </c>
      <c r="AC41">
        <v>5</v>
      </c>
      <c r="AD41">
        <v>0</v>
      </c>
      <c r="AE41">
        <f t="shared" si="5"/>
        <v>0</v>
      </c>
      <c r="AF41">
        <f t="shared" si="6"/>
        <v>0</v>
      </c>
      <c r="AG41">
        <v>104</v>
      </c>
      <c r="AH41">
        <v>4196</v>
      </c>
      <c r="AI41">
        <v>3.5870160952287242</v>
      </c>
      <c r="AJ41">
        <v>0</v>
      </c>
      <c r="AK41">
        <v>9.8730567842721939E-3</v>
      </c>
      <c r="AL41">
        <v>0.99012696743011475</v>
      </c>
      <c r="AM41">
        <v>0</v>
      </c>
      <c r="AN41">
        <v>1</v>
      </c>
    </row>
    <row r="42" spans="1:40" x14ac:dyDescent="0.2">
      <c r="A42" t="s">
        <v>4058</v>
      </c>
      <c r="B42" t="s">
        <v>33</v>
      </c>
      <c r="C42" t="s">
        <v>34</v>
      </c>
      <c r="D42" t="s">
        <v>4059</v>
      </c>
      <c r="E42">
        <v>13.49754734639054</v>
      </c>
      <c r="F42">
        <v>287</v>
      </c>
      <c r="G42">
        <v>125</v>
      </c>
      <c r="H42">
        <v>0.43554006968641112</v>
      </c>
      <c r="I42">
        <v>36486</v>
      </c>
      <c r="J42">
        <v>127.12891986062721</v>
      </c>
      <c r="K42">
        <v>5.4668989547038329</v>
      </c>
      <c r="L42">
        <f t="shared" si="0"/>
        <v>7.4076279312617137</v>
      </c>
      <c r="M42">
        <v>4.9929102430463628</v>
      </c>
      <c r="N42">
        <v>62.671009370717947</v>
      </c>
      <c r="O42" s="1">
        <f t="shared" si="1"/>
        <v>0.93031358885017423</v>
      </c>
      <c r="P42" s="1">
        <f t="shared" si="2"/>
        <v>0.29965156794425085</v>
      </c>
      <c r="Q42" s="1">
        <f t="shared" si="3"/>
        <v>3.4843205574912892E-3</v>
      </c>
      <c r="R42" s="1">
        <f t="shared" si="4"/>
        <v>6.6202090592334492E-2</v>
      </c>
      <c r="S42">
        <v>11</v>
      </c>
      <c r="T42">
        <v>74</v>
      </c>
      <c r="U42">
        <v>7</v>
      </c>
      <c r="V42">
        <v>7.0031055900621118</v>
      </c>
      <c r="W42" t="s">
        <v>36</v>
      </c>
      <c r="X42">
        <v>15</v>
      </c>
      <c r="Y42" t="s">
        <v>37</v>
      </c>
      <c r="Z42">
        <v>6518</v>
      </c>
      <c r="AA42" t="s">
        <v>4114</v>
      </c>
      <c r="AB42" t="s">
        <v>4118</v>
      </c>
      <c r="AC42">
        <v>3</v>
      </c>
      <c r="AD42">
        <v>0</v>
      </c>
      <c r="AE42">
        <f t="shared" si="5"/>
        <v>0</v>
      </c>
      <c r="AF42">
        <f t="shared" si="6"/>
        <v>0</v>
      </c>
      <c r="AG42">
        <v>200</v>
      </c>
      <c r="AH42">
        <v>67232</v>
      </c>
      <c r="AI42">
        <v>5.5895946360005677</v>
      </c>
      <c r="AJ42">
        <v>0</v>
      </c>
      <c r="AK42">
        <v>1.0682313703000551E-2</v>
      </c>
      <c r="AL42">
        <v>0.98931771516799927</v>
      </c>
      <c r="AM42">
        <v>0</v>
      </c>
      <c r="AN42">
        <v>1</v>
      </c>
    </row>
    <row r="43" spans="1:40" x14ac:dyDescent="0.2">
      <c r="A43" t="s">
        <v>4058</v>
      </c>
      <c r="B43" t="s">
        <v>33</v>
      </c>
      <c r="C43" t="s">
        <v>34</v>
      </c>
      <c r="D43" t="s">
        <v>4059</v>
      </c>
      <c r="E43">
        <v>13.497547407828231</v>
      </c>
      <c r="F43">
        <v>287</v>
      </c>
      <c r="G43">
        <v>125</v>
      </c>
      <c r="H43">
        <v>0.43554006968641112</v>
      </c>
      <c r="I43">
        <v>36486</v>
      </c>
      <c r="J43">
        <v>127.12891986062721</v>
      </c>
      <c r="K43">
        <v>5.4668989547038329</v>
      </c>
      <c r="L43">
        <f t="shared" si="0"/>
        <v>7.4076279312617137</v>
      </c>
      <c r="M43">
        <v>4.9929102430463628</v>
      </c>
      <c r="N43">
        <v>62.671009370717947</v>
      </c>
      <c r="O43" s="1">
        <f t="shared" si="1"/>
        <v>0.93031358885017423</v>
      </c>
      <c r="P43" s="1">
        <f t="shared" si="2"/>
        <v>0.29965156794425085</v>
      </c>
      <c r="Q43" s="1">
        <f t="shared" si="3"/>
        <v>3.4843205574912892E-3</v>
      </c>
      <c r="R43" s="1">
        <f t="shared" si="4"/>
        <v>6.6202090592334492E-2</v>
      </c>
      <c r="S43">
        <v>11</v>
      </c>
      <c r="T43">
        <v>74</v>
      </c>
      <c r="U43">
        <v>7</v>
      </c>
      <c r="V43">
        <v>7.0031055900621118</v>
      </c>
      <c r="W43" t="s">
        <v>36</v>
      </c>
      <c r="X43">
        <v>15</v>
      </c>
      <c r="Y43" t="s">
        <v>37</v>
      </c>
      <c r="Z43">
        <v>6518</v>
      </c>
      <c r="AA43" t="s">
        <v>4116</v>
      </c>
      <c r="AB43" t="s">
        <v>4119</v>
      </c>
      <c r="AC43">
        <v>1</v>
      </c>
      <c r="AD43">
        <v>0</v>
      </c>
      <c r="AE43">
        <f t="shared" si="5"/>
        <v>0</v>
      </c>
      <c r="AF43">
        <f t="shared" si="6"/>
        <v>0</v>
      </c>
      <c r="AG43">
        <v>152</v>
      </c>
      <c r="AH43">
        <v>4196</v>
      </c>
      <c r="AI43">
        <v>3.5870162121648872</v>
      </c>
      <c r="AJ43">
        <v>0</v>
      </c>
      <c r="AK43">
        <v>8.2125281915068626E-3</v>
      </c>
      <c r="AL43">
        <v>0.99178749322891235</v>
      </c>
      <c r="AM43">
        <v>0</v>
      </c>
      <c r="AN43">
        <v>1</v>
      </c>
    </row>
    <row r="44" spans="1:40" x14ac:dyDescent="0.2">
      <c r="A44" t="s">
        <v>4058</v>
      </c>
      <c r="B44" t="s">
        <v>33</v>
      </c>
      <c r="C44" t="s">
        <v>34</v>
      </c>
      <c r="D44" t="s">
        <v>4059</v>
      </c>
      <c r="E44">
        <v>13.49754747291883</v>
      </c>
      <c r="F44">
        <v>287</v>
      </c>
      <c r="G44">
        <v>125</v>
      </c>
      <c r="H44">
        <v>0.43554006968641112</v>
      </c>
      <c r="I44">
        <v>36486</v>
      </c>
      <c r="J44">
        <v>127.12891986062721</v>
      </c>
      <c r="K44">
        <v>5.4668989547038329</v>
      </c>
      <c r="L44">
        <f t="shared" si="0"/>
        <v>7.4076279312617137</v>
      </c>
      <c r="M44">
        <v>4.9929102430463628</v>
      </c>
      <c r="N44">
        <v>62.671009370717947</v>
      </c>
      <c r="O44" s="1">
        <f t="shared" si="1"/>
        <v>0.93031358885017423</v>
      </c>
      <c r="P44" s="1">
        <f t="shared" si="2"/>
        <v>0.29965156794425085</v>
      </c>
      <c r="Q44" s="1">
        <f t="shared" si="3"/>
        <v>3.4843205574912892E-3</v>
      </c>
      <c r="R44" s="1">
        <f t="shared" si="4"/>
        <v>6.6202090592334492E-2</v>
      </c>
      <c r="S44">
        <v>11</v>
      </c>
      <c r="T44">
        <v>74</v>
      </c>
      <c r="U44">
        <v>7</v>
      </c>
      <c r="V44">
        <v>7.0031055900621118</v>
      </c>
      <c r="W44" t="s">
        <v>36</v>
      </c>
      <c r="X44">
        <v>15</v>
      </c>
      <c r="Y44" t="s">
        <v>37</v>
      </c>
      <c r="Z44">
        <v>6518</v>
      </c>
      <c r="AA44" t="s">
        <v>1558</v>
      </c>
      <c r="AB44" t="s">
        <v>4120</v>
      </c>
      <c r="AC44">
        <v>80</v>
      </c>
      <c r="AD44">
        <v>1</v>
      </c>
      <c r="AE44">
        <f t="shared" si="5"/>
        <v>0</v>
      </c>
      <c r="AF44">
        <f t="shared" si="6"/>
        <v>0</v>
      </c>
      <c r="AG44">
        <v>409</v>
      </c>
      <c r="AH44">
        <v>112383</v>
      </c>
      <c r="AI44">
        <v>4.0095507970116344</v>
      </c>
      <c r="AJ44">
        <v>0</v>
      </c>
      <c r="AK44">
        <v>2.985707484185696E-2</v>
      </c>
      <c r="AL44">
        <v>0.97014296054840088</v>
      </c>
      <c r="AM44">
        <v>0</v>
      </c>
      <c r="AN44">
        <v>1</v>
      </c>
    </row>
    <row r="45" spans="1:40" x14ac:dyDescent="0.2">
      <c r="A45" t="s">
        <v>4058</v>
      </c>
      <c r="B45" t="s">
        <v>33</v>
      </c>
      <c r="C45" t="s">
        <v>34</v>
      </c>
      <c r="D45" t="s">
        <v>4059</v>
      </c>
      <c r="E45">
        <v>13.497547536633711</v>
      </c>
      <c r="F45">
        <v>287</v>
      </c>
      <c r="G45">
        <v>125</v>
      </c>
      <c r="H45">
        <v>0.43554006968641112</v>
      </c>
      <c r="I45">
        <v>36486</v>
      </c>
      <c r="J45">
        <v>127.12891986062721</v>
      </c>
      <c r="K45">
        <v>5.4668989547038329</v>
      </c>
      <c r="L45">
        <f t="shared" si="0"/>
        <v>7.4076279312617137</v>
      </c>
      <c r="M45">
        <v>4.9929102430463628</v>
      </c>
      <c r="N45">
        <v>62.671009370717947</v>
      </c>
      <c r="O45" s="1">
        <f t="shared" si="1"/>
        <v>0.93031358885017423</v>
      </c>
      <c r="P45" s="1">
        <f t="shared" si="2"/>
        <v>0.29965156794425085</v>
      </c>
      <c r="Q45" s="1">
        <f t="shared" si="3"/>
        <v>3.4843205574912892E-3</v>
      </c>
      <c r="R45" s="1">
        <f t="shared" si="4"/>
        <v>6.6202090592334492E-2</v>
      </c>
      <c r="S45">
        <v>11</v>
      </c>
      <c r="T45">
        <v>74</v>
      </c>
      <c r="U45">
        <v>7</v>
      </c>
      <c r="V45">
        <v>7.0031055900621118</v>
      </c>
      <c r="W45" t="s">
        <v>36</v>
      </c>
      <c r="X45">
        <v>15</v>
      </c>
      <c r="Y45" t="s">
        <v>37</v>
      </c>
      <c r="Z45">
        <v>6518</v>
      </c>
      <c r="AA45" t="s">
        <v>4121</v>
      </c>
      <c r="AB45" t="s">
        <v>4122</v>
      </c>
      <c r="AC45">
        <v>3</v>
      </c>
      <c r="AD45">
        <v>0</v>
      </c>
      <c r="AE45">
        <f t="shared" si="5"/>
        <v>0</v>
      </c>
      <c r="AF45">
        <f t="shared" si="6"/>
        <v>0</v>
      </c>
      <c r="AG45">
        <v>63</v>
      </c>
      <c r="AH45">
        <v>23395</v>
      </c>
      <c r="AI45">
        <v>6.0539120208911408</v>
      </c>
      <c r="AJ45">
        <v>0</v>
      </c>
      <c r="AK45">
        <v>1.079561281949282E-2</v>
      </c>
      <c r="AL45">
        <v>0.98920446634292603</v>
      </c>
      <c r="AM45">
        <v>0</v>
      </c>
      <c r="AN45">
        <v>1</v>
      </c>
    </row>
    <row r="46" spans="1:40" x14ac:dyDescent="0.2">
      <c r="A46" t="s">
        <v>4058</v>
      </c>
      <c r="B46" t="s">
        <v>33</v>
      </c>
      <c r="C46" t="s">
        <v>34</v>
      </c>
      <c r="D46" t="s">
        <v>4059</v>
      </c>
      <c r="E46">
        <v>13.49754759475751</v>
      </c>
      <c r="F46">
        <v>287</v>
      </c>
      <c r="G46">
        <v>125</v>
      </c>
      <c r="H46">
        <v>0.43554006968641112</v>
      </c>
      <c r="I46">
        <v>36486</v>
      </c>
      <c r="J46">
        <v>127.12891986062721</v>
      </c>
      <c r="K46">
        <v>5.4668989547038329</v>
      </c>
      <c r="L46">
        <f t="shared" si="0"/>
        <v>7.4076279312617137</v>
      </c>
      <c r="M46">
        <v>4.9929102430463628</v>
      </c>
      <c r="N46">
        <v>62.671009370717947</v>
      </c>
      <c r="O46" s="1">
        <f t="shared" si="1"/>
        <v>0.93031358885017423</v>
      </c>
      <c r="P46" s="1">
        <f t="shared" si="2"/>
        <v>0.29965156794425085</v>
      </c>
      <c r="Q46" s="1">
        <f t="shared" si="3"/>
        <v>3.4843205574912892E-3</v>
      </c>
      <c r="R46" s="1">
        <f t="shared" si="4"/>
        <v>6.6202090592334492E-2</v>
      </c>
      <c r="S46">
        <v>11</v>
      </c>
      <c r="T46">
        <v>74</v>
      </c>
      <c r="U46">
        <v>7</v>
      </c>
      <c r="V46">
        <v>7.0031055900621118</v>
      </c>
      <c r="W46" t="s">
        <v>36</v>
      </c>
      <c r="X46">
        <v>15</v>
      </c>
      <c r="Y46" t="s">
        <v>37</v>
      </c>
      <c r="Z46">
        <v>6518</v>
      </c>
      <c r="AA46" t="s">
        <v>1558</v>
      </c>
      <c r="AB46" t="s">
        <v>4123</v>
      </c>
      <c r="AC46">
        <v>3</v>
      </c>
      <c r="AD46">
        <v>0</v>
      </c>
      <c r="AE46">
        <f t="shared" si="5"/>
        <v>0</v>
      </c>
      <c r="AF46">
        <f t="shared" si="6"/>
        <v>0</v>
      </c>
      <c r="AG46">
        <v>122</v>
      </c>
      <c r="AH46">
        <v>112383</v>
      </c>
      <c r="AI46">
        <v>4.0095509022771179</v>
      </c>
      <c r="AJ46">
        <v>0</v>
      </c>
      <c r="AK46">
        <v>2.0713569596409801E-2</v>
      </c>
      <c r="AL46">
        <v>0.97928649187088013</v>
      </c>
      <c r="AM46">
        <v>0</v>
      </c>
      <c r="AN46">
        <v>1</v>
      </c>
    </row>
    <row r="47" spans="1:40" x14ac:dyDescent="0.2">
      <c r="A47" t="s">
        <v>4058</v>
      </c>
      <c r="B47" t="s">
        <v>33</v>
      </c>
      <c r="C47" t="s">
        <v>34</v>
      </c>
      <c r="D47" t="s">
        <v>4059</v>
      </c>
      <c r="E47">
        <v>13.497547652895429</v>
      </c>
      <c r="F47">
        <v>287</v>
      </c>
      <c r="G47">
        <v>125</v>
      </c>
      <c r="H47">
        <v>0.43554006968641112</v>
      </c>
      <c r="I47">
        <v>36486</v>
      </c>
      <c r="J47">
        <v>127.12891986062721</v>
      </c>
      <c r="K47">
        <v>5.4668989547038329</v>
      </c>
      <c r="L47">
        <f t="shared" si="0"/>
        <v>7.4076279312617137</v>
      </c>
      <c r="M47">
        <v>4.9929102430463628</v>
      </c>
      <c r="N47">
        <v>62.671009370717947</v>
      </c>
      <c r="O47" s="1">
        <f t="shared" si="1"/>
        <v>0.93031358885017423</v>
      </c>
      <c r="P47" s="1">
        <f t="shared" si="2"/>
        <v>0.29965156794425085</v>
      </c>
      <c r="Q47" s="1">
        <f t="shared" si="3"/>
        <v>3.4843205574912892E-3</v>
      </c>
      <c r="R47" s="1">
        <f t="shared" si="4"/>
        <v>6.6202090592334492E-2</v>
      </c>
      <c r="S47">
        <v>11</v>
      </c>
      <c r="T47">
        <v>74</v>
      </c>
      <c r="U47">
        <v>7</v>
      </c>
      <c r="V47">
        <v>7.0031055900621118</v>
      </c>
      <c r="W47" t="s">
        <v>36</v>
      </c>
      <c r="X47">
        <v>15</v>
      </c>
      <c r="Y47" t="s">
        <v>37</v>
      </c>
      <c r="Z47">
        <v>6518</v>
      </c>
      <c r="AA47" t="s">
        <v>4121</v>
      </c>
      <c r="AB47" t="s">
        <v>4124</v>
      </c>
      <c r="AC47">
        <v>5</v>
      </c>
      <c r="AD47">
        <v>0</v>
      </c>
      <c r="AE47">
        <f t="shared" si="5"/>
        <v>0</v>
      </c>
      <c r="AF47">
        <f t="shared" si="6"/>
        <v>0</v>
      </c>
      <c r="AG47">
        <v>64</v>
      </c>
      <c r="AH47">
        <v>23395</v>
      </c>
      <c r="AI47">
        <v>6.0539121510878404</v>
      </c>
      <c r="AJ47">
        <v>0</v>
      </c>
      <c r="AK47">
        <v>9.9023263901472092E-3</v>
      </c>
      <c r="AL47">
        <v>0.99009764194488525</v>
      </c>
      <c r="AM47">
        <v>0</v>
      </c>
      <c r="AN47">
        <v>1</v>
      </c>
    </row>
    <row r="48" spans="1:40" x14ac:dyDescent="0.2">
      <c r="A48" t="s">
        <v>4058</v>
      </c>
      <c r="B48" t="s">
        <v>33</v>
      </c>
      <c r="C48" t="s">
        <v>34</v>
      </c>
      <c r="D48" t="s">
        <v>4059</v>
      </c>
      <c r="E48">
        <v>13.49754772695897</v>
      </c>
      <c r="F48">
        <v>287</v>
      </c>
      <c r="G48">
        <v>125</v>
      </c>
      <c r="H48">
        <v>0.43554006968641112</v>
      </c>
      <c r="I48">
        <v>36486</v>
      </c>
      <c r="J48">
        <v>127.12891986062721</v>
      </c>
      <c r="K48">
        <v>5.4668989547038329</v>
      </c>
      <c r="L48">
        <f t="shared" si="0"/>
        <v>7.4076279312617137</v>
      </c>
      <c r="M48">
        <v>4.9929102430463628</v>
      </c>
      <c r="N48">
        <v>62.671009370717947</v>
      </c>
      <c r="O48" s="1">
        <f t="shared" si="1"/>
        <v>0.93031358885017423</v>
      </c>
      <c r="P48" s="1">
        <f t="shared" si="2"/>
        <v>0.29965156794425085</v>
      </c>
      <c r="Q48" s="1">
        <f t="shared" si="3"/>
        <v>3.4843205574912892E-3</v>
      </c>
      <c r="R48" s="1">
        <f t="shared" si="4"/>
        <v>6.6202090592334492E-2</v>
      </c>
      <c r="S48">
        <v>11</v>
      </c>
      <c r="T48">
        <v>74</v>
      </c>
      <c r="U48">
        <v>7</v>
      </c>
      <c r="V48">
        <v>7.0031055900621118</v>
      </c>
      <c r="W48" t="s">
        <v>36</v>
      </c>
      <c r="X48">
        <v>15</v>
      </c>
      <c r="Y48" t="s">
        <v>37</v>
      </c>
      <c r="Z48">
        <v>6518</v>
      </c>
      <c r="AA48" t="s">
        <v>40</v>
      </c>
      <c r="AB48" t="s">
        <v>4125</v>
      </c>
      <c r="AC48">
        <v>3</v>
      </c>
      <c r="AD48">
        <v>0</v>
      </c>
      <c r="AE48">
        <f t="shared" si="5"/>
        <v>0</v>
      </c>
      <c r="AF48">
        <f t="shared" si="6"/>
        <v>0</v>
      </c>
      <c r="AG48">
        <v>166</v>
      </c>
      <c r="AH48">
        <v>0</v>
      </c>
      <c r="AI48" t="s">
        <v>42</v>
      </c>
      <c r="AJ48">
        <v>0</v>
      </c>
      <c r="AK48">
        <v>1.640325598418713E-2</v>
      </c>
      <c r="AL48">
        <v>0.98359674215316772</v>
      </c>
      <c r="AM48">
        <v>0</v>
      </c>
      <c r="AN48">
        <v>1</v>
      </c>
    </row>
    <row r="49" spans="1:40" x14ac:dyDescent="0.2">
      <c r="A49" t="s">
        <v>4058</v>
      </c>
      <c r="B49" t="s">
        <v>33</v>
      </c>
      <c r="C49" t="s">
        <v>34</v>
      </c>
      <c r="D49" t="s">
        <v>4059</v>
      </c>
      <c r="E49">
        <v>13.497547785458909</v>
      </c>
      <c r="F49">
        <v>287</v>
      </c>
      <c r="G49">
        <v>125</v>
      </c>
      <c r="H49">
        <v>0.43554006968641112</v>
      </c>
      <c r="I49">
        <v>36486</v>
      </c>
      <c r="J49">
        <v>127.12891986062721</v>
      </c>
      <c r="K49">
        <v>5.4668989547038329</v>
      </c>
      <c r="L49">
        <f t="shared" si="0"/>
        <v>7.4076279312617137</v>
      </c>
      <c r="M49">
        <v>4.9929102430463628</v>
      </c>
      <c r="N49">
        <v>62.671009370717947</v>
      </c>
      <c r="O49" s="1">
        <f t="shared" si="1"/>
        <v>0.93031358885017423</v>
      </c>
      <c r="P49" s="1">
        <f t="shared" si="2"/>
        <v>0.29965156794425085</v>
      </c>
      <c r="Q49" s="1">
        <f t="shared" si="3"/>
        <v>3.4843205574912892E-3</v>
      </c>
      <c r="R49" s="1">
        <f t="shared" si="4"/>
        <v>6.6202090592334492E-2</v>
      </c>
      <c r="S49">
        <v>11</v>
      </c>
      <c r="T49">
        <v>74</v>
      </c>
      <c r="U49">
        <v>7</v>
      </c>
      <c r="V49">
        <v>7.0031055900621118</v>
      </c>
      <c r="W49" t="s">
        <v>36</v>
      </c>
      <c r="X49">
        <v>15</v>
      </c>
      <c r="Y49" t="s">
        <v>37</v>
      </c>
      <c r="Z49">
        <v>6518</v>
      </c>
      <c r="AA49" t="s">
        <v>4126</v>
      </c>
      <c r="AB49" t="s">
        <v>4127</v>
      </c>
      <c r="AC49">
        <v>6</v>
      </c>
      <c r="AD49">
        <v>0</v>
      </c>
      <c r="AE49">
        <f t="shared" si="5"/>
        <v>0</v>
      </c>
      <c r="AF49">
        <f t="shared" si="6"/>
        <v>0</v>
      </c>
      <c r="AG49">
        <v>88</v>
      </c>
      <c r="AH49">
        <v>5642</v>
      </c>
      <c r="AI49">
        <v>5.7026398252923656</v>
      </c>
      <c r="AJ49">
        <v>0</v>
      </c>
      <c r="AK49">
        <v>6.6231854259967804E-2</v>
      </c>
      <c r="AL49">
        <v>0.93376815319061279</v>
      </c>
      <c r="AM49">
        <v>0</v>
      </c>
      <c r="AN49">
        <v>1</v>
      </c>
    </row>
    <row r="50" spans="1:40" x14ac:dyDescent="0.2">
      <c r="A50" t="s">
        <v>4058</v>
      </c>
      <c r="B50" t="s">
        <v>33</v>
      </c>
      <c r="C50" t="s">
        <v>34</v>
      </c>
      <c r="D50" t="s">
        <v>4059</v>
      </c>
      <c r="E50">
        <v>13.497547843516431</v>
      </c>
      <c r="F50">
        <v>287</v>
      </c>
      <c r="G50">
        <v>125</v>
      </c>
      <c r="H50">
        <v>0.43554006968641112</v>
      </c>
      <c r="I50">
        <v>36486</v>
      </c>
      <c r="J50">
        <v>127.12891986062721</v>
      </c>
      <c r="K50">
        <v>5.4668989547038329</v>
      </c>
      <c r="L50">
        <f t="shared" si="0"/>
        <v>7.4076279312617137</v>
      </c>
      <c r="M50">
        <v>4.9929102430463628</v>
      </c>
      <c r="N50">
        <v>62.671009370717947</v>
      </c>
      <c r="O50" s="1">
        <f t="shared" si="1"/>
        <v>0.93031358885017423</v>
      </c>
      <c r="P50" s="1">
        <f t="shared" si="2"/>
        <v>0.29965156794425085</v>
      </c>
      <c r="Q50" s="1">
        <f t="shared" si="3"/>
        <v>3.4843205574912892E-3</v>
      </c>
      <c r="R50" s="1">
        <f t="shared" si="4"/>
        <v>6.6202090592334492E-2</v>
      </c>
      <c r="S50">
        <v>11</v>
      </c>
      <c r="T50">
        <v>74</v>
      </c>
      <c r="U50">
        <v>7</v>
      </c>
      <c r="V50">
        <v>7.0031055900621118</v>
      </c>
      <c r="W50" t="s">
        <v>36</v>
      </c>
      <c r="X50">
        <v>15</v>
      </c>
      <c r="Y50" t="s">
        <v>37</v>
      </c>
      <c r="Z50">
        <v>6518</v>
      </c>
      <c r="AA50" t="s">
        <v>670</v>
      </c>
      <c r="AB50" t="s">
        <v>4128</v>
      </c>
      <c r="AC50">
        <v>19</v>
      </c>
      <c r="AD50">
        <v>1</v>
      </c>
      <c r="AE50">
        <f t="shared" si="5"/>
        <v>0</v>
      </c>
      <c r="AF50">
        <f t="shared" si="6"/>
        <v>0</v>
      </c>
      <c r="AG50">
        <v>95</v>
      </c>
      <c r="AH50">
        <v>23416</v>
      </c>
      <c r="AI50">
        <v>5.379152194041632</v>
      </c>
      <c r="AJ50">
        <v>0</v>
      </c>
      <c r="AK50">
        <v>0.227953240275383</v>
      </c>
      <c r="AL50">
        <v>0.77204680442810059</v>
      </c>
      <c r="AM50">
        <v>0</v>
      </c>
      <c r="AN50">
        <v>1</v>
      </c>
    </row>
    <row r="51" spans="1:40" x14ac:dyDescent="0.2">
      <c r="A51" t="s">
        <v>4058</v>
      </c>
      <c r="B51" t="s">
        <v>33</v>
      </c>
      <c r="C51" t="s">
        <v>34</v>
      </c>
      <c r="D51" t="s">
        <v>4059</v>
      </c>
      <c r="E51">
        <v>13.497547917509451</v>
      </c>
      <c r="F51">
        <v>287</v>
      </c>
      <c r="G51">
        <v>125</v>
      </c>
      <c r="H51">
        <v>0.43554006968641112</v>
      </c>
      <c r="I51">
        <v>36486</v>
      </c>
      <c r="J51">
        <v>127.12891986062721</v>
      </c>
      <c r="K51">
        <v>5.4668989547038329</v>
      </c>
      <c r="L51">
        <f t="shared" si="0"/>
        <v>7.4076279312617137</v>
      </c>
      <c r="M51">
        <v>4.9929102430463628</v>
      </c>
      <c r="N51">
        <v>62.671009370717947</v>
      </c>
      <c r="O51" s="1">
        <f t="shared" si="1"/>
        <v>0.93031358885017423</v>
      </c>
      <c r="P51" s="1">
        <f t="shared" si="2"/>
        <v>0.29965156794425085</v>
      </c>
      <c r="Q51" s="1">
        <f t="shared" si="3"/>
        <v>3.4843205574912892E-3</v>
      </c>
      <c r="R51" s="1">
        <f t="shared" si="4"/>
        <v>6.6202090592334492E-2</v>
      </c>
      <c r="S51">
        <v>11</v>
      </c>
      <c r="T51">
        <v>74</v>
      </c>
      <c r="U51">
        <v>7</v>
      </c>
      <c r="V51">
        <v>7.0031055900621118</v>
      </c>
      <c r="W51" t="s">
        <v>36</v>
      </c>
      <c r="X51">
        <v>15</v>
      </c>
      <c r="Y51" t="s">
        <v>37</v>
      </c>
      <c r="Z51">
        <v>6518</v>
      </c>
      <c r="AA51" t="s">
        <v>1558</v>
      </c>
      <c r="AB51" t="s">
        <v>4129</v>
      </c>
      <c r="AC51">
        <v>14</v>
      </c>
      <c r="AD51">
        <v>1</v>
      </c>
      <c r="AE51">
        <f t="shared" si="5"/>
        <v>0</v>
      </c>
      <c r="AF51">
        <f t="shared" si="6"/>
        <v>0</v>
      </c>
      <c r="AG51">
        <v>218</v>
      </c>
      <c r="AH51">
        <v>112383</v>
      </c>
      <c r="AI51">
        <v>4.0095512285987436</v>
      </c>
      <c r="AJ51">
        <v>0</v>
      </c>
      <c r="AK51">
        <v>6.2665350735187531E-2</v>
      </c>
      <c r="AL51">
        <v>0.93733465671539307</v>
      </c>
      <c r="AM51">
        <v>0</v>
      </c>
      <c r="AN51">
        <v>1</v>
      </c>
    </row>
    <row r="52" spans="1:40" x14ac:dyDescent="0.2">
      <c r="A52" t="s">
        <v>4058</v>
      </c>
      <c r="B52" t="s">
        <v>33</v>
      </c>
      <c r="C52" t="s">
        <v>34</v>
      </c>
      <c r="D52" t="s">
        <v>4059</v>
      </c>
      <c r="E52">
        <v>13.49754797633093</v>
      </c>
      <c r="F52">
        <v>287</v>
      </c>
      <c r="G52">
        <v>125</v>
      </c>
      <c r="H52">
        <v>0.43554006968641112</v>
      </c>
      <c r="I52">
        <v>36486</v>
      </c>
      <c r="J52">
        <v>127.12891986062721</v>
      </c>
      <c r="K52">
        <v>5.4668989547038329</v>
      </c>
      <c r="L52">
        <f t="shared" si="0"/>
        <v>7.4076279312617137</v>
      </c>
      <c r="M52">
        <v>4.9929102430463628</v>
      </c>
      <c r="N52">
        <v>62.671009370717947</v>
      </c>
      <c r="O52" s="1">
        <f t="shared" si="1"/>
        <v>0.93031358885017423</v>
      </c>
      <c r="P52" s="1">
        <f t="shared" si="2"/>
        <v>0.29965156794425085</v>
      </c>
      <c r="Q52" s="1">
        <f t="shared" si="3"/>
        <v>3.4843205574912892E-3</v>
      </c>
      <c r="R52" s="1">
        <f t="shared" si="4"/>
        <v>6.6202090592334492E-2</v>
      </c>
      <c r="S52">
        <v>11</v>
      </c>
      <c r="T52">
        <v>74</v>
      </c>
      <c r="U52">
        <v>7</v>
      </c>
      <c r="V52">
        <v>7.0031055900621118</v>
      </c>
      <c r="W52" t="s">
        <v>36</v>
      </c>
      <c r="X52">
        <v>15</v>
      </c>
      <c r="Y52" t="s">
        <v>37</v>
      </c>
      <c r="Z52">
        <v>6518</v>
      </c>
      <c r="AA52" t="s">
        <v>4130</v>
      </c>
      <c r="AB52" t="s">
        <v>4131</v>
      </c>
      <c r="AC52">
        <v>7</v>
      </c>
      <c r="AD52">
        <v>0</v>
      </c>
      <c r="AE52">
        <f t="shared" si="5"/>
        <v>0</v>
      </c>
      <c r="AF52">
        <f t="shared" si="6"/>
        <v>0</v>
      </c>
      <c r="AG52">
        <v>130</v>
      </c>
      <c r="AH52">
        <v>5941</v>
      </c>
      <c r="AI52">
        <v>6.1412364090449056</v>
      </c>
      <c r="AJ52">
        <v>1</v>
      </c>
      <c r="AK52">
        <v>5.6041419506072998E-2</v>
      </c>
      <c r="AL52">
        <v>0.943958580493927</v>
      </c>
      <c r="AM52">
        <v>0</v>
      </c>
      <c r="AN52">
        <v>1</v>
      </c>
    </row>
    <row r="53" spans="1:40" x14ac:dyDescent="0.2">
      <c r="A53" t="s">
        <v>4058</v>
      </c>
      <c r="B53" t="s">
        <v>33</v>
      </c>
      <c r="C53" t="s">
        <v>34</v>
      </c>
      <c r="D53" t="s">
        <v>4059</v>
      </c>
      <c r="E53">
        <v>13.49754803614856</v>
      </c>
      <c r="F53">
        <v>287</v>
      </c>
      <c r="G53">
        <v>125</v>
      </c>
      <c r="H53">
        <v>0.43554006968641112</v>
      </c>
      <c r="I53">
        <v>36486</v>
      </c>
      <c r="J53">
        <v>127.12891986062721</v>
      </c>
      <c r="K53">
        <v>5.4668989547038329</v>
      </c>
      <c r="L53">
        <f t="shared" si="0"/>
        <v>7.4076279312617137</v>
      </c>
      <c r="M53">
        <v>4.9929102430463628</v>
      </c>
      <c r="N53">
        <v>62.671009370717947</v>
      </c>
      <c r="O53" s="1">
        <f t="shared" si="1"/>
        <v>0.93031358885017423</v>
      </c>
      <c r="P53" s="1">
        <f t="shared" si="2"/>
        <v>0.29965156794425085</v>
      </c>
      <c r="Q53" s="1">
        <f t="shared" si="3"/>
        <v>3.4843205574912892E-3</v>
      </c>
      <c r="R53" s="1">
        <f t="shared" si="4"/>
        <v>6.6202090592334492E-2</v>
      </c>
      <c r="S53">
        <v>11</v>
      </c>
      <c r="T53">
        <v>74</v>
      </c>
      <c r="U53">
        <v>7</v>
      </c>
      <c r="V53">
        <v>7.0031055900621118</v>
      </c>
      <c r="W53" t="s">
        <v>36</v>
      </c>
      <c r="X53">
        <v>15</v>
      </c>
      <c r="Y53" t="s">
        <v>37</v>
      </c>
      <c r="Z53">
        <v>6518</v>
      </c>
      <c r="AA53" t="s">
        <v>4132</v>
      </c>
      <c r="AB53" t="s">
        <v>4133</v>
      </c>
      <c r="AC53">
        <v>14</v>
      </c>
      <c r="AD53">
        <v>1</v>
      </c>
      <c r="AE53">
        <f t="shared" si="5"/>
        <v>0</v>
      </c>
      <c r="AF53">
        <f t="shared" si="6"/>
        <v>0</v>
      </c>
      <c r="AG53">
        <v>76</v>
      </c>
      <c r="AH53">
        <v>76079</v>
      </c>
      <c r="AI53">
        <v>8.8475976566070162</v>
      </c>
      <c r="AJ53">
        <v>0</v>
      </c>
      <c r="AK53">
        <v>4.7132115811109543E-2</v>
      </c>
      <c r="AL53">
        <v>0.95286792516708374</v>
      </c>
      <c r="AM53">
        <v>0</v>
      </c>
      <c r="AN53">
        <v>1</v>
      </c>
    </row>
    <row r="54" spans="1:40" x14ac:dyDescent="0.2">
      <c r="A54" t="s">
        <v>4058</v>
      </c>
      <c r="B54" t="s">
        <v>33</v>
      </c>
      <c r="C54" t="s">
        <v>34</v>
      </c>
      <c r="D54" t="s">
        <v>4059</v>
      </c>
      <c r="E54">
        <v>13.497548094226341</v>
      </c>
      <c r="F54">
        <v>287</v>
      </c>
      <c r="G54">
        <v>125</v>
      </c>
      <c r="H54">
        <v>0.43554006968641112</v>
      </c>
      <c r="I54">
        <v>36486</v>
      </c>
      <c r="J54">
        <v>127.12891986062721</v>
      </c>
      <c r="K54">
        <v>5.4668989547038329</v>
      </c>
      <c r="L54">
        <f t="shared" si="0"/>
        <v>7.4076279312617137</v>
      </c>
      <c r="M54">
        <v>4.9929102430463628</v>
      </c>
      <c r="N54">
        <v>62.671009370717947</v>
      </c>
      <c r="O54" s="1">
        <f t="shared" si="1"/>
        <v>0.93031358885017423</v>
      </c>
      <c r="P54" s="1">
        <f t="shared" si="2"/>
        <v>0.29965156794425085</v>
      </c>
      <c r="Q54" s="1">
        <f t="shared" si="3"/>
        <v>3.4843205574912892E-3</v>
      </c>
      <c r="R54" s="1">
        <f t="shared" si="4"/>
        <v>6.6202090592334492E-2</v>
      </c>
      <c r="S54">
        <v>11</v>
      </c>
      <c r="T54">
        <v>74</v>
      </c>
      <c r="U54">
        <v>7</v>
      </c>
      <c r="V54">
        <v>7.0031055900621118</v>
      </c>
      <c r="W54" t="s">
        <v>36</v>
      </c>
      <c r="X54">
        <v>15</v>
      </c>
      <c r="Y54" t="s">
        <v>37</v>
      </c>
      <c r="Z54">
        <v>6518</v>
      </c>
      <c r="AA54" t="s">
        <v>1558</v>
      </c>
      <c r="AB54" t="s">
        <v>4134</v>
      </c>
      <c r="AC54">
        <v>29</v>
      </c>
      <c r="AD54">
        <v>1</v>
      </c>
      <c r="AE54">
        <f t="shared" si="5"/>
        <v>0</v>
      </c>
      <c r="AF54">
        <f t="shared" si="6"/>
        <v>0</v>
      </c>
      <c r="AG54">
        <v>711</v>
      </c>
      <c r="AH54">
        <v>112383</v>
      </c>
      <c r="AI54">
        <v>4.009551418703297</v>
      </c>
      <c r="AJ54">
        <v>0</v>
      </c>
      <c r="AK54">
        <v>3.250429779291153E-2</v>
      </c>
      <c r="AL54">
        <v>0.96749573945999146</v>
      </c>
      <c r="AM54">
        <v>0</v>
      </c>
      <c r="AN54">
        <v>1</v>
      </c>
    </row>
    <row r="55" spans="1:40" x14ac:dyDescent="0.2">
      <c r="A55" t="s">
        <v>4058</v>
      </c>
      <c r="B55" t="s">
        <v>33</v>
      </c>
      <c r="C55" t="s">
        <v>34</v>
      </c>
      <c r="D55" t="s">
        <v>4059</v>
      </c>
      <c r="E55">
        <v>13.49754817353225</v>
      </c>
      <c r="F55">
        <v>287</v>
      </c>
      <c r="G55">
        <v>125</v>
      </c>
      <c r="H55">
        <v>0.43554006968641112</v>
      </c>
      <c r="I55">
        <v>36486</v>
      </c>
      <c r="J55">
        <v>127.12891986062721</v>
      </c>
      <c r="K55">
        <v>5.4668989547038329</v>
      </c>
      <c r="L55">
        <f t="shared" si="0"/>
        <v>7.4076279312617137</v>
      </c>
      <c r="M55">
        <v>4.9929102430463628</v>
      </c>
      <c r="N55">
        <v>62.671009370717947</v>
      </c>
      <c r="O55" s="1">
        <f t="shared" si="1"/>
        <v>0.93031358885017423</v>
      </c>
      <c r="P55" s="1">
        <f t="shared" si="2"/>
        <v>0.29965156794425085</v>
      </c>
      <c r="Q55" s="1">
        <f t="shared" si="3"/>
        <v>3.4843205574912892E-3</v>
      </c>
      <c r="R55" s="1">
        <f t="shared" si="4"/>
        <v>6.6202090592334492E-2</v>
      </c>
      <c r="S55">
        <v>11</v>
      </c>
      <c r="T55">
        <v>74</v>
      </c>
      <c r="U55">
        <v>7</v>
      </c>
      <c r="V55">
        <v>7.0031055900621118</v>
      </c>
      <c r="W55" t="s">
        <v>36</v>
      </c>
      <c r="X55">
        <v>15</v>
      </c>
      <c r="Y55" t="s">
        <v>37</v>
      </c>
      <c r="Z55">
        <v>6518</v>
      </c>
      <c r="AA55" t="s">
        <v>4135</v>
      </c>
      <c r="AB55" t="s">
        <v>4136</v>
      </c>
      <c r="AC55">
        <v>32</v>
      </c>
      <c r="AD55">
        <v>1</v>
      </c>
      <c r="AE55">
        <f t="shared" si="5"/>
        <v>0</v>
      </c>
      <c r="AF55">
        <f t="shared" si="6"/>
        <v>0</v>
      </c>
      <c r="AG55">
        <v>196</v>
      </c>
      <c r="AH55">
        <v>13900</v>
      </c>
      <c r="AI55">
        <v>14.857249952536661</v>
      </c>
      <c r="AJ55">
        <v>0</v>
      </c>
      <c r="AK55">
        <v>0.1309861093759537</v>
      </c>
      <c r="AL55">
        <v>0.86901390552520752</v>
      </c>
      <c r="AM55">
        <v>0</v>
      </c>
      <c r="AN55">
        <v>1</v>
      </c>
    </row>
    <row r="56" spans="1:40" x14ac:dyDescent="0.2">
      <c r="A56" t="s">
        <v>4058</v>
      </c>
      <c r="B56" t="s">
        <v>33</v>
      </c>
      <c r="C56" t="s">
        <v>34</v>
      </c>
      <c r="D56" t="s">
        <v>4059</v>
      </c>
      <c r="E56">
        <v>13.49754823175606</v>
      </c>
      <c r="F56">
        <v>287</v>
      </c>
      <c r="G56">
        <v>125</v>
      </c>
      <c r="H56">
        <v>0.43554006968641112</v>
      </c>
      <c r="I56">
        <v>36486</v>
      </c>
      <c r="J56">
        <v>127.12891986062721</v>
      </c>
      <c r="K56">
        <v>5.4668989547038329</v>
      </c>
      <c r="L56">
        <f t="shared" si="0"/>
        <v>7.4076279312617137</v>
      </c>
      <c r="M56">
        <v>4.9929102430463628</v>
      </c>
      <c r="N56">
        <v>62.671009370717947</v>
      </c>
      <c r="O56" s="1">
        <f t="shared" si="1"/>
        <v>0.93031358885017423</v>
      </c>
      <c r="P56" s="1">
        <f t="shared" si="2"/>
        <v>0.29965156794425085</v>
      </c>
      <c r="Q56" s="1">
        <f t="shared" si="3"/>
        <v>3.4843205574912892E-3</v>
      </c>
      <c r="R56" s="1">
        <f t="shared" si="4"/>
        <v>6.6202090592334492E-2</v>
      </c>
      <c r="S56">
        <v>11</v>
      </c>
      <c r="T56">
        <v>74</v>
      </c>
      <c r="U56">
        <v>7</v>
      </c>
      <c r="V56">
        <v>7.0031055900621118</v>
      </c>
      <c r="W56" t="s">
        <v>36</v>
      </c>
      <c r="X56">
        <v>15</v>
      </c>
      <c r="Y56" t="s">
        <v>37</v>
      </c>
      <c r="Z56">
        <v>6518</v>
      </c>
      <c r="AA56" t="s">
        <v>1746</v>
      </c>
      <c r="AB56" t="s">
        <v>4137</v>
      </c>
      <c r="AC56">
        <v>43</v>
      </c>
      <c r="AD56">
        <v>1</v>
      </c>
      <c r="AE56">
        <f t="shared" si="5"/>
        <v>0</v>
      </c>
      <c r="AF56">
        <f t="shared" si="6"/>
        <v>0</v>
      </c>
      <c r="AG56">
        <v>71</v>
      </c>
      <c r="AH56">
        <v>62542</v>
      </c>
      <c r="AI56">
        <v>6.9486936635881564</v>
      </c>
      <c r="AJ56">
        <v>0</v>
      </c>
      <c r="AK56">
        <v>1.952646300196648E-2</v>
      </c>
      <c r="AL56">
        <v>0.98047351837158203</v>
      </c>
      <c r="AM56">
        <v>0</v>
      </c>
      <c r="AN56">
        <v>1</v>
      </c>
    </row>
    <row r="57" spans="1:40" x14ac:dyDescent="0.2">
      <c r="A57" t="s">
        <v>4058</v>
      </c>
      <c r="B57" t="s">
        <v>33</v>
      </c>
      <c r="C57" t="s">
        <v>34</v>
      </c>
      <c r="D57" t="s">
        <v>4059</v>
      </c>
      <c r="E57">
        <v>13.497548290071601</v>
      </c>
      <c r="F57">
        <v>287</v>
      </c>
      <c r="G57">
        <v>125</v>
      </c>
      <c r="H57">
        <v>0.43554006968641112</v>
      </c>
      <c r="I57">
        <v>36486</v>
      </c>
      <c r="J57">
        <v>127.12891986062721</v>
      </c>
      <c r="K57">
        <v>5.4668989547038329</v>
      </c>
      <c r="L57">
        <f t="shared" si="0"/>
        <v>7.4076279312617137</v>
      </c>
      <c r="M57">
        <v>4.9929102430463628</v>
      </c>
      <c r="N57">
        <v>62.671009370717947</v>
      </c>
      <c r="O57" s="1">
        <f t="shared" si="1"/>
        <v>0.93031358885017423</v>
      </c>
      <c r="P57" s="1">
        <f t="shared" si="2"/>
        <v>0.29965156794425085</v>
      </c>
      <c r="Q57" s="1">
        <f t="shared" si="3"/>
        <v>3.4843205574912892E-3</v>
      </c>
      <c r="R57" s="1">
        <f t="shared" si="4"/>
        <v>6.6202090592334492E-2</v>
      </c>
      <c r="S57">
        <v>11</v>
      </c>
      <c r="T57">
        <v>74</v>
      </c>
      <c r="U57">
        <v>7</v>
      </c>
      <c r="V57">
        <v>7.0031055900621118</v>
      </c>
      <c r="W57" t="s">
        <v>36</v>
      </c>
      <c r="X57">
        <v>15</v>
      </c>
      <c r="Y57" t="s">
        <v>37</v>
      </c>
      <c r="Z57">
        <v>6518</v>
      </c>
      <c r="AA57" t="s">
        <v>4135</v>
      </c>
      <c r="AB57" t="s">
        <v>4138</v>
      </c>
      <c r="AC57">
        <v>9</v>
      </c>
      <c r="AD57">
        <v>0</v>
      </c>
      <c r="AE57">
        <f t="shared" si="5"/>
        <v>0</v>
      </c>
      <c r="AF57">
        <f t="shared" si="6"/>
        <v>0</v>
      </c>
      <c r="AG57">
        <v>41</v>
      </c>
      <c r="AH57">
        <v>13900</v>
      </c>
      <c r="AI57">
        <v>14.857250070022889</v>
      </c>
      <c r="AJ57">
        <v>0</v>
      </c>
      <c r="AK57">
        <v>1.102454494684935E-2</v>
      </c>
      <c r="AL57">
        <v>0.9889754056930542</v>
      </c>
      <c r="AM57">
        <v>0</v>
      </c>
      <c r="AN57">
        <v>1</v>
      </c>
    </row>
    <row r="58" spans="1:40" x14ac:dyDescent="0.2">
      <c r="A58" t="s">
        <v>4058</v>
      </c>
      <c r="B58" t="s">
        <v>33</v>
      </c>
      <c r="C58" t="s">
        <v>34</v>
      </c>
      <c r="D58" t="s">
        <v>4059</v>
      </c>
      <c r="E58">
        <v>13.4975483486666</v>
      </c>
      <c r="F58">
        <v>287</v>
      </c>
      <c r="G58">
        <v>125</v>
      </c>
      <c r="H58">
        <v>0.43554006968641112</v>
      </c>
      <c r="I58">
        <v>36486</v>
      </c>
      <c r="J58">
        <v>127.12891986062721</v>
      </c>
      <c r="K58">
        <v>5.4668989547038329</v>
      </c>
      <c r="L58">
        <f t="shared" si="0"/>
        <v>7.4076279312617137</v>
      </c>
      <c r="M58">
        <v>4.9929102430463628</v>
      </c>
      <c r="N58">
        <v>62.671009370717947</v>
      </c>
      <c r="O58" s="1">
        <f t="shared" si="1"/>
        <v>0.93031358885017423</v>
      </c>
      <c r="P58" s="1">
        <f t="shared" si="2"/>
        <v>0.29965156794425085</v>
      </c>
      <c r="Q58" s="1">
        <f t="shared" si="3"/>
        <v>3.4843205574912892E-3</v>
      </c>
      <c r="R58" s="1">
        <f t="shared" si="4"/>
        <v>6.6202090592334492E-2</v>
      </c>
      <c r="S58">
        <v>11</v>
      </c>
      <c r="T58">
        <v>74</v>
      </c>
      <c r="U58">
        <v>7</v>
      </c>
      <c r="V58">
        <v>7.0031055900621118</v>
      </c>
      <c r="W58" t="s">
        <v>36</v>
      </c>
      <c r="X58">
        <v>15</v>
      </c>
      <c r="Y58" t="s">
        <v>37</v>
      </c>
      <c r="Z58">
        <v>6518</v>
      </c>
      <c r="AA58" t="s">
        <v>901</v>
      </c>
      <c r="AB58" t="s">
        <v>4139</v>
      </c>
      <c r="AC58">
        <v>1</v>
      </c>
      <c r="AD58">
        <v>0</v>
      </c>
      <c r="AE58">
        <f t="shared" si="5"/>
        <v>0</v>
      </c>
      <c r="AF58">
        <f t="shared" si="6"/>
        <v>0</v>
      </c>
      <c r="AG58">
        <v>29</v>
      </c>
      <c r="AH58">
        <v>364475</v>
      </c>
      <c r="AI58">
        <v>5.2431524465367811</v>
      </c>
      <c r="AJ58">
        <v>1</v>
      </c>
      <c r="AK58">
        <v>7.8281303867697716E-3</v>
      </c>
      <c r="AL58">
        <v>0.99217188358306885</v>
      </c>
      <c r="AM58">
        <v>0</v>
      </c>
      <c r="AN58">
        <v>1</v>
      </c>
    </row>
    <row r="59" spans="1:40" x14ac:dyDescent="0.2">
      <c r="A59" t="s">
        <v>4058</v>
      </c>
      <c r="B59" t="s">
        <v>33</v>
      </c>
      <c r="C59" t="s">
        <v>34</v>
      </c>
      <c r="D59" t="s">
        <v>4059</v>
      </c>
      <c r="E59">
        <v>13.49754842272875</v>
      </c>
      <c r="F59">
        <v>287</v>
      </c>
      <c r="G59">
        <v>125</v>
      </c>
      <c r="H59">
        <v>0.43554006968641112</v>
      </c>
      <c r="I59">
        <v>36486</v>
      </c>
      <c r="J59">
        <v>127.12891986062721</v>
      </c>
      <c r="K59">
        <v>5.4668989547038329</v>
      </c>
      <c r="L59">
        <f t="shared" si="0"/>
        <v>7.4076279312617137</v>
      </c>
      <c r="M59">
        <v>4.9929102430463628</v>
      </c>
      <c r="N59">
        <v>62.671009370717947</v>
      </c>
      <c r="O59" s="1">
        <f t="shared" si="1"/>
        <v>0.93031358885017423</v>
      </c>
      <c r="P59" s="1">
        <f t="shared" si="2"/>
        <v>0.29965156794425085</v>
      </c>
      <c r="Q59" s="1">
        <f t="shared" si="3"/>
        <v>3.4843205574912892E-3</v>
      </c>
      <c r="R59" s="1">
        <f t="shared" si="4"/>
        <v>6.6202090592334492E-2</v>
      </c>
      <c r="S59">
        <v>11</v>
      </c>
      <c r="T59">
        <v>74</v>
      </c>
      <c r="U59">
        <v>7</v>
      </c>
      <c r="V59">
        <v>7.0031055900621118</v>
      </c>
      <c r="W59" t="s">
        <v>36</v>
      </c>
      <c r="X59">
        <v>15</v>
      </c>
      <c r="Y59" t="s">
        <v>37</v>
      </c>
      <c r="Z59">
        <v>6518</v>
      </c>
      <c r="AA59" t="s">
        <v>4140</v>
      </c>
      <c r="AB59" t="s">
        <v>4141</v>
      </c>
      <c r="AC59">
        <v>-5</v>
      </c>
      <c r="AD59">
        <v>0</v>
      </c>
      <c r="AE59">
        <f t="shared" si="5"/>
        <v>0</v>
      </c>
      <c r="AF59">
        <f t="shared" si="6"/>
        <v>0</v>
      </c>
      <c r="AG59">
        <v>237</v>
      </c>
      <c r="AH59">
        <v>27519</v>
      </c>
      <c r="AI59">
        <v>9.3126793420634524</v>
      </c>
      <c r="AJ59">
        <v>0</v>
      </c>
      <c r="AK59">
        <v>6.3307531177997589E-2</v>
      </c>
      <c r="AL59">
        <v>0.93669241666793823</v>
      </c>
      <c r="AM59">
        <v>0</v>
      </c>
      <c r="AN59">
        <v>1</v>
      </c>
    </row>
    <row r="60" spans="1:40" x14ac:dyDescent="0.2">
      <c r="A60" t="s">
        <v>4058</v>
      </c>
      <c r="B60" t="s">
        <v>33</v>
      </c>
      <c r="C60" t="s">
        <v>34</v>
      </c>
      <c r="D60" t="s">
        <v>4059</v>
      </c>
      <c r="E60">
        <v>13.497548481877031</v>
      </c>
      <c r="F60">
        <v>287</v>
      </c>
      <c r="G60">
        <v>125</v>
      </c>
      <c r="H60">
        <v>0.43554006968641112</v>
      </c>
      <c r="I60">
        <v>36486</v>
      </c>
      <c r="J60">
        <v>127.12891986062721</v>
      </c>
      <c r="K60">
        <v>5.4668989547038329</v>
      </c>
      <c r="L60">
        <f t="shared" si="0"/>
        <v>7.4076279312617137</v>
      </c>
      <c r="M60">
        <v>4.9929102430463628</v>
      </c>
      <c r="N60">
        <v>62.671009370717947</v>
      </c>
      <c r="O60" s="1">
        <f t="shared" si="1"/>
        <v>0.93031358885017423</v>
      </c>
      <c r="P60" s="1">
        <f t="shared" si="2"/>
        <v>0.29965156794425085</v>
      </c>
      <c r="Q60" s="1">
        <f t="shared" si="3"/>
        <v>3.4843205574912892E-3</v>
      </c>
      <c r="R60" s="1">
        <f t="shared" si="4"/>
        <v>6.6202090592334492E-2</v>
      </c>
      <c r="S60">
        <v>11</v>
      </c>
      <c r="T60">
        <v>74</v>
      </c>
      <c r="U60">
        <v>7</v>
      </c>
      <c r="V60">
        <v>7.0031055900621118</v>
      </c>
      <c r="W60" t="s">
        <v>36</v>
      </c>
      <c r="X60">
        <v>15</v>
      </c>
      <c r="Y60" t="s">
        <v>37</v>
      </c>
      <c r="Z60">
        <v>6518</v>
      </c>
      <c r="AA60" t="s">
        <v>4096</v>
      </c>
      <c r="AB60" t="s">
        <v>4142</v>
      </c>
      <c r="AC60">
        <v>3</v>
      </c>
      <c r="AD60">
        <v>0</v>
      </c>
      <c r="AE60">
        <f t="shared" si="5"/>
        <v>0</v>
      </c>
      <c r="AF60">
        <f t="shared" si="6"/>
        <v>0</v>
      </c>
      <c r="AG60">
        <v>76</v>
      </c>
      <c r="AH60">
        <v>5357</v>
      </c>
      <c r="AI60">
        <v>0.74354322935761774</v>
      </c>
      <c r="AJ60">
        <v>0</v>
      </c>
      <c r="AK60">
        <v>8.2339439541101456E-3</v>
      </c>
      <c r="AL60">
        <v>0.99176603555679321</v>
      </c>
      <c r="AM60">
        <v>0</v>
      </c>
      <c r="AN60">
        <v>1</v>
      </c>
    </row>
    <row r="61" spans="1:40" x14ac:dyDescent="0.2">
      <c r="A61" t="s">
        <v>4058</v>
      </c>
      <c r="B61" t="s">
        <v>33</v>
      </c>
      <c r="C61" t="s">
        <v>34</v>
      </c>
      <c r="D61" t="s">
        <v>4059</v>
      </c>
      <c r="E61">
        <v>13.497548542142511</v>
      </c>
      <c r="F61">
        <v>287</v>
      </c>
      <c r="G61">
        <v>125</v>
      </c>
      <c r="H61">
        <v>0.43554006968641112</v>
      </c>
      <c r="I61">
        <v>36486</v>
      </c>
      <c r="J61">
        <v>127.12891986062721</v>
      </c>
      <c r="K61">
        <v>5.4668989547038329</v>
      </c>
      <c r="L61">
        <f t="shared" si="0"/>
        <v>7.4076279312617137</v>
      </c>
      <c r="M61">
        <v>4.9929102430463628</v>
      </c>
      <c r="N61">
        <v>62.671009370717947</v>
      </c>
      <c r="O61" s="1">
        <f t="shared" si="1"/>
        <v>0.93031358885017423</v>
      </c>
      <c r="P61" s="1">
        <f t="shared" si="2"/>
        <v>0.29965156794425085</v>
      </c>
      <c r="Q61" s="1">
        <f t="shared" si="3"/>
        <v>3.4843205574912892E-3</v>
      </c>
      <c r="R61" s="1">
        <f t="shared" si="4"/>
        <v>6.6202090592334492E-2</v>
      </c>
      <c r="S61">
        <v>11</v>
      </c>
      <c r="T61">
        <v>74</v>
      </c>
      <c r="U61">
        <v>7</v>
      </c>
      <c r="V61">
        <v>7.0031055900621118</v>
      </c>
      <c r="W61" t="s">
        <v>36</v>
      </c>
      <c r="X61">
        <v>15</v>
      </c>
      <c r="Y61" t="s">
        <v>37</v>
      </c>
      <c r="Z61">
        <v>6518</v>
      </c>
      <c r="AA61" t="s">
        <v>4143</v>
      </c>
      <c r="AB61" t="s">
        <v>4144</v>
      </c>
      <c r="AC61">
        <v>15</v>
      </c>
      <c r="AD61">
        <v>1</v>
      </c>
      <c r="AE61">
        <f t="shared" si="5"/>
        <v>0</v>
      </c>
      <c r="AF61">
        <f t="shared" si="6"/>
        <v>0</v>
      </c>
      <c r="AG61">
        <v>157</v>
      </c>
      <c r="AH61">
        <v>2899</v>
      </c>
      <c r="AI61">
        <v>1.2428650640400229</v>
      </c>
      <c r="AJ61">
        <v>0</v>
      </c>
      <c r="AK61">
        <v>3.9881058037281043E-2</v>
      </c>
      <c r="AL61">
        <v>0.96011894941329956</v>
      </c>
      <c r="AM61">
        <v>0</v>
      </c>
      <c r="AN61">
        <v>1</v>
      </c>
    </row>
    <row r="62" spans="1:40" x14ac:dyDescent="0.2">
      <c r="A62" t="s">
        <v>4058</v>
      </c>
      <c r="B62" t="s">
        <v>33</v>
      </c>
      <c r="C62" t="s">
        <v>34</v>
      </c>
      <c r="D62" t="s">
        <v>4059</v>
      </c>
      <c r="E62">
        <v>13.497548616252409</v>
      </c>
      <c r="F62">
        <v>287</v>
      </c>
      <c r="G62">
        <v>125</v>
      </c>
      <c r="H62">
        <v>0.43554006968641112</v>
      </c>
      <c r="I62">
        <v>36486</v>
      </c>
      <c r="J62">
        <v>127.12891986062721</v>
      </c>
      <c r="K62">
        <v>5.4668989547038329</v>
      </c>
      <c r="L62">
        <f t="shared" si="0"/>
        <v>7.4076279312617137</v>
      </c>
      <c r="M62">
        <v>4.9929102430463628</v>
      </c>
      <c r="N62">
        <v>62.671009370717947</v>
      </c>
      <c r="O62" s="1">
        <f t="shared" si="1"/>
        <v>0.93031358885017423</v>
      </c>
      <c r="P62" s="1">
        <f t="shared" si="2"/>
        <v>0.29965156794425085</v>
      </c>
      <c r="Q62" s="1">
        <f t="shared" si="3"/>
        <v>3.4843205574912892E-3</v>
      </c>
      <c r="R62" s="1">
        <f t="shared" si="4"/>
        <v>6.6202090592334492E-2</v>
      </c>
      <c r="S62">
        <v>11</v>
      </c>
      <c r="T62">
        <v>74</v>
      </c>
      <c r="U62">
        <v>7</v>
      </c>
      <c r="V62">
        <v>7.0031055900621118</v>
      </c>
      <c r="W62" t="s">
        <v>36</v>
      </c>
      <c r="X62">
        <v>15</v>
      </c>
      <c r="Y62" t="s">
        <v>37</v>
      </c>
      <c r="Z62">
        <v>6518</v>
      </c>
      <c r="AA62" t="s">
        <v>4145</v>
      </c>
      <c r="AB62" t="s">
        <v>4146</v>
      </c>
      <c r="AC62">
        <v>2</v>
      </c>
      <c r="AD62">
        <v>0</v>
      </c>
      <c r="AE62">
        <f t="shared" si="5"/>
        <v>0</v>
      </c>
      <c r="AF62">
        <f t="shared" si="6"/>
        <v>0</v>
      </c>
      <c r="AG62">
        <v>31</v>
      </c>
      <c r="AH62">
        <v>26364</v>
      </c>
      <c r="AI62">
        <v>4.2583417243822268</v>
      </c>
      <c r="AJ62">
        <v>0</v>
      </c>
      <c r="AK62">
        <v>1.320689078420401E-2</v>
      </c>
      <c r="AL62">
        <v>0.98679310083389282</v>
      </c>
      <c r="AM62">
        <v>0</v>
      </c>
      <c r="AN62">
        <v>1</v>
      </c>
    </row>
    <row r="63" spans="1:40" x14ac:dyDescent="0.2">
      <c r="A63" t="s">
        <v>4058</v>
      </c>
      <c r="B63" t="s">
        <v>33</v>
      </c>
      <c r="C63" t="s">
        <v>34</v>
      </c>
      <c r="D63" t="s">
        <v>4059</v>
      </c>
      <c r="E63">
        <v>13.49754867511486</v>
      </c>
      <c r="F63">
        <v>287</v>
      </c>
      <c r="G63">
        <v>125</v>
      </c>
      <c r="H63">
        <v>0.43554006968641112</v>
      </c>
      <c r="I63">
        <v>36486</v>
      </c>
      <c r="J63">
        <v>127.12891986062721</v>
      </c>
      <c r="K63">
        <v>5.4668989547038329</v>
      </c>
      <c r="L63">
        <f t="shared" si="0"/>
        <v>7.4076279312617137</v>
      </c>
      <c r="M63">
        <v>4.9929102430463628</v>
      </c>
      <c r="N63">
        <v>62.671009370717947</v>
      </c>
      <c r="O63" s="1">
        <f t="shared" si="1"/>
        <v>0.93031358885017423</v>
      </c>
      <c r="P63" s="1">
        <f t="shared" si="2"/>
        <v>0.29965156794425085</v>
      </c>
      <c r="Q63" s="1">
        <f t="shared" si="3"/>
        <v>3.4843205574912892E-3</v>
      </c>
      <c r="R63" s="1">
        <f t="shared" si="4"/>
        <v>6.6202090592334492E-2</v>
      </c>
      <c r="S63">
        <v>11</v>
      </c>
      <c r="T63">
        <v>74</v>
      </c>
      <c r="U63">
        <v>7</v>
      </c>
      <c r="V63">
        <v>7.0031055900621118</v>
      </c>
      <c r="W63" t="s">
        <v>36</v>
      </c>
      <c r="X63">
        <v>15</v>
      </c>
      <c r="Y63" t="s">
        <v>37</v>
      </c>
      <c r="Z63">
        <v>6518</v>
      </c>
      <c r="AA63" t="s">
        <v>4116</v>
      </c>
      <c r="AB63" t="s">
        <v>4147</v>
      </c>
      <c r="AC63">
        <v>3</v>
      </c>
      <c r="AD63">
        <v>0</v>
      </c>
      <c r="AE63">
        <f t="shared" si="5"/>
        <v>0</v>
      </c>
      <c r="AF63">
        <f t="shared" si="6"/>
        <v>0</v>
      </c>
      <c r="AG63">
        <v>136</v>
      </c>
      <c r="AH63">
        <v>4196</v>
      </c>
      <c r="AI63">
        <v>3.587017485654298</v>
      </c>
      <c r="AJ63">
        <v>0</v>
      </c>
      <c r="AK63">
        <v>1.0338193736970419E-2</v>
      </c>
      <c r="AL63">
        <v>0.9896618127822876</v>
      </c>
      <c r="AM63">
        <v>0</v>
      </c>
      <c r="AN63">
        <v>1</v>
      </c>
    </row>
    <row r="64" spans="1:40" x14ac:dyDescent="0.2">
      <c r="A64" t="s">
        <v>4058</v>
      </c>
      <c r="B64" t="s">
        <v>33</v>
      </c>
      <c r="C64" t="s">
        <v>34</v>
      </c>
      <c r="D64" t="s">
        <v>4059</v>
      </c>
      <c r="E64">
        <v>13.497548736836469</v>
      </c>
      <c r="F64">
        <v>287</v>
      </c>
      <c r="G64">
        <v>125</v>
      </c>
      <c r="H64">
        <v>0.43554006968641112</v>
      </c>
      <c r="I64">
        <v>36486</v>
      </c>
      <c r="J64">
        <v>127.12891986062721</v>
      </c>
      <c r="K64">
        <v>5.4668989547038329</v>
      </c>
      <c r="L64">
        <f t="shared" si="0"/>
        <v>7.4076279312617137</v>
      </c>
      <c r="M64">
        <v>4.9929102430463628</v>
      </c>
      <c r="N64">
        <v>62.671009370717947</v>
      </c>
      <c r="O64" s="1">
        <f t="shared" si="1"/>
        <v>0.93031358885017423</v>
      </c>
      <c r="P64" s="1">
        <f t="shared" si="2"/>
        <v>0.29965156794425085</v>
      </c>
      <c r="Q64" s="1">
        <f t="shared" si="3"/>
        <v>3.4843205574912892E-3</v>
      </c>
      <c r="R64" s="1">
        <f t="shared" si="4"/>
        <v>6.6202090592334492E-2</v>
      </c>
      <c r="S64">
        <v>11</v>
      </c>
      <c r="T64">
        <v>74</v>
      </c>
      <c r="U64">
        <v>7</v>
      </c>
      <c r="V64">
        <v>7.0031055900621118</v>
      </c>
      <c r="W64" t="s">
        <v>36</v>
      </c>
      <c r="X64">
        <v>15</v>
      </c>
      <c r="Y64" t="s">
        <v>37</v>
      </c>
      <c r="Z64">
        <v>6518</v>
      </c>
      <c r="AA64" t="s">
        <v>4148</v>
      </c>
      <c r="AB64" t="s">
        <v>4149</v>
      </c>
      <c r="AC64">
        <v>31</v>
      </c>
      <c r="AD64">
        <v>1</v>
      </c>
      <c r="AE64">
        <f t="shared" si="5"/>
        <v>0</v>
      </c>
      <c r="AF64">
        <f t="shared" si="6"/>
        <v>0</v>
      </c>
      <c r="AG64">
        <v>232</v>
      </c>
      <c r="AH64">
        <v>21314</v>
      </c>
      <c r="AI64">
        <v>4.8037166981380306</v>
      </c>
      <c r="AJ64">
        <v>0</v>
      </c>
      <c r="AK64">
        <v>1.236693654209375E-2</v>
      </c>
      <c r="AL64">
        <v>0.9876331090927124</v>
      </c>
      <c r="AM64">
        <v>0</v>
      </c>
      <c r="AN64">
        <v>1</v>
      </c>
    </row>
    <row r="65" spans="1:40" x14ac:dyDescent="0.2">
      <c r="A65" t="s">
        <v>4058</v>
      </c>
      <c r="B65" t="s">
        <v>33</v>
      </c>
      <c r="C65" t="s">
        <v>34</v>
      </c>
      <c r="D65" t="s">
        <v>4059</v>
      </c>
      <c r="E65">
        <v>13.497548800049239</v>
      </c>
      <c r="F65">
        <v>287</v>
      </c>
      <c r="G65">
        <v>125</v>
      </c>
      <c r="H65">
        <v>0.43554006968641112</v>
      </c>
      <c r="I65">
        <v>36486</v>
      </c>
      <c r="J65">
        <v>127.12891986062721</v>
      </c>
      <c r="K65">
        <v>5.4668989547038329</v>
      </c>
      <c r="L65">
        <f t="shared" si="0"/>
        <v>7.4076279312617137</v>
      </c>
      <c r="M65">
        <v>4.9929102430463628</v>
      </c>
      <c r="N65">
        <v>62.671009370717947</v>
      </c>
      <c r="O65" s="1">
        <f t="shared" si="1"/>
        <v>0.93031358885017423</v>
      </c>
      <c r="P65" s="1">
        <f t="shared" si="2"/>
        <v>0.29965156794425085</v>
      </c>
      <c r="Q65" s="1">
        <f t="shared" si="3"/>
        <v>3.4843205574912892E-3</v>
      </c>
      <c r="R65" s="1">
        <f t="shared" si="4"/>
        <v>6.6202090592334492E-2</v>
      </c>
      <c r="S65">
        <v>11</v>
      </c>
      <c r="T65">
        <v>74</v>
      </c>
      <c r="U65">
        <v>7</v>
      </c>
      <c r="V65">
        <v>7.0031055900621118</v>
      </c>
      <c r="W65" t="s">
        <v>36</v>
      </c>
      <c r="X65">
        <v>15</v>
      </c>
      <c r="Y65" t="s">
        <v>37</v>
      </c>
      <c r="Z65">
        <v>6518</v>
      </c>
      <c r="AA65" t="s">
        <v>4150</v>
      </c>
      <c r="AB65" t="s">
        <v>4151</v>
      </c>
      <c r="AC65">
        <v>29</v>
      </c>
      <c r="AD65">
        <v>1</v>
      </c>
      <c r="AE65">
        <f t="shared" si="5"/>
        <v>0</v>
      </c>
      <c r="AF65">
        <f t="shared" si="6"/>
        <v>0</v>
      </c>
      <c r="AG65">
        <v>205</v>
      </c>
      <c r="AH65">
        <v>99825</v>
      </c>
      <c r="AI65">
        <v>1.813320896385112</v>
      </c>
      <c r="AJ65">
        <v>0</v>
      </c>
      <c r="AK65">
        <v>2.428027801215649E-2</v>
      </c>
      <c r="AL65">
        <v>0.97571974992752075</v>
      </c>
      <c r="AM65">
        <v>0</v>
      </c>
      <c r="AN65">
        <v>1</v>
      </c>
    </row>
    <row r="66" spans="1:40" x14ac:dyDescent="0.2">
      <c r="A66" t="s">
        <v>4058</v>
      </c>
      <c r="B66" t="s">
        <v>33</v>
      </c>
      <c r="C66" t="s">
        <v>34</v>
      </c>
      <c r="D66" t="s">
        <v>4059</v>
      </c>
      <c r="E66">
        <v>13.49754885959142</v>
      </c>
      <c r="F66">
        <v>287</v>
      </c>
      <c r="G66">
        <v>125</v>
      </c>
      <c r="H66">
        <v>0.43554006968641112</v>
      </c>
      <c r="I66">
        <v>36486</v>
      </c>
      <c r="J66">
        <v>127.12891986062721</v>
      </c>
      <c r="K66">
        <v>5.4668989547038329</v>
      </c>
      <c r="L66">
        <f t="shared" si="0"/>
        <v>7.4076279312617137</v>
      </c>
      <c r="M66">
        <v>4.9929102430463628</v>
      </c>
      <c r="N66">
        <v>62.671009370717947</v>
      </c>
      <c r="O66" s="1">
        <f t="shared" si="1"/>
        <v>0.93031358885017423</v>
      </c>
      <c r="P66" s="1">
        <f t="shared" si="2"/>
        <v>0.29965156794425085</v>
      </c>
      <c r="Q66" s="1">
        <f t="shared" si="3"/>
        <v>3.4843205574912892E-3</v>
      </c>
      <c r="R66" s="1">
        <f t="shared" si="4"/>
        <v>6.6202090592334492E-2</v>
      </c>
      <c r="S66">
        <v>11</v>
      </c>
      <c r="T66">
        <v>74</v>
      </c>
      <c r="U66">
        <v>7</v>
      </c>
      <c r="V66">
        <v>7.0031055900621118</v>
      </c>
      <c r="W66" t="s">
        <v>36</v>
      </c>
      <c r="X66">
        <v>15</v>
      </c>
      <c r="Y66" t="s">
        <v>37</v>
      </c>
      <c r="Z66">
        <v>6518</v>
      </c>
      <c r="AA66" t="s">
        <v>4074</v>
      </c>
      <c r="AB66" t="s">
        <v>4152</v>
      </c>
      <c r="AC66">
        <v>1</v>
      </c>
      <c r="AD66">
        <v>0</v>
      </c>
      <c r="AE66">
        <f t="shared" si="5"/>
        <v>0</v>
      </c>
      <c r="AF66">
        <f t="shared" si="6"/>
        <v>0</v>
      </c>
      <c r="AG66">
        <v>28</v>
      </c>
      <c r="AH66">
        <v>17192</v>
      </c>
      <c r="AI66">
        <v>4.7382049614221824</v>
      </c>
      <c r="AJ66">
        <v>1</v>
      </c>
      <c r="AK66">
        <v>6.7976121790707111E-3</v>
      </c>
      <c r="AL66">
        <v>0.99320238828659058</v>
      </c>
      <c r="AM66">
        <v>0</v>
      </c>
      <c r="AN66">
        <v>1</v>
      </c>
    </row>
    <row r="67" spans="1:40" x14ac:dyDescent="0.2">
      <c r="A67" t="s">
        <v>4058</v>
      </c>
      <c r="B67" t="s">
        <v>33</v>
      </c>
      <c r="C67" t="s">
        <v>34</v>
      </c>
      <c r="D67" t="s">
        <v>4059</v>
      </c>
      <c r="E67">
        <v>13.497548933221299</v>
      </c>
      <c r="F67">
        <v>287</v>
      </c>
      <c r="G67">
        <v>125</v>
      </c>
      <c r="H67">
        <v>0.43554006968641112</v>
      </c>
      <c r="I67">
        <v>36486</v>
      </c>
      <c r="J67">
        <v>127.12891986062721</v>
      </c>
      <c r="K67">
        <v>5.4668989547038329</v>
      </c>
      <c r="L67">
        <f t="shared" ref="L67:L130" si="7">SUM($K$2+$K$289+$K$570+$K$971+$K$1387+$K$1787+$K$2166+$K$2491+$K$2808+$K$3109+$K$3391+$K$3662+$K$3923)/13</f>
        <v>7.4076279312617137</v>
      </c>
      <c r="M67">
        <v>4.9929102430463628</v>
      </c>
      <c r="N67">
        <v>62.671009370717947</v>
      </c>
      <c r="O67" s="1">
        <f t="shared" ref="O67:O130" si="8">COUNTIF($AN$2:$AN$288,1)/(COUNTIF($AN$2:$AN$288,0)+COUNTIF($AN$2:$AN$288,1))</f>
        <v>0.93031358885017423</v>
      </c>
      <c r="P67" s="1">
        <f t="shared" ref="P67:P130" si="9">COUNTIF($AJ$2:$AJ$288,1)/(COUNTIF($AJ$2:$AJ$288,0)+COUNTIF($AJ$2:$AJ$288,1))</f>
        <v>0.29965156794425085</v>
      </c>
      <c r="Q67" s="1">
        <f t="shared" ref="Q67:Q130" si="10">COUNTIF($AE$2:$AE$288,1)/(COUNTIF($AE$2:$AE$288,0)+COUNTIF($AE$2:$AE$288,1))</f>
        <v>3.4843205574912892E-3</v>
      </c>
      <c r="R67" s="1">
        <f t="shared" ref="R67:R130" si="11">COUNTIF($AF$2:$AF$288,1)/(COUNTIF($AF$2:$AF$288,0)+COUNTIF($AF$2:$AF$288,1))</f>
        <v>6.6202090592334492E-2</v>
      </c>
      <c r="S67">
        <v>11</v>
      </c>
      <c r="T67">
        <v>74</v>
      </c>
      <c r="U67">
        <v>7</v>
      </c>
      <c r="V67">
        <v>7.0031055900621118</v>
      </c>
      <c r="W67" t="s">
        <v>36</v>
      </c>
      <c r="X67">
        <v>15</v>
      </c>
      <c r="Y67" t="s">
        <v>37</v>
      </c>
      <c r="Z67">
        <v>6518</v>
      </c>
      <c r="AA67" t="s">
        <v>4153</v>
      </c>
      <c r="AB67" t="s">
        <v>4154</v>
      </c>
      <c r="AC67">
        <v>1</v>
      </c>
      <c r="AD67">
        <v>0</v>
      </c>
      <c r="AE67">
        <f t="shared" ref="AE67:AE130" si="12">IF(AND(AD67=1,AM67=1),1,0)</f>
        <v>0</v>
      </c>
      <c r="AF67">
        <f t="shared" ref="AF67:AF130" si="13">IF(AND(AD67=0,AM67=1),1,0)</f>
        <v>0</v>
      </c>
      <c r="AG67">
        <v>108</v>
      </c>
      <c r="AH67">
        <v>16781</v>
      </c>
      <c r="AI67">
        <v>1.171858021728819</v>
      </c>
      <c r="AJ67">
        <v>0</v>
      </c>
      <c r="AK67">
        <v>1.6785819083452221E-2</v>
      </c>
      <c r="AL67">
        <v>0.98321413993835449</v>
      </c>
      <c r="AM67">
        <v>0</v>
      </c>
      <c r="AN67">
        <v>1</v>
      </c>
    </row>
    <row r="68" spans="1:40" x14ac:dyDescent="0.2">
      <c r="A68" t="s">
        <v>4058</v>
      </c>
      <c r="B68" t="s">
        <v>33</v>
      </c>
      <c r="C68" t="s">
        <v>34</v>
      </c>
      <c r="D68" t="s">
        <v>4059</v>
      </c>
      <c r="E68">
        <v>13.497548995898031</v>
      </c>
      <c r="F68">
        <v>287</v>
      </c>
      <c r="G68">
        <v>125</v>
      </c>
      <c r="H68">
        <v>0.43554006968641112</v>
      </c>
      <c r="I68">
        <v>36486</v>
      </c>
      <c r="J68">
        <v>127.12891986062721</v>
      </c>
      <c r="K68">
        <v>5.4668989547038329</v>
      </c>
      <c r="L68">
        <f t="shared" si="7"/>
        <v>7.4076279312617137</v>
      </c>
      <c r="M68">
        <v>4.9929102430463628</v>
      </c>
      <c r="N68">
        <v>62.671009370717947</v>
      </c>
      <c r="O68" s="1">
        <f t="shared" si="8"/>
        <v>0.93031358885017423</v>
      </c>
      <c r="P68" s="1">
        <f t="shared" si="9"/>
        <v>0.29965156794425085</v>
      </c>
      <c r="Q68" s="1">
        <f t="shared" si="10"/>
        <v>3.4843205574912892E-3</v>
      </c>
      <c r="R68" s="1">
        <f t="shared" si="11"/>
        <v>6.6202090592334492E-2</v>
      </c>
      <c r="S68">
        <v>11</v>
      </c>
      <c r="T68">
        <v>74</v>
      </c>
      <c r="U68">
        <v>7</v>
      </c>
      <c r="V68">
        <v>7.0031055900621118</v>
      </c>
      <c r="W68" t="s">
        <v>36</v>
      </c>
      <c r="X68">
        <v>15</v>
      </c>
      <c r="Y68" t="s">
        <v>37</v>
      </c>
      <c r="Z68">
        <v>6518</v>
      </c>
      <c r="AA68" t="s">
        <v>4155</v>
      </c>
      <c r="AB68" t="s">
        <v>4156</v>
      </c>
      <c r="AC68">
        <v>1</v>
      </c>
      <c r="AD68">
        <v>0</v>
      </c>
      <c r="AE68">
        <f t="shared" si="12"/>
        <v>0</v>
      </c>
      <c r="AF68">
        <f t="shared" si="13"/>
        <v>0</v>
      </c>
      <c r="AG68">
        <v>10</v>
      </c>
      <c r="AH68">
        <v>8276</v>
      </c>
      <c r="AI68">
        <v>5.6702148471277933</v>
      </c>
      <c r="AJ68">
        <v>0</v>
      </c>
      <c r="AK68">
        <v>7.7901207841932774E-3</v>
      </c>
      <c r="AL68">
        <v>0.99220991134643555</v>
      </c>
      <c r="AM68">
        <v>0</v>
      </c>
      <c r="AN68">
        <v>1</v>
      </c>
    </row>
    <row r="69" spans="1:40" x14ac:dyDescent="0.2">
      <c r="A69" t="s">
        <v>4058</v>
      </c>
      <c r="B69" t="s">
        <v>33</v>
      </c>
      <c r="C69" t="s">
        <v>34</v>
      </c>
      <c r="D69" t="s">
        <v>4059</v>
      </c>
      <c r="E69">
        <v>13.497549054830669</v>
      </c>
      <c r="F69">
        <v>287</v>
      </c>
      <c r="G69">
        <v>125</v>
      </c>
      <c r="H69">
        <v>0.43554006968641112</v>
      </c>
      <c r="I69">
        <v>36486</v>
      </c>
      <c r="J69">
        <v>127.12891986062721</v>
      </c>
      <c r="K69">
        <v>5.4668989547038329</v>
      </c>
      <c r="L69">
        <f t="shared" si="7"/>
        <v>7.4076279312617137</v>
      </c>
      <c r="M69">
        <v>4.9929102430463628</v>
      </c>
      <c r="N69">
        <v>62.671009370717947</v>
      </c>
      <c r="O69" s="1">
        <f t="shared" si="8"/>
        <v>0.93031358885017423</v>
      </c>
      <c r="P69" s="1">
        <f t="shared" si="9"/>
        <v>0.29965156794425085</v>
      </c>
      <c r="Q69" s="1">
        <f t="shared" si="10"/>
        <v>3.4843205574912892E-3</v>
      </c>
      <c r="R69" s="1">
        <f t="shared" si="11"/>
        <v>6.6202090592334492E-2</v>
      </c>
      <c r="S69">
        <v>11</v>
      </c>
      <c r="T69">
        <v>74</v>
      </c>
      <c r="U69">
        <v>7</v>
      </c>
      <c r="V69">
        <v>7.0031055900621118</v>
      </c>
      <c r="W69" t="s">
        <v>36</v>
      </c>
      <c r="X69">
        <v>15</v>
      </c>
      <c r="Y69" t="s">
        <v>37</v>
      </c>
      <c r="Z69">
        <v>6518</v>
      </c>
      <c r="AA69" t="s">
        <v>4157</v>
      </c>
      <c r="AB69" t="s">
        <v>1507</v>
      </c>
      <c r="AC69">
        <v>0</v>
      </c>
      <c r="AD69">
        <v>0</v>
      </c>
      <c r="AE69">
        <f t="shared" si="12"/>
        <v>0</v>
      </c>
      <c r="AF69">
        <f t="shared" si="13"/>
        <v>0</v>
      </c>
      <c r="AG69">
        <v>11</v>
      </c>
      <c r="AH69">
        <v>4378</v>
      </c>
      <c r="AI69">
        <v>6.5624322821713523</v>
      </c>
      <c r="AJ69">
        <v>0</v>
      </c>
      <c r="AK69">
        <v>1.129102241247892E-2</v>
      </c>
      <c r="AL69">
        <v>0.98870891332626343</v>
      </c>
      <c r="AM69">
        <v>0</v>
      </c>
      <c r="AN69">
        <v>1</v>
      </c>
    </row>
    <row r="70" spans="1:40" x14ac:dyDescent="0.2">
      <c r="A70" t="s">
        <v>4058</v>
      </c>
      <c r="B70" t="s">
        <v>33</v>
      </c>
      <c r="C70" t="s">
        <v>34</v>
      </c>
      <c r="D70" t="s">
        <v>4059</v>
      </c>
      <c r="E70">
        <v>13.49754911465196</v>
      </c>
      <c r="F70">
        <v>287</v>
      </c>
      <c r="G70">
        <v>125</v>
      </c>
      <c r="H70">
        <v>0.43554006968641112</v>
      </c>
      <c r="I70">
        <v>36486</v>
      </c>
      <c r="J70">
        <v>127.12891986062721</v>
      </c>
      <c r="K70">
        <v>5.4668989547038329</v>
      </c>
      <c r="L70">
        <f t="shared" si="7"/>
        <v>7.4076279312617137</v>
      </c>
      <c r="M70">
        <v>4.9929102430463628</v>
      </c>
      <c r="N70">
        <v>62.671009370717947</v>
      </c>
      <c r="O70" s="1">
        <f t="shared" si="8"/>
        <v>0.93031358885017423</v>
      </c>
      <c r="P70" s="1">
        <f t="shared" si="9"/>
        <v>0.29965156794425085</v>
      </c>
      <c r="Q70" s="1">
        <f t="shared" si="10"/>
        <v>3.4843205574912892E-3</v>
      </c>
      <c r="R70" s="1">
        <f t="shared" si="11"/>
        <v>6.6202090592334492E-2</v>
      </c>
      <c r="S70">
        <v>11</v>
      </c>
      <c r="T70">
        <v>74</v>
      </c>
      <c r="U70">
        <v>7</v>
      </c>
      <c r="V70">
        <v>7.0031055900621118</v>
      </c>
      <c r="W70" t="s">
        <v>36</v>
      </c>
      <c r="X70">
        <v>15</v>
      </c>
      <c r="Y70" t="s">
        <v>37</v>
      </c>
      <c r="Z70">
        <v>6518</v>
      </c>
      <c r="AA70" t="s">
        <v>4158</v>
      </c>
      <c r="AB70" t="s">
        <v>4159</v>
      </c>
      <c r="AC70">
        <v>1</v>
      </c>
      <c r="AD70">
        <v>0</v>
      </c>
      <c r="AE70">
        <f t="shared" si="12"/>
        <v>0</v>
      </c>
      <c r="AF70">
        <f t="shared" si="13"/>
        <v>0</v>
      </c>
      <c r="AG70">
        <v>14</v>
      </c>
      <c r="AH70">
        <v>10461</v>
      </c>
      <c r="AI70">
        <v>5.5162671141608346</v>
      </c>
      <c r="AJ70">
        <v>0</v>
      </c>
      <c r="AK70">
        <v>7.4435239657759666E-3</v>
      </c>
      <c r="AL70">
        <v>0.99255651235580444</v>
      </c>
      <c r="AM70">
        <v>0</v>
      </c>
      <c r="AN70">
        <v>1</v>
      </c>
    </row>
    <row r="71" spans="1:40" x14ac:dyDescent="0.2">
      <c r="A71" t="s">
        <v>4058</v>
      </c>
      <c r="B71" t="s">
        <v>33</v>
      </c>
      <c r="C71" t="s">
        <v>34</v>
      </c>
      <c r="D71" t="s">
        <v>4059</v>
      </c>
      <c r="E71">
        <v>13.497549177286659</v>
      </c>
      <c r="F71">
        <v>287</v>
      </c>
      <c r="G71">
        <v>125</v>
      </c>
      <c r="H71">
        <v>0.43554006968641112</v>
      </c>
      <c r="I71">
        <v>36486</v>
      </c>
      <c r="J71">
        <v>127.12891986062721</v>
      </c>
      <c r="K71">
        <v>5.4668989547038329</v>
      </c>
      <c r="L71">
        <f t="shared" si="7"/>
        <v>7.4076279312617137</v>
      </c>
      <c r="M71">
        <v>4.9929102430463628</v>
      </c>
      <c r="N71">
        <v>62.671009370717947</v>
      </c>
      <c r="O71" s="1">
        <f t="shared" si="8"/>
        <v>0.93031358885017423</v>
      </c>
      <c r="P71" s="1">
        <f t="shared" si="9"/>
        <v>0.29965156794425085</v>
      </c>
      <c r="Q71" s="1">
        <f t="shared" si="10"/>
        <v>3.4843205574912892E-3</v>
      </c>
      <c r="R71" s="1">
        <f t="shared" si="11"/>
        <v>6.6202090592334492E-2</v>
      </c>
      <c r="S71">
        <v>11</v>
      </c>
      <c r="T71">
        <v>74</v>
      </c>
      <c r="U71">
        <v>7</v>
      </c>
      <c r="V71">
        <v>7.0031055900621118</v>
      </c>
      <c r="W71" t="s">
        <v>36</v>
      </c>
      <c r="X71">
        <v>15</v>
      </c>
      <c r="Y71" t="s">
        <v>37</v>
      </c>
      <c r="Z71">
        <v>6518</v>
      </c>
      <c r="AA71" t="s">
        <v>4160</v>
      </c>
      <c r="AB71" t="s">
        <v>4161</v>
      </c>
      <c r="AC71">
        <v>14</v>
      </c>
      <c r="AD71">
        <v>1</v>
      </c>
      <c r="AE71">
        <f t="shared" si="12"/>
        <v>0</v>
      </c>
      <c r="AF71">
        <f t="shared" si="13"/>
        <v>0</v>
      </c>
      <c r="AG71">
        <v>230</v>
      </c>
      <c r="AH71">
        <v>12058</v>
      </c>
      <c r="AI71">
        <v>13.918885517806251</v>
      </c>
      <c r="AJ71">
        <v>0</v>
      </c>
      <c r="AK71">
        <v>0.31970956921577448</v>
      </c>
      <c r="AL71">
        <v>0.68029040098190308</v>
      </c>
      <c r="AM71">
        <v>0</v>
      </c>
      <c r="AN71">
        <v>1</v>
      </c>
    </row>
    <row r="72" spans="1:40" x14ac:dyDescent="0.2">
      <c r="A72" t="s">
        <v>4058</v>
      </c>
      <c r="B72" t="s">
        <v>33</v>
      </c>
      <c r="C72" t="s">
        <v>34</v>
      </c>
      <c r="D72" t="s">
        <v>4059</v>
      </c>
      <c r="E72">
        <v>13.497549240498349</v>
      </c>
      <c r="F72">
        <v>287</v>
      </c>
      <c r="G72">
        <v>125</v>
      </c>
      <c r="H72">
        <v>0.43554006968641112</v>
      </c>
      <c r="I72">
        <v>36486</v>
      </c>
      <c r="J72">
        <v>127.12891986062721</v>
      </c>
      <c r="K72">
        <v>5.4668989547038329</v>
      </c>
      <c r="L72">
        <f t="shared" si="7"/>
        <v>7.4076279312617137</v>
      </c>
      <c r="M72">
        <v>4.9929102430463628</v>
      </c>
      <c r="N72">
        <v>62.671009370717947</v>
      </c>
      <c r="O72" s="1">
        <f t="shared" si="8"/>
        <v>0.93031358885017423</v>
      </c>
      <c r="P72" s="1">
        <f t="shared" si="9"/>
        <v>0.29965156794425085</v>
      </c>
      <c r="Q72" s="1">
        <f t="shared" si="10"/>
        <v>3.4843205574912892E-3</v>
      </c>
      <c r="R72" s="1">
        <f t="shared" si="11"/>
        <v>6.6202090592334492E-2</v>
      </c>
      <c r="S72">
        <v>11</v>
      </c>
      <c r="T72">
        <v>74</v>
      </c>
      <c r="U72">
        <v>7</v>
      </c>
      <c r="V72">
        <v>7.0031055900621118</v>
      </c>
      <c r="W72" t="s">
        <v>36</v>
      </c>
      <c r="X72">
        <v>15</v>
      </c>
      <c r="Y72" t="s">
        <v>37</v>
      </c>
      <c r="Z72">
        <v>6518</v>
      </c>
      <c r="AA72" t="s">
        <v>4162</v>
      </c>
      <c r="AB72" t="s">
        <v>4163</v>
      </c>
      <c r="AC72">
        <v>6</v>
      </c>
      <c r="AD72">
        <v>0</v>
      </c>
      <c r="AE72">
        <f t="shared" si="12"/>
        <v>0</v>
      </c>
      <c r="AF72">
        <f t="shared" si="13"/>
        <v>0</v>
      </c>
      <c r="AG72">
        <v>147</v>
      </c>
      <c r="AH72">
        <v>95101</v>
      </c>
      <c r="AI72">
        <v>3.633591725857245</v>
      </c>
      <c r="AJ72">
        <v>1</v>
      </c>
      <c r="AK72">
        <v>0.1019140481948853</v>
      </c>
      <c r="AL72">
        <v>0.89808595180511475</v>
      </c>
      <c r="AM72">
        <v>0</v>
      </c>
      <c r="AN72">
        <v>1</v>
      </c>
    </row>
    <row r="73" spans="1:40" x14ac:dyDescent="0.2">
      <c r="A73" t="s">
        <v>4058</v>
      </c>
      <c r="B73" t="s">
        <v>33</v>
      </c>
      <c r="C73" t="s">
        <v>34</v>
      </c>
      <c r="D73" t="s">
        <v>4059</v>
      </c>
      <c r="E73">
        <v>13.4975493142421</v>
      </c>
      <c r="F73">
        <v>287</v>
      </c>
      <c r="G73">
        <v>125</v>
      </c>
      <c r="H73">
        <v>0.43554006968641112</v>
      </c>
      <c r="I73">
        <v>36486</v>
      </c>
      <c r="J73">
        <v>127.12891986062721</v>
      </c>
      <c r="K73">
        <v>5.4668989547038329</v>
      </c>
      <c r="L73">
        <f t="shared" si="7"/>
        <v>7.4076279312617137</v>
      </c>
      <c r="M73">
        <v>4.9929102430463628</v>
      </c>
      <c r="N73">
        <v>62.671009370717947</v>
      </c>
      <c r="O73" s="1">
        <f t="shared" si="8"/>
        <v>0.93031358885017423</v>
      </c>
      <c r="P73" s="1">
        <f t="shared" si="9"/>
        <v>0.29965156794425085</v>
      </c>
      <c r="Q73" s="1">
        <f t="shared" si="10"/>
        <v>3.4843205574912892E-3</v>
      </c>
      <c r="R73" s="1">
        <f t="shared" si="11"/>
        <v>6.6202090592334492E-2</v>
      </c>
      <c r="S73">
        <v>11</v>
      </c>
      <c r="T73">
        <v>74</v>
      </c>
      <c r="U73">
        <v>7</v>
      </c>
      <c r="V73">
        <v>7.0031055900621118</v>
      </c>
      <c r="W73" t="s">
        <v>36</v>
      </c>
      <c r="X73">
        <v>15</v>
      </c>
      <c r="Y73" t="s">
        <v>37</v>
      </c>
      <c r="Z73">
        <v>6518</v>
      </c>
      <c r="AA73" t="s">
        <v>55</v>
      </c>
      <c r="AB73" t="s">
        <v>107</v>
      </c>
      <c r="AC73">
        <v>4</v>
      </c>
      <c r="AD73">
        <v>0</v>
      </c>
      <c r="AE73">
        <f t="shared" si="12"/>
        <v>0</v>
      </c>
      <c r="AF73">
        <f t="shared" si="13"/>
        <v>0</v>
      </c>
      <c r="AG73">
        <v>9</v>
      </c>
      <c r="AH73">
        <v>0</v>
      </c>
      <c r="AI73" t="s">
        <v>42</v>
      </c>
      <c r="AJ73">
        <v>0</v>
      </c>
      <c r="AK73">
        <v>7.304399274289608E-3</v>
      </c>
      <c r="AL73">
        <v>0.99269556999206543</v>
      </c>
      <c r="AM73">
        <v>0</v>
      </c>
      <c r="AN73">
        <v>1</v>
      </c>
    </row>
    <row r="74" spans="1:40" x14ac:dyDescent="0.2">
      <c r="A74" t="s">
        <v>4058</v>
      </c>
      <c r="B74" t="s">
        <v>33</v>
      </c>
      <c r="C74" t="s">
        <v>34</v>
      </c>
      <c r="D74" t="s">
        <v>4059</v>
      </c>
      <c r="E74">
        <v>13.497549373274129</v>
      </c>
      <c r="F74">
        <v>287</v>
      </c>
      <c r="G74">
        <v>125</v>
      </c>
      <c r="H74">
        <v>0.43554006968641112</v>
      </c>
      <c r="I74">
        <v>36486</v>
      </c>
      <c r="J74">
        <v>127.12891986062721</v>
      </c>
      <c r="K74">
        <v>5.4668989547038329</v>
      </c>
      <c r="L74">
        <f t="shared" si="7"/>
        <v>7.4076279312617137</v>
      </c>
      <c r="M74">
        <v>4.9929102430463628</v>
      </c>
      <c r="N74">
        <v>62.671009370717947</v>
      </c>
      <c r="O74" s="1">
        <f t="shared" si="8"/>
        <v>0.93031358885017423</v>
      </c>
      <c r="P74" s="1">
        <f t="shared" si="9"/>
        <v>0.29965156794425085</v>
      </c>
      <c r="Q74" s="1">
        <f t="shared" si="10"/>
        <v>3.4843205574912892E-3</v>
      </c>
      <c r="R74" s="1">
        <f t="shared" si="11"/>
        <v>6.6202090592334492E-2</v>
      </c>
      <c r="S74">
        <v>11</v>
      </c>
      <c r="T74">
        <v>74</v>
      </c>
      <c r="U74">
        <v>7</v>
      </c>
      <c r="V74">
        <v>7.0031055900621118</v>
      </c>
      <c r="W74" t="s">
        <v>36</v>
      </c>
      <c r="X74">
        <v>15</v>
      </c>
      <c r="Y74" t="s">
        <v>37</v>
      </c>
      <c r="Z74">
        <v>6518</v>
      </c>
      <c r="AA74" t="s">
        <v>4164</v>
      </c>
      <c r="AB74" t="s">
        <v>4165</v>
      </c>
      <c r="AC74">
        <v>2</v>
      </c>
      <c r="AD74">
        <v>0</v>
      </c>
      <c r="AE74">
        <f t="shared" si="12"/>
        <v>0</v>
      </c>
      <c r="AF74">
        <f t="shared" si="13"/>
        <v>0</v>
      </c>
      <c r="AG74">
        <v>50</v>
      </c>
      <c r="AH74">
        <v>32638</v>
      </c>
      <c r="AI74">
        <v>4.9496354775830831</v>
      </c>
      <c r="AJ74">
        <v>0</v>
      </c>
      <c r="AK74">
        <v>7.713057566434145E-3</v>
      </c>
      <c r="AL74">
        <v>0.99228692054748535</v>
      </c>
      <c r="AM74">
        <v>0</v>
      </c>
      <c r="AN74">
        <v>1</v>
      </c>
    </row>
    <row r="75" spans="1:40" x14ac:dyDescent="0.2">
      <c r="A75" t="s">
        <v>4058</v>
      </c>
      <c r="B75" t="s">
        <v>33</v>
      </c>
      <c r="C75" t="s">
        <v>34</v>
      </c>
      <c r="D75" t="s">
        <v>4059</v>
      </c>
      <c r="E75">
        <v>13.49754943134884</v>
      </c>
      <c r="F75">
        <v>287</v>
      </c>
      <c r="G75">
        <v>125</v>
      </c>
      <c r="H75">
        <v>0.43554006968641112</v>
      </c>
      <c r="I75">
        <v>36486</v>
      </c>
      <c r="J75">
        <v>127.12891986062721</v>
      </c>
      <c r="K75">
        <v>5.4668989547038329</v>
      </c>
      <c r="L75">
        <f t="shared" si="7"/>
        <v>7.4076279312617137</v>
      </c>
      <c r="M75">
        <v>4.9929102430463628</v>
      </c>
      <c r="N75">
        <v>62.671009370717947</v>
      </c>
      <c r="O75" s="1">
        <f t="shared" si="8"/>
        <v>0.93031358885017423</v>
      </c>
      <c r="P75" s="1">
        <f t="shared" si="9"/>
        <v>0.29965156794425085</v>
      </c>
      <c r="Q75" s="1">
        <f t="shared" si="10"/>
        <v>3.4843205574912892E-3</v>
      </c>
      <c r="R75" s="1">
        <f t="shared" si="11"/>
        <v>6.6202090592334492E-2</v>
      </c>
      <c r="S75">
        <v>11</v>
      </c>
      <c r="T75">
        <v>74</v>
      </c>
      <c r="U75">
        <v>7</v>
      </c>
      <c r="V75">
        <v>7.0031055900621118</v>
      </c>
      <c r="W75" t="s">
        <v>36</v>
      </c>
      <c r="X75">
        <v>15</v>
      </c>
      <c r="Y75" t="s">
        <v>37</v>
      </c>
      <c r="Z75">
        <v>6518</v>
      </c>
      <c r="AA75" t="s">
        <v>961</v>
      </c>
      <c r="AB75" t="s">
        <v>4166</v>
      </c>
      <c r="AC75">
        <v>2</v>
      </c>
      <c r="AD75">
        <v>0</v>
      </c>
      <c r="AE75">
        <f t="shared" si="12"/>
        <v>0</v>
      </c>
      <c r="AF75">
        <f t="shared" si="13"/>
        <v>0</v>
      </c>
      <c r="AG75">
        <v>303</v>
      </c>
      <c r="AH75">
        <v>15094</v>
      </c>
      <c r="AI75">
        <v>0.95210372815049427</v>
      </c>
      <c r="AJ75">
        <v>0</v>
      </c>
      <c r="AK75">
        <v>0.15270258486270899</v>
      </c>
      <c r="AL75">
        <v>0.84729743003845215</v>
      </c>
      <c r="AM75">
        <v>0</v>
      </c>
      <c r="AN75">
        <v>1</v>
      </c>
    </row>
    <row r="76" spans="1:40" x14ac:dyDescent="0.2">
      <c r="A76" t="s">
        <v>4058</v>
      </c>
      <c r="B76" t="s">
        <v>33</v>
      </c>
      <c r="C76" t="s">
        <v>34</v>
      </c>
      <c r="D76" t="s">
        <v>4059</v>
      </c>
      <c r="E76">
        <v>13.497549493118211</v>
      </c>
      <c r="F76">
        <v>287</v>
      </c>
      <c r="G76">
        <v>125</v>
      </c>
      <c r="H76">
        <v>0.43554006968641112</v>
      </c>
      <c r="I76">
        <v>36486</v>
      </c>
      <c r="J76">
        <v>127.12891986062721</v>
      </c>
      <c r="K76">
        <v>5.4668989547038329</v>
      </c>
      <c r="L76">
        <f t="shared" si="7"/>
        <v>7.4076279312617137</v>
      </c>
      <c r="M76">
        <v>4.9929102430463628</v>
      </c>
      <c r="N76">
        <v>62.671009370717947</v>
      </c>
      <c r="O76" s="1">
        <f t="shared" si="8"/>
        <v>0.93031358885017423</v>
      </c>
      <c r="P76" s="1">
        <f t="shared" si="9"/>
        <v>0.29965156794425085</v>
      </c>
      <c r="Q76" s="1">
        <f t="shared" si="10"/>
        <v>3.4843205574912892E-3</v>
      </c>
      <c r="R76" s="1">
        <f t="shared" si="11"/>
        <v>6.6202090592334492E-2</v>
      </c>
      <c r="S76">
        <v>11</v>
      </c>
      <c r="T76">
        <v>74</v>
      </c>
      <c r="U76">
        <v>7</v>
      </c>
      <c r="V76">
        <v>7.0031055900621118</v>
      </c>
      <c r="W76" t="s">
        <v>36</v>
      </c>
      <c r="X76">
        <v>15</v>
      </c>
      <c r="Y76" t="s">
        <v>37</v>
      </c>
      <c r="Z76">
        <v>6518</v>
      </c>
      <c r="AA76" t="s">
        <v>4167</v>
      </c>
      <c r="AB76" t="s">
        <v>4168</v>
      </c>
      <c r="AC76">
        <v>4</v>
      </c>
      <c r="AD76">
        <v>0</v>
      </c>
      <c r="AE76">
        <f t="shared" si="12"/>
        <v>0</v>
      </c>
      <c r="AF76">
        <f t="shared" si="13"/>
        <v>0</v>
      </c>
      <c r="AG76">
        <v>12</v>
      </c>
      <c r="AH76">
        <v>19987</v>
      </c>
      <c r="AI76">
        <v>9.9456828263052639</v>
      </c>
      <c r="AJ76">
        <v>1</v>
      </c>
      <c r="AK76">
        <v>7.5484802946448326E-3</v>
      </c>
      <c r="AL76">
        <v>0.99245148897171021</v>
      </c>
      <c r="AM76">
        <v>0</v>
      </c>
      <c r="AN76">
        <v>1</v>
      </c>
    </row>
    <row r="77" spans="1:40" x14ac:dyDescent="0.2">
      <c r="A77" t="s">
        <v>4058</v>
      </c>
      <c r="B77" t="s">
        <v>33</v>
      </c>
      <c r="C77" t="s">
        <v>34</v>
      </c>
      <c r="D77" t="s">
        <v>4059</v>
      </c>
      <c r="E77">
        <v>13.497549567957</v>
      </c>
      <c r="F77">
        <v>287</v>
      </c>
      <c r="G77">
        <v>125</v>
      </c>
      <c r="H77">
        <v>0.43554006968641112</v>
      </c>
      <c r="I77">
        <v>36486</v>
      </c>
      <c r="J77">
        <v>127.12891986062721</v>
      </c>
      <c r="K77">
        <v>5.4668989547038329</v>
      </c>
      <c r="L77">
        <f t="shared" si="7"/>
        <v>7.4076279312617137</v>
      </c>
      <c r="M77">
        <v>4.9929102430463628</v>
      </c>
      <c r="N77">
        <v>62.671009370717947</v>
      </c>
      <c r="O77" s="1">
        <f t="shared" si="8"/>
        <v>0.93031358885017423</v>
      </c>
      <c r="P77" s="1">
        <f t="shared" si="9"/>
        <v>0.29965156794425085</v>
      </c>
      <c r="Q77" s="1">
        <f t="shared" si="10"/>
        <v>3.4843205574912892E-3</v>
      </c>
      <c r="R77" s="1">
        <f t="shared" si="11"/>
        <v>6.6202090592334492E-2</v>
      </c>
      <c r="S77">
        <v>11</v>
      </c>
      <c r="T77">
        <v>74</v>
      </c>
      <c r="U77">
        <v>7</v>
      </c>
      <c r="V77">
        <v>7.0031055900621118</v>
      </c>
      <c r="W77" t="s">
        <v>36</v>
      </c>
      <c r="X77">
        <v>15</v>
      </c>
      <c r="Y77" t="s">
        <v>37</v>
      </c>
      <c r="Z77">
        <v>6518</v>
      </c>
      <c r="AA77" t="s">
        <v>571</v>
      </c>
      <c r="AB77" t="s">
        <v>4169</v>
      </c>
      <c r="AC77">
        <v>2</v>
      </c>
      <c r="AD77">
        <v>0</v>
      </c>
      <c r="AE77">
        <f t="shared" si="12"/>
        <v>0</v>
      </c>
      <c r="AF77">
        <f t="shared" si="13"/>
        <v>0</v>
      </c>
      <c r="AG77">
        <v>71</v>
      </c>
      <c r="AH77">
        <v>20799</v>
      </c>
      <c r="AI77">
        <v>1.188820512079243</v>
      </c>
      <c r="AJ77">
        <v>1</v>
      </c>
      <c r="AK77">
        <v>2.4573717266321179E-2</v>
      </c>
      <c r="AL77">
        <v>0.9754263162612915</v>
      </c>
      <c r="AM77">
        <v>0</v>
      </c>
      <c r="AN77">
        <v>1</v>
      </c>
    </row>
    <row r="78" spans="1:40" x14ac:dyDescent="0.2">
      <c r="A78" t="s">
        <v>4058</v>
      </c>
      <c r="B78" t="s">
        <v>33</v>
      </c>
      <c r="C78" t="s">
        <v>34</v>
      </c>
      <c r="D78" t="s">
        <v>4059</v>
      </c>
      <c r="E78">
        <v>13.497549625898751</v>
      </c>
      <c r="F78">
        <v>287</v>
      </c>
      <c r="G78">
        <v>125</v>
      </c>
      <c r="H78">
        <v>0.43554006968641112</v>
      </c>
      <c r="I78">
        <v>36486</v>
      </c>
      <c r="J78">
        <v>127.12891986062721</v>
      </c>
      <c r="K78">
        <v>5.4668989547038329</v>
      </c>
      <c r="L78">
        <f t="shared" si="7"/>
        <v>7.4076279312617137</v>
      </c>
      <c r="M78">
        <v>4.9929102430463628</v>
      </c>
      <c r="N78">
        <v>62.671009370717947</v>
      </c>
      <c r="O78" s="1">
        <f t="shared" si="8"/>
        <v>0.93031358885017423</v>
      </c>
      <c r="P78" s="1">
        <f t="shared" si="9"/>
        <v>0.29965156794425085</v>
      </c>
      <c r="Q78" s="1">
        <f t="shared" si="10"/>
        <v>3.4843205574912892E-3</v>
      </c>
      <c r="R78" s="1">
        <f t="shared" si="11"/>
        <v>6.6202090592334492E-2</v>
      </c>
      <c r="S78">
        <v>11</v>
      </c>
      <c r="T78">
        <v>74</v>
      </c>
      <c r="U78">
        <v>7</v>
      </c>
      <c r="V78">
        <v>7.0031055900621118</v>
      </c>
      <c r="W78" t="s">
        <v>36</v>
      </c>
      <c r="X78">
        <v>15</v>
      </c>
      <c r="Y78" t="s">
        <v>37</v>
      </c>
      <c r="Z78">
        <v>6518</v>
      </c>
      <c r="AA78" t="s">
        <v>4170</v>
      </c>
      <c r="AB78" t="s">
        <v>4171</v>
      </c>
      <c r="AC78">
        <v>6</v>
      </c>
      <c r="AD78">
        <v>0</v>
      </c>
      <c r="AE78">
        <f t="shared" si="12"/>
        <v>0</v>
      </c>
      <c r="AF78">
        <f t="shared" si="13"/>
        <v>0</v>
      </c>
      <c r="AG78">
        <v>97</v>
      </c>
      <c r="AH78">
        <v>2379</v>
      </c>
      <c r="AI78">
        <v>3.1715320429772</v>
      </c>
      <c r="AJ78">
        <v>0</v>
      </c>
      <c r="AK78">
        <v>1.125416532158852E-2</v>
      </c>
      <c r="AL78">
        <v>0.98874586820602417</v>
      </c>
      <c r="AM78">
        <v>0</v>
      </c>
      <c r="AN78">
        <v>1</v>
      </c>
    </row>
    <row r="79" spans="1:40" x14ac:dyDescent="0.2">
      <c r="A79" t="s">
        <v>4058</v>
      </c>
      <c r="B79" t="s">
        <v>33</v>
      </c>
      <c r="C79" t="s">
        <v>34</v>
      </c>
      <c r="D79" t="s">
        <v>4059</v>
      </c>
      <c r="E79">
        <v>13.49754968805536</v>
      </c>
      <c r="F79">
        <v>287</v>
      </c>
      <c r="G79">
        <v>125</v>
      </c>
      <c r="H79">
        <v>0.43554006968641112</v>
      </c>
      <c r="I79">
        <v>36486</v>
      </c>
      <c r="J79">
        <v>127.12891986062721</v>
      </c>
      <c r="K79">
        <v>5.4668989547038329</v>
      </c>
      <c r="L79">
        <f t="shared" si="7"/>
        <v>7.4076279312617137</v>
      </c>
      <c r="M79">
        <v>4.9929102430463628</v>
      </c>
      <c r="N79">
        <v>62.671009370717947</v>
      </c>
      <c r="O79" s="1">
        <f t="shared" si="8"/>
        <v>0.93031358885017423</v>
      </c>
      <c r="P79" s="1">
        <f t="shared" si="9"/>
        <v>0.29965156794425085</v>
      </c>
      <c r="Q79" s="1">
        <f t="shared" si="10"/>
        <v>3.4843205574912892E-3</v>
      </c>
      <c r="R79" s="1">
        <f t="shared" si="11"/>
        <v>6.6202090592334492E-2</v>
      </c>
      <c r="S79">
        <v>11</v>
      </c>
      <c r="T79">
        <v>74</v>
      </c>
      <c r="U79">
        <v>7</v>
      </c>
      <c r="V79">
        <v>7.0031055900621118</v>
      </c>
      <c r="W79" t="s">
        <v>36</v>
      </c>
      <c r="X79">
        <v>15</v>
      </c>
      <c r="Y79" t="s">
        <v>37</v>
      </c>
      <c r="Z79">
        <v>6518</v>
      </c>
      <c r="AA79" t="s">
        <v>4172</v>
      </c>
      <c r="AB79" t="s">
        <v>4173</v>
      </c>
      <c r="AC79">
        <v>6</v>
      </c>
      <c r="AD79">
        <v>0</v>
      </c>
      <c r="AE79">
        <f t="shared" si="12"/>
        <v>0</v>
      </c>
      <c r="AF79">
        <f t="shared" si="13"/>
        <v>0</v>
      </c>
      <c r="AG79">
        <v>866</v>
      </c>
      <c r="AH79">
        <v>38202</v>
      </c>
      <c r="AI79">
        <v>2.7428383044736502</v>
      </c>
      <c r="AJ79">
        <v>1</v>
      </c>
      <c r="AK79">
        <v>4.0655024349689477E-2</v>
      </c>
      <c r="AL79">
        <v>0.95934492349624634</v>
      </c>
      <c r="AM79">
        <v>0</v>
      </c>
      <c r="AN79">
        <v>1</v>
      </c>
    </row>
    <row r="80" spans="1:40" x14ac:dyDescent="0.2">
      <c r="A80" t="s">
        <v>4058</v>
      </c>
      <c r="B80" t="s">
        <v>33</v>
      </c>
      <c r="C80" t="s">
        <v>34</v>
      </c>
      <c r="D80" t="s">
        <v>4059</v>
      </c>
      <c r="E80">
        <v>13.49754974643027</v>
      </c>
      <c r="F80">
        <v>287</v>
      </c>
      <c r="G80">
        <v>125</v>
      </c>
      <c r="H80">
        <v>0.43554006968641112</v>
      </c>
      <c r="I80">
        <v>36486</v>
      </c>
      <c r="J80">
        <v>127.12891986062721</v>
      </c>
      <c r="K80">
        <v>5.4668989547038329</v>
      </c>
      <c r="L80">
        <f t="shared" si="7"/>
        <v>7.4076279312617137</v>
      </c>
      <c r="M80">
        <v>4.9929102430463628</v>
      </c>
      <c r="N80">
        <v>62.671009370717947</v>
      </c>
      <c r="O80" s="1">
        <f t="shared" si="8"/>
        <v>0.93031358885017423</v>
      </c>
      <c r="P80" s="1">
        <f t="shared" si="9"/>
        <v>0.29965156794425085</v>
      </c>
      <c r="Q80" s="1">
        <f t="shared" si="10"/>
        <v>3.4843205574912892E-3</v>
      </c>
      <c r="R80" s="1">
        <f t="shared" si="11"/>
        <v>6.6202090592334492E-2</v>
      </c>
      <c r="S80">
        <v>11</v>
      </c>
      <c r="T80">
        <v>74</v>
      </c>
      <c r="U80">
        <v>7</v>
      </c>
      <c r="V80">
        <v>7.0031055900621118</v>
      </c>
      <c r="W80" t="s">
        <v>36</v>
      </c>
      <c r="X80">
        <v>15</v>
      </c>
      <c r="Y80" t="s">
        <v>37</v>
      </c>
      <c r="Z80">
        <v>6518</v>
      </c>
      <c r="AA80" t="s">
        <v>4174</v>
      </c>
      <c r="AB80" t="s">
        <v>4175</v>
      </c>
      <c r="AC80">
        <v>4</v>
      </c>
      <c r="AD80">
        <v>0</v>
      </c>
      <c r="AE80">
        <f t="shared" si="12"/>
        <v>0</v>
      </c>
      <c r="AF80">
        <f t="shared" si="13"/>
        <v>0</v>
      </c>
      <c r="AG80">
        <v>179</v>
      </c>
      <c r="AH80">
        <v>360</v>
      </c>
      <c r="AI80">
        <v>3.8414292121511888</v>
      </c>
      <c r="AJ80">
        <v>0</v>
      </c>
      <c r="AK80">
        <v>7.4823640286922455E-2</v>
      </c>
      <c r="AL80">
        <v>0.92517632246017456</v>
      </c>
      <c r="AM80">
        <v>0</v>
      </c>
      <c r="AN80">
        <v>1</v>
      </c>
    </row>
    <row r="81" spans="1:40" x14ac:dyDescent="0.2">
      <c r="A81" t="s">
        <v>4058</v>
      </c>
      <c r="B81" t="s">
        <v>33</v>
      </c>
      <c r="C81" t="s">
        <v>34</v>
      </c>
      <c r="D81" t="s">
        <v>4059</v>
      </c>
      <c r="E81">
        <v>13.497549820291439</v>
      </c>
      <c r="F81">
        <v>287</v>
      </c>
      <c r="G81">
        <v>125</v>
      </c>
      <c r="H81">
        <v>0.43554006968641112</v>
      </c>
      <c r="I81">
        <v>36486</v>
      </c>
      <c r="J81">
        <v>127.12891986062721</v>
      </c>
      <c r="K81">
        <v>5.4668989547038329</v>
      </c>
      <c r="L81">
        <f t="shared" si="7"/>
        <v>7.4076279312617137</v>
      </c>
      <c r="M81">
        <v>4.9929102430463628</v>
      </c>
      <c r="N81">
        <v>62.671009370717947</v>
      </c>
      <c r="O81" s="1">
        <f t="shared" si="8"/>
        <v>0.93031358885017423</v>
      </c>
      <c r="P81" s="1">
        <f t="shared" si="9"/>
        <v>0.29965156794425085</v>
      </c>
      <c r="Q81" s="1">
        <f t="shared" si="10"/>
        <v>3.4843205574912892E-3</v>
      </c>
      <c r="R81" s="1">
        <f t="shared" si="11"/>
        <v>6.6202090592334492E-2</v>
      </c>
      <c r="S81">
        <v>11</v>
      </c>
      <c r="T81">
        <v>74</v>
      </c>
      <c r="U81">
        <v>7</v>
      </c>
      <c r="V81">
        <v>7.0031055900621118</v>
      </c>
      <c r="W81" t="s">
        <v>36</v>
      </c>
      <c r="X81">
        <v>15</v>
      </c>
      <c r="Y81" t="s">
        <v>37</v>
      </c>
      <c r="Z81">
        <v>6518</v>
      </c>
      <c r="AA81" t="s">
        <v>4172</v>
      </c>
      <c r="AB81" t="s">
        <v>4176</v>
      </c>
      <c r="AC81">
        <v>7</v>
      </c>
      <c r="AD81">
        <v>0</v>
      </c>
      <c r="AE81">
        <f t="shared" si="12"/>
        <v>0</v>
      </c>
      <c r="AF81">
        <f t="shared" si="13"/>
        <v>0</v>
      </c>
      <c r="AG81">
        <v>692</v>
      </c>
      <c r="AH81">
        <v>38202</v>
      </c>
      <c r="AI81">
        <v>2.7428384181970742</v>
      </c>
      <c r="AJ81">
        <v>1</v>
      </c>
      <c r="AK81">
        <v>1.9859835505485531E-2</v>
      </c>
      <c r="AL81">
        <v>0.98014014959335327</v>
      </c>
      <c r="AM81">
        <v>0</v>
      </c>
      <c r="AN81">
        <v>1</v>
      </c>
    </row>
    <row r="82" spans="1:40" x14ac:dyDescent="0.2">
      <c r="A82" t="s">
        <v>4058</v>
      </c>
      <c r="B82" t="s">
        <v>33</v>
      </c>
      <c r="C82" t="s">
        <v>34</v>
      </c>
      <c r="D82" t="s">
        <v>4059</v>
      </c>
      <c r="E82">
        <v>13.497549878162671</v>
      </c>
      <c r="F82">
        <v>287</v>
      </c>
      <c r="G82">
        <v>125</v>
      </c>
      <c r="H82">
        <v>0.43554006968641112</v>
      </c>
      <c r="I82">
        <v>36486</v>
      </c>
      <c r="J82">
        <v>127.12891986062721</v>
      </c>
      <c r="K82">
        <v>5.4668989547038329</v>
      </c>
      <c r="L82">
        <f t="shared" si="7"/>
        <v>7.4076279312617137</v>
      </c>
      <c r="M82">
        <v>4.9929102430463628</v>
      </c>
      <c r="N82">
        <v>62.671009370717947</v>
      </c>
      <c r="O82" s="1">
        <f t="shared" si="8"/>
        <v>0.93031358885017423</v>
      </c>
      <c r="P82" s="1">
        <f t="shared" si="9"/>
        <v>0.29965156794425085</v>
      </c>
      <c r="Q82" s="1">
        <f t="shared" si="10"/>
        <v>3.4843205574912892E-3</v>
      </c>
      <c r="R82" s="1">
        <f t="shared" si="11"/>
        <v>6.6202090592334492E-2</v>
      </c>
      <c r="S82">
        <v>11</v>
      </c>
      <c r="T82">
        <v>74</v>
      </c>
      <c r="U82">
        <v>7</v>
      </c>
      <c r="V82">
        <v>7.0031055900621118</v>
      </c>
      <c r="W82" t="s">
        <v>36</v>
      </c>
      <c r="X82">
        <v>15</v>
      </c>
      <c r="Y82" t="s">
        <v>37</v>
      </c>
      <c r="Z82">
        <v>6518</v>
      </c>
      <c r="AA82" t="s">
        <v>4177</v>
      </c>
      <c r="AB82" t="s">
        <v>919</v>
      </c>
      <c r="AC82">
        <v>2</v>
      </c>
      <c r="AD82">
        <v>0</v>
      </c>
      <c r="AE82">
        <f t="shared" si="12"/>
        <v>0</v>
      </c>
      <c r="AF82">
        <f t="shared" si="13"/>
        <v>0</v>
      </c>
      <c r="AG82">
        <v>3</v>
      </c>
      <c r="AH82">
        <v>4650</v>
      </c>
      <c r="AI82">
        <v>0.80906263494980724</v>
      </c>
      <c r="AJ82">
        <v>0</v>
      </c>
      <c r="AK82">
        <v>7.1921939961612216E-3</v>
      </c>
      <c r="AL82">
        <v>0.99280774593353271</v>
      </c>
      <c r="AM82">
        <v>0</v>
      </c>
      <c r="AN82">
        <v>1</v>
      </c>
    </row>
    <row r="83" spans="1:40" x14ac:dyDescent="0.2">
      <c r="A83" t="s">
        <v>4058</v>
      </c>
      <c r="B83" t="s">
        <v>33</v>
      </c>
      <c r="C83" t="s">
        <v>34</v>
      </c>
      <c r="D83" t="s">
        <v>4059</v>
      </c>
      <c r="E83">
        <v>13.49754993660547</v>
      </c>
      <c r="F83">
        <v>287</v>
      </c>
      <c r="G83">
        <v>125</v>
      </c>
      <c r="H83">
        <v>0.43554006968641112</v>
      </c>
      <c r="I83">
        <v>36486</v>
      </c>
      <c r="J83">
        <v>127.12891986062721</v>
      </c>
      <c r="K83">
        <v>5.4668989547038329</v>
      </c>
      <c r="L83">
        <f t="shared" si="7"/>
        <v>7.4076279312617137</v>
      </c>
      <c r="M83">
        <v>4.9929102430463628</v>
      </c>
      <c r="N83">
        <v>62.671009370717947</v>
      </c>
      <c r="O83" s="1">
        <f t="shared" si="8"/>
        <v>0.93031358885017423</v>
      </c>
      <c r="P83" s="1">
        <f t="shared" si="9"/>
        <v>0.29965156794425085</v>
      </c>
      <c r="Q83" s="1">
        <f t="shared" si="10"/>
        <v>3.4843205574912892E-3</v>
      </c>
      <c r="R83" s="1">
        <f t="shared" si="11"/>
        <v>6.6202090592334492E-2</v>
      </c>
      <c r="S83">
        <v>11</v>
      </c>
      <c r="T83">
        <v>74</v>
      </c>
      <c r="U83">
        <v>7</v>
      </c>
      <c r="V83">
        <v>7.0031055900621118</v>
      </c>
      <c r="W83" t="s">
        <v>36</v>
      </c>
      <c r="X83">
        <v>15</v>
      </c>
      <c r="Y83" t="s">
        <v>37</v>
      </c>
      <c r="Z83">
        <v>6518</v>
      </c>
      <c r="AA83" t="s">
        <v>4178</v>
      </c>
      <c r="AB83" t="s">
        <v>4179</v>
      </c>
      <c r="AC83">
        <v>5</v>
      </c>
      <c r="AD83">
        <v>0</v>
      </c>
      <c r="AE83">
        <f t="shared" si="12"/>
        <v>0</v>
      </c>
      <c r="AF83">
        <f t="shared" si="13"/>
        <v>1</v>
      </c>
      <c r="AG83">
        <v>78</v>
      </c>
      <c r="AH83">
        <v>2734</v>
      </c>
      <c r="AI83">
        <v>3.0202975838166521</v>
      </c>
      <c r="AJ83">
        <v>1</v>
      </c>
      <c r="AK83">
        <v>0.97698372602462769</v>
      </c>
      <c r="AL83">
        <v>2.3016305640339851E-2</v>
      </c>
      <c r="AM83">
        <v>1</v>
      </c>
      <c r="AN83">
        <v>0</v>
      </c>
    </row>
    <row r="84" spans="1:40" x14ac:dyDescent="0.2">
      <c r="A84" t="s">
        <v>4058</v>
      </c>
      <c r="B84" t="s">
        <v>33</v>
      </c>
      <c r="C84" t="s">
        <v>34</v>
      </c>
      <c r="D84" t="s">
        <v>4059</v>
      </c>
      <c r="E84">
        <v>13.49755001055679</v>
      </c>
      <c r="F84">
        <v>287</v>
      </c>
      <c r="G84">
        <v>125</v>
      </c>
      <c r="H84">
        <v>0.43554006968641112</v>
      </c>
      <c r="I84">
        <v>36486</v>
      </c>
      <c r="J84">
        <v>127.12891986062721</v>
      </c>
      <c r="K84">
        <v>5.4668989547038329</v>
      </c>
      <c r="L84">
        <f t="shared" si="7"/>
        <v>7.4076279312617137</v>
      </c>
      <c r="M84">
        <v>4.9929102430463628</v>
      </c>
      <c r="N84">
        <v>62.671009370717947</v>
      </c>
      <c r="O84" s="1">
        <f t="shared" si="8"/>
        <v>0.93031358885017423</v>
      </c>
      <c r="P84" s="1">
        <f t="shared" si="9"/>
        <v>0.29965156794425085</v>
      </c>
      <c r="Q84" s="1">
        <f t="shared" si="10"/>
        <v>3.4843205574912892E-3</v>
      </c>
      <c r="R84" s="1">
        <f t="shared" si="11"/>
        <v>6.6202090592334492E-2</v>
      </c>
      <c r="S84">
        <v>11</v>
      </c>
      <c r="T84">
        <v>74</v>
      </c>
      <c r="U84">
        <v>7</v>
      </c>
      <c r="V84">
        <v>7.0031055900621118</v>
      </c>
      <c r="W84" t="s">
        <v>36</v>
      </c>
      <c r="X84">
        <v>15</v>
      </c>
      <c r="Y84" t="s">
        <v>37</v>
      </c>
      <c r="Z84">
        <v>6518</v>
      </c>
      <c r="AA84" t="s">
        <v>55</v>
      </c>
      <c r="AB84" t="s">
        <v>4180</v>
      </c>
      <c r="AC84">
        <v>26</v>
      </c>
      <c r="AD84">
        <v>1</v>
      </c>
      <c r="AE84">
        <f t="shared" si="12"/>
        <v>0</v>
      </c>
      <c r="AF84">
        <f t="shared" si="13"/>
        <v>0</v>
      </c>
      <c r="AG84">
        <v>13</v>
      </c>
      <c r="AH84">
        <v>0</v>
      </c>
      <c r="AI84" t="s">
        <v>42</v>
      </c>
      <c r="AJ84">
        <v>0</v>
      </c>
      <c r="AK84">
        <v>4.5554064214229577E-2</v>
      </c>
      <c r="AL84">
        <v>0.95444589853286743</v>
      </c>
      <c r="AM84">
        <v>0</v>
      </c>
      <c r="AN84">
        <v>1</v>
      </c>
    </row>
    <row r="85" spans="1:40" x14ac:dyDescent="0.2">
      <c r="A85" t="s">
        <v>4058</v>
      </c>
      <c r="B85" t="s">
        <v>33</v>
      </c>
      <c r="C85" t="s">
        <v>34</v>
      </c>
      <c r="D85" t="s">
        <v>4059</v>
      </c>
      <c r="E85">
        <v>13.4975500692148</v>
      </c>
      <c r="F85">
        <v>287</v>
      </c>
      <c r="G85">
        <v>125</v>
      </c>
      <c r="H85">
        <v>0.43554006968641112</v>
      </c>
      <c r="I85">
        <v>36486</v>
      </c>
      <c r="J85">
        <v>127.12891986062721</v>
      </c>
      <c r="K85">
        <v>5.4668989547038329</v>
      </c>
      <c r="L85">
        <f t="shared" si="7"/>
        <v>7.4076279312617137</v>
      </c>
      <c r="M85">
        <v>4.9929102430463628</v>
      </c>
      <c r="N85">
        <v>62.671009370717947</v>
      </c>
      <c r="O85" s="1">
        <f t="shared" si="8"/>
        <v>0.93031358885017423</v>
      </c>
      <c r="P85" s="1">
        <f t="shared" si="9"/>
        <v>0.29965156794425085</v>
      </c>
      <c r="Q85" s="1">
        <f t="shared" si="10"/>
        <v>3.4843205574912892E-3</v>
      </c>
      <c r="R85" s="1">
        <f t="shared" si="11"/>
        <v>6.6202090592334492E-2</v>
      </c>
      <c r="S85">
        <v>11</v>
      </c>
      <c r="T85">
        <v>74</v>
      </c>
      <c r="U85">
        <v>7</v>
      </c>
      <c r="V85">
        <v>7.0031055900621118</v>
      </c>
      <c r="W85" t="s">
        <v>36</v>
      </c>
      <c r="X85">
        <v>15</v>
      </c>
      <c r="Y85" t="s">
        <v>37</v>
      </c>
      <c r="Z85">
        <v>6518</v>
      </c>
      <c r="AA85" t="s">
        <v>4181</v>
      </c>
      <c r="AB85" t="s">
        <v>4182</v>
      </c>
      <c r="AC85">
        <v>6</v>
      </c>
      <c r="AD85">
        <v>0</v>
      </c>
      <c r="AE85">
        <f t="shared" si="12"/>
        <v>0</v>
      </c>
      <c r="AF85">
        <f t="shared" si="13"/>
        <v>0</v>
      </c>
      <c r="AG85">
        <v>37</v>
      </c>
      <c r="AH85">
        <v>14196</v>
      </c>
      <c r="AI85">
        <v>1.6169370330715389</v>
      </c>
      <c r="AJ85">
        <v>1</v>
      </c>
      <c r="AK85">
        <v>1.7138306051492691E-2</v>
      </c>
      <c r="AL85">
        <v>0.98286175727844238</v>
      </c>
      <c r="AM85">
        <v>0</v>
      </c>
      <c r="AN85">
        <v>1</v>
      </c>
    </row>
    <row r="86" spans="1:40" x14ac:dyDescent="0.2">
      <c r="A86" t="s">
        <v>4058</v>
      </c>
      <c r="B86" t="s">
        <v>33</v>
      </c>
      <c r="C86" t="s">
        <v>34</v>
      </c>
      <c r="D86" t="s">
        <v>4059</v>
      </c>
      <c r="E86">
        <v>13.497550128075281</v>
      </c>
      <c r="F86">
        <v>287</v>
      </c>
      <c r="G86">
        <v>125</v>
      </c>
      <c r="H86">
        <v>0.43554006968641112</v>
      </c>
      <c r="I86">
        <v>36486</v>
      </c>
      <c r="J86">
        <v>127.12891986062721</v>
      </c>
      <c r="K86">
        <v>5.4668989547038329</v>
      </c>
      <c r="L86">
        <f t="shared" si="7"/>
        <v>7.4076279312617137</v>
      </c>
      <c r="M86">
        <v>4.9929102430463628</v>
      </c>
      <c r="N86">
        <v>62.671009370717947</v>
      </c>
      <c r="O86" s="1">
        <f t="shared" si="8"/>
        <v>0.93031358885017423</v>
      </c>
      <c r="P86" s="1">
        <f t="shared" si="9"/>
        <v>0.29965156794425085</v>
      </c>
      <c r="Q86" s="1">
        <f t="shared" si="10"/>
        <v>3.4843205574912892E-3</v>
      </c>
      <c r="R86" s="1">
        <f t="shared" si="11"/>
        <v>6.6202090592334492E-2</v>
      </c>
      <c r="S86">
        <v>11</v>
      </c>
      <c r="T86">
        <v>74</v>
      </c>
      <c r="U86">
        <v>7</v>
      </c>
      <c r="V86">
        <v>7.0031055900621118</v>
      </c>
      <c r="W86" t="s">
        <v>36</v>
      </c>
      <c r="X86">
        <v>15</v>
      </c>
      <c r="Y86" t="s">
        <v>37</v>
      </c>
      <c r="Z86">
        <v>6518</v>
      </c>
      <c r="AA86" t="s">
        <v>4183</v>
      </c>
      <c r="AB86" t="s">
        <v>4184</v>
      </c>
      <c r="AC86">
        <v>2</v>
      </c>
      <c r="AD86">
        <v>0</v>
      </c>
      <c r="AE86">
        <f t="shared" si="12"/>
        <v>0</v>
      </c>
      <c r="AF86">
        <f t="shared" si="13"/>
        <v>0</v>
      </c>
      <c r="AG86">
        <v>18</v>
      </c>
      <c r="AH86">
        <v>85117</v>
      </c>
      <c r="AI86">
        <v>5.4568650609580764</v>
      </c>
      <c r="AJ86">
        <v>1</v>
      </c>
      <c r="AK86">
        <v>8.7166773155331612E-3</v>
      </c>
      <c r="AL86">
        <v>0.99128329753875732</v>
      </c>
      <c r="AM86">
        <v>0</v>
      </c>
      <c r="AN86">
        <v>1</v>
      </c>
    </row>
    <row r="87" spans="1:40" x14ac:dyDescent="0.2">
      <c r="A87" t="s">
        <v>4058</v>
      </c>
      <c r="B87" t="s">
        <v>33</v>
      </c>
      <c r="C87" t="s">
        <v>34</v>
      </c>
      <c r="D87" t="s">
        <v>4059</v>
      </c>
      <c r="E87">
        <v>13.497550208115261</v>
      </c>
      <c r="F87">
        <v>287</v>
      </c>
      <c r="G87">
        <v>125</v>
      </c>
      <c r="H87">
        <v>0.43554006968641112</v>
      </c>
      <c r="I87">
        <v>36486</v>
      </c>
      <c r="J87">
        <v>127.12891986062721</v>
      </c>
      <c r="K87">
        <v>5.4668989547038329</v>
      </c>
      <c r="L87">
        <f t="shared" si="7"/>
        <v>7.4076279312617137</v>
      </c>
      <c r="M87">
        <v>4.9929102430463628</v>
      </c>
      <c r="N87">
        <v>62.671009370717947</v>
      </c>
      <c r="O87" s="1">
        <f t="shared" si="8"/>
        <v>0.93031358885017423</v>
      </c>
      <c r="P87" s="1">
        <f t="shared" si="9"/>
        <v>0.29965156794425085</v>
      </c>
      <c r="Q87" s="1">
        <f t="shared" si="10"/>
        <v>3.4843205574912892E-3</v>
      </c>
      <c r="R87" s="1">
        <f t="shared" si="11"/>
        <v>6.6202090592334492E-2</v>
      </c>
      <c r="S87">
        <v>11</v>
      </c>
      <c r="T87">
        <v>74</v>
      </c>
      <c r="U87">
        <v>7</v>
      </c>
      <c r="V87">
        <v>7.0031055900621118</v>
      </c>
      <c r="W87" t="s">
        <v>36</v>
      </c>
      <c r="X87">
        <v>15</v>
      </c>
      <c r="Y87" t="s">
        <v>37</v>
      </c>
      <c r="Z87">
        <v>6518</v>
      </c>
      <c r="AA87" t="s">
        <v>4181</v>
      </c>
      <c r="AB87" t="s">
        <v>4185</v>
      </c>
      <c r="AC87">
        <v>2</v>
      </c>
      <c r="AD87">
        <v>0</v>
      </c>
      <c r="AE87">
        <f t="shared" si="12"/>
        <v>0</v>
      </c>
      <c r="AF87">
        <f t="shared" si="13"/>
        <v>0</v>
      </c>
      <c r="AG87">
        <v>18</v>
      </c>
      <c r="AH87">
        <v>14196</v>
      </c>
      <c r="AI87">
        <v>1.6169371642436261</v>
      </c>
      <c r="AJ87">
        <v>1</v>
      </c>
      <c r="AK87">
        <v>7.5454232282936573E-3</v>
      </c>
      <c r="AL87">
        <v>0.99245452880859375</v>
      </c>
      <c r="AM87">
        <v>0</v>
      </c>
      <c r="AN87">
        <v>1</v>
      </c>
    </row>
    <row r="88" spans="1:40" x14ac:dyDescent="0.2">
      <c r="A88" t="s">
        <v>4058</v>
      </c>
      <c r="B88" t="s">
        <v>33</v>
      </c>
      <c r="C88" t="s">
        <v>34</v>
      </c>
      <c r="D88" t="s">
        <v>4059</v>
      </c>
      <c r="E88">
        <v>13.497550250103121</v>
      </c>
      <c r="F88">
        <v>287</v>
      </c>
      <c r="G88">
        <v>125</v>
      </c>
      <c r="H88">
        <v>0.43554006968641112</v>
      </c>
      <c r="I88">
        <v>36486</v>
      </c>
      <c r="J88">
        <v>127.12891986062721</v>
      </c>
      <c r="K88">
        <v>5.4668989547038329</v>
      </c>
      <c r="L88">
        <f t="shared" si="7"/>
        <v>7.4076279312617137</v>
      </c>
      <c r="M88">
        <v>4.9929102430463628</v>
      </c>
      <c r="N88">
        <v>62.671009370717947</v>
      </c>
      <c r="O88" s="1">
        <f t="shared" si="8"/>
        <v>0.93031358885017423</v>
      </c>
      <c r="P88" s="1">
        <f t="shared" si="9"/>
        <v>0.29965156794425085</v>
      </c>
      <c r="Q88" s="1">
        <f t="shared" si="10"/>
        <v>3.4843205574912892E-3</v>
      </c>
      <c r="R88" s="1">
        <f t="shared" si="11"/>
        <v>6.6202090592334492E-2</v>
      </c>
      <c r="S88">
        <v>11</v>
      </c>
      <c r="T88">
        <v>74</v>
      </c>
      <c r="U88">
        <v>7</v>
      </c>
      <c r="V88">
        <v>7.0031055900621118</v>
      </c>
      <c r="W88" t="s">
        <v>36</v>
      </c>
      <c r="X88">
        <v>15</v>
      </c>
      <c r="Y88" t="s">
        <v>37</v>
      </c>
      <c r="Z88">
        <v>6518</v>
      </c>
      <c r="AA88" t="s">
        <v>4183</v>
      </c>
      <c r="AB88" t="s">
        <v>4186</v>
      </c>
      <c r="AC88">
        <v>2</v>
      </c>
      <c r="AD88">
        <v>0</v>
      </c>
      <c r="AE88">
        <f t="shared" si="12"/>
        <v>0</v>
      </c>
      <c r="AF88">
        <f t="shared" si="13"/>
        <v>0</v>
      </c>
      <c r="AG88">
        <v>28</v>
      </c>
      <c r="AH88">
        <v>85117</v>
      </c>
      <c r="AI88">
        <v>5.4568651845264728</v>
      </c>
      <c r="AJ88">
        <v>1</v>
      </c>
      <c r="AK88">
        <v>7.4390899389982224E-3</v>
      </c>
      <c r="AL88">
        <v>0.99256092309951782</v>
      </c>
      <c r="AM88">
        <v>0</v>
      </c>
      <c r="AN88">
        <v>1</v>
      </c>
    </row>
    <row r="89" spans="1:40" x14ac:dyDescent="0.2">
      <c r="A89" t="s">
        <v>4058</v>
      </c>
      <c r="B89" t="s">
        <v>33</v>
      </c>
      <c r="C89" t="s">
        <v>34</v>
      </c>
      <c r="D89" t="s">
        <v>4059</v>
      </c>
      <c r="E89">
        <v>13.497550326742511</v>
      </c>
      <c r="F89">
        <v>287</v>
      </c>
      <c r="G89">
        <v>125</v>
      </c>
      <c r="H89">
        <v>0.43554006968641112</v>
      </c>
      <c r="I89">
        <v>36486</v>
      </c>
      <c r="J89">
        <v>127.12891986062721</v>
      </c>
      <c r="K89">
        <v>5.4668989547038329</v>
      </c>
      <c r="L89">
        <f t="shared" si="7"/>
        <v>7.4076279312617137</v>
      </c>
      <c r="M89">
        <v>4.9929102430463628</v>
      </c>
      <c r="N89">
        <v>62.671009370717947</v>
      </c>
      <c r="O89" s="1">
        <f t="shared" si="8"/>
        <v>0.93031358885017423</v>
      </c>
      <c r="P89" s="1">
        <f t="shared" si="9"/>
        <v>0.29965156794425085</v>
      </c>
      <c r="Q89" s="1">
        <f t="shared" si="10"/>
        <v>3.4843205574912892E-3</v>
      </c>
      <c r="R89" s="1">
        <f t="shared" si="11"/>
        <v>6.6202090592334492E-2</v>
      </c>
      <c r="S89">
        <v>11</v>
      </c>
      <c r="T89">
        <v>74</v>
      </c>
      <c r="U89">
        <v>7</v>
      </c>
      <c r="V89">
        <v>7.0031055900621118</v>
      </c>
      <c r="W89" t="s">
        <v>36</v>
      </c>
      <c r="X89">
        <v>15</v>
      </c>
      <c r="Y89" t="s">
        <v>37</v>
      </c>
      <c r="Z89">
        <v>6518</v>
      </c>
      <c r="AA89" t="s">
        <v>4187</v>
      </c>
      <c r="AB89" t="s">
        <v>4188</v>
      </c>
      <c r="AC89">
        <v>3</v>
      </c>
      <c r="AD89">
        <v>0</v>
      </c>
      <c r="AE89">
        <f t="shared" si="12"/>
        <v>0</v>
      </c>
      <c r="AF89">
        <f t="shared" si="13"/>
        <v>0</v>
      </c>
      <c r="AG89">
        <v>96</v>
      </c>
      <c r="AH89">
        <v>26201</v>
      </c>
      <c r="AI89">
        <v>9.4517585730509577</v>
      </c>
      <c r="AJ89">
        <v>0</v>
      </c>
      <c r="AK89">
        <v>1.438246481120586E-2</v>
      </c>
      <c r="AL89">
        <v>0.98561757802963257</v>
      </c>
      <c r="AM89">
        <v>0</v>
      </c>
      <c r="AN89">
        <v>1</v>
      </c>
    </row>
    <row r="90" spans="1:40" x14ac:dyDescent="0.2">
      <c r="A90" t="s">
        <v>4058</v>
      </c>
      <c r="B90" t="s">
        <v>33</v>
      </c>
      <c r="C90" t="s">
        <v>34</v>
      </c>
      <c r="D90" t="s">
        <v>4059</v>
      </c>
      <c r="E90">
        <v>13.497550384441819</v>
      </c>
      <c r="F90">
        <v>287</v>
      </c>
      <c r="G90">
        <v>125</v>
      </c>
      <c r="H90">
        <v>0.43554006968641112</v>
      </c>
      <c r="I90">
        <v>36486</v>
      </c>
      <c r="J90">
        <v>127.12891986062721</v>
      </c>
      <c r="K90">
        <v>5.4668989547038329</v>
      </c>
      <c r="L90">
        <f t="shared" si="7"/>
        <v>7.4076279312617137</v>
      </c>
      <c r="M90">
        <v>4.9929102430463628</v>
      </c>
      <c r="N90">
        <v>62.671009370717947</v>
      </c>
      <c r="O90" s="1">
        <f t="shared" si="8"/>
        <v>0.93031358885017423</v>
      </c>
      <c r="P90" s="1">
        <f t="shared" si="9"/>
        <v>0.29965156794425085</v>
      </c>
      <c r="Q90" s="1">
        <f t="shared" si="10"/>
        <v>3.4843205574912892E-3</v>
      </c>
      <c r="R90" s="1">
        <f t="shared" si="11"/>
        <v>6.6202090592334492E-2</v>
      </c>
      <c r="S90">
        <v>11</v>
      </c>
      <c r="T90">
        <v>74</v>
      </c>
      <c r="U90">
        <v>7</v>
      </c>
      <c r="V90">
        <v>7.0031055900621118</v>
      </c>
      <c r="W90" t="s">
        <v>36</v>
      </c>
      <c r="X90">
        <v>15</v>
      </c>
      <c r="Y90" t="s">
        <v>37</v>
      </c>
      <c r="Z90">
        <v>6518</v>
      </c>
      <c r="AA90" t="s">
        <v>40</v>
      </c>
      <c r="AB90" t="s">
        <v>4189</v>
      </c>
      <c r="AC90">
        <v>3</v>
      </c>
      <c r="AD90">
        <v>0</v>
      </c>
      <c r="AE90">
        <f t="shared" si="12"/>
        <v>0</v>
      </c>
      <c r="AF90">
        <f t="shared" si="13"/>
        <v>0</v>
      </c>
      <c r="AG90">
        <v>24</v>
      </c>
      <c r="AH90">
        <v>0</v>
      </c>
      <c r="AI90" t="s">
        <v>42</v>
      </c>
      <c r="AJ90">
        <v>0</v>
      </c>
      <c r="AK90">
        <v>9.3883015215396881E-3</v>
      </c>
      <c r="AL90">
        <v>0.990611732006073</v>
      </c>
      <c r="AM90">
        <v>0</v>
      </c>
      <c r="AN90">
        <v>1</v>
      </c>
    </row>
    <row r="91" spans="1:40" x14ac:dyDescent="0.2">
      <c r="A91" t="s">
        <v>4058</v>
      </c>
      <c r="B91" t="s">
        <v>33</v>
      </c>
      <c r="C91" t="s">
        <v>34</v>
      </c>
      <c r="D91" t="s">
        <v>4059</v>
      </c>
      <c r="E91">
        <v>13.497550442946791</v>
      </c>
      <c r="F91">
        <v>287</v>
      </c>
      <c r="G91">
        <v>125</v>
      </c>
      <c r="H91">
        <v>0.43554006968641112</v>
      </c>
      <c r="I91">
        <v>36486</v>
      </c>
      <c r="J91">
        <v>127.12891986062721</v>
      </c>
      <c r="K91">
        <v>5.4668989547038329</v>
      </c>
      <c r="L91">
        <f t="shared" si="7"/>
        <v>7.4076279312617137</v>
      </c>
      <c r="M91">
        <v>4.9929102430463628</v>
      </c>
      <c r="N91">
        <v>62.671009370717947</v>
      </c>
      <c r="O91" s="1">
        <f t="shared" si="8"/>
        <v>0.93031358885017423</v>
      </c>
      <c r="P91" s="1">
        <f t="shared" si="9"/>
        <v>0.29965156794425085</v>
      </c>
      <c r="Q91" s="1">
        <f t="shared" si="10"/>
        <v>3.4843205574912892E-3</v>
      </c>
      <c r="R91" s="1">
        <f t="shared" si="11"/>
        <v>6.6202090592334492E-2</v>
      </c>
      <c r="S91">
        <v>11</v>
      </c>
      <c r="T91">
        <v>74</v>
      </c>
      <c r="U91">
        <v>7</v>
      </c>
      <c r="V91">
        <v>7.0031055900621118</v>
      </c>
      <c r="W91" t="s">
        <v>36</v>
      </c>
      <c r="X91">
        <v>15</v>
      </c>
      <c r="Y91" t="s">
        <v>37</v>
      </c>
      <c r="Z91">
        <v>6518</v>
      </c>
      <c r="AA91" t="s">
        <v>4164</v>
      </c>
      <c r="AB91" t="s">
        <v>4190</v>
      </c>
      <c r="AC91">
        <v>2</v>
      </c>
      <c r="AD91">
        <v>0</v>
      </c>
      <c r="AE91">
        <f t="shared" si="12"/>
        <v>0</v>
      </c>
      <c r="AF91">
        <f t="shared" si="13"/>
        <v>0</v>
      </c>
      <c r="AG91">
        <v>100</v>
      </c>
      <c r="AH91">
        <v>32638</v>
      </c>
      <c r="AI91">
        <v>4.949636560281208</v>
      </c>
      <c r="AJ91">
        <v>0</v>
      </c>
      <c r="AK91">
        <v>0.259696364402771</v>
      </c>
      <c r="AL91">
        <v>0.740303635597229</v>
      </c>
      <c r="AM91">
        <v>0</v>
      </c>
      <c r="AN91">
        <v>1</v>
      </c>
    </row>
    <row r="92" spans="1:40" x14ac:dyDescent="0.2">
      <c r="A92" t="s">
        <v>4058</v>
      </c>
      <c r="B92" t="s">
        <v>33</v>
      </c>
      <c r="C92" t="s">
        <v>34</v>
      </c>
      <c r="D92" t="s">
        <v>4059</v>
      </c>
      <c r="E92">
        <v>13.49755051710788</v>
      </c>
      <c r="F92">
        <v>287</v>
      </c>
      <c r="G92">
        <v>125</v>
      </c>
      <c r="H92">
        <v>0.43554006968641112</v>
      </c>
      <c r="I92">
        <v>36486</v>
      </c>
      <c r="J92">
        <v>127.12891986062721</v>
      </c>
      <c r="K92">
        <v>5.4668989547038329</v>
      </c>
      <c r="L92">
        <f t="shared" si="7"/>
        <v>7.4076279312617137</v>
      </c>
      <c r="M92">
        <v>4.9929102430463628</v>
      </c>
      <c r="N92">
        <v>62.671009370717947</v>
      </c>
      <c r="O92" s="1">
        <f t="shared" si="8"/>
        <v>0.93031358885017423</v>
      </c>
      <c r="P92" s="1">
        <f t="shared" si="9"/>
        <v>0.29965156794425085</v>
      </c>
      <c r="Q92" s="1">
        <f t="shared" si="10"/>
        <v>3.4843205574912892E-3</v>
      </c>
      <c r="R92" s="1">
        <f t="shared" si="11"/>
        <v>6.6202090592334492E-2</v>
      </c>
      <c r="S92">
        <v>11</v>
      </c>
      <c r="T92">
        <v>74</v>
      </c>
      <c r="U92">
        <v>7</v>
      </c>
      <c r="V92">
        <v>7.0031055900621118</v>
      </c>
      <c r="W92" t="s">
        <v>36</v>
      </c>
      <c r="X92">
        <v>15</v>
      </c>
      <c r="Y92" t="s">
        <v>37</v>
      </c>
      <c r="Z92">
        <v>6518</v>
      </c>
      <c r="AA92" t="s">
        <v>230</v>
      </c>
      <c r="AB92" t="s">
        <v>4191</v>
      </c>
      <c r="AC92">
        <v>3</v>
      </c>
      <c r="AD92">
        <v>0</v>
      </c>
      <c r="AE92">
        <f t="shared" si="12"/>
        <v>0</v>
      </c>
      <c r="AF92">
        <f t="shared" si="13"/>
        <v>0</v>
      </c>
      <c r="AG92">
        <v>408</v>
      </c>
      <c r="AH92">
        <v>483085</v>
      </c>
      <c r="AI92">
        <v>2.899508478508118</v>
      </c>
      <c r="AJ92">
        <v>0</v>
      </c>
      <c r="AK92">
        <v>2.6558985933661461E-2</v>
      </c>
      <c r="AL92">
        <v>0.97344094514846802</v>
      </c>
      <c r="AM92">
        <v>0</v>
      </c>
      <c r="AN92">
        <v>1</v>
      </c>
    </row>
    <row r="93" spans="1:40" x14ac:dyDescent="0.2">
      <c r="A93" t="s">
        <v>4058</v>
      </c>
      <c r="B93" t="s">
        <v>33</v>
      </c>
      <c r="C93" t="s">
        <v>34</v>
      </c>
      <c r="D93" t="s">
        <v>4059</v>
      </c>
      <c r="E93">
        <v>13.4975505755767</v>
      </c>
      <c r="F93">
        <v>287</v>
      </c>
      <c r="G93">
        <v>125</v>
      </c>
      <c r="H93">
        <v>0.43554006968641112</v>
      </c>
      <c r="I93">
        <v>36486</v>
      </c>
      <c r="J93">
        <v>127.12891986062721</v>
      </c>
      <c r="K93">
        <v>5.4668989547038329</v>
      </c>
      <c r="L93">
        <f t="shared" si="7"/>
        <v>7.4076279312617137</v>
      </c>
      <c r="M93">
        <v>4.9929102430463628</v>
      </c>
      <c r="N93">
        <v>62.671009370717947</v>
      </c>
      <c r="O93" s="1">
        <f t="shared" si="8"/>
        <v>0.93031358885017423</v>
      </c>
      <c r="P93" s="1">
        <f t="shared" si="9"/>
        <v>0.29965156794425085</v>
      </c>
      <c r="Q93" s="1">
        <f t="shared" si="10"/>
        <v>3.4843205574912892E-3</v>
      </c>
      <c r="R93" s="1">
        <f t="shared" si="11"/>
        <v>6.6202090592334492E-2</v>
      </c>
      <c r="S93">
        <v>11</v>
      </c>
      <c r="T93">
        <v>74</v>
      </c>
      <c r="U93">
        <v>7</v>
      </c>
      <c r="V93">
        <v>7.0031055900621118</v>
      </c>
      <c r="W93" t="s">
        <v>36</v>
      </c>
      <c r="X93">
        <v>15</v>
      </c>
      <c r="Y93" t="s">
        <v>37</v>
      </c>
      <c r="Z93">
        <v>6518</v>
      </c>
      <c r="AA93" t="s">
        <v>270</v>
      </c>
      <c r="AB93" t="s">
        <v>4192</v>
      </c>
      <c r="AC93">
        <v>2</v>
      </c>
      <c r="AD93">
        <v>0</v>
      </c>
      <c r="AE93">
        <f t="shared" si="12"/>
        <v>0</v>
      </c>
      <c r="AF93">
        <f t="shared" si="13"/>
        <v>0</v>
      </c>
      <c r="AG93">
        <v>57</v>
      </c>
      <c r="AH93">
        <v>62594</v>
      </c>
      <c r="AI93">
        <v>4.9846175572111528</v>
      </c>
      <c r="AJ93">
        <v>0</v>
      </c>
      <c r="AK93">
        <v>8.0936755985021591E-3</v>
      </c>
      <c r="AL93">
        <v>0.99190628528594971</v>
      </c>
      <c r="AM93">
        <v>0</v>
      </c>
      <c r="AN93">
        <v>1</v>
      </c>
    </row>
    <row r="94" spans="1:40" x14ac:dyDescent="0.2">
      <c r="A94" t="s">
        <v>4058</v>
      </c>
      <c r="B94" t="s">
        <v>33</v>
      </c>
      <c r="C94" t="s">
        <v>34</v>
      </c>
      <c r="D94" t="s">
        <v>4059</v>
      </c>
      <c r="E94">
        <v>13.497550638463659</v>
      </c>
      <c r="F94">
        <v>287</v>
      </c>
      <c r="G94">
        <v>125</v>
      </c>
      <c r="H94">
        <v>0.43554006968641112</v>
      </c>
      <c r="I94">
        <v>36486</v>
      </c>
      <c r="J94">
        <v>127.12891986062721</v>
      </c>
      <c r="K94">
        <v>5.4668989547038329</v>
      </c>
      <c r="L94">
        <f t="shared" si="7"/>
        <v>7.4076279312617137</v>
      </c>
      <c r="M94">
        <v>4.9929102430463628</v>
      </c>
      <c r="N94">
        <v>62.671009370717947</v>
      </c>
      <c r="O94" s="1">
        <f t="shared" si="8"/>
        <v>0.93031358885017423</v>
      </c>
      <c r="P94" s="1">
        <f t="shared" si="9"/>
        <v>0.29965156794425085</v>
      </c>
      <c r="Q94" s="1">
        <f t="shared" si="10"/>
        <v>3.4843205574912892E-3</v>
      </c>
      <c r="R94" s="1">
        <f t="shared" si="11"/>
        <v>6.6202090592334492E-2</v>
      </c>
      <c r="S94">
        <v>11</v>
      </c>
      <c r="T94">
        <v>74</v>
      </c>
      <c r="U94">
        <v>7</v>
      </c>
      <c r="V94">
        <v>7.0031055900621118</v>
      </c>
      <c r="W94" t="s">
        <v>36</v>
      </c>
      <c r="X94">
        <v>15</v>
      </c>
      <c r="Y94" t="s">
        <v>37</v>
      </c>
      <c r="Z94">
        <v>6518</v>
      </c>
      <c r="AA94" t="s">
        <v>2152</v>
      </c>
      <c r="AB94" t="s">
        <v>4193</v>
      </c>
      <c r="AC94">
        <v>3</v>
      </c>
      <c r="AD94">
        <v>0</v>
      </c>
      <c r="AE94">
        <f t="shared" si="12"/>
        <v>0</v>
      </c>
      <c r="AF94">
        <f t="shared" si="13"/>
        <v>0</v>
      </c>
      <c r="AG94">
        <v>94</v>
      </c>
      <c r="AH94">
        <v>30226</v>
      </c>
      <c r="AI94">
        <v>6.4294921914854744</v>
      </c>
      <c r="AJ94">
        <v>0</v>
      </c>
      <c r="AK94">
        <v>2.710807137191296E-2</v>
      </c>
      <c r="AL94">
        <v>0.97289192676544189</v>
      </c>
      <c r="AM94">
        <v>0</v>
      </c>
      <c r="AN94">
        <v>1</v>
      </c>
    </row>
    <row r="95" spans="1:40" x14ac:dyDescent="0.2">
      <c r="A95" t="s">
        <v>4058</v>
      </c>
      <c r="B95" t="s">
        <v>33</v>
      </c>
      <c r="C95" t="s">
        <v>34</v>
      </c>
      <c r="D95" t="s">
        <v>4059</v>
      </c>
      <c r="E95">
        <v>13.49755069645374</v>
      </c>
      <c r="F95">
        <v>287</v>
      </c>
      <c r="G95">
        <v>125</v>
      </c>
      <c r="H95">
        <v>0.43554006968641112</v>
      </c>
      <c r="I95">
        <v>36486</v>
      </c>
      <c r="J95">
        <v>127.12891986062721</v>
      </c>
      <c r="K95">
        <v>5.4668989547038329</v>
      </c>
      <c r="L95">
        <f t="shared" si="7"/>
        <v>7.4076279312617137</v>
      </c>
      <c r="M95">
        <v>4.9929102430463628</v>
      </c>
      <c r="N95">
        <v>62.671009370717947</v>
      </c>
      <c r="O95" s="1">
        <f t="shared" si="8"/>
        <v>0.93031358885017423</v>
      </c>
      <c r="P95" s="1">
        <f t="shared" si="9"/>
        <v>0.29965156794425085</v>
      </c>
      <c r="Q95" s="1">
        <f t="shared" si="10"/>
        <v>3.4843205574912892E-3</v>
      </c>
      <c r="R95" s="1">
        <f t="shared" si="11"/>
        <v>6.6202090592334492E-2</v>
      </c>
      <c r="S95">
        <v>11</v>
      </c>
      <c r="T95">
        <v>74</v>
      </c>
      <c r="U95">
        <v>7</v>
      </c>
      <c r="V95">
        <v>7.0031055900621118</v>
      </c>
      <c r="W95" t="s">
        <v>36</v>
      </c>
      <c r="X95">
        <v>15</v>
      </c>
      <c r="Y95" t="s">
        <v>37</v>
      </c>
      <c r="Z95">
        <v>6518</v>
      </c>
      <c r="AA95" t="s">
        <v>4150</v>
      </c>
      <c r="AB95" t="s">
        <v>4194</v>
      </c>
      <c r="AC95">
        <v>27</v>
      </c>
      <c r="AD95">
        <v>1</v>
      </c>
      <c r="AE95">
        <f t="shared" si="12"/>
        <v>0</v>
      </c>
      <c r="AF95">
        <f t="shared" si="13"/>
        <v>0</v>
      </c>
      <c r="AG95">
        <v>108</v>
      </c>
      <c r="AH95">
        <v>99825</v>
      </c>
      <c r="AI95">
        <v>1.8133227927664901</v>
      </c>
      <c r="AJ95">
        <v>0</v>
      </c>
      <c r="AK95">
        <v>3.6834031343460083E-2</v>
      </c>
      <c r="AL95">
        <v>0.96316593885421753</v>
      </c>
      <c r="AM95">
        <v>0</v>
      </c>
      <c r="AN95">
        <v>1</v>
      </c>
    </row>
    <row r="96" spans="1:40" x14ac:dyDescent="0.2">
      <c r="A96" t="s">
        <v>4058</v>
      </c>
      <c r="B96" t="s">
        <v>33</v>
      </c>
      <c r="C96" t="s">
        <v>34</v>
      </c>
      <c r="D96" t="s">
        <v>4059</v>
      </c>
      <c r="E96">
        <v>13.497550770405979</v>
      </c>
      <c r="F96">
        <v>287</v>
      </c>
      <c r="G96">
        <v>125</v>
      </c>
      <c r="H96">
        <v>0.43554006968641112</v>
      </c>
      <c r="I96">
        <v>36486</v>
      </c>
      <c r="J96">
        <v>127.12891986062721</v>
      </c>
      <c r="K96">
        <v>5.4668989547038329</v>
      </c>
      <c r="L96">
        <f t="shared" si="7"/>
        <v>7.4076279312617137</v>
      </c>
      <c r="M96">
        <v>4.9929102430463628</v>
      </c>
      <c r="N96">
        <v>62.671009370717947</v>
      </c>
      <c r="O96" s="1">
        <f t="shared" si="8"/>
        <v>0.93031358885017423</v>
      </c>
      <c r="P96" s="1">
        <f t="shared" si="9"/>
        <v>0.29965156794425085</v>
      </c>
      <c r="Q96" s="1">
        <f t="shared" si="10"/>
        <v>3.4843205574912892E-3</v>
      </c>
      <c r="R96" s="1">
        <f t="shared" si="11"/>
        <v>6.6202090592334492E-2</v>
      </c>
      <c r="S96">
        <v>11</v>
      </c>
      <c r="T96">
        <v>74</v>
      </c>
      <c r="U96">
        <v>7</v>
      </c>
      <c r="V96">
        <v>7.0031055900621118</v>
      </c>
      <c r="W96" t="s">
        <v>36</v>
      </c>
      <c r="X96">
        <v>15</v>
      </c>
      <c r="Y96" t="s">
        <v>37</v>
      </c>
      <c r="Z96">
        <v>6518</v>
      </c>
      <c r="AA96" t="s">
        <v>4195</v>
      </c>
      <c r="AB96" t="s">
        <v>4196</v>
      </c>
      <c r="AC96">
        <v>2</v>
      </c>
      <c r="AD96">
        <v>0</v>
      </c>
      <c r="AE96">
        <f t="shared" si="12"/>
        <v>0</v>
      </c>
      <c r="AF96">
        <f t="shared" si="13"/>
        <v>0</v>
      </c>
      <c r="AG96">
        <v>52</v>
      </c>
      <c r="AH96">
        <v>86397</v>
      </c>
      <c r="AI96">
        <v>5.7026148137579646</v>
      </c>
      <c r="AJ96">
        <v>1</v>
      </c>
      <c r="AK96">
        <v>1.0688916780054569E-2</v>
      </c>
      <c r="AL96">
        <v>0.9893110990524292</v>
      </c>
      <c r="AM96">
        <v>0</v>
      </c>
      <c r="AN96">
        <v>1</v>
      </c>
    </row>
    <row r="97" spans="1:40" x14ac:dyDescent="0.2">
      <c r="A97" t="s">
        <v>4058</v>
      </c>
      <c r="B97" t="s">
        <v>33</v>
      </c>
      <c r="C97" t="s">
        <v>34</v>
      </c>
      <c r="D97" t="s">
        <v>4059</v>
      </c>
      <c r="E97">
        <v>13.49755082900073</v>
      </c>
      <c r="F97">
        <v>287</v>
      </c>
      <c r="G97">
        <v>125</v>
      </c>
      <c r="H97">
        <v>0.43554006968641112</v>
      </c>
      <c r="I97">
        <v>36486</v>
      </c>
      <c r="J97">
        <v>127.12891986062721</v>
      </c>
      <c r="K97">
        <v>5.4668989547038329</v>
      </c>
      <c r="L97">
        <f t="shared" si="7"/>
        <v>7.4076279312617137</v>
      </c>
      <c r="M97">
        <v>4.9929102430463628</v>
      </c>
      <c r="N97">
        <v>62.671009370717947</v>
      </c>
      <c r="O97" s="1">
        <f t="shared" si="8"/>
        <v>0.93031358885017423</v>
      </c>
      <c r="P97" s="1">
        <f t="shared" si="9"/>
        <v>0.29965156794425085</v>
      </c>
      <c r="Q97" s="1">
        <f t="shared" si="10"/>
        <v>3.4843205574912892E-3</v>
      </c>
      <c r="R97" s="1">
        <f t="shared" si="11"/>
        <v>6.6202090592334492E-2</v>
      </c>
      <c r="S97">
        <v>11</v>
      </c>
      <c r="T97">
        <v>74</v>
      </c>
      <c r="U97">
        <v>7</v>
      </c>
      <c r="V97">
        <v>7.0031055900621118</v>
      </c>
      <c r="W97" t="s">
        <v>36</v>
      </c>
      <c r="X97">
        <v>15</v>
      </c>
      <c r="Y97" t="s">
        <v>37</v>
      </c>
      <c r="Z97">
        <v>6518</v>
      </c>
      <c r="AA97" t="s">
        <v>4197</v>
      </c>
      <c r="AB97" t="s">
        <v>4198</v>
      </c>
      <c r="AC97">
        <v>2</v>
      </c>
      <c r="AD97">
        <v>0</v>
      </c>
      <c r="AE97">
        <f t="shared" si="12"/>
        <v>0</v>
      </c>
      <c r="AF97">
        <f t="shared" si="13"/>
        <v>0</v>
      </c>
      <c r="AG97">
        <v>98</v>
      </c>
      <c r="AH97">
        <v>11738</v>
      </c>
      <c r="AI97">
        <v>14.19058160309903</v>
      </c>
      <c r="AJ97">
        <v>1</v>
      </c>
      <c r="AK97">
        <v>8.0431532114744186E-3</v>
      </c>
      <c r="AL97">
        <v>0.99195683002471924</v>
      </c>
      <c r="AM97">
        <v>0</v>
      </c>
      <c r="AN97">
        <v>1</v>
      </c>
    </row>
    <row r="98" spans="1:40" x14ac:dyDescent="0.2">
      <c r="A98" t="s">
        <v>4058</v>
      </c>
      <c r="B98" t="s">
        <v>33</v>
      </c>
      <c r="C98" t="s">
        <v>34</v>
      </c>
      <c r="D98" t="s">
        <v>4059</v>
      </c>
      <c r="E98">
        <v>13.497550887522349</v>
      </c>
      <c r="F98">
        <v>287</v>
      </c>
      <c r="G98">
        <v>125</v>
      </c>
      <c r="H98">
        <v>0.43554006968641112</v>
      </c>
      <c r="I98">
        <v>36486</v>
      </c>
      <c r="J98">
        <v>127.12891986062721</v>
      </c>
      <c r="K98">
        <v>5.4668989547038329</v>
      </c>
      <c r="L98">
        <f t="shared" si="7"/>
        <v>7.4076279312617137</v>
      </c>
      <c r="M98">
        <v>4.9929102430463628</v>
      </c>
      <c r="N98">
        <v>62.671009370717947</v>
      </c>
      <c r="O98" s="1">
        <f t="shared" si="8"/>
        <v>0.93031358885017423</v>
      </c>
      <c r="P98" s="1">
        <f t="shared" si="9"/>
        <v>0.29965156794425085</v>
      </c>
      <c r="Q98" s="1">
        <f t="shared" si="10"/>
        <v>3.4843205574912892E-3</v>
      </c>
      <c r="R98" s="1">
        <f t="shared" si="11"/>
        <v>6.6202090592334492E-2</v>
      </c>
      <c r="S98">
        <v>11</v>
      </c>
      <c r="T98">
        <v>74</v>
      </c>
      <c r="U98">
        <v>7</v>
      </c>
      <c r="V98">
        <v>7.0031055900621118</v>
      </c>
      <c r="W98" t="s">
        <v>36</v>
      </c>
      <c r="X98">
        <v>15</v>
      </c>
      <c r="Y98" t="s">
        <v>37</v>
      </c>
      <c r="Z98">
        <v>6518</v>
      </c>
      <c r="AA98" t="s">
        <v>4199</v>
      </c>
      <c r="AB98" t="s">
        <v>4200</v>
      </c>
      <c r="AC98">
        <v>2</v>
      </c>
      <c r="AD98">
        <v>0</v>
      </c>
      <c r="AE98">
        <f t="shared" si="12"/>
        <v>0</v>
      </c>
      <c r="AF98">
        <f t="shared" si="13"/>
        <v>0</v>
      </c>
      <c r="AG98">
        <v>44</v>
      </c>
      <c r="AH98">
        <v>4719</v>
      </c>
      <c r="AI98">
        <v>3.0753082689594748</v>
      </c>
      <c r="AJ98">
        <v>1</v>
      </c>
      <c r="AK98">
        <v>3.9153855293989182E-2</v>
      </c>
      <c r="AL98">
        <v>0.9608461856842041</v>
      </c>
      <c r="AM98">
        <v>0</v>
      </c>
      <c r="AN98">
        <v>1</v>
      </c>
    </row>
    <row r="99" spans="1:40" x14ac:dyDescent="0.2">
      <c r="A99" t="s">
        <v>4058</v>
      </c>
      <c r="B99" t="s">
        <v>33</v>
      </c>
      <c r="C99" t="s">
        <v>34</v>
      </c>
      <c r="D99" t="s">
        <v>4059</v>
      </c>
      <c r="E99">
        <v>13.49755096169908</v>
      </c>
      <c r="F99">
        <v>287</v>
      </c>
      <c r="G99">
        <v>125</v>
      </c>
      <c r="H99">
        <v>0.43554006968641112</v>
      </c>
      <c r="I99">
        <v>36486</v>
      </c>
      <c r="J99">
        <v>127.12891986062721</v>
      </c>
      <c r="K99">
        <v>5.4668989547038329</v>
      </c>
      <c r="L99">
        <f t="shared" si="7"/>
        <v>7.4076279312617137</v>
      </c>
      <c r="M99">
        <v>4.9929102430463628</v>
      </c>
      <c r="N99">
        <v>62.671009370717947</v>
      </c>
      <c r="O99" s="1">
        <f t="shared" si="8"/>
        <v>0.93031358885017423</v>
      </c>
      <c r="P99" s="1">
        <f t="shared" si="9"/>
        <v>0.29965156794425085</v>
      </c>
      <c r="Q99" s="1">
        <f t="shared" si="10"/>
        <v>3.4843205574912892E-3</v>
      </c>
      <c r="R99" s="1">
        <f t="shared" si="11"/>
        <v>6.6202090592334492E-2</v>
      </c>
      <c r="S99">
        <v>11</v>
      </c>
      <c r="T99">
        <v>74</v>
      </c>
      <c r="U99">
        <v>7</v>
      </c>
      <c r="V99">
        <v>7.0031055900621118</v>
      </c>
      <c r="W99" t="s">
        <v>36</v>
      </c>
      <c r="X99">
        <v>15</v>
      </c>
      <c r="Y99" t="s">
        <v>37</v>
      </c>
      <c r="Z99">
        <v>6518</v>
      </c>
      <c r="AA99" t="s">
        <v>4201</v>
      </c>
      <c r="AB99" t="s">
        <v>4202</v>
      </c>
      <c r="AC99">
        <v>2</v>
      </c>
      <c r="AD99">
        <v>0</v>
      </c>
      <c r="AE99">
        <f t="shared" si="12"/>
        <v>0</v>
      </c>
      <c r="AF99">
        <f t="shared" si="13"/>
        <v>1</v>
      </c>
      <c r="AG99">
        <v>17</v>
      </c>
      <c r="AH99">
        <v>7309</v>
      </c>
      <c r="AI99">
        <v>3.7402786500066258</v>
      </c>
      <c r="AJ99">
        <v>0</v>
      </c>
      <c r="AK99">
        <v>0.9194367527961731</v>
      </c>
      <c r="AL99">
        <v>8.0563262104988098E-2</v>
      </c>
      <c r="AM99">
        <v>1</v>
      </c>
      <c r="AN99">
        <v>0</v>
      </c>
    </row>
    <row r="100" spans="1:40" x14ac:dyDescent="0.2">
      <c r="A100" t="s">
        <v>4058</v>
      </c>
      <c r="B100" t="s">
        <v>33</v>
      </c>
      <c r="C100" t="s">
        <v>34</v>
      </c>
      <c r="D100" t="s">
        <v>4059</v>
      </c>
      <c r="E100">
        <v>13.497551019651439</v>
      </c>
      <c r="F100">
        <v>287</v>
      </c>
      <c r="G100">
        <v>125</v>
      </c>
      <c r="H100">
        <v>0.43554006968641112</v>
      </c>
      <c r="I100">
        <v>36486</v>
      </c>
      <c r="J100">
        <v>127.12891986062721</v>
      </c>
      <c r="K100">
        <v>5.4668989547038329</v>
      </c>
      <c r="L100">
        <f t="shared" si="7"/>
        <v>7.4076279312617137</v>
      </c>
      <c r="M100">
        <v>4.9929102430463628</v>
      </c>
      <c r="N100">
        <v>62.671009370717947</v>
      </c>
      <c r="O100" s="1">
        <f t="shared" si="8"/>
        <v>0.93031358885017423</v>
      </c>
      <c r="P100" s="1">
        <f t="shared" si="9"/>
        <v>0.29965156794425085</v>
      </c>
      <c r="Q100" s="1">
        <f t="shared" si="10"/>
        <v>3.4843205574912892E-3</v>
      </c>
      <c r="R100" s="1">
        <f t="shared" si="11"/>
        <v>6.6202090592334492E-2</v>
      </c>
      <c r="S100">
        <v>11</v>
      </c>
      <c r="T100">
        <v>74</v>
      </c>
      <c r="U100">
        <v>7</v>
      </c>
      <c r="V100">
        <v>7.0031055900621118</v>
      </c>
      <c r="W100" t="s">
        <v>36</v>
      </c>
      <c r="X100">
        <v>15</v>
      </c>
      <c r="Y100" t="s">
        <v>37</v>
      </c>
      <c r="Z100">
        <v>6518</v>
      </c>
      <c r="AA100" t="s">
        <v>2867</v>
      </c>
      <c r="AB100" t="s">
        <v>4203</v>
      </c>
      <c r="AC100">
        <v>2</v>
      </c>
      <c r="AD100">
        <v>0</v>
      </c>
      <c r="AE100">
        <f t="shared" si="12"/>
        <v>0</v>
      </c>
      <c r="AF100">
        <f t="shared" si="13"/>
        <v>0</v>
      </c>
      <c r="AG100">
        <v>77</v>
      </c>
      <c r="AH100">
        <v>20801</v>
      </c>
      <c r="AI100">
        <v>1.2482286364344819</v>
      </c>
      <c r="AJ100">
        <v>0</v>
      </c>
      <c r="AK100">
        <v>7.4148527346551418E-3</v>
      </c>
      <c r="AL100">
        <v>0.99258512258529663</v>
      </c>
      <c r="AM100">
        <v>0</v>
      </c>
      <c r="AN100">
        <v>1</v>
      </c>
    </row>
    <row r="101" spans="1:40" x14ac:dyDescent="0.2">
      <c r="A101" t="s">
        <v>4058</v>
      </c>
      <c r="B101" t="s">
        <v>33</v>
      </c>
      <c r="C101" t="s">
        <v>34</v>
      </c>
      <c r="D101" t="s">
        <v>4059</v>
      </c>
      <c r="E101">
        <v>13.49755107718275</v>
      </c>
      <c r="F101">
        <v>287</v>
      </c>
      <c r="G101">
        <v>125</v>
      </c>
      <c r="H101">
        <v>0.43554006968641112</v>
      </c>
      <c r="I101">
        <v>36486</v>
      </c>
      <c r="J101">
        <v>127.12891986062721</v>
      </c>
      <c r="K101">
        <v>5.4668989547038329</v>
      </c>
      <c r="L101">
        <f t="shared" si="7"/>
        <v>7.4076279312617137</v>
      </c>
      <c r="M101">
        <v>4.9929102430463628</v>
      </c>
      <c r="N101">
        <v>62.671009370717947</v>
      </c>
      <c r="O101" s="1">
        <f t="shared" si="8"/>
        <v>0.93031358885017423</v>
      </c>
      <c r="P101" s="1">
        <f t="shared" si="9"/>
        <v>0.29965156794425085</v>
      </c>
      <c r="Q101" s="1">
        <f t="shared" si="10"/>
        <v>3.4843205574912892E-3</v>
      </c>
      <c r="R101" s="1">
        <f t="shared" si="11"/>
        <v>6.6202090592334492E-2</v>
      </c>
      <c r="S101">
        <v>11</v>
      </c>
      <c r="T101">
        <v>74</v>
      </c>
      <c r="U101">
        <v>7</v>
      </c>
      <c r="V101">
        <v>7.0031055900621118</v>
      </c>
      <c r="W101" t="s">
        <v>36</v>
      </c>
      <c r="X101">
        <v>15</v>
      </c>
      <c r="Y101" t="s">
        <v>37</v>
      </c>
      <c r="Z101">
        <v>6518</v>
      </c>
      <c r="AA101" t="s">
        <v>4204</v>
      </c>
      <c r="AB101" t="s">
        <v>4205</v>
      </c>
      <c r="AC101">
        <v>2</v>
      </c>
      <c r="AD101">
        <v>0</v>
      </c>
      <c r="AE101">
        <f t="shared" si="12"/>
        <v>0</v>
      </c>
      <c r="AF101">
        <f t="shared" si="13"/>
        <v>0</v>
      </c>
      <c r="AG101">
        <v>39</v>
      </c>
      <c r="AH101">
        <v>2135</v>
      </c>
      <c r="AI101">
        <v>1.653419855850329</v>
      </c>
      <c r="AJ101">
        <v>0</v>
      </c>
      <c r="AK101">
        <v>6.982163991779089E-3</v>
      </c>
      <c r="AL101">
        <v>0.99301791191101074</v>
      </c>
      <c r="AM101">
        <v>0</v>
      </c>
      <c r="AN101">
        <v>1</v>
      </c>
    </row>
    <row r="102" spans="1:40" x14ac:dyDescent="0.2">
      <c r="A102" t="s">
        <v>4058</v>
      </c>
      <c r="B102" t="s">
        <v>33</v>
      </c>
      <c r="C102" t="s">
        <v>34</v>
      </c>
      <c r="D102" t="s">
        <v>4059</v>
      </c>
      <c r="E102">
        <v>13.49755115279642</v>
      </c>
      <c r="F102">
        <v>287</v>
      </c>
      <c r="G102">
        <v>125</v>
      </c>
      <c r="H102">
        <v>0.43554006968641112</v>
      </c>
      <c r="I102">
        <v>36486</v>
      </c>
      <c r="J102">
        <v>127.12891986062721</v>
      </c>
      <c r="K102">
        <v>5.4668989547038329</v>
      </c>
      <c r="L102">
        <f t="shared" si="7"/>
        <v>7.4076279312617137</v>
      </c>
      <c r="M102">
        <v>4.9929102430463628</v>
      </c>
      <c r="N102">
        <v>62.671009370717947</v>
      </c>
      <c r="O102" s="1">
        <f t="shared" si="8"/>
        <v>0.93031358885017423</v>
      </c>
      <c r="P102" s="1">
        <f t="shared" si="9"/>
        <v>0.29965156794425085</v>
      </c>
      <c r="Q102" s="1">
        <f t="shared" si="10"/>
        <v>3.4843205574912892E-3</v>
      </c>
      <c r="R102" s="1">
        <f t="shared" si="11"/>
        <v>6.6202090592334492E-2</v>
      </c>
      <c r="S102">
        <v>11</v>
      </c>
      <c r="T102">
        <v>74</v>
      </c>
      <c r="U102">
        <v>7</v>
      </c>
      <c r="V102">
        <v>7.0031055900621118</v>
      </c>
      <c r="W102" t="s">
        <v>36</v>
      </c>
      <c r="X102">
        <v>15</v>
      </c>
      <c r="Y102" t="s">
        <v>37</v>
      </c>
      <c r="Z102">
        <v>6518</v>
      </c>
      <c r="AA102" t="s">
        <v>4206</v>
      </c>
      <c r="AB102" t="s">
        <v>4207</v>
      </c>
      <c r="AC102">
        <v>2</v>
      </c>
      <c r="AD102">
        <v>0</v>
      </c>
      <c r="AE102">
        <f t="shared" si="12"/>
        <v>0</v>
      </c>
      <c r="AF102">
        <f t="shared" si="13"/>
        <v>0</v>
      </c>
      <c r="AG102">
        <v>44</v>
      </c>
      <c r="AH102">
        <v>8626</v>
      </c>
      <c r="AI102">
        <v>4.6444165864332803</v>
      </c>
      <c r="AJ102">
        <v>0</v>
      </c>
      <c r="AK102">
        <v>1.018410734832287E-2</v>
      </c>
      <c r="AL102">
        <v>0.98981595039367676</v>
      </c>
      <c r="AM102">
        <v>0</v>
      </c>
      <c r="AN102">
        <v>1</v>
      </c>
    </row>
    <row r="103" spans="1:40" x14ac:dyDescent="0.2">
      <c r="A103" t="s">
        <v>4058</v>
      </c>
      <c r="B103" t="s">
        <v>33</v>
      </c>
      <c r="C103" t="s">
        <v>34</v>
      </c>
      <c r="D103" t="s">
        <v>4059</v>
      </c>
      <c r="E103">
        <v>13.497551211401801</v>
      </c>
      <c r="F103">
        <v>287</v>
      </c>
      <c r="G103">
        <v>125</v>
      </c>
      <c r="H103">
        <v>0.43554006968641112</v>
      </c>
      <c r="I103">
        <v>36486</v>
      </c>
      <c r="J103">
        <v>127.12891986062721</v>
      </c>
      <c r="K103">
        <v>5.4668989547038329</v>
      </c>
      <c r="L103">
        <f t="shared" si="7"/>
        <v>7.4076279312617137</v>
      </c>
      <c r="M103">
        <v>4.9929102430463628</v>
      </c>
      <c r="N103">
        <v>62.671009370717947</v>
      </c>
      <c r="O103" s="1">
        <f t="shared" si="8"/>
        <v>0.93031358885017423</v>
      </c>
      <c r="P103" s="1">
        <f t="shared" si="9"/>
        <v>0.29965156794425085</v>
      </c>
      <c r="Q103" s="1">
        <f t="shared" si="10"/>
        <v>3.4843205574912892E-3</v>
      </c>
      <c r="R103" s="1">
        <f t="shared" si="11"/>
        <v>6.6202090592334492E-2</v>
      </c>
      <c r="S103">
        <v>11</v>
      </c>
      <c r="T103">
        <v>74</v>
      </c>
      <c r="U103">
        <v>7</v>
      </c>
      <c r="V103">
        <v>7.0031055900621118</v>
      </c>
      <c r="W103" t="s">
        <v>36</v>
      </c>
      <c r="X103">
        <v>15</v>
      </c>
      <c r="Y103" t="s">
        <v>37</v>
      </c>
      <c r="Z103">
        <v>6518</v>
      </c>
      <c r="AA103" t="s">
        <v>4208</v>
      </c>
      <c r="AB103" t="s">
        <v>4209</v>
      </c>
      <c r="AC103">
        <v>2</v>
      </c>
      <c r="AD103">
        <v>0</v>
      </c>
      <c r="AE103">
        <f t="shared" si="12"/>
        <v>0</v>
      </c>
      <c r="AF103">
        <f t="shared" si="13"/>
        <v>0</v>
      </c>
      <c r="AG103">
        <v>89</v>
      </c>
      <c r="AH103">
        <v>6290</v>
      </c>
      <c r="AI103">
        <v>1.713188559602997</v>
      </c>
      <c r="AJ103">
        <v>0</v>
      </c>
      <c r="AK103">
        <v>2.0238323137164119E-2</v>
      </c>
      <c r="AL103">
        <v>0.97976171970367432</v>
      </c>
      <c r="AM103">
        <v>0</v>
      </c>
      <c r="AN103">
        <v>1</v>
      </c>
    </row>
    <row r="104" spans="1:40" x14ac:dyDescent="0.2">
      <c r="A104" t="s">
        <v>4058</v>
      </c>
      <c r="B104" t="s">
        <v>33</v>
      </c>
      <c r="C104" t="s">
        <v>34</v>
      </c>
      <c r="D104" t="s">
        <v>4059</v>
      </c>
      <c r="E104">
        <v>13.49755126968474</v>
      </c>
      <c r="F104">
        <v>287</v>
      </c>
      <c r="G104">
        <v>125</v>
      </c>
      <c r="H104">
        <v>0.43554006968641112</v>
      </c>
      <c r="I104">
        <v>36486</v>
      </c>
      <c r="J104">
        <v>127.12891986062721</v>
      </c>
      <c r="K104">
        <v>5.4668989547038329</v>
      </c>
      <c r="L104">
        <f t="shared" si="7"/>
        <v>7.4076279312617137</v>
      </c>
      <c r="M104">
        <v>4.9929102430463628</v>
      </c>
      <c r="N104">
        <v>62.671009370717947</v>
      </c>
      <c r="O104" s="1">
        <f t="shared" si="8"/>
        <v>0.93031358885017423</v>
      </c>
      <c r="P104" s="1">
        <f t="shared" si="9"/>
        <v>0.29965156794425085</v>
      </c>
      <c r="Q104" s="1">
        <f t="shared" si="10"/>
        <v>3.4843205574912892E-3</v>
      </c>
      <c r="R104" s="1">
        <f t="shared" si="11"/>
        <v>6.6202090592334492E-2</v>
      </c>
      <c r="S104">
        <v>11</v>
      </c>
      <c r="T104">
        <v>74</v>
      </c>
      <c r="U104">
        <v>7</v>
      </c>
      <c r="V104">
        <v>7.0031055900621118</v>
      </c>
      <c r="W104" t="s">
        <v>36</v>
      </c>
      <c r="X104">
        <v>15</v>
      </c>
      <c r="Y104" t="s">
        <v>37</v>
      </c>
      <c r="Z104">
        <v>6518</v>
      </c>
      <c r="AA104" t="s">
        <v>4210</v>
      </c>
      <c r="AB104" t="s">
        <v>4211</v>
      </c>
      <c r="AC104">
        <v>2</v>
      </c>
      <c r="AD104">
        <v>0</v>
      </c>
      <c r="AE104">
        <f t="shared" si="12"/>
        <v>0</v>
      </c>
      <c r="AF104">
        <f t="shared" si="13"/>
        <v>0</v>
      </c>
      <c r="AG104">
        <v>63</v>
      </c>
      <c r="AH104">
        <v>4391</v>
      </c>
      <c r="AI104">
        <v>3.5042715490256269</v>
      </c>
      <c r="AJ104">
        <v>0</v>
      </c>
      <c r="AK104">
        <v>7.8284190967679024E-3</v>
      </c>
      <c r="AL104">
        <v>0.9921715259552002</v>
      </c>
      <c r="AM104">
        <v>0</v>
      </c>
      <c r="AN104">
        <v>1</v>
      </c>
    </row>
    <row r="105" spans="1:40" x14ac:dyDescent="0.2">
      <c r="A105" t="s">
        <v>4058</v>
      </c>
      <c r="B105" t="s">
        <v>33</v>
      </c>
      <c r="C105" t="s">
        <v>34</v>
      </c>
      <c r="D105" t="s">
        <v>4059</v>
      </c>
      <c r="E105">
        <v>13.497551343461</v>
      </c>
      <c r="F105">
        <v>287</v>
      </c>
      <c r="G105">
        <v>125</v>
      </c>
      <c r="H105">
        <v>0.43554006968641112</v>
      </c>
      <c r="I105">
        <v>36486</v>
      </c>
      <c r="J105">
        <v>127.12891986062721</v>
      </c>
      <c r="K105">
        <v>5.4668989547038329</v>
      </c>
      <c r="L105">
        <f t="shared" si="7"/>
        <v>7.4076279312617137</v>
      </c>
      <c r="M105">
        <v>4.9929102430463628</v>
      </c>
      <c r="N105">
        <v>62.671009370717947</v>
      </c>
      <c r="O105" s="1">
        <f t="shared" si="8"/>
        <v>0.93031358885017423</v>
      </c>
      <c r="P105" s="1">
        <f t="shared" si="9"/>
        <v>0.29965156794425085</v>
      </c>
      <c r="Q105" s="1">
        <f t="shared" si="10"/>
        <v>3.4843205574912892E-3</v>
      </c>
      <c r="R105" s="1">
        <f t="shared" si="11"/>
        <v>6.6202090592334492E-2</v>
      </c>
      <c r="S105">
        <v>11</v>
      </c>
      <c r="T105">
        <v>74</v>
      </c>
      <c r="U105">
        <v>7</v>
      </c>
      <c r="V105">
        <v>7.0031055900621118</v>
      </c>
      <c r="W105" t="s">
        <v>36</v>
      </c>
      <c r="X105">
        <v>15</v>
      </c>
      <c r="Y105" t="s">
        <v>37</v>
      </c>
      <c r="Z105">
        <v>6518</v>
      </c>
      <c r="AA105" t="s">
        <v>4212</v>
      </c>
      <c r="AB105" t="s">
        <v>4213</v>
      </c>
      <c r="AC105">
        <v>2</v>
      </c>
      <c r="AD105">
        <v>0</v>
      </c>
      <c r="AE105">
        <f t="shared" si="12"/>
        <v>0</v>
      </c>
      <c r="AF105">
        <f t="shared" si="13"/>
        <v>0</v>
      </c>
      <c r="AG105">
        <v>48</v>
      </c>
      <c r="AH105">
        <v>311</v>
      </c>
      <c r="AI105">
        <v>1.2058892845719189</v>
      </c>
      <c r="AJ105">
        <v>0</v>
      </c>
      <c r="AK105">
        <v>1.071919314563274E-2</v>
      </c>
      <c r="AL105">
        <v>0.98928087949752808</v>
      </c>
      <c r="AM105">
        <v>0</v>
      </c>
      <c r="AN105">
        <v>1</v>
      </c>
    </row>
    <row r="106" spans="1:40" x14ac:dyDescent="0.2">
      <c r="A106" t="s">
        <v>4058</v>
      </c>
      <c r="B106" t="s">
        <v>33</v>
      </c>
      <c r="C106" t="s">
        <v>34</v>
      </c>
      <c r="D106" t="s">
        <v>4059</v>
      </c>
      <c r="E106">
        <v>13.49755140207005</v>
      </c>
      <c r="F106">
        <v>287</v>
      </c>
      <c r="G106">
        <v>125</v>
      </c>
      <c r="H106">
        <v>0.43554006968641112</v>
      </c>
      <c r="I106">
        <v>36486</v>
      </c>
      <c r="J106">
        <v>127.12891986062721</v>
      </c>
      <c r="K106">
        <v>5.4668989547038329</v>
      </c>
      <c r="L106">
        <f t="shared" si="7"/>
        <v>7.4076279312617137</v>
      </c>
      <c r="M106">
        <v>4.9929102430463628</v>
      </c>
      <c r="N106">
        <v>62.671009370717947</v>
      </c>
      <c r="O106" s="1">
        <f t="shared" si="8"/>
        <v>0.93031358885017423</v>
      </c>
      <c r="P106" s="1">
        <f t="shared" si="9"/>
        <v>0.29965156794425085</v>
      </c>
      <c r="Q106" s="1">
        <f t="shared" si="10"/>
        <v>3.4843205574912892E-3</v>
      </c>
      <c r="R106" s="1">
        <f t="shared" si="11"/>
        <v>6.6202090592334492E-2</v>
      </c>
      <c r="S106">
        <v>11</v>
      </c>
      <c r="T106">
        <v>74</v>
      </c>
      <c r="U106">
        <v>7</v>
      </c>
      <c r="V106">
        <v>7.0031055900621118</v>
      </c>
      <c r="W106" t="s">
        <v>36</v>
      </c>
      <c r="X106">
        <v>15</v>
      </c>
      <c r="Y106" t="s">
        <v>37</v>
      </c>
      <c r="Z106">
        <v>6518</v>
      </c>
      <c r="AA106" t="s">
        <v>1247</v>
      </c>
      <c r="AB106" t="s">
        <v>4214</v>
      </c>
      <c r="AC106">
        <v>2</v>
      </c>
      <c r="AD106">
        <v>0</v>
      </c>
      <c r="AE106">
        <f t="shared" si="12"/>
        <v>0</v>
      </c>
      <c r="AF106">
        <f t="shared" si="13"/>
        <v>0</v>
      </c>
      <c r="AG106">
        <v>61</v>
      </c>
      <c r="AH106">
        <v>109968</v>
      </c>
      <c r="AI106">
        <v>4.0721899537816526</v>
      </c>
      <c r="AJ106">
        <v>0</v>
      </c>
      <c r="AK106">
        <v>1.1365309357643129E-2</v>
      </c>
      <c r="AL106">
        <v>0.98863470554351807</v>
      </c>
      <c r="AM106">
        <v>0</v>
      </c>
      <c r="AN106">
        <v>1</v>
      </c>
    </row>
    <row r="107" spans="1:40" x14ac:dyDescent="0.2">
      <c r="A107" t="s">
        <v>4058</v>
      </c>
      <c r="B107" t="s">
        <v>33</v>
      </c>
      <c r="C107" t="s">
        <v>34</v>
      </c>
      <c r="D107" t="s">
        <v>4059</v>
      </c>
      <c r="E107">
        <v>13.49755146179265</v>
      </c>
      <c r="F107">
        <v>287</v>
      </c>
      <c r="G107">
        <v>125</v>
      </c>
      <c r="H107">
        <v>0.43554006968641112</v>
      </c>
      <c r="I107">
        <v>36486</v>
      </c>
      <c r="J107">
        <v>127.12891986062721</v>
      </c>
      <c r="K107">
        <v>5.4668989547038329</v>
      </c>
      <c r="L107">
        <f t="shared" si="7"/>
        <v>7.4076279312617137</v>
      </c>
      <c r="M107">
        <v>4.9929102430463628</v>
      </c>
      <c r="N107">
        <v>62.671009370717947</v>
      </c>
      <c r="O107" s="1">
        <f t="shared" si="8"/>
        <v>0.93031358885017423</v>
      </c>
      <c r="P107" s="1">
        <f t="shared" si="9"/>
        <v>0.29965156794425085</v>
      </c>
      <c r="Q107" s="1">
        <f t="shared" si="10"/>
        <v>3.4843205574912892E-3</v>
      </c>
      <c r="R107" s="1">
        <f t="shared" si="11"/>
        <v>6.6202090592334492E-2</v>
      </c>
      <c r="S107">
        <v>11</v>
      </c>
      <c r="T107">
        <v>74</v>
      </c>
      <c r="U107">
        <v>7</v>
      </c>
      <c r="V107">
        <v>7.0031055900621118</v>
      </c>
      <c r="W107" t="s">
        <v>36</v>
      </c>
      <c r="X107">
        <v>15</v>
      </c>
      <c r="Y107" t="s">
        <v>37</v>
      </c>
      <c r="Z107">
        <v>6518</v>
      </c>
      <c r="AA107" t="s">
        <v>4215</v>
      </c>
      <c r="AB107" t="s">
        <v>4216</v>
      </c>
      <c r="AC107">
        <v>2</v>
      </c>
      <c r="AD107">
        <v>0</v>
      </c>
      <c r="AE107">
        <f t="shared" si="12"/>
        <v>0</v>
      </c>
      <c r="AF107">
        <f t="shared" si="13"/>
        <v>0</v>
      </c>
      <c r="AG107">
        <v>76</v>
      </c>
      <c r="AH107">
        <v>88540</v>
      </c>
      <c r="AI107">
        <v>9.2151340606981869</v>
      </c>
      <c r="AJ107">
        <v>1</v>
      </c>
      <c r="AK107">
        <v>9.4604063779115677E-3</v>
      </c>
      <c r="AL107">
        <v>0.99053955078125</v>
      </c>
      <c r="AM107">
        <v>0</v>
      </c>
      <c r="AN107">
        <v>1</v>
      </c>
    </row>
    <row r="108" spans="1:40" x14ac:dyDescent="0.2">
      <c r="A108" t="s">
        <v>4058</v>
      </c>
      <c r="B108" t="s">
        <v>33</v>
      </c>
      <c r="C108" t="s">
        <v>34</v>
      </c>
      <c r="D108" t="s">
        <v>4059</v>
      </c>
      <c r="E108">
        <v>13.49755152146248</v>
      </c>
      <c r="F108">
        <v>287</v>
      </c>
      <c r="G108">
        <v>125</v>
      </c>
      <c r="H108">
        <v>0.43554006968641112</v>
      </c>
      <c r="I108">
        <v>36486</v>
      </c>
      <c r="J108">
        <v>127.12891986062721</v>
      </c>
      <c r="K108">
        <v>5.4668989547038329</v>
      </c>
      <c r="L108">
        <f t="shared" si="7"/>
        <v>7.4076279312617137</v>
      </c>
      <c r="M108">
        <v>4.9929102430463628</v>
      </c>
      <c r="N108">
        <v>62.671009370717947</v>
      </c>
      <c r="O108" s="1">
        <f t="shared" si="8"/>
        <v>0.93031358885017423</v>
      </c>
      <c r="P108" s="1">
        <f t="shared" si="9"/>
        <v>0.29965156794425085</v>
      </c>
      <c r="Q108" s="1">
        <f t="shared" si="10"/>
        <v>3.4843205574912892E-3</v>
      </c>
      <c r="R108" s="1">
        <f t="shared" si="11"/>
        <v>6.6202090592334492E-2</v>
      </c>
      <c r="S108">
        <v>11</v>
      </c>
      <c r="T108">
        <v>74</v>
      </c>
      <c r="U108">
        <v>7</v>
      </c>
      <c r="V108">
        <v>7.0031055900621118</v>
      </c>
      <c r="W108" t="s">
        <v>36</v>
      </c>
      <c r="X108">
        <v>15</v>
      </c>
      <c r="Y108" t="s">
        <v>37</v>
      </c>
      <c r="Z108">
        <v>6518</v>
      </c>
      <c r="AA108" t="s">
        <v>4164</v>
      </c>
      <c r="AB108" t="s">
        <v>4217</v>
      </c>
      <c r="AC108">
        <v>2</v>
      </c>
      <c r="AD108">
        <v>0</v>
      </c>
      <c r="AE108">
        <f t="shared" si="12"/>
        <v>0</v>
      </c>
      <c r="AF108">
        <f t="shared" si="13"/>
        <v>0</v>
      </c>
      <c r="AG108">
        <v>75</v>
      </c>
      <c r="AH108">
        <v>32638</v>
      </c>
      <c r="AI108">
        <v>4.9496376400510176</v>
      </c>
      <c r="AJ108">
        <v>0</v>
      </c>
      <c r="AK108">
        <v>9.2931166291236877E-3</v>
      </c>
      <c r="AL108">
        <v>0.99070686101913452</v>
      </c>
      <c r="AM108">
        <v>0</v>
      </c>
      <c r="AN108">
        <v>1</v>
      </c>
    </row>
    <row r="109" spans="1:40" x14ac:dyDescent="0.2">
      <c r="A109" t="s">
        <v>4058</v>
      </c>
      <c r="B109" t="s">
        <v>33</v>
      </c>
      <c r="C109" t="s">
        <v>34</v>
      </c>
      <c r="D109" t="s">
        <v>4059</v>
      </c>
      <c r="E109">
        <v>13.497551595758781</v>
      </c>
      <c r="F109">
        <v>287</v>
      </c>
      <c r="G109">
        <v>125</v>
      </c>
      <c r="H109">
        <v>0.43554006968641112</v>
      </c>
      <c r="I109">
        <v>36486</v>
      </c>
      <c r="J109">
        <v>127.12891986062721</v>
      </c>
      <c r="K109">
        <v>5.4668989547038329</v>
      </c>
      <c r="L109">
        <f t="shared" si="7"/>
        <v>7.4076279312617137</v>
      </c>
      <c r="M109">
        <v>4.9929102430463628</v>
      </c>
      <c r="N109">
        <v>62.671009370717947</v>
      </c>
      <c r="O109" s="1">
        <f t="shared" si="8"/>
        <v>0.93031358885017423</v>
      </c>
      <c r="P109" s="1">
        <f t="shared" si="9"/>
        <v>0.29965156794425085</v>
      </c>
      <c r="Q109" s="1">
        <f t="shared" si="10"/>
        <v>3.4843205574912892E-3</v>
      </c>
      <c r="R109" s="1">
        <f t="shared" si="11"/>
        <v>6.6202090592334492E-2</v>
      </c>
      <c r="S109">
        <v>11</v>
      </c>
      <c r="T109">
        <v>74</v>
      </c>
      <c r="U109">
        <v>7</v>
      </c>
      <c r="V109">
        <v>7.0031055900621118</v>
      </c>
      <c r="W109" t="s">
        <v>36</v>
      </c>
      <c r="X109">
        <v>15</v>
      </c>
      <c r="Y109" t="s">
        <v>37</v>
      </c>
      <c r="Z109">
        <v>6518</v>
      </c>
      <c r="AA109" t="s">
        <v>4218</v>
      </c>
      <c r="AB109" t="s">
        <v>4219</v>
      </c>
      <c r="AC109">
        <v>2</v>
      </c>
      <c r="AD109">
        <v>0</v>
      </c>
      <c r="AE109">
        <f t="shared" si="12"/>
        <v>0</v>
      </c>
      <c r="AF109">
        <f t="shared" si="13"/>
        <v>0</v>
      </c>
      <c r="AG109">
        <v>30</v>
      </c>
      <c r="AH109">
        <v>65642</v>
      </c>
      <c r="AI109">
        <v>3.1987413285201671</v>
      </c>
      <c r="AJ109">
        <v>1</v>
      </c>
      <c r="AK109">
        <v>7.5187752954661846E-3</v>
      </c>
      <c r="AL109">
        <v>0.99248123168945312</v>
      </c>
      <c r="AM109">
        <v>0</v>
      </c>
      <c r="AN109">
        <v>1</v>
      </c>
    </row>
    <row r="110" spans="1:40" x14ac:dyDescent="0.2">
      <c r="A110" t="s">
        <v>4058</v>
      </c>
      <c r="B110" t="s">
        <v>33</v>
      </c>
      <c r="C110" t="s">
        <v>34</v>
      </c>
      <c r="D110" t="s">
        <v>4059</v>
      </c>
      <c r="E110">
        <v>13.497551661301401</v>
      </c>
      <c r="F110">
        <v>287</v>
      </c>
      <c r="G110">
        <v>125</v>
      </c>
      <c r="H110">
        <v>0.43554006968641112</v>
      </c>
      <c r="I110">
        <v>36486</v>
      </c>
      <c r="J110">
        <v>127.12891986062721</v>
      </c>
      <c r="K110">
        <v>5.4668989547038329</v>
      </c>
      <c r="L110">
        <f t="shared" si="7"/>
        <v>7.4076279312617137</v>
      </c>
      <c r="M110">
        <v>4.9929102430463628</v>
      </c>
      <c r="N110">
        <v>62.671009370717947</v>
      </c>
      <c r="O110" s="1">
        <f t="shared" si="8"/>
        <v>0.93031358885017423</v>
      </c>
      <c r="P110" s="1">
        <f t="shared" si="9"/>
        <v>0.29965156794425085</v>
      </c>
      <c r="Q110" s="1">
        <f t="shared" si="10"/>
        <v>3.4843205574912892E-3</v>
      </c>
      <c r="R110" s="1">
        <f t="shared" si="11"/>
        <v>6.6202090592334492E-2</v>
      </c>
      <c r="S110">
        <v>11</v>
      </c>
      <c r="T110">
        <v>74</v>
      </c>
      <c r="U110">
        <v>7</v>
      </c>
      <c r="V110">
        <v>7.0031055900621118</v>
      </c>
      <c r="W110" t="s">
        <v>36</v>
      </c>
      <c r="X110">
        <v>15</v>
      </c>
      <c r="Y110" t="s">
        <v>37</v>
      </c>
      <c r="Z110">
        <v>6518</v>
      </c>
      <c r="AA110" t="s">
        <v>4220</v>
      </c>
      <c r="AB110" t="s">
        <v>4221</v>
      </c>
      <c r="AC110">
        <v>2</v>
      </c>
      <c r="AD110">
        <v>0</v>
      </c>
      <c r="AE110">
        <f t="shared" si="12"/>
        <v>0</v>
      </c>
      <c r="AF110">
        <f t="shared" si="13"/>
        <v>0</v>
      </c>
      <c r="AG110">
        <v>27</v>
      </c>
      <c r="AH110">
        <v>258767</v>
      </c>
      <c r="AI110">
        <v>7.1001679466223049</v>
      </c>
      <c r="AJ110">
        <v>1</v>
      </c>
      <c r="AK110">
        <v>3.3534105867147453E-2</v>
      </c>
      <c r="AL110">
        <v>0.96646589040756226</v>
      </c>
      <c r="AM110">
        <v>0</v>
      </c>
      <c r="AN110">
        <v>1</v>
      </c>
    </row>
    <row r="111" spans="1:40" x14ac:dyDescent="0.2">
      <c r="A111" t="s">
        <v>4058</v>
      </c>
      <c r="B111" t="s">
        <v>33</v>
      </c>
      <c r="C111" t="s">
        <v>34</v>
      </c>
      <c r="D111" t="s">
        <v>4059</v>
      </c>
      <c r="E111">
        <v>13.497551727709091</v>
      </c>
      <c r="F111">
        <v>287</v>
      </c>
      <c r="G111">
        <v>125</v>
      </c>
      <c r="H111">
        <v>0.43554006968641112</v>
      </c>
      <c r="I111">
        <v>36486</v>
      </c>
      <c r="J111">
        <v>127.12891986062721</v>
      </c>
      <c r="K111">
        <v>5.4668989547038329</v>
      </c>
      <c r="L111">
        <f t="shared" si="7"/>
        <v>7.4076279312617137</v>
      </c>
      <c r="M111">
        <v>4.9929102430463628</v>
      </c>
      <c r="N111">
        <v>62.671009370717947</v>
      </c>
      <c r="O111" s="1">
        <f t="shared" si="8"/>
        <v>0.93031358885017423</v>
      </c>
      <c r="P111" s="1">
        <f t="shared" si="9"/>
        <v>0.29965156794425085</v>
      </c>
      <c r="Q111" s="1">
        <f t="shared" si="10"/>
        <v>3.4843205574912892E-3</v>
      </c>
      <c r="R111" s="1">
        <f t="shared" si="11"/>
        <v>6.6202090592334492E-2</v>
      </c>
      <c r="S111">
        <v>11</v>
      </c>
      <c r="T111">
        <v>74</v>
      </c>
      <c r="U111">
        <v>7</v>
      </c>
      <c r="V111">
        <v>7.0031055900621118</v>
      </c>
      <c r="W111" t="s">
        <v>36</v>
      </c>
      <c r="X111">
        <v>15</v>
      </c>
      <c r="Y111" t="s">
        <v>37</v>
      </c>
      <c r="Z111">
        <v>6518</v>
      </c>
      <c r="AA111" t="s">
        <v>4222</v>
      </c>
      <c r="AB111" t="s">
        <v>4223</v>
      </c>
      <c r="AC111">
        <v>2</v>
      </c>
      <c r="AD111">
        <v>0</v>
      </c>
      <c r="AE111">
        <f t="shared" si="12"/>
        <v>0</v>
      </c>
      <c r="AF111">
        <f t="shared" si="13"/>
        <v>0</v>
      </c>
      <c r="AG111">
        <v>34</v>
      </c>
      <c r="AH111">
        <v>41491</v>
      </c>
      <c r="AI111">
        <v>8.7745899239522753</v>
      </c>
      <c r="AJ111">
        <v>0</v>
      </c>
      <c r="AK111">
        <v>0.1382041126489639</v>
      </c>
      <c r="AL111">
        <v>0.86179596185684204</v>
      </c>
      <c r="AM111">
        <v>0</v>
      </c>
      <c r="AN111">
        <v>1</v>
      </c>
    </row>
    <row r="112" spans="1:40" x14ac:dyDescent="0.2">
      <c r="A112" t="s">
        <v>4058</v>
      </c>
      <c r="B112" t="s">
        <v>33</v>
      </c>
      <c r="C112" t="s">
        <v>34</v>
      </c>
      <c r="D112" t="s">
        <v>4059</v>
      </c>
      <c r="E112">
        <v>13.49755178600314</v>
      </c>
      <c r="F112">
        <v>287</v>
      </c>
      <c r="G112">
        <v>125</v>
      </c>
      <c r="H112">
        <v>0.43554006968641112</v>
      </c>
      <c r="I112">
        <v>36486</v>
      </c>
      <c r="J112">
        <v>127.12891986062721</v>
      </c>
      <c r="K112">
        <v>5.4668989547038329</v>
      </c>
      <c r="L112">
        <f t="shared" si="7"/>
        <v>7.4076279312617137</v>
      </c>
      <c r="M112">
        <v>4.9929102430463628</v>
      </c>
      <c r="N112">
        <v>62.671009370717947</v>
      </c>
      <c r="O112" s="1">
        <f t="shared" si="8"/>
        <v>0.93031358885017423</v>
      </c>
      <c r="P112" s="1">
        <f t="shared" si="9"/>
        <v>0.29965156794425085</v>
      </c>
      <c r="Q112" s="1">
        <f t="shared" si="10"/>
        <v>3.4843205574912892E-3</v>
      </c>
      <c r="R112" s="1">
        <f t="shared" si="11"/>
        <v>6.6202090592334492E-2</v>
      </c>
      <c r="S112">
        <v>11</v>
      </c>
      <c r="T112">
        <v>74</v>
      </c>
      <c r="U112">
        <v>7</v>
      </c>
      <c r="V112">
        <v>7.0031055900621118</v>
      </c>
      <c r="W112" t="s">
        <v>36</v>
      </c>
      <c r="X112">
        <v>15</v>
      </c>
      <c r="Y112" t="s">
        <v>37</v>
      </c>
      <c r="Z112">
        <v>6518</v>
      </c>
      <c r="AA112" t="s">
        <v>4224</v>
      </c>
      <c r="AB112" t="s">
        <v>4225</v>
      </c>
      <c r="AC112">
        <v>2</v>
      </c>
      <c r="AD112">
        <v>0</v>
      </c>
      <c r="AE112">
        <f t="shared" si="12"/>
        <v>0</v>
      </c>
      <c r="AF112">
        <f t="shared" si="13"/>
        <v>0</v>
      </c>
      <c r="AG112">
        <v>100</v>
      </c>
      <c r="AH112">
        <v>90996</v>
      </c>
      <c r="AI112">
        <v>2.8826570414698391</v>
      </c>
      <c r="AJ112">
        <v>1</v>
      </c>
      <c r="AK112">
        <v>1.2510336004197599E-2</v>
      </c>
      <c r="AL112">
        <v>0.98748964071273804</v>
      </c>
      <c r="AM112">
        <v>0</v>
      </c>
      <c r="AN112">
        <v>1</v>
      </c>
    </row>
    <row r="113" spans="1:40" x14ac:dyDescent="0.2">
      <c r="A113" t="s">
        <v>4058</v>
      </c>
      <c r="B113" t="s">
        <v>33</v>
      </c>
      <c r="C113" t="s">
        <v>34</v>
      </c>
      <c r="D113" t="s">
        <v>4059</v>
      </c>
      <c r="E113">
        <v>13.49755184433606</v>
      </c>
      <c r="F113">
        <v>287</v>
      </c>
      <c r="G113">
        <v>125</v>
      </c>
      <c r="H113">
        <v>0.43554006968641112</v>
      </c>
      <c r="I113">
        <v>36486</v>
      </c>
      <c r="J113">
        <v>127.12891986062721</v>
      </c>
      <c r="K113">
        <v>5.4668989547038329</v>
      </c>
      <c r="L113">
        <f t="shared" si="7"/>
        <v>7.4076279312617137</v>
      </c>
      <c r="M113">
        <v>4.9929102430463628</v>
      </c>
      <c r="N113">
        <v>62.671009370717947</v>
      </c>
      <c r="O113" s="1">
        <f t="shared" si="8"/>
        <v>0.93031358885017423</v>
      </c>
      <c r="P113" s="1">
        <f t="shared" si="9"/>
        <v>0.29965156794425085</v>
      </c>
      <c r="Q113" s="1">
        <f t="shared" si="10"/>
        <v>3.4843205574912892E-3</v>
      </c>
      <c r="R113" s="1">
        <f t="shared" si="11"/>
        <v>6.6202090592334492E-2</v>
      </c>
      <c r="S113">
        <v>11</v>
      </c>
      <c r="T113">
        <v>74</v>
      </c>
      <c r="U113">
        <v>7</v>
      </c>
      <c r="V113">
        <v>7.0031055900621118</v>
      </c>
      <c r="W113" t="s">
        <v>36</v>
      </c>
      <c r="X113">
        <v>15</v>
      </c>
      <c r="Y113" t="s">
        <v>37</v>
      </c>
      <c r="Z113">
        <v>6518</v>
      </c>
      <c r="AA113" t="s">
        <v>55</v>
      </c>
      <c r="AB113" t="s">
        <v>4226</v>
      </c>
      <c r="AC113">
        <v>2</v>
      </c>
      <c r="AD113">
        <v>0</v>
      </c>
      <c r="AE113">
        <f t="shared" si="12"/>
        <v>0</v>
      </c>
      <c r="AF113">
        <f t="shared" si="13"/>
        <v>1</v>
      </c>
      <c r="AG113">
        <v>39</v>
      </c>
      <c r="AH113">
        <v>0</v>
      </c>
      <c r="AI113" t="s">
        <v>42</v>
      </c>
      <c r="AJ113">
        <v>0</v>
      </c>
      <c r="AK113">
        <v>0.97637492418289185</v>
      </c>
      <c r="AL113">
        <v>2.362506277859211E-2</v>
      </c>
      <c r="AM113">
        <v>1</v>
      </c>
      <c r="AN113">
        <v>0</v>
      </c>
    </row>
    <row r="114" spans="1:40" x14ac:dyDescent="0.2">
      <c r="A114" t="s">
        <v>4058</v>
      </c>
      <c r="B114" t="s">
        <v>33</v>
      </c>
      <c r="C114" t="s">
        <v>34</v>
      </c>
      <c r="D114" t="s">
        <v>4059</v>
      </c>
      <c r="E114">
        <v>13.4975519023606</v>
      </c>
      <c r="F114">
        <v>287</v>
      </c>
      <c r="G114">
        <v>125</v>
      </c>
      <c r="H114">
        <v>0.43554006968641112</v>
      </c>
      <c r="I114">
        <v>36486</v>
      </c>
      <c r="J114">
        <v>127.12891986062721</v>
      </c>
      <c r="K114">
        <v>5.4668989547038329</v>
      </c>
      <c r="L114">
        <f t="shared" si="7"/>
        <v>7.4076279312617137</v>
      </c>
      <c r="M114">
        <v>4.9929102430463628</v>
      </c>
      <c r="N114">
        <v>62.671009370717947</v>
      </c>
      <c r="O114" s="1">
        <f t="shared" si="8"/>
        <v>0.93031358885017423</v>
      </c>
      <c r="P114" s="1">
        <f t="shared" si="9"/>
        <v>0.29965156794425085</v>
      </c>
      <c r="Q114" s="1">
        <f t="shared" si="10"/>
        <v>3.4843205574912892E-3</v>
      </c>
      <c r="R114" s="1">
        <f t="shared" si="11"/>
        <v>6.6202090592334492E-2</v>
      </c>
      <c r="S114">
        <v>11</v>
      </c>
      <c r="T114">
        <v>74</v>
      </c>
      <c r="U114">
        <v>7</v>
      </c>
      <c r="V114">
        <v>7.0031055900621118</v>
      </c>
      <c r="W114" t="s">
        <v>36</v>
      </c>
      <c r="X114">
        <v>15</v>
      </c>
      <c r="Y114" t="s">
        <v>37</v>
      </c>
      <c r="Z114">
        <v>6518</v>
      </c>
      <c r="AA114" t="s">
        <v>4092</v>
      </c>
      <c r="AB114" t="s">
        <v>4227</v>
      </c>
      <c r="AC114">
        <v>2</v>
      </c>
      <c r="AD114">
        <v>0</v>
      </c>
      <c r="AE114">
        <f t="shared" si="12"/>
        <v>0</v>
      </c>
      <c r="AF114">
        <f t="shared" si="13"/>
        <v>0</v>
      </c>
      <c r="AG114">
        <v>24</v>
      </c>
      <c r="AH114">
        <v>14268</v>
      </c>
      <c r="AI114">
        <v>4.1053032593291121</v>
      </c>
      <c r="AJ114">
        <v>0</v>
      </c>
      <c r="AK114">
        <v>9.7231119871139526E-3</v>
      </c>
      <c r="AL114">
        <v>0.99027693271636963</v>
      </c>
      <c r="AM114">
        <v>0</v>
      </c>
      <c r="AN114">
        <v>1</v>
      </c>
    </row>
    <row r="115" spans="1:40" x14ac:dyDescent="0.2">
      <c r="A115" t="s">
        <v>4058</v>
      </c>
      <c r="B115" t="s">
        <v>33</v>
      </c>
      <c r="C115" t="s">
        <v>34</v>
      </c>
      <c r="D115" t="s">
        <v>4059</v>
      </c>
      <c r="E115">
        <v>13.49755197805203</v>
      </c>
      <c r="F115">
        <v>287</v>
      </c>
      <c r="G115">
        <v>125</v>
      </c>
      <c r="H115">
        <v>0.43554006968641112</v>
      </c>
      <c r="I115">
        <v>36486</v>
      </c>
      <c r="J115">
        <v>127.12891986062721</v>
      </c>
      <c r="K115">
        <v>5.4668989547038329</v>
      </c>
      <c r="L115">
        <f t="shared" si="7"/>
        <v>7.4076279312617137</v>
      </c>
      <c r="M115">
        <v>4.9929102430463628</v>
      </c>
      <c r="N115">
        <v>62.671009370717947</v>
      </c>
      <c r="O115" s="1">
        <f t="shared" si="8"/>
        <v>0.93031358885017423</v>
      </c>
      <c r="P115" s="1">
        <f t="shared" si="9"/>
        <v>0.29965156794425085</v>
      </c>
      <c r="Q115" s="1">
        <f t="shared" si="10"/>
        <v>3.4843205574912892E-3</v>
      </c>
      <c r="R115" s="1">
        <f t="shared" si="11"/>
        <v>6.6202090592334492E-2</v>
      </c>
      <c r="S115">
        <v>11</v>
      </c>
      <c r="T115">
        <v>74</v>
      </c>
      <c r="U115">
        <v>7</v>
      </c>
      <c r="V115">
        <v>7.0031055900621118</v>
      </c>
      <c r="W115" t="s">
        <v>36</v>
      </c>
      <c r="X115">
        <v>15</v>
      </c>
      <c r="Y115" t="s">
        <v>37</v>
      </c>
      <c r="Z115">
        <v>6518</v>
      </c>
      <c r="AA115" t="s">
        <v>4228</v>
      </c>
      <c r="AB115" t="s">
        <v>4229</v>
      </c>
      <c r="AC115">
        <v>2</v>
      </c>
      <c r="AD115">
        <v>0</v>
      </c>
      <c r="AE115">
        <f t="shared" si="12"/>
        <v>0</v>
      </c>
      <c r="AF115">
        <f t="shared" si="13"/>
        <v>0</v>
      </c>
      <c r="AG115">
        <v>132</v>
      </c>
      <c r="AH115">
        <v>478</v>
      </c>
      <c r="AI115">
        <v>0.89933658241827974</v>
      </c>
      <c r="AJ115">
        <v>0</v>
      </c>
      <c r="AK115">
        <v>1.5408404171466831E-2</v>
      </c>
      <c r="AL115">
        <v>0.98459160327911377</v>
      </c>
      <c r="AM115">
        <v>0</v>
      </c>
      <c r="AN115">
        <v>1</v>
      </c>
    </row>
    <row r="116" spans="1:40" x14ac:dyDescent="0.2">
      <c r="A116" t="s">
        <v>4058</v>
      </c>
      <c r="B116" t="s">
        <v>33</v>
      </c>
      <c r="C116" t="s">
        <v>34</v>
      </c>
      <c r="D116" t="s">
        <v>4059</v>
      </c>
      <c r="E116">
        <v>13.497552036219179</v>
      </c>
      <c r="F116">
        <v>287</v>
      </c>
      <c r="G116">
        <v>125</v>
      </c>
      <c r="H116">
        <v>0.43554006968641112</v>
      </c>
      <c r="I116">
        <v>36486</v>
      </c>
      <c r="J116">
        <v>127.12891986062721</v>
      </c>
      <c r="K116">
        <v>5.4668989547038329</v>
      </c>
      <c r="L116">
        <f t="shared" si="7"/>
        <v>7.4076279312617137</v>
      </c>
      <c r="M116">
        <v>4.9929102430463628</v>
      </c>
      <c r="N116">
        <v>62.671009370717947</v>
      </c>
      <c r="O116" s="1">
        <f t="shared" si="8"/>
        <v>0.93031358885017423</v>
      </c>
      <c r="P116" s="1">
        <f t="shared" si="9"/>
        <v>0.29965156794425085</v>
      </c>
      <c r="Q116" s="1">
        <f t="shared" si="10"/>
        <v>3.4843205574912892E-3</v>
      </c>
      <c r="R116" s="1">
        <f t="shared" si="11"/>
        <v>6.6202090592334492E-2</v>
      </c>
      <c r="S116">
        <v>11</v>
      </c>
      <c r="T116">
        <v>74</v>
      </c>
      <c r="U116">
        <v>7</v>
      </c>
      <c r="V116">
        <v>7.0031055900621118</v>
      </c>
      <c r="W116" t="s">
        <v>36</v>
      </c>
      <c r="X116">
        <v>15</v>
      </c>
      <c r="Y116" t="s">
        <v>37</v>
      </c>
      <c r="Z116">
        <v>6518</v>
      </c>
      <c r="AA116" t="s">
        <v>4230</v>
      </c>
      <c r="AB116" t="s">
        <v>4231</v>
      </c>
      <c r="AC116">
        <v>2</v>
      </c>
      <c r="AD116">
        <v>0</v>
      </c>
      <c r="AE116">
        <f t="shared" si="12"/>
        <v>0</v>
      </c>
      <c r="AF116">
        <f t="shared" si="13"/>
        <v>0</v>
      </c>
      <c r="AG116">
        <v>143</v>
      </c>
      <c r="AH116">
        <v>892</v>
      </c>
      <c r="AI116">
        <v>0.89724870953731939</v>
      </c>
      <c r="AJ116">
        <v>0</v>
      </c>
      <c r="AK116">
        <v>1.535530295222998E-2</v>
      </c>
      <c r="AL116">
        <v>0.98464471101760864</v>
      </c>
      <c r="AM116">
        <v>0</v>
      </c>
      <c r="AN116">
        <v>1</v>
      </c>
    </row>
    <row r="117" spans="1:40" x14ac:dyDescent="0.2">
      <c r="A117" t="s">
        <v>4058</v>
      </c>
      <c r="B117" t="s">
        <v>33</v>
      </c>
      <c r="C117" t="s">
        <v>34</v>
      </c>
      <c r="D117" t="s">
        <v>4059</v>
      </c>
      <c r="E117">
        <v>13.497552095735919</v>
      </c>
      <c r="F117">
        <v>287</v>
      </c>
      <c r="G117">
        <v>125</v>
      </c>
      <c r="H117">
        <v>0.43554006968641112</v>
      </c>
      <c r="I117">
        <v>36486</v>
      </c>
      <c r="J117">
        <v>127.12891986062721</v>
      </c>
      <c r="K117">
        <v>5.4668989547038329</v>
      </c>
      <c r="L117">
        <f t="shared" si="7"/>
        <v>7.4076279312617137</v>
      </c>
      <c r="M117">
        <v>4.9929102430463628</v>
      </c>
      <c r="N117">
        <v>62.671009370717947</v>
      </c>
      <c r="O117" s="1">
        <f t="shared" si="8"/>
        <v>0.93031358885017423</v>
      </c>
      <c r="P117" s="1">
        <f t="shared" si="9"/>
        <v>0.29965156794425085</v>
      </c>
      <c r="Q117" s="1">
        <f t="shared" si="10"/>
        <v>3.4843205574912892E-3</v>
      </c>
      <c r="R117" s="1">
        <f t="shared" si="11"/>
        <v>6.6202090592334492E-2</v>
      </c>
      <c r="S117">
        <v>11</v>
      </c>
      <c r="T117">
        <v>74</v>
      </c>
      <c r="U117">
        <v>7</v>
      </c>
      <c r="V117">
        <v>7.0031055900621118</v>
      </c>
      <c r="W117" t="s">
        <v>36</v>
      </c>
      <c r="X117">
        <v>15</v>
      </c>
      <c r="Y117" t="s">
        <v>37</v>
      </c>
      <c r="Z117">
        <v>6518</v>
      </c>
      <c r="AA117" t="s">
        <v>4232</v>
      </c>
      <c r="AB117" t="s">
        <v>4233</v>
      </c>
      <c r="AC117">
        <v>1</v>
      </c>
      <c r="AD117">
        <v>0</v>
      </c>
      <c r="AE117">
        <f t="shared" si="12"/>
        <v>0</v>
      </c>
      <c r="AF117">
        <f t="shared" si="13"/>
        <v>0</v>
      </c>
      <c r="AG117">
        <v>137</v>
      </c>
      <c r="AH117">
        <v>17434</v>
      </c>
      <c r="AI117">
        <v>2.758044224529808</v>
      </c>
      <c r="AJ117">
        <v>1</v>
      </c>
      <c r="AK117">
        <v>2.820180356502533E-2</v>
      </c>
      <c r="AL117">
        <v>0.97179824113845825</v>
      </c>
      <c r="AM117">
        <v>0</v>
      </c>
      <c r="AN117">
        <v>1</v>
      </c>
    </row>
    <row r="118" spans="1:40" x14ac:dyDescent="0.2">
      <c r="A118" t="s">
        <v>4058</v>
      </c>
      <c r="B118" t="s">
        <v>33</v>
      </c>
      <c r="C118" t="s">
        <v>34</v>
      </c>
      <c r="D118" t="s">
        <v>4059</v>
      </c>
      <c r="E118">
        <v>13.497552153737219</v>
      </c>
      <c r="F118">
        <v>287</v>
      </c>
      <c r="G118">
        <v>125</v>
      </c>
      <c r="H118">
        <v>0.43554006968641112</v>
      </c>
      <c r="I118">
        <v>36486</v>
      </c>
      <c r="J118">
        <v>127.12891986062721</v>
      </c>
      <c r="K118">
        <v>5.4668989547038329</v>
      </c>
      <c r="L118">
        <f t="shared" si="7"/>
        <v>7.4076279312617137</v>
      </c>
      <c r="M118">
        <v>4.9929102430463628</v>
      </c>
      <c r="N118">
        <v>62.671009370717947</v>
      </c>
      <c r="O118" s="1">
        <f t="shared" si="8"/>
        <v>0.93031358885017423</v>
      </c>
      <c r="P118" s="1">
        <f t="shared" si="9"/>
        <v>0.29965156794425085</v>
      </c>
      <c r="Q118" s="1">
        <f t="shared" si="10"/>
        <v>3.4843205574912892E-3</v>
      </c>
      <c r="R118" s="1">
        <f t="shared" si="11"/>
        <v>6.6202090592334492E-2</v>
      </c>
      <c r="S118">
        <v>11</v>
      </c>
      <c r="T118">
        <v>74</v>
      </c>
      <c r="U118">
        <v>7</v>
      </c>
      <c r="V118">
        <v>7.0031055900621118</v>
      </c>
      <c r="W118" t="s">
        <v>36</v>
      </c>
      <c r="X118">
        <v>15</v>
      </c>
      <c r="Y118" t="s">
        <v>37</v>
      </c>
      <c r="Z118">
        <v>6518</v>
      </c>
      <c r="AA118" t="s">
        <v>4230</v>
      </c>
      <c r="AB118" t="s">
        <v>4234</v>
      </c>
      <c r="AC118">
        <v>2</v>
      </c>
      <c r="AD118">
        <v>0</v>
      </c>
      <c r="AE118">
        <f t="shared" si="12"/>
        <v>0</v>
      </c>
      <c r="AF118">
        <f t="shared" si="13"/>
        <v>0</v>
      </c>
      <c r="AG118">
        <v>22</v>
      </c>
      <c r="AH118">
        <v>892</v>
      </c>
      <c r="AI118">
        <v>0.89724884339736122</v>
      </c>
      <c r="AJ118">
        <v>0</v>
      </c>
      <c r="AK118">
        <v>2.9501920565962791E-2</v>
      </c>
      <c r="AL118">
        <v>0.97049808502197266</v>
      </c>
      <c r="AM118">
        <v>0</v>
      </c>
      <c r="AN118">
        <v>1</v>
      </c>
    </row>
    <row r="119" spans="1:40" x14ac:dyDescent="0.2">
      <c r="A119" t="s">
        <v>4058</v>
      </c>
      <c r="B119" t="s">
        <v>33</v>
      </c>
      <c r="C119" t="s">
        <v>34</v>
      </c>
      <c r="D119" t="s">
        <v>4059</v>
      </c>
      <c r="E119">
        <v>13.49755222749638</v>
      </c>
      <c r="F119">
        <v>287</v>
      </c>
      <c r="G119">
        <v>125</v>
      </c>
      <c r="H119">
        <v>0.43554006968641112</v>
      </c>
      <c r="I119">
        <v>36486</v>
      </c>
      <c r="J119">
        <v>127.12891986062721</v>
      </c>
      <c r="K119">
        <v>5.4668989547038329</v>
      </c>
      <c r="L119">
        <f t="shared" si="7"/>
        <v>7.4076279312617137</v>
      </c>
      <c r="M119">
        <v>4.9929102430463628</v>
      </c>
      <c r="N119">
        <v>62.671009370717947</v>
      </c>
      <c r="O119" s="1">
        <f t="shared" si="8"/>
        <v>0.93031358885017423</v>
      </c>
      <c r="P119" s="1">
        <f t="shared" si="9"/>
        <v>0.29965156794425085</v>
      </c>
      <c r="Q119" s="1">
        <f t="shared" si="10"/>
        <v>3.4843205574912892E-3</v>
      </c>
      <c r="R119" s="1">
        <f t="shared" si="11"/>
        <v>6.6202090592334492E-2</v>
      </c>
      <c r="S119">
        <v>11</v>
      </c>
      <c r="T119">
        <v>74</v>
      </c>
      <c r="U119">
        <v>7</v>
      </c>
      <c r="V119">
        <v>7.0031055900621118</v>
      </c>
      <c r="W119" t="s">
        <v>36</v>
      </c>
      <c r="X119">
        <v>15</v>
      </c>
      <c r="Y119" t="s">
        <v>37</v>
      </c>
      <c r="Z119">
        <v>6518</v>
      </c>
      <c r="AA119" t="s">
        <v>4235</v>
      </c>
      <c r="AB119" t="s">
        <v>4236</v>
      </c>
      <c r="AC119">
        <v>33</v>
      </c>
      <c r="AD119">
        <v>1</v>
      </c>
      <c r="AE119">
        <f t="shared" si="12"/>
        <v>0</v>
      </c>
      <c r="AF119">
        <f t="shared" si="13"/>
        <v>0</v>
      </c>
      <c r="AG119">
        <v>96</v>
      </c>
      <c r="AH119">
        <v>355945</v>
      </c>
      <c r="AI119">
        <v>1.8859810172020559</v>
      </c>
      <c r="AJ119">
        <v>0</v>
      </c>
      <c r="AK119">
        <v>4.0909375995397568E-2</v>
      </c>
      <c r="AL119">
        <v>0.9590907096862793</v>
      </c>
      <c r="AM119">
        <v>0</v>
      </c>
      <c r="AN119">
        <v>1</v>
      </c>
    </row>
    <row r="120" spans="1:40" x14ac:dyDescent="0.2">
      <c r="A120" t="s">
        <v>4058</v>
      </c>
      <c r="B120" t="s">
        <v>33</v>
      </c>
      <c r="C120" t="s">
        <v>34</v>
      </c>
      <c r="D120" t="s">
        <v>4059</v>
      </c>
      <c r="E120">
        <v>13.497552285208339</v>
      </c>
      <c r="F120">
        <v>287</v>
      </c>
      <c r="G120">
        <v>125</v>
      </c>
      <c r="H120">
        <v>0.43554006968641112</v>
      </c>
      <c r="I120">
        <v>36486</v>
      </c>
      <c r="J120">
        <v>127.12891986062721</v>
      </c>
      <c r="K120">
        <v>5.4668989547038329</v>
      </c>
      <c r="L120">
        <f t="shared" si="7"/>
        <v>7.4076279312617137</v>
      </c>
      <c r="M120">
        <v>4.9929102430463628</v>
      </c>
      <c r="N120">
        <v>62.671009370717947</v>
      </c>
      <c r="O120" s="1">
        <f t="shared" si="8"/>
        <v>0.93031358885017423</v>
      </c>
      <c r="P120" s="1">
        <f t="shared" si="9"/>
        <v>0.29965156794425085</v>
      </c>
      <c r="Q120" s="1">
        <f t="shared" si="10"/>
        <v>3.4843205574912892E-3</v>
      </c>
      <c r="R120" s="1">
        <f t="shared" si="11"/>
        <v>6.6202090592334492E-2</v>
      </c>
      <c r="S120">
        <v>11</v>
      </c>
      <c r="T120">
        <v>74</v>
      </c>
      <c r="U120">
        <v>7</v>
      </c>
      <c r="V120">
        <v>7.0031055900621118</v>
      </c>
      <c r="W120" t="s">
        <v>36</v>
      </c>
      <c r="X120">
        <v>15</v>
      </c>
      <c r="Y120" t="s">
        <v>37</v>
      </c>
      <c r="Z120">
        <v>6518</v>
      </c>
      <c r="AA120" t="s">
        <v>55</v>
      </c>
      <c r="AB120" t="s">
        <v>56</v>
      </c>
      <c r="AC120">
        <v>-7</v>
      </c>
      <c r="AD120">
        <v>0</v>
      </c>
      <c r="AE120">
        <f t="shared" si="12"/>
        <v>0</v>
      </c>
      <c r="AF120">
        <f t="shared" si="13"/>
        <v>0</v>
      </c>
      <c r="AG120">
        <v>9</v>
      </c>
      <c r="AH120">
        <v>0</v>
      </c>
      <c r="AI120" t="s">
        <v>42</v>
      </c>
      <c r="AJ120">
        <v>0</v>
      </c>
      <c r="AK120">
        <v>7.7553316950798026E-3</v>
      </c>
      <c r="AL120">
        <v>0.9922446608543396</v>
      </c>
      <c r="AM120">
        <v>0</v>
      </c>
      <c r="AN120">
        <v>1</v>
      </c>
    </row>
    <row r="121" spans="1:40" x14ac:dyDescent="0.2">
      <c r="A121" t="s">
        <v>4058</v>
      </c>
      <c r="B121" t="s">
        <v>33</v>
      </c>
      <c r="C121" t="s">
        <v>34</v>
      </c>
      <c r="D121" t="s">
        <v>4059</v>
      </c>
      <c r="E121">
        <v>13.49755234292523</v>
      </c>
      <c r="F121">
        <v>287</v>
      </c>
      <c r="G121">
        <v>125</v>
      </c>
      <c r="H121">
        <v>0.43554006968641112</v>
      </c>
      <c r="I121">
        <v>36486</v>
      </c>
      <c r="J121">
        <v>127.12891986062721</v>
      </c>
      <c r="K121">
        <v>5.4668989547038329</v>
      </c>
      <c r="L121">
        <f t="shared" si="7"/>
        <v>7.4076279312617137</v>
      </c>
      <c r="M121">
        <v>4.9929102430463628</v>
      </c>
      <c r="N121">
        <v>62.671009370717947</v>
      </c>
      <c r="O121" s="1">
        <f t="shared" si="8"/>
        <v>0.93031358885017423</v>
      </c>
      <c r="P121" s="1">
        <f t="shared" si="9"/>
        <v>0.29965156794425085</v>
      </c>
      <c r="Q121" s="1">
        <f t="shared" si="10"/>
        <v>3.4843205574912892E-3</v>
      </c>
      <c r="R121" s="1">
        <f t="shared" si="11"/>
        <v>6.6202090592334492E-2</v>
      </c>
      <c r="S121">
        <v>11</v>
      </c>
      <c r="T121">
        <v>74</v>
      </c>
      <c r="U121">
        <v>7</v>
      </c>
      <c r="V121">
        <v>7.0031055900621118</v>
      </c>
      <c r="W121" t="s">
        <v>36</v>
      </c>
      <c r="X121">
        <v>15</v>
      </c>
      <c r="Y121" t="s">
        <v>37</v>
      </c>
      <c r="Z121">
        <v>6518</v>
      </c>
      <c r="AA121" t="s">
        <v>4237</v>
      </c>
      <c r="AB121" t="s">
        <v>4238</v>
      </c>
      <c r="AC121">
        <v>18</v>
      </c>
      <c r="AD121">
        <v>1</v>
      </c>
      <c r="AE121">
        <f t="shared" si="12"/>
        <v>0</v>
      </c>
      <c r="AF121">
        <f t="shared" si="13"/>
        <v>0</v>
      </c>
      <c r="AG121">
        <v>96</v>
      </c>
      <c r="AH121">
        <v>6226</v>
      </c>
      <c r="AI121">
        <v>3.751637318497175</v>
      </c>
      <c r="AJ121">
        <v>0</v>
      </c>
      <c r="AK121">
        <v>5.3904429078102112E-2</v>
      </c>
      <c r="AL121">
        <v>0.94609552621841431</v>
      </c>
      <c r="AM121">
        <v>0</v>
      </c>
      <c r="AN121">
        <v>1</v>
      </c>
    </row>
    <row r="122" spans="1:40" x14ac:dyDescent="0.2">
      <c r="A122" t="s">
        <v>4058</v>
      </c>
      <c r="B122" t="s">
        <v>33</v>
      </c>
      <c r="C122" t="s">
        <v>34</v>
      </c>
      <c r="D122" t="s">
        <v>4059</v>
      </c>
      <c r="E122">
        <v>13.49755241916346</v>
      </c>
      <c r="F122">
        <v>287</v>
      </c>
      <c r="G122">
        <v>125</v>
      </c>
      <c r="H122">
        <v>0.43554006968641112</v>
      </c>
      <c r="I122">
        <v>36486</v>
      </c>
      <c r="J122">
        <v>127.12891986062721</v>
      </c>
      <c r="K122">
        <v>5.4668989547038329</v>
      </c>
      <c r="L122">
        <f t="shared" si="7"/>
        <v>7.4076279312617137</v>
      </c>
      <c r="M122">
        <v>4.9929102430463628</v>
      </c>
      <c r="N122">
        <v>62.671009370717947</v>
      </c>
      <c r="O122" s="1">
        <f t="shared" si="8"/>
        <v>0.93031358885017423</v>
      </c>
      <c r="P122" s="1">
        <f t="shared" si="9"/>
        <v>0.29965156794425085</v>
      </c>
      <c r="Q122" s="1">
        <f t="shared" si="10"/>
        <v>3.4843205574912892E-3</v>
      </c>
      <c r="R122" s="1">
        <f t="shared" si="11"/>
        <v>6.6202090592334492E-2</v>
      </c>
      <c r="S122">
        <v>11</v>
      </c>
      <c r="T122">
        <v>74</v>
      </c>
      <c r="U122">
        <v>7</v>
      </c>
      <c r="V122">
        <v>7.0031055900621118</v>
      </c>
      <c r="W122" t="s">
        <v>36</v>
      </c>
      <c r="X122">
        <v>15</v>
      </c>
      <c r="Y122" t="s">
        <v>37</v>
      </c>
      <c r="Z122">
        <v>6518</v>
      </c>
      <c r="AA122" t="s">
        <v>55</v>
      </c>
      <c r="AB122" t="s">
        <v>56</v>
      </c>
      <c r="AC122">
        <v>-9</v>
      </c>
      <c r="AD122">
        <v>0</v>
      </c>
      <c r="AE122">
        <f t="shared" si="12"/>
        <v>0</v>
      </c>
      <c r="AF122">
        <f t="shared" si="13"/>
        <v>0</v>
      </c>
      <c r="AG122">
        <v>9</v>
      </c>
      <c r="AH122">
        <v>0</v>
      </c>
      <c r="AI122" t="s">
        <v>42</v>
      </c>
      <c r="AJ122">
        <v>0</v>
      </c>
      <c r="AK122">
        <v>7.7553316950798026E-3</v>
      </c>
      <c r="AL122">
        <v>0.9922446608543396</v>
      </c>
      <c r="AM122">
        <v>0</v>
      </c>
      <c r="AN122">
        <v>1</v>
      </c>
    </row>
    <row r="123" spans="1:40" x14ac:dyDescent="0.2">
      <c r="A123" t="s">
        <v>4058</v>
      </c>
      <c r="B123" t="s">
        <v>33</v>
      </c>
      <c r="C123" t="s">
        <v>34</v>
      </c>
      <c r="D123" t="s">
        <v>4059</v>
      </c>
      <c r="E123">
        <v>13.497552478471659</v>
      </c>
      <c r="F123">
        <v>287</v>
      </c>
      <c r="G123">
        <v>125</v>
      </c>
      <c r="H123">
        <v>0.43554006968641112</v>
      </c>
      <c r="I123">
        <v>36486</v>
      </c>
      <c r="J123">
        <v>127.12891986062721</v>
      </c>
      <c r="K123">
        <v>5.4668989547038329</v>
      </c>
      <c r="L123">
        <f t="shared" si="7"/>
        <v>7.4076279312617137</v>
      </c>
      <c r="M123">
        <v>4.9929102430463628</v>
      </c>
      <c r="N123">
        <v>62.671009370717947</v>
      </c>
      <c r="O123" s="1">
        <f t="shared" si="8"/>
        <v>0.93031358885017423</v>
      </c>
      <c r="P123" s="1">
        <f t="shared" si="9"/>
        <v>0.29965156794425085</v>
      </c>
      <c r="Q123" s="1">
        <f t="shared" si="10"/>
        <v>3.4843205574912892E-3</v>
      </c>
      <c r="R123" s="1">
        <f t="shared" si="11"/>
        <v>6.6202090592334492E-2</v>
      </c>
      <c r="S123">
        <v>11</v>
      </c>
      <c r="T123">
        <v>74</v>
      </c>
      <c r="U123">
        <v>7</v>
      </c>
      <c r="V123">
        <v>7.0031055900621118</v>
      </c>
      <c r="W123" t="s">
        <v>36</v>
      </c>
      <c r="X123">
        <v>15</v>
      </c>
      <c r="Y123" t="s">
        <v>37</v>
      </c>
      <c r="Z123">
        <v>6518</v>
      </c>
      <c r="AA123" t="s">
        <v>4239</v>
      </c>
      <c r="AB123" t="s">
        <v>4240</v>
      </c>
      <c r="AC123">
        <v>6</v>
      </c>
      <c r="AD123">
        <v>0</v>
      </c>
      <c r="AE123">
        <f t="shared" si="12"/>
        <v>0</v>
      </c>
      <c r="AF123">
        <f t="shared" si="13"/>
        <v>0</v>
      </c>
      <c r="AG123">
        <v>163</v>
      </c>
      <c r="AH123">
        <v>15335</v>
      </c>
      <c r="AI123">
        <v>3.5712494832499422</v>
      </c>
      <c r="AJ123">
        <v>0</v>
      </c>
      <c r="AK123">
        <v>6.5038613975048065E-2</v>
      </c>
      <c r="AL123">
        <v>0.93496137857437134</v>
      </c>
      <c r="AM123">
        <v>0</v>
      </c>
      <c r="AN123">
        <v>1</v>
      </c>
    </row>
    <row r="124" spans="1:40" x14ac:dyDescent="0.2">
      <c r="A124" t="s">
        <v>4058</v>
      </c>
      <c r="B124" t="s">
        <v>33</v>
      </c>
      <c r="C124" t="s">
        <v>34</v>
      </c>
      <c r="D124" t="s">
        <v>4059</v>
      </c>
      <c r="E124">
        <v>13.49755253822215</v>
      </c>
      <c r="F124">
        <v>287</v>
      </c>
      <c r="G124">
        <v>125</v>
      </c>
      <c r="H124">
        <v>0.43554006968641112</v>
      </c>
      <c r="I124">
        <v>36486</v>
      </c>
      <c r="J124">
        <v>127.12891986062721</v>
      </c>
      <c r="K124">
        <v>5.4668989547038329</v>
      </c>
      <c r="L124">
        <f t="shared" si="7"/>
        <v>7.4076279312617137</v>
      </c>
      <c r="M124">
        <v>4.9929102430463628</v>
      </c>
      <c r="N124">
        <v>62.671009370717947</v>
      </c>
      <c r="O124" s="1">
        <f t="shared" si="8"/>
        <v>0.93031358885017423</v>
      </c>
      <c r="P124" s="1">
        <f t="shared" si="9"/>
        <v>0.29965156794425085</v>
      </c>
      <c r="Q124" s="1">
        <f t="shared" si="10"/>
        <v>3.4843205574912892E-3</v>
      </c>
      <c r="R124" s="1">
        <f t="shared" si="11"/>
        <v>6.6202090592334492E-2</v>
      </c>
      <c r="S124">
        <v>11</v>
      </c>
      <c r="T124">
        <v>74</v>
      </c>
      <c r="U124">
        <v>7</v>
      </c>
      <c r="V124">
        <v>7.0031055900621118</v>
      </c>
      <c r="W124" t="s">
        <v>36</v>
      </c>
      <c r="X124">
        <v>15</v>
      </c>
      <c r="Y124" t="s">
        <v>37</v>
      </c>
      <c r="Z124">
        <v>6518</v>
      </c>
      <c r="AA124" t="s">
        <v>4235</v>
      </c>
      <c r="AB124" t="s">
        <v>4241</v>
      </c>
      <c r="AC124">
        <v>3</v>
      </c>
      <c r="AD124">
        <v>0</v>
      </c>
      <c r="AE124">
        <f t="shared" si="12"/>
        <v>0</v>
      </c>
      <c r="AF124">
        <f t="shared" si="13"/>
        <v>0</v>
      </c>
      <c r="AG124">
        <v>200</v>
      </c>
      <c r="AH124">
        <v>355945</v>
      </c>
      <c r="AI124">
        <v>1.885981344439849</v>
      </c>
      <c r="AJ124">
        <v>0</v>
      </c>
      <c r="AK124">
        <v>0.21805550158023829</v>
      </c>
      <c r="AL124">
        <v>0.78194445371627808</v>
      </c>
      <c r="AM124">
        <v>0</v>
      </c>
      <c r="AN124">
        <v>1</v>
      </c>
    </row>
    <row r="125" spans="1:40" x14ac:dyDescent="0.2">
      <c r="A125" t="s">
        <v>4058</v>
      </c>
      <c r="B125" t="s">
        <v>33</v>
      </c>
      <c r="C125" t="s">
        <v>34</v>
      </c>
      <c r="D125" t="s">
        <v>4059</v>
      </c>
      <c r="E125">
        <v>13.497552597654961</v>
      </c>
      <c r="F125">
        <v>287</v>
      </c>
      <c r="G125">
        <v>125</v>
      </c>
      <c r="H125">
        <v>0.43554006968641112</v>
      </c>
      <c r="I125">
        <v>36486</v>
      </c>
      <c r="J125">
        <v>127.12891986062721</v>
      </c>
      <c r="K125">
        <v>5.4668989547038329</v>
      </c>
      <c r="L125">
        <f t="shared" si="7"/>
        <v>7.4076279312617137</v>
      </c>
      <c r="M125">
        <v>4.9929102430463628</v>
      </c>
      <c r="N125">
        <v>62.671009370717947</v>
      </c>
      <c r="O125" s="1">
        <f t="shared" si="8"/>
        <v>0.93031358885017423</v>
      </c>
      <c r="P125" s="1">
        <f t="shared" si="9"/>
        <v>0.29965156794425085</v>
      </c>
      <c r="Q125" s="1">
        <f t="shared" si="10"/>
        <v>3.4843205574912892E-3</v>
      </c>
      <c r="R125" s="1">
        <f t="shared" si="11"/>
        <v>6.6202090592334492E-2</v>
      </c>
      <c r="S125">
        <v>11</v>
      </c>
      <c r="T125">
        <v>74</v>
      </c>
      <c r="U125">
        <v>7</v>
      </c>
      <c r="V125">
        <v>7.0031055900621118</v>
      </c>
      <c r="W125" t="s">
        <v>36</v>
      </c>
      <c r="X125">
        <v>15</v>
      </c>
      <c r="Y125" t="s">
        <v>37</v>
      </c>
      <c r="Z125">
        <v>6518</v>
      </c>
      <c r="AA125" t="s">
        <v>55</v>
      </c>
      <c r="AB125" t="s">
        <v>56</v>
      </c>
      <c r="AC125">
        <v>0</v>
      </c>
      <c r="AD125">
        <v>0</v>
      </c>
      <c r="AE125">
        <f t="shared" si="12"/>
        <v>0</v>
      </c>
      <c r="AF125">
        <f t="shared" si="13"/>
        <v>0</v>
      </c>
      <c r="AG125">
        <v>9</v>
      </c>
      <c r="AH125">
        <v>0</v>
      </c>
      <c r="AI125" t="s">
        <v>42</v>
      </c>
      <c r="AJ125">
        <v>0</v>
      </c>
      <c r="AK125">
        <v>7.7553316950798026E-3</v>
      </c>
      <c r="AL125">
        <v>0.9922446608543396</v>
      </c>
      <c r="AM125">
        <v>0</v>
      </c>
      <c r="AN125">
        <v>1</v>
      </c>
    </row>
    <row r="126" spans="1:40" x14ac:dyDescent="0.2">
      <c r="A126" t="s">
        <v>4058</v>
      </c>
      <c r="B126" t="s">
        <v>33</v>
      </c>
      <c r="C126" t="s">
        <v>34</v>
      </c>
      <c r="D126" t="s">
        <v>4059</v>
      </c>
      <c r="E126">
        <v>13.49755267173652</v>
      </c>
      <c r="F126">
        <v>287</v>
      </c>
      <c r="G126">
        <v>125</v>
      </c>
      <c r="H126">
        <v>0.43554006968641112</v>
      </c>
      <c r="I126">
        <v>36486</v>
      </c>
      <c r="J126">
        <v>127.12891986062721</v>
      </c>
      <c r="K126">
        <v>5.4668989547038329</v>
      </c>
      <c r="L126">
        <f t="shared" si="7"/>
        <v>7.4076279312617137</v>
      </c>
      <c r="M126">
        <v>4.9929102430463628</v>
      </c>
      <c r="N126">
        <v>62.671009370717947</v>
      </c>
      <c r="O126" s="1">
        <f t="shared" si="8"/>
        <v>0.93031358885017423</v>
      </c>
      <c r="P126" s="1">
        <f t="shared" si="9"/>
        <v>0.29965156794425085</v>
      </c>
      <c r="Q126" s="1">
        <f t="shared" si="10"/>
        <v>3.4843205574912892E-3</v>
      </c>
      <c r="R126" s="1">
        <f t="shared" si="11"/>
        <v>6.6202090592334492E-2</v>
      </c>
      <c r="S126">
        <v>11</v>
      </c>
      <c r="T126">
        <v>74</v>
      </c>
      <c r="U126">
        <v>7</v>
      </c>
      <c r="V126">
        <v>7.0031055900621118</v>
      </c>
      <c r="W126" t="s">
        <v>36</v>
      </c>
      <c r="X126">
        <v>15</v>
      </c>
      <c r="Y126" t="s">
        <v>37</v>
      </c>
      <c r="Z126">
        <v>6518</v>
      </c>
      <c r="AA126" t="s">
        <v>4235</v>
      </c>
      <c r="AB126" t="s">
        <v>4242</v>
      </c>
      <c r="AC126">
        <v>2</v>
      </c>
      <c r="AD126">
        <v>0</v>
      </c>
      <c r="AE126">
        <f t="shared" si="12"/>
        <v>0</v>
      </c>
      <c r="AF126">
        <f t="shared" si="13"/>
        <v>0</v>
      </c>
      <c r="AG126">
        <v>123</v>
      </c>
      <c r="AH126">
        <v>355945</v>
      </c>
      <c r="AI126">
        <v>1.8859814609490719</v>
      </c>
      <c r="AJ126">
        <v>0</v>
      </c>
      <c r="AK126">
        <v>1.012744754552841E-2</v>
      </c>
      <c r="AL126">
        <v>0.98987257480621338</v>
      </c>
      <c r="AM126">
        <v>0</v>
      </c>
      <c r="AN126">
        <v>1</v>
      </c>
    </row>
    <row r="127" spans="1:40" x14ac:dyDescent="0.2">
      <c r="A127" t="s">
        <v>4058</v>
      </c>
      <c r="B127" t="s">
        <v>33</v>
      </c>
      <c r="C127" t="s">
        <v>34</v>
      </c>
      <c r="D127" t="s">
        <v>4059</v>
      </c>
      <c r="E127">
        <v>13.49755272997292</v>
      </c>
      <c r="F127">
        <v>287</v>
      </c>
      <c r="G127">
        <v>125</v>
      </c>
      <c r="H127">
        <v>0.43554006968641112</v>
      </c>
      <c r="I127">
        <v>36486</v>
      </c>
      <c r="J127">
        <v>127.12891986062721</v>
      </c>
      <c r="K127">
        <v>5.4668989547038329</v>
      </c>
      <c r="L127">
        <f t="shared" si="7"/>
        <v>7.4076279312617137</v>
      </c>
      <c r="M127">
        <v>4.9929102430463628</v>
      </c>
      <c r="N127">
        <v>62.671009370717947</v>
      </c>
      <c r="O127" s="1">
        <f t="shared" si="8"/>
        <v>0.93031358885017423</v>
      </c>
      <c r="P127" s="1">
        <f t="shared" si="9"/>
        <v>0.29965156794425085</v>
      </c>
      <c r="Q127" s="1">
        <f t="shared" si="10"/>
        <v>3.4843205574912892E-3</v>
      </c>
      <c r="R127" s="1">
        <f t="shared" si="11"/>
        <v>6.6202090592334492E-2</v>
      </c>
      <c r="S127">
        <v>11</v>
      </c>
      <c r="T127">
        <v>74</v>
      </c>
      <c r="U127">
        <v>7</v>
      </c>
      <c r="V127">
        <v>7.0031055900621118</v>
      </c>
      <c r="W127" t="s">
        <v>36</v>
      </c>
      <c r="X127">
        <v>15</v>
      </c>
      <c r="Y127" t="s">
        <v>37</v>
      </c>
      <c r="Z127">
        <v>6518</v>
      </c>
      <c r="AA127" t="s">
        <v>4243</v>
      </c>
      <c r="AB127" t="s">
        <v>4244</v>
      </c>
      <c r="AC127">
        <v>13</v>
      </c>
      <c r="AD127">
        <v>0</v>
      </c>
      <c r="AE127">
        <f t="shared" si="12"/>
        <v>0</v>
      </c>
      <c r="AF127">
        <f t="shared" si="13"/>
        <v>0</v>
      </c>
      <c r="AG127">
        <v>18</v>
      </c>
      <c r="AH127">
        <v>11951</v>
      </c>
      <c r="AI127">
        <v>2.1444179566543009</v>
      </c>
      <c r="AJ127">
        <v>0</v>
      </c>
      <c r="AK127">
        <v>3.56629379093647E-2</v>
      </c>
      <c r="AL127">
        <v>0.9643370509147644</v>
      </c>
      <c r="AM127">
        <v>0</v>
      </c>
      <c r="AN127">
        <v>1</v>
      </c>
    </row>
    <row r="128" spans="1:40" x14ac:dyDescent="0.2">
      <c r="A128" t="s">
        <v>4058</v>
      </c>
      <c r="B128" t="s">
        <v>33</v>
      </c>
      <c r="C128" t="s">
        <v>34</v>
      </c>
      <c r="D128" t="s">
        <v>4059</v>
      </c>
      <c r="E128">
        <v>13.49755279049249</v>
      </c>
      <c r="F128">
        <v>287</v>
      </c>
      <c r="G128">
        <v>125</v>
      </c>
      <c r="H128">
        <v>0.43554006968641112</v>
      </c>
      <c r="I128">
        <v>36486</v>
      </c>
      <c r="J128">
        <v>127.12891986062721</v>
      </c>
      <c r="K128">
        <v>5.4668989547038329</v>
      </c>
      <c r="L128">
        <f t="shared" si="7"/>
        <v>7.4076279312617137</v>
      </c>
      <c r="M128">
        <v>4.9929102430463628</v>
      </c>
      <c r="N128">
        <v>62.671009370717947</v>
      </c>
      <c r="O128" s="1">
        <f t="shared" si="8"/>
        <v>0.93031358885017423</v>
      </c>
      <c r="P128" s="1">
        <f t="shared" si="9"/>
        <v>0.29965156794425085</v>
      </c>
      <c r="Q128" s="1">
        <f t="shared" si="10"/>
        <v>3.4843205574912892E-3</v>
      </c>
      <c r="R128" s="1">
        <f t="shared" si="11"/>
        <v>6.6202090592334492E-2</v>
      </c>
      <c r="S128">
        <v>11</v>
      </c>
      <c r="T128">
        <v>74</v>
      </c>
      <c r="U128">
        <v>7</v>
      </c>
      <c r="V128">
        <v>7.0031055900621118</v>
      </c>
      <c r="W128" t="s">
        <v>36</v>
      </c>
      <c r="X128">
        <v>15</v>
      </c>
      <c r="Y128" t="s">
        <v>37</v>
      </c>
      <c r="Z128">
        <v>6518</v>
      </c>
      <c r="AA128" t="s">
        <v>4074</v>
      </c>
      <c r="AB128" t="s">
        <v>4245</v>
      </c>
      <c r="AC128">
        <v>2</v>
      </c>
      <c r="AD128">
        <v>0</v>
      </c>
      <c r="AE128">
        <f t="shared" si="12"/>
        <v>0</v>
      </c>
      <c r="AF128">
        <f t="shared" si="13"/>
        <v>0</v>
      </c>
      <c r="AG128">
        <v>72</v>
      </c>
      <c r="AH128">
        <v>17192</v>
      </c>
      <c r="AI128">
        <v>4.7382088915542244</v>
      </c>
      <c r="AJ128">
        <v>1</v>
      </c>
      <c r="AK128">
        <v>3.9880592375993729E-2</v>
      </c>
      <c r="AL128">
        <v>0.96011936664581299</v>
      </c>
      <c r="AM128">
        <v>0</v>
      </c>
      <c r="AN128">
        <v>1</v>
      </c>
    </row>
    <row r="129" spans="1:40" x14ac:dyDescent="0.2">
      <c r="A129" t="s">
        <v>4058</v>
      </c>
      <c r="B129" t="s">
        <v>33</v>
      </c>
      <c r="C129" t="s">
        <v>34</v>
      </c>
      <c r="D129" t="s">
        <v>4059</v>
      </c>
      <c r="E129">
        <v>13.49755286798935</v>
      </c>
      <c r="F129">
        <v>287</v>
      </c>
      <c r="G129">
        <v>125</v>
      </c>
      <c r="H129">
        <v>0.43554006968641112</v>
      </c>
      <c r="I129">
        <v>36486</v>
      </c>
      <c r="J129">
        <v>127.12891986062721</v>
      </c>
      <c r="K129">
        <v>5.4668989547038329</v>
      </c>
      <c r="L129">
        <f t="shared" si="7"/>
        <v>7.4076279312617137</v>
      </c>
      <c r="M129">
        <v>4.9929102430463628</v>
      </c>
      <c r="N129">
        <v>62.671009370717947</v>
      </c>
      <c r="O129" s="1">
        <f t="shared" si="8"/>
        <v>0.93031358885017423</v>
      </c>
      <c r="P129" s="1">
        <f t="shared" si="9"/>
        <v>0.29965156794425085</v>
      </c>
      <c r="Q129" s="1">
        <f t="shared" si="10"/>
        <v>3.4843205574912892E-3</v>
      </c>
      <c r="R129" s="1">
        <f t="shared" si="11"/>
        <v>6.6202090592334492E-2</v>
      </c>
      <c r="S129">
        <v>11</v>
      </c>
      <c r="T129">
        <v>74</v>
      </c>
      <c r="U129">
        <v>7</v>
      </c>
      <c r="V129">
        <v>7.0031055900621118</v>
      </c>
      <c r="W129" t="s">
        <v>36</v>
      </c>
      <c r="X129">
        <v>15</v>
      </c>
      <c r="Y129" t="s">
        <v>37</v>
      </c>
      <c r="Z129">
        <v>6518</v>
      </c>
      <c r="AA129" t="s">
        <v>4246</v>
      </c>
      <c r="AB129" t="s">
        <v>4247</v>
      </c>
      <c r="AC129">
        <v>7</v>
      </c>
      <c r="AD129">
        <v>0</v>
      </c>
      <c r="AE129">
        <f t="shared" si="12"/>
        <v>0</v>
      </c>
      <c r="AF129">
        <f t="shared" si="13"/>
        <v>0</v>
      </c>
      <c r="AG129">
        <v>62</v>
      </c>
      <c r="AH129">
        <v>739</v>
      </c>
      <c r="AI129">
        <v>1.31053828972222</v>
      </c>
      <c r="AJ129">
        <v>0</v>
      </c>
      <c r="AK129">
        <v>8.2414746284484863E-3</v>
      </c>
      <c r="AL129">
        <v>0.99175852537155151</v>
      </c>
      <c r="AM129">
        <v>0</v>
      </c>
      <c r="AN129">
        <v>1</v>
      </c>
    </row>
    <row r="130" spans="1:40" x14ac:dyDescent="0.2">
      <c r="A130" t="s">
        <v>4058</v>
      </c>
      <c r="B130" t="s">
        <v>33</v>
      </c>
      <c r="C130" t="s">
        <v>34</v>
      </c>
      <c r="D130" t="s">
        <v>4059</v>
      </c>
      <c r="E130">
        <v>13.49755292610198</v>
      </c>
      <c r="F130">
        <v>287</v>
      </c>
      <c r="G130">
        <v>125</v>
      </c>
      <c r="H130">
        <v>0.43554006968641112</v>
      </c>
      <c r="I130">
        <v>36486</v>
      </c>
      <c r="J130">
        <v>127.12891986062721</v>
      </c>
      <c r="K130">
        <v>5.4668989547038329</v>
      </c>
      <c r="L130">
        <f t="shared" si="7"/>
        <v>7.4076279312617137</v>
      </c>
      <c r="M130">
        <v>4.9929102430463628</v>
      </c>
      <c r="N130">
        <v>62.671009370717947</v>
      </c>
      <c r="O130" s="1">
        <f t="shared" si="8"/>
        <v>0.93031358885017423</v>
      </c>
      <c r="P130" s="1">
        <f t="shared" si="9"/>
        <v>0.29965156794425085</v>
      </c>
      <c r="Q130" s="1">
        <f t="shared" si="10"/>
        <v>3.4843205574912892E-3</v>
      </c>
      <c r="R130" s="1">
        <f t="shared" si="11"/>
        <v>6.6202090592334492E-2</v>
      </c>
      <c r="S130">
        <v>11</v>
      </c>
      <c r="T130">
        <v>74</v>
      </c>
      <c r="U130">
        <v>7</v>
      </c>
      <c r="V130">
        <v>7.0031055900621118</v>
      </c>
      <c r="W130" t="s">
        <v>36</v>
      </c>
      <c r="X130">
        <v>15</v>
      </c>
      <c r="Y130" t="s">
        <v>37</v>
      </c>
      <c r="Z130">
        <v>6518</v>
      </c>
      <c r="AA130" t="s">
        <v>4232</v>
      </c>
      <c r="AB130" t="s">
        <v>4248</v>
      </c>
      <c r="AC130">
        <v>5</v>
      </c>
      <c r="AD130">
        <v>0</v>
      </c>
      <c r="AE130">
        <f t="shared" si="12"/>
        <v>0</v>
      </c>
      <c r="AF130">
        <f t="shared" si="13"/>
        <v>0</v>
      </c>
      <c r="AG130">
        <v>140</v>
      </c>
      <c r="AH130">
        <v>17434</v>
      </c>
      <c r="AI130">
        <v>2.758045043387944</v>
      </c>
      <c r="AJ130">
        <v>1</v>
      </c>
      <c r="AK130">
        <v>1.954351365566254E-2</v>
      </c>
      <c r="AL130">
        <v>0.98045647144317627</v>
      </c>
      <c r="AM130">
        <v>0</v>
      </c>
      <c r="AN130">
        <v>1</v>
      </c>
    </row>
    <row r="131" spans="1:40" x14ac:dyDescent="0.2">
      <c r="A131" t="s">
        <v>4058</v>
      </c>
      <c r="B131" t="s">
        <v>33</v>
      </c>
      <c r="C131" t="s">
        <v>34</v>
      </c>
      <c r="D131" t="s">
        <v>4059</v>
      </c>
      <c r="E131">
        <v>13.49755299907703</v>
      </c>
      <c r="F131">
        <v>287</v>
      </c>
      <c r="G131">
        <v>125</v>
      </c>
      <c r="H131">
        <v>0.43554006968641112</v>
      </c>
      <c r="I131">
        <v>36486</v>
      </c>
      <c r="J131">
        <v>127.12891986062721</v>
      </c>
      <c r="K131">
        <v>5.4668989547038329</v>
      </c>
      <c r="L131">
        <f t="shared" ref="L131:L194" si="14">SUM($K$2+$K$289+$K$570+$K$971+$K$1387+$K$1787+$K$2166+$K$2491+$K$2808+$K$3109+$K$3391+$K$3662+$K$3923)/13</f>
        <v>7.4076279312617137</v>
      </c>
      <c r="M131">
        <v>4.9929102430463628</v>
      </c>
      <c r="N131">
        <v>62.671009370717947</v>
      </c>
      <c r="O131" s="1">
        <f t="shared" ref="O131:O194" si="15">COUNTIF($AN$2:$AN$288,1)/(COUNTIF($AN$2:$AN$288,0)+COUNTIF($AN$2:$AN$288,1))</f>
        <v>0.93031358885017423</v>
      </c>
      <c r="P131" s="1">
        <f t="shared" ref="P131:P194" si="16">COUNTIF($AJ$2:$AJ$288,1)/(COUNTIF($AJ$2:$AJ$288,0)+COUNTIF($AJ$2:$AJ$288,1))</f>
        <v>0.29965156794425085</v>
      </c>
      <c r="Q131" s="1">
        <f t="shared" ref="Q131:Q194" si="17">COUNTIF($AE$2:$AE$288,1)/(COUNTIF($AE$2:$AE$288,0)+COUNTIF($AE$2:$AE$288,1))</f>
        <v>3.4843205574912892E-3</v>
      </c>
      <c r="R131" s="1">
        <f t="shared" ref="R131:R194" si="18">COUNTIF($AF$2:$AF$288,1)/(COUNTIF($AF$2:$AF$288,0)+COUNTIF($AF$2:$AF$288,1))</f>
        <v>6.6202090592334492E-2</v>
      </c>
      <c r="S131">
        <v>11</v>
      </c>
      <c r="T131">
        <v>74</v>
      </c>
      <c r="U131">
        <v>7</v>
      </c>
      <c r="V131">
        <v>7.0031055900621118</v>
      </c>
      <c r="W131" t="s">
        <v>36</v>
      </c>
      <c r="X131">
        <v>15</v>
      </c>
      <c r="Y131" t="s">
        <v>37</v>
      </c>
      <c r="Z131">
        <v>6518</v>
      </c>
      <c r="AA131" t="s">
        <v>4246</v>
      </c>
      <c r="AB131" t="s">
        <v>4249</v>
      </c>
      <c r="AC131">
        <v>1</v>
      </c>
      <c r="AD131">
        <v>0</v>
      </c>
      <c r="AE131">
        <f t="shared" ref="AE131:AE194" si="19">IF(AND(AD131=1,AM131=1),1,0)</f>
        <v>0</v>
      </c>
      <c r="AF131">
        <f t="shared" ref="AF131:AF194" si="20">IF(AND(AD131=0,AM131=1),1,0)</f>
        <v>0</v>
      </c>
      <c r="AG131">
        <v>71</v>
      </c>
      <c r="AH131">
        <v>739</v>
      </c>
      <c r="AI131">
        <v>1.3105384087177221</v>
      </c>
      <c r="AJ131">
        <v>0</v>
      </c>
      <c r="AK131">
        <v>1.82679109275341E-2</v>
      </c>
      <c r="AL131">
        <v>0.9817320704460144</v>
      </c>
      <c r="AM131">
        <v>0</v>
      </c>
      <c r="AN131">
        <v>1</v>
      </c>
    </row>
    <row r="132" spans="1:40" x14ac:dyDescent="0.2">
      <c r="A132" t="s">
        <v>4058</v>
      </c>
      <c r="B132" t="s">
        <v>33</v>
      </c>
      <c r="C132" t="s">
        <v>34</v>
      </c>
      <c r="D132" t="s">
        <v>4059</v>
      </c>
      <c r="E132">
        <v>13.49755305795694</v>
      </c>
      <c r="F132">
        <v>287</v>
      </c>
      <c r="G132">
        <v>125</v>
      </c>
      <c r="H132">
        <v>0.43554006968641112</v>
      </c>
      <c r="I132">
        <v>36486</v>
      </c>
      <c r="J132">
        <v>127.12891986062721</v>
      </c>
      <c r="K132">
        <v>5.4668989547038329</v>
      </c>
      <c r="L132">
        <f t="shared" si="14"/>
        <v>7.4076279312617137</v>
      </c>
      <c r="M132">
        <v>4.9929102430463628</v>
      </c>
      <c r="N132">
        <v>62.671009370717947</v>
      </c>
      <c r="O132" s="1">
        <f t="shared" si="15"/>
        <v>0.93031358885017423</v>
      </c>
      <c r="P132" s="1">
        <f t="shared" si="16"/>
        <v>0.29965156794425085</v>
      </c>
      <c r="Q132" s="1">
        <f t="shared" si="17"/>
        <v>3.4843205574912892E-3</v>
      </c>
      <c r="R132" s="1">
        <f t="shared" si="18"/>
        <v>6.6202090592334492E-2</v>
      </c>
      <c r="S132">
        <v>11</v>
      </c>
      <c r="T132">
        <v>74</v>
      </c>
      <c r="U132">
        <v>7</v>
      </c>
      <c r="V132">
        <v>7.0031055900621118</v>
      </c>
      <c r="W132" t="s">
        <v>36</v>
      </c>
      <c r="X132">
        <v>15</v>
      </c>
      <c r="Y132" t="s">
        <v>37</v>
      </c>
      <c r="Z132">
        <v>6518</v>
      </c>
      <c r="AA132" t="s">
        <v>3183</v>
      </c>
      <c r="AB132" t="s">
        <v>4250</v>
      </c>
      <c r="AC132">
        <v>2</v>
      </c>
      <c r="AD132">
        <v>0</v>
      </c>
      <c r="AE132">
        <f t="shared" si="19"/>
        <v>0</v>
      </c>
      <c r="AF132">
        <f t="shared" si="20"/>
        <v>0</v>
      </c>
      <c r="AG132">
        <v>91</v>
      </c>
      <c r="AH132">
        <v>39087</v>
      </c>
      <c r="AI132">
        <v>4.2013471606706592</v>
      </c>
      <c r="AJ132">
        <v>0</v>
      </c>
      <c r="AK132">
        <v>1.5796352177858349E-2</v>
      </c>
      <c r="AL132">
        <v>0.98420369625091553</v>
      </c>
      <c r="AM132">
        <v>0</v>
      </c>
      <c r="AN132">
        <v>1</v>
      </c>
    </row>
    <row r="133" spans="1:40" x14ac:dyDescent="0.2">
      <c r="A133" t="s">
        <v>4058</v>
      </c>
      <c r="B133" t="s">
        <v>33</v>
      </c>
      <c r="C133" t="s">
        <v>34</v>
      </c>
      <c r="D133" t="s">
        <v>4059</v>
      </c>
      <c r="E133">
        <v>13.497553116433981</v>
      </c>
      <c r="F133">
        <v>287</v>
      </c>
      <c r="G133">
        <v>125</v>
      </c>
      <c r="H133">
        <v>0.43554006968641112</v>
      </c>
      <c r="I133">
        <v>36486</v>
      </c>
      <c r="J133">
        <v>127.12891986062721</v>
      </c>
      <c r="K133">
        <v>5.4668989547038329</v>
      </c>
      <c r="L133">
        <f t="shared" si="14"/>
        <v>7.4076279312617137</v>
      </c>
      <c r="M133">
        <v>4.9929102430463628</v>
      </c>
      <c r="N133">
        <v>62.671009370717947</v>
      </c>
      <c r="O133" s="1">
        <f t="shared" si="15"/>
        <v>0.93031358885017423</v>
      </c>
      <c r="P133" s="1">
        <f t="shared" si="16"/>
        <v>0.29965156794425085</v>
      </c>
      <c r="Q133" s="1">
        <f t="shared" si="17"/>
        <v>3.4843205574912892E-3</v>
      </c>
      <c r="R133" s="1">
        <f t="shared" si="18"/>
        <v>6.6202090592334492E-2</v>
      </c>
      <c r="S133">
        <v>11</v>
      </c>
      <c r="T133">
        <v>74</v>
      </c>
      <c r="U133">
        <v>7</v>
      </c>
      <c r="V133">
        <v>7.0031055900621118</v>
      </c>
      <c r="W133" t="s">
        <v>36</v>
      </c>
      <c r="X133">
        <v>15</v>
      </c>
      <c r="Y133" t="s">
        <v>37</v>
      </c>
      <c r="Z133">
        <v>6518</v>
      </c>
      <c r="AA133" t="s">
        <v>4251</v>
      </c>
      <c r="AB133" t="s">
        <v>4252</v>
      </c>
      <c r="AC133">
        <v>10</v>
      </c>
      <c r="AD133">
        <v>0</v>
      </c>
      <c r="AE133">
        <f t="shared" si="19"/>
        <v>0</v>
      </c>
      <c r="AF133">
        <f t="shared" si="20"/>
        <v>0</v>
      </c>
      <c r="AG133">
        <v>17</v>
      </c>
      <c r="AH133">
        <v>12661</v>
      </c>
      <c r="AI133">
        <v>7.6198690569592893</v>
      </c>
      <c r="AJ133">
        <v>1</v>
      </c>
      <c r="AK133">
        <v>1.4069174416363239E-2</v>
      </c>
      <c r="AL133">
        <v>0.98593080043792725</v>
      </c>
      <c r="AM133">
        <v>0</v>
      </c>
      <c r="AN133">
        <v>1</v>
      </c>
    </row>
    <row r="134" spans="1:40" x14ac:dyDescent="0.2">
      <c r="A134" t="s">
        <v>4058</v>
      </c>
      <c r="B134" t="s">
        <v>33</v>
      </c>
      <c r="C134" t="s">
        <v>34</v>
      </c>
      <c r="D134" t="s">
        <v>4059</v>
      </c>
      <c r="E134">
        <v>13.497553175575151</v>
      </c>
      <c r="F134">
        <v>287</v>
      </c>
      <c r="G134">
        <v>125</v>
      </c>
      <c r="H134">
        <v>0.43554006968641112</v>
      </c>
      <c r="I134">
        <v>36486</v>
      </c>
      <c r="J134">
        <v>127.12891986062721</v>
      </c>
      <c r="K134">
        <v>5.4668989547038329</v>
      </c>
      <c r="L134">
        <f t="shared" si="14"/>
        <v>7.4076279312617137</v>
      </c>
      <c r="M134">
        <v>4.9929102430463628</v>
      </c>
      <c r="N134">
        <v>62.671009370717947</v>
      </c>
      <c r="O134" s="1">
        <f t="shared" si="15"/>
        <v>0.93031358885017423</v>
      </c>
      <c r="P134" s="1">
        <f t="shared" si="16"/>
        <v>0.29965156794425085</v>
      </c>
      <c r="Q134" s="1">
        <f t="shared" si="17"/>
        <v>3.4843205574912892E-3</v>
      </c>
      <c r="R134" s="1">
        <f t="shared" si="18"/>
        <v>6.6202090592334492E-2</v>
      </c>
      <c r="S134">
        <v>11</v>
      </c>
      <c r="T134">
        <v>74</v>
      </c>
      <c r="U134">
        <v>7</v>
      </c>
      <c r="V134">
        <v>7.0031055900621118</v>
      </c>
      <c r="W134" t="s">
        <v>36</v>
      </c>
      <c r="X134">
        <v>15</v>
      </c>
      <c r="Y134" t="s">
        <v>37</v>
      </c>
      <c r="Z134">
        <v>6518</v>
      </c>
      <c r="AA134" t="s">
        <v>4253</v>
      </c>
      <c r="AB134" t="s">
        <v>4254</v>
      </c>
      <c r="AC134">
        <v>11</v>
      </c>
      <c r="AD134">
        <v>0</v>
      </c>
      <c r="AE134">
        <f t="shared" si="19"/>
        <v>0</v>
      </c>
      <c r="AF134">
        <f t="shared" si="20"/>
        <v>1</v>
      </c>
      <c r="AG134">
        <v>157</v>
      </c>
      <c r="AH134">
        <v>11264</v>
      </c>
      <c r="AI134">
        <v>7.6356049362937624</v>
      </c>
      <c r="AJ134">
        <v>0</v>
      </c>
      <c r="AK134">
        <v>0.96030974388122559</v>
      </c>
      <c r="AL134">
        <v>3.9690263569355011E-2</v>
      </c>
      <c r="AM134">
        <v>1</v>
      </c>
      <c r="AN134">
        <v>0</v>
      </c>
    </row>
    <row r="135" spans="1:40" x14ac:dyDescent="0.2">
      <c r="A135" t="s">
        <v>4058</v>
      </c>
      <c r="B135" t="s">
        <v>33</v>
      </c>
      <c r="C135" t="s">
        <v>34</v>
      </c>
      <c r="D135" t="s">
        <v>4059</v>
      </c>
      <c r="E135">
        <v>13.497553237650781</v>
      </c>
      <c r="F135">
        <v>287</v>
      </c>
      <c r="G135">
        <v>125</v>
      </c>
      <c r="H135">
        <v>0.43554006968641112</v>
      </c>
      <c r="I135">
        <v>36486</v>
      </c>
      <c r="J135">
        <v>127.12891986062721</v>
      </c>
      <c r="K135">
        <v>5.4668989547038329</v>
      </c>
      <c r="L135">
        <f t="shared" si="14"/>
        <v>7.4076279312617137</v>
      </c>
      <c r="M135">
        <v>4.9929102430463628</v>
      </c>
      <c r="N135">
        <v>62.671009370717947</v>
      </c>
      <c r="O135" s="1">
        <f t="shared" si="15"/>
        <v>0.93031358885017423</v>
      </c>
      <c r="P135" s="1">
        <f t="shared" si="16"/>
        <v>0.29965156794425085</v>
      </c>
      <c r="Q135" s="1">
        <f t="shared" si="17"/>
        <v>3.4843205574912892E-3</v>
      </c>
      <c r="R135" s="1">
        <f t="shared" si="18"/>
        <v>6.6202090592334492E-2</v>
      </c>
      <c r="S135">
        <v>11</v>
      </c>
      <c r="T135">
        <v>74</v>
      </c>
      <c r="U135">
        <v>7</v>
      </c>
      <c r="V135">
        <v>7.0031055900621118</v>
      </c>
      <c r="W135" t="s">
        <v>36</v>
      </c>
      <c r="X135">
        <v>15</v>
      </c>
      <c r="Y135" t="s">
        <v>37</v>
      </c>
      <c r="Z135">
        <v>6518</v>
      </c>
      <c r="AA135" t="s">
        <v>123</v>
      </c>
      <c r="AB135" t="s">
        <v>1396</v>
      </c>
      <c r="AC135">
        <v>1</v>
      </c>
      <c r="AD135">
        <v>0</v>
      </c>
      <c r="AE135">
        <f t="shared" si="19"/>
        <v>0</v>
      </c>
      <c r="AF135">
        <f t="shared" si="20"/>
        <v>0</v>
      </c>
      <c r="AG135">
        <v>382</v>
      </c>
      <c r="AH135">
        <v>1000</v>
      </c>
      <c r="AI135">
        <v>10.244205565738021</v>
      </c>
      <c r="AJ135">
        <v>1</v>
      </c>
      <c r="AK135">
        <v>8.7325461208820343E-3</v>
      </c>
      <c r="AL135">
        <v>0.99126750230789185</v>
      </c>
      <c r="AM135">
        <v>0</v>
      </c>
      <c r="AN135">
        <v>1</v>
      </c>
    </row>
    <row r="136" spans="1:40" x14ac:dyDescent="0.2">
      <c r="A136" t="s">
        <v>4058</v>
      </c>
      <c r="B136" t="s">
        <v>33</v>
      </c>
      <c r="C136" t="s">
        <v>34</v>
      </c>
      <c r="D136" t="s">
        <v>4059</v>
      </c>
      <c r="E136">
        <v>13.49755330042162</v>
      </c>
      <c r="F136">
        <v>287</v>
      </c>
      <c r="G136">
        <v>125</v>
      </c>
      <c r="H136">
        <v>0.43554006968641112</v>
      </c>
      <c r="I136">
        <v>36486</v>
      </c>
      <c r="J136">
        <v>127.12891986062721</v>
      </c>
      <c r="K136">
        <v>5.4668989547038329</v>
      </c>
      <c r="L136">
        <f t="shared" si="14"/>
        <v>7.4076279312617137</v>
      </c>
      <c r="M136">
        <v>4.9929102430463628</v>
      </c>
      <c r="N136">
        <v>62.671009370717947</v>
      </c>
      <c r="O136" s="1">
        <f t="shared" si="15"/>
        <v>0.93031358885017423</v>
      </c>
      <c r="P136" s="1">
        <f t="shared" si="16"/>
        <v>0.29965156794425085</v>
      </c>
      <c r="Q136" s="1">
        <f t="shared" si="17"/>
        <v>3.4843205574912892E-3</v>
      </c>
      <c r="R136" s="1">
        <f t="shared" si="18"/>
        <v>6.6202090592334492E-2</v>
      </c>
      <c r="S136">
        <v>11</v>
      </c>
      <c r="T136">
        <v>74</v>
      </c>
      <c r="U136">
        <v>7</v>
      </c>
      <c r="V136">
        <v>7.0031055900621118</v>
      </c>
      <c r="W136" t="s">
        <v>36</v>
      </c>
      <c r="X136">
        <v>15</v>
      </c>
      <c r="Y136" t="s">
        <v>37</v>
      </c>
      <c r="Z136">
        <v>6518</v>
      </c>
      <c r="AA136" t="s">
        <v>4255</v>
      </c>
      <c r="AB136" t="s">
        <v>4256</v>
      </c>
      <c r="AC136">
        <v>1</v>
      </c>
      <c r="AD136">
        <v>0</v>
      </c>
      <c r="AE136">
        <f t="shared" si="19"/>
        <v>0</v>
      </c>
      <c r="AF136">
        <f t="shared" si="20"/>
        <v>1</v>
      </c>
      <c r="AG136">
        <v>125</v>
      </c>
      <c r="AH136">
        <v>5079</v>
      </c>
      <c r="AI136">
        <v>3.3302869642460968</v>
      </c>
      <c r="AJ136">
        <v>1</v>
      </c>
      <c r="AK136">
        <v>0.93392306566238403</v>
      </c>
      <c r="AL136">
        <v>6.6076964139938354E-2</v>
      </c>
      <c r="AM136">
        <v>1</v>
      </c>
      <c r="AN136">
        <v>0</v>
      </c>
    </row>
    <row r="137" spans="1:40" x14ac:dyDescent="0.2">
      <c r="A137" t="s">
        <v>4058</v>
      </c>
      <c r="B137" t="s">
        <v>33</v>
      </c>
      <c r="C137" t="s">
        <v>34</v>
      </c>
      <c r="D137" t="s">
        <v>4059</v>
      </c>
      <c r="E137">
        <v>13.497553363151139</v>
      </c>
      <c r="F137">
        <v>287</v>
      </c>
      <c r="G137">
        <v>125</v>
      </c>
      <c r="H137">
        <v>0.43554006968641112</v>
      </c>
      <c r="I137">
        <v>36486</v>
      </c>
      <c r="J137">
        <v>127.12891986062721</v>
      </c>
      <c r="K137">
        <v>5.4668989547038329</v>
      </c>
      <c r="L137">
        <f t="shared" si="14"/>
        <v>7.4076279312617137</v>
      </c>
      <c r="M137">
        <v>4.9929102430463628</v>
      </c>
      <c r="N137">
        <v>62.671009370717947</v>
      </c>
      <c r="O137" s="1">
        <f t="shared" si="15"/>
        <v>0.93031358885017423</v>
      </c>
      <c r="P137" s="1">
        <f t="shared" si="16"/>
        <v>0.29965156794425085</v>
      </c>
      <c r="Q137" s="1">
        <f t="shared" si="17"/>
        <v>3.4843205574912892E-3</v>
      </c>
      <c r="R137" s="1">
        <f t="shared" si="18"/>
        <v>6.6202090592334492E-2</v>
      </c>
      <c r="S137">
        <v>11</v>
      </c>
      <c r="T137">
        <v>74</v>
      </c>
      <c r="U137">
        <v>7</v>
      </c>
      <c r="V137">
        <v>7.0031055900621118</v>
      </c>
      <c r="W137" t="s">
        <v>36</v>
      </c>
      <c r="X137">
        <v>15</v>
      </c>
      <c r="Y137" t="s">
        <v>37</v>
      </c>
      <c r="Z137">
        <v>6518</v>
      </c>
      <c r="AA137" t="s">
        <v>4257</v>
      </c>
      <c r="AB137" t="s">
        <v>4258</v>
      </c>
      <c r="AC137">
        <v>1</v>
      </c>
      <c r="AD137">
        <v>0</v>
      </c>
      <c r="AE137">
        <f t="shared" si="19"/>
        <v>0</v>
      </c>
      <c r="AF137">
        <f t="shared" si="20"/>
        <v>0</v>
      </c>
      <c r="AG137">
        <v>214</v>
      </c>
      <c r="AH137">
        <v>5608</v>
      </c>
      <c r="AI137">
        <v>0.79770835527273409</v>
      </c>
      <c r="AJ137">
        <v>0</v>
      </c>
      <c r="AK137">
        <v>9.8307035863399506E-2</v>
      </c>
      <c r="AL137">
        <v>0.90169292688369751</v>
      </c>
      <c r="AM137">
        <v>0</v>
      </c>
      <c r="AN137">
        <v>1</v>
      </c>
    </row>
    <row r="138" spans="1:40" x14ac:dyDescent="0.2">
      <c r="A138" t="s">
        <v>4058</v>
      </c>
      <c r="B138" t="s">
        <v>33</v>
      </c>
      <c r="C138" t="s">
        <v>34</v>
      </c>
      <c r="D138" t="s">
        <v>4059</v>
      </c>
      <c r="E138">
        <v>13.49755342367432</v>
      </c>
      <c r="F138">
        <v>287</v>
      </c>
      <c r="G138">
        <v>125</v>
      </c>
      <c r="H138">
        <v>0.43554006968641112</v>
      </c>
      <c r="I138">
        <v>36486</v>
      </c>
      <c r="J138">
        <v>127.12891986062721</v>
      </c>
      <c r="K138">
        <v>5.4668989547038329</v>
      </c>
      <c r="L138">
        <f t="shared" si="14"/>
        <v>7.4076279312617137</v>
      </c>
      <c r="M138">
        <v>4.9929102430463628</v>
      </c>
      <c r="N138">
        <v>62.671009370717947</v>
      </c>
      <c r="O138" s="1">
        <f t="shared" si="15"/>
        <v>0.93031358885017423</v>
      </c>
      <c r="P138" s="1">
        <f t="shared" si="16"/>
        <v>0.29965156794425085</v>
      </c>
      <c r="Q138" s="1">
        <f t="shared" si="17"/>
        <v>3.4843205574912892E-3</v>
      </c>
      <c r="R138" s="1">
        <f t="shared" si="18"/>
        <v>6.6202090592334492E-2</v>
      </c>
      <c r="S138">
        <v>11</v>
      </c>
      <c r="T138">
        <v>74</v>
      </c>
      <c r="U138">
        <v>7</v>
      </c>
      <c r="V138">
        <v>7.0031055900621118</v>
      </c>
      <c r="W138" t="s">
        <v>36</v>
      </c>
      <c r="X138">
        <v>15</v>
      </c>
      <c r="Y138" t="s">
        <v>37</v>
      </c>
      <c r="Z138">
        <v>6518</v>
      </c>
      <c r="AA138" t="s">
        <v>55</v>
      </c>
      <c r="AB138" t="s">
        <v>56</v>
      </c>
      <c r="AC138">
        <v>1</v>
      </c>
      <c r="AD138">
        <v>0</v>
      </c>
      <c r="AE138">
        <f t="shared" si="19"/>
        <v>0</v>
      </c>
      <c r="AF138">
        <f t="shared" si="20"/>
        <v>0</v>
      </c>
      <c r="AG138">
        <v>9</v>
      </c>
      <c r="AH138">
        <v>0</v>
      </c>
      <c r="AI138" t="s">
        <v>42</v>
      </c>
      <c r="AJ138">
        <v>0</v>
      </c>
      <c r="AK138">
        <v>7.7553316950798026E-3</v>
      </c>
      <c r="AL138">
        <v>0.9922446608543396</v>
      </c>
      <c r="AM138">
        <v>0</v>
      </c>
      <c r="AN138">
        <v>1</v>
      </c>
    </row>
    <row r="139" spans="1:40" x14ac:dyDescent="0.2">
      <c r="A139" t="s">
        <v>4058</v>
      </c>
      <c r="B139" t="s">
        <v>33</v>
      </c>
      <c r="C139" t="s">
        <v>34</v>
      </c>
      <c r="D139" t="s">
        <v>4059</v>
      </c>
      <c r="E139">
        <v>13.49755349877308</v>
      </c>
      <c r="F139">
        <v>287</v>
      </c>
      <c r="G139">
        <v>125</v>
      </c>
      <c r="H139">
        <v>0.43554006968641112</v>
      </c>
      <c r="I139">
        <v>36486</v>
      </c>
      <c r="J139">
        <v>127.12891986062721</v>
      </c>
      <c r="K139">
        <v>5.4668989547038329</v>
      </c>
      <c r="L139">
        <f t="shared" si="14"/>
        <v>7.4076279312617137</v>
      </c>
      <c r="M139">
        <v>4.9929102430463628</v>
      </c>
      <c r="N139">
        <v>62.671009370717947</v>
      </c>
      <c r="O139" s="1">
        <f t="shared" si="15"/>
        <v>0.93031358885017423</v>
      </c>
      <c r="P139" s="1">
        <f t="shared" si="16"/>
        <v>0.29965156794425085</v>
      </c>
      <c r="Q139" s="1">
        <f t="shared" si="17"/>
        <v>3.4843205574912892E-3</v>
      </c>
      <c r="R139" s="1">
        <f t="shared" si="18"/>
        <v>6.6202090592334492E-2</v>
      </c>
      <c r="S139">
        <v>11</v>
      </c>
      <c r="T139">
        <v>74</v>
      </c>
      <c r="U139">
        <v>7</v>
      </c>
      <c r="V139">
        <v>7.0031055900621118</v>
      </c>
      <c r="W139" t="s">
        <v>36</v>
      </c>
      <c r="X139">
        <v>15</v>
      </c>
      <c r="Y139" t="s">
        <v>37</v>
      </c>
      <c r="Z139">
        <v>6518</v>
      </c>
      <c r="AA139" t="s">
        <v>123</v>
      </c>
      <c r="AB139" t="s">
        <v>4094</v>
      </c>
      <c r="AC139">
        <v>1</v>
      </c>
      <c r="AD139">
        <v>0</v>
      </c>
      <c r="AE139">
        <f t="shared" si="19"/>
        <v>0</v>
      </c>
      <c r="AF139">
        <f t="shared" si="20"/>
        <v>0</v>
      </c>
      <c r="AG139">
        <v>399</v>
      </c>
      <c r="AH139">
        <v>1000</v>
      </c>
      <c r="AI139">
        <v>10.244205813484459</v>
      </c>
      <c r="AJ139">
        <v>1</v>
      </c>
      <c r="AK139">
        <v>1.302663050591946E-2</v>
      </c>
      <c r="AL139">
        <v>0.9869733452796936</v>
      </c>
      <c r="AM139">
        <v>0</v>
      </c>
      <c r="AN139">
        <v>1</v>
      </c>
    </row>
    <row r="140" spans="1:40" x14ac:dyDescent="0.2">
      <c r="A140" t="s">
        <v>4058</v>
      </c>
      <c r="B140" t="s">
        <v>33</v>
      </c>
      <c r="C140" t="s">
        <v>34</v>
      </c>
      <c r="D140" t="s">
        <v>4059</v>
      </c>
      <c r="E140">
        <v>13.49755355661884</v>
      </c>
      <c r="F140">
        <v>287</v>
      </c>
      <c r="G140">
        <v>125</v>
      </c>
      <c r="H140">
        <v>0.43554006968641112</v>
      </c>
      <c r="I140">
        <v>36486</v>
      </c>
      <c r="J140">
        <v>127.12891986062721</v>
      </c>
      <c r="K140">
        <v>5.4668989547038329</v>
      </c>
      <c r="L140">
        <f t="shared" si="14"/>
        <v>7.4076279312617137</v>
      </c>
      <c r="M140">
        <v>4.9929102430463628</v>
      </c>
      <c r="N140">
        <v>62.671009370717947</v>
      </c>
      <c r="O140" s="1">
        <f t="shared" si="15"/>
        <v>0.93031358885017423</v>
      </c>
      <c r="P140" s="1">
        <f t="shared" si="16"/>
        <v>0.29965156794425085</v>
      </c>
      <c r="Q140" s="1">
        <f t="shared" si="17"/>
        <v>3.4843205574912892E-3</v>
      </c>
      <c r="R140" s="1">
        <f t="shared" si="18"/>
        <v>6.6202090592334492E-2</v>
      </c>
      <c r="S140">
        <v>11</v>
      </c>
      <c r="T140">
        <v>74</v>
      </c>
      <c r="U140">
        <v>7</v>
      </c>
      <c r="V140">
        <v>7.0031055900621118</v>
      </c>
      <c r="W140" t="s">
        <v>36</v>
      </c>
      <c r="X140">
        <v>15</v>
      </c>
      <c r="Y140" t="s">
        <v>37</v>
      </c>
      <c r="Z140">
        <v>6518</v>
      </c>
      <c r="AA140" t="s">
        <v>4259</v>
      </c>
      <c r="AB140" t="s">
        <v>4260</v>
      </c>
      <c r="AC140">
        <v>1</v>
      </c>
      <c r="AD140">
        <v>0</v>
      </c>
      <c r="AE140">
        <f t="shared" si="19"/>
        <v>0</v>
      </c>
      <c r="AF140">
        <f t="shared" si="20"/>
        <v>0</v>
      </c>
      <c r="AG140">
        <v>32</v>
      </c>
      <c r="AH140">
        <v>18973</v>
      </c>
      <c r="AI140">
        <v>4.3125086041073066</v>
      </c>
      <c r="AJ140">
        <v>0</v>
      </c>
      <c r="AK140">
        <v>8.0382503569126129E-2</v>
      </c>
      <c r="AL140">
        <v>0.91961747407913208</v>
      </c>
      <c r="AM140">
        <v>0</v>
      </c>
      <c r="AN140">
        <v>1</v>
      </c>
    </row>
    <row r="141" spans="1:40" x14ac:dyDescent="0.2">
      <c r="A141" t="s">
        <v>4058</v>
      </c>
      <c r="B141" t="s">
        <v>33</v>
      </c>
      <c r="C141" t="s">
        <v>34</v>
      </c>
      <c r="D141" t="s">
        <v>4059</v>
      </c>
      <c r="E141">
        <v>13.49755361786384</v>
      </c>
      <c r="F141">
        <v>287</v>
      </c>
      <c r="G141">
        <v>125</v>
      </c>
      <c r="H141">
        <v>0.43554006968641112</v>
      </c>
      <c r="I141">
        <v>36486</v>
      </c>
      <c r="J141">
        <v>127.12891986062721</v>
      </c>
      <c r="K141">
        <v>5.4668989547038329</v>
      </c>
      <c r="L141">
        <f t="shared" si="14"/>
        <v>7.4076279312617137</v>
      </c>
      <c r="M141">
        <v>4.9929102430463628</v>
      </c>
      <c r="N141">
        <v>62.671009370717947</v>
      </c>
      <c r="O141" s="1">
        <f t="shared" si="15"/>
        <v>0.93031358885017423</v>
      </c>
      <c r="P141" s="1">
        <f t="shared" si="16"/>
        <v>0.29965156794425085</v>
      </c>
      <c r="Q141" s="1">
        <f t="shared" si="17"/>
        <v>3.4843205574912892E-3</v>
      </c>
      <c r="R141" s="1">
        <f t="shared" si="18"/>
        <v>6.6202090592334492E-2</v>
      </c>
      <c r="S141">
        <v>11</v>
      </c>
      <c r="T141">
        <v>74</v>
      </c>
      <c r="U141">
        <v>7</v>
      </c>
      <c r="V141">
        <v>7.0031055900621118</v>
      </c>
      <c r="W141" t="s">
        <v>36</v>
      </c>
      <c r="X141">
        <v>15</v>
      </c>
      <c r="Y141" t="s">
        <v>37</v>
      </c>
      <c r="Z141">
        <v>6518</v>
      </c>
      <c r="AA141" t="s">
        <v>236</v>
      </c>
      <c r="AB141" t="s">
        <v>4261</v>
      </c>
      <c r="AC141">
        <v>7</v>
      </c>
      <c r="AD141">
        <v>0</v>
      </c>
      <c r="AE141">
        <f t="shared" si="19"/>
        <v>0</v>
      </c>
      <c r="AF141">
        <f t="shared" si="20"/>
        <v>0</v>
      </c>
      <c r="AG141">
        <v>69</v>
      </c>
      <c r="AH141">
        <v>204133</v>
      </c>
      <c r="AI141">
        <v>2.186833514288907</v>
      </c>
      <c r="AJ141">
        <v>1</v>
      </c>
      <c r="AK141">
        <v>9.4812745228409767E-3</v>
      </c>
      <c r="AL141">
        <v>0.99051874876022339</v>
      </c>
      <c r="AM141">
        <v>0</v>
      </c>
      <c r="AN141">
        <v>1</v>
      </c>
    </row>
    <row r="142" spans="1:40" x14ac:dyDescent="0.2">
      <c r="A142" t="s">
        <v>4058</v>
      </c>
      <c r="B142" t="s">
        <v>33</v>
      </c>
      <c r="C142" t="s">
        <v>34</v>
      </c>
      <c r="D142" t="s">
        <v>4059</v>
      </c>
      <c r="E142">
        <v>13.49755367650136</v>
      </c>
      <c r="F142">
        <v>287</v>
      </c>
      <c r="G142">
        <v>125</v>
      </c>
      <c r="H142">
        <v>0.43554006968641112</v>
      </c>
      <c r="I142">
        <v>36486</v>
      </c>
      <c r="J142">
        <v>127.12891986062721</v>
      </c>
      <c r="K142">
        <v>5.4668989547038329</v>
      </c>
      <c r="L142">
        <f t="shared" si="14"/>
        <v>7.4076279312617137</v>
      </c>
      <c r="M142">
        <v>4.9929102430463628</v>
      </c>
      <c r="N142">
        <v>62.671009370717947</v>
      </c>
      <c r="O142" s="1">
        <f t="shared" si="15"/>
        <v>0.93031358885017423</v>
      </c>
      <c r="P142" s="1">
        <f t="shared" si="16"/>
        <v>0.29965156794425085</v>
      </c>
      <c r="Q142" s="1">
        <f t="shared" si="17"/>
        <v>3.4843205574912892E-3</v>
      </c>
      <c r="R142" s="1">
        <f t="shared" si="18"/>
        <v>6.6202090592334492E-2</v>
      </c>
      <c r="S142">
        <v>11</v>
      </c>
      <c r="T142">
        <v>74</v>
      </c>
      <c r="U142">
        <v>7</v>
      </c>
      <c r="V142">
        <v>7.0031055900621118</v>
      </c>
      <c r="W142" t="s">
        <v>36</v>
      </c>
      <c r="X142">
        <v>15</v>
      </c>
      <c r="Y142" t="s">
        <v>37</v>
      </c>
      <c r="Z142">
        <v>6518</v>
      </c>
      <c r="AA142" t="s">
        <v>4262</v>
      </c>
      <c r="AB142" t="s">
        <v>4263</v>
      </c>
      <c r="AC142">
        <v>8</v>
      </c>
      <c r="AD142">
        <v>0</v>
      </c>
      <c r="AE142">
        <f t="shared" si="19"/>
        <v>0</v>
      </c>
      <c r="AF142">
        <f t="shared" si="20"/>
        <v>1</v>
      </c>
      <c r="AG142">
        <v>167</v>
      </c>
      <c r="AH142">
        <v>7234</v>
      </c>
      <c r="AI142">
        <v>1.729884531204914</v>
      </c>
      <c r="AJ142">
        <v>1</v>
      </c>
      <c r="AK142">
        <v>0.97178328037261963</v>
      </c>
      <c r="AL142">
        <v>2.8216792270541191E-2</v>
      </c>
      <c r="AM142">
        <v>1</v>
      </c>
      <c r="AN142">
        <v>0</v>
      </c>
    </row>
    <row r="143" spans="1:40" x14ac:dyDescent="0.2">
      <c r="A143" t="s">
        <v>4058</v>
      </c>
      <c r="B143" t="s">
        <v>33</v>
      </c>
      <c r="C143" t="s">
        <v>34</v>
      </c>
      <c r="D143" t="s">
        <v>4059</v>
      </c>
      <c r="E143">
        <v>13.497553750334729</v>
      </c>
      <c r="F143">
        <v>287</v>
      </c>
      <c r="G143">
        <v>125</v>
      </c>
      <c r="H143">
        <v>0.43554006968641112</v>
      </c>
      <c r="I143">
        <v>36486</v>
      </c>
      <c r="J143">
        <v>127.12891986062721</v>
      </c>
      <c r="K143">
        <v>5.4668989547038329</v>
      </c>
      <c r="L143">
        <f t="shared" si="14"/>
        <v>7.4076279312617137</v>
      </c>
      <c r="M143">
        <v>4.9929102430463628</v>
      </c>
      <c r="N143">
        <v>62.671009370717947</v>
      </c>
      <c r="O143" s="1">
        <f t="shared" si="15"/>
        <v>0.93031358885017423</v>
      </c>
      <c r="P143" s="1">
        <f t="shared" si="16"/>
        <v>0.29965156794425085</v>
      </c>
      <c r="Q143" s="1">
        <f t="shared" si="17"/>
        <v>3.4843205574912892E-3</v>
      </c>
      <c r="R143" s="1">
        <f t="shared" si="18"/>
        <v>6.6202090592334492E-2</v>
      </c>
      <c r="S143">
        <v>11</v>
      </c>
      <c r="T143">
        <v>74</v>
      </c>
      <c r="U143">
        <v>7</v>
      </c>
      <c r="V143">
        <v>7.0031055900621118</v>
      </c>
      <c r="W143" t="s">
        <v>36</v>
      </c>
      <c r="X143">
        <v>15</v>
      </c>
      <c r="Y143" t="s">
        <v>37</v>
      </c>
      <c r="Z143">
        <v>6518</v>
      </c>
      <c r="AA143" t="s">
        <v>236</v>
      </c>
      <c r="AB143" t="s">
        <v>4264</v>
      </c>
      <c r="AC143">
        <v>5</v>
      </c>
      <c r="AD143">
        <v>0</v>
      </c>
      <c r="AE143">
        <f t="shared" si="19"/>
        <v>0</v>
      </c>
      <c r="AF143">
        <f t="shared" si="20"/>
        <v>0</v>
      </c>
      <c r="AG143">
        <v>6</v>
      </c>
      <c r="AH143">
        <v>204133</v>
      </c>
      <c r="AI143">
        <v>2.1868336283979319</v>
      </c>
      <c r="AJ143">
        <v>1</v>
      </c>
      <c r="AK143">
        <v>1.046170946210623E-2</v>
      </c>
      <c r="AL143">
        <v>0.98953831195831299</v>
      </c>
      <c r="AM143">
        <v>0</v>
      </c>
      <c r="AN143">
        <v>1</v>
      </c>
    </row>
    <row r="144" spans="1:40" x14ac:dyDescent="0.2">
      <c r="A144" t="s">
        <v>4058</v>
      </c>
      <c r="B144" t="s">
        <v>33</v>
      </c>
      <c r="C144" t="s">
        <v>34</v>
      </c>
      <c r="D144" t="s">
        <v>4059</v>
      </c>
      <c r="E144">
        <v>13.497553809102261</v>
      </c>
      <c r="F144">
        <v>287</v>
      </c>
      <c r="G144">
        <v>125</v>
      </c>
      <c r="H144">
        <v>0.43554006968641112</v>
      </c>
      <c r="I144">
        <v>36486</v>
      </c>
      <c r="J144">
        <v>127.12891986062721</v>
      </c>
      <c r="K144">
        <v>5.4668989547038329</v>
      </c>
      <c r="L144">
        <f t="shared" si="14"/>
        <v>7.4076279312617137</v>
      </c>
      <c r="M144">
        <v>4.9929102430463628</v>
      </c>
      <c r="N144">
        <v>62.671009370717947</v>
      </c>
      <c r="O144" s="1">
        <f t="shared" si="15"/>
        <v>0.93031358885017423</v>
      </c>
      <c r="P144" s="1">
        <f t="shared" si="16"/>
        <v>0.29965156794425085</v>
      </c>
      <c r="Q144" s="1">
        <f t="shared" si="17"/>
        <v>3.4843205574912892E-3</v>
      </c>
      <c r="R144" s="1">
        <f t="shared" si="18"/>
        <v>6.6202090592334492E-2</v>
      </c>
      <c r="S144">
        <v>11</v>
      </c>
      <c r="T144">
        <v>74</v>
      </c>
      <c r="U144">
        <v>7</v>
      </c>
      <c r="V144">
        <v>7.0031055900621118</v>
      </c>
      <c r="W144" t="s">
        <v>36</v>
      </c>
      <c r="X144">
        <v>15</v>
      </c>
      <c r="Y144" t="s">
        <v>37</v>
      </c>
      <c r="Z144">
        <v>6518</v>
      </c>
      <c r="AA144" t="s">
        <v>4262</v>
      </c>
      <c r="AB144" t="s">
        <v>4265</v>
      </c>
      <c r="AC144">
        <v>1</v>
      </c>
      <c r="AD144">
        <v>0</v>
      </c>
      <c r="AE144">
        <f t="shared" si="19"/>
        <v>0</v>
      </c>
      <c r="AF144">
        <f t="shared" si="20"/>
        <v>0</v>
      </c>
      <c r="AG144">
        <v>65</v>
      </c>
      <c r="AH144">
        <v>7234</v>
      </c>
      <c r="AI144">
        <v>1.729884645516016</v>
      </c>
      <c r="AJ144">
        <v>1</v>
      </c>
      <c r="AK144">
        <v>1.2076081708073619E-2</v>
      </c>
      <c r="AL144">
        <v>0.98792392015457153</v>
      </c>
      <c r="AM144">
        <v>0</v>
      </c>
      <c r="AN144">
        <v>1</v>
      </c>
    </row>
    <row r="145" spans="1:40" x14ac:dyDescent="0.2">
      <c r="A145" t="s">
        <v>4058</v>
      </c>
      <c r="B145" t="s">
        <v>33</v>
      </c>
      <c r="C145" t="s">
        <v>34</v>
      </c>
      <c r="D145" t="s">
        <v>4059</v>
      </c>
      <c r="E145">
        <v>13.49755387253073</v>
      </c>
      <c r="F145">
        <v>287</v>
      </c>
      <c r="G145">
        <v>125</v>
      </c>
      <c r="H145">
        <v>0.43554006968641112</v>
      </c>
      <c r="I145">
        <v>36486</v>
      </c>
      <c r="J145">
        <v>127.12891986062721</v>
      </c>
      <c r="K145">
        <v>5.4668989547038329</v>
      </c>
      <c r="L145">
        <f t="shared" si="14"/>
        <v>7.4076279312617137</v>
      </c>
      <c r="M145">
        <v>4.9929102430463628</v>
      </c>
      <c r="N145">
        <v>62.671009370717947</v>
      </c>
      <c r="O145" s="1">
        <f t="shared" si="15"/>
        <v>0.93031358885017423</v>
      </c>
      <c r="P145" s="1">
        <f t="shared" si="16"/>
        <v>0.29965156794425085</v>
      </c>
      <c r="Q145" s="1">
        <f t="shared" si="17"/>
        <v>3.4843205574912892E-3</v>
      </c>
      <c r="R145" s="1">
        <f t="shared" si="18"/>
        <v>6.6202090592334492E-2</v>
      </c>
      <c r="S145">
        <v>11</v>
      </c>
      <c r="T145">
        <v>74</v>
      </c>
      <c r="U145">
        <v>7</v>
      </c>
      <c r="V145">
        <v>7.0031055900621118</v>
      </c>
      <c r="W145" t="s">
        <v>36</v>
      </c>
      <c r="X145">
        <v>15</v>
      </c>
      <c r="Y145" t="s">
        <v>37</v>
      </c>
      <c r="Z145">
        <v>6518</v>
      </c>
      <c r="AA145" t="s">
        <v>4266</v>
      </c>
      <c r="AB145" t="s">
        <v>4267</v>
      </c>
      <c r="AC145">
        <v>7</v>
      </c>
      <c r="AD145">
        <v>0</v>
      </c>
      <c r="AE145">
        <f t="shared" si="19"/>
        <v>0</v>
      </c>
      <c r="AF145">
        <f t="shared" si="20"/>
        <v>0</v>
      </c>
      <c r="AG145">
        <v>160</v>
      </c>
      <c r="AH145">
        <v>4453</v>
      </c>
      <c r="AI145">
        <v>3.7301899019567522</v>
      </c>
      <c r="AJ145">
        <v>0</v>
      </c>
      <c r="AK145">
        <v>1.7094738781452179E-2</v>
      </c>
      <c r="AL145">
        <v>0.98290526866912842</v>
      </c>
      <c r="AM145">
        <v>0</v>
      </c>
      <c r="AN145">
        <v>1</v>
      </c>
    </row>
    <row r="146" spans="1:40" x14ac:dyDescent="0.2">
      <c r="A146" t="s">
        <v>4058</v>
      </c>
      <c r="B146" t="s">
        <v>33</v>
      </c>
      <c r="C146" t="s">
        <v>34</v>
      </c>
      <c r="D146" t="s">
        <v>4059</v>
      </c>
      <c r="E146">
        <v>13.497553934784939</v>
      </c>
      <c r="F146">
        <v>287</v>
      </c>
      <c r="G146">
        <v>125</v>
      </c>
      <c r="H146">
        <v>0.43554006968641112</v>
      </c>
      <c r="I146">
        <v>36486</v>
      </c>
      <c r="J146">
        <v>127.12891986062721</v>
      </c>
      <c r="K146">
        <v>5.4668989547038329</v>
      </c>
      <c r="L146">
        <f t="shared" si="14"/>
        <v>7.4076279312617137</v>
      </c>
      <c r="M146">
        <v>4.9929102430463628</v>
      </c>
      <c r="N146">
        <v>62.671009370717947</v>
      </c>
      <c r="O146" s="1">
        <f t="shared" si="15"/>
        <v>0.93031358885017423</v>
      </c>
      <c r="P146" s="1">
        <f t="shared" si="16"/>
        <v>0.29965156794425085</v>
      </c>
      <c r="Q146" s="1">
        <f t="shared" si="17"/>
        <v>3.4843205574912892E-3</v>
      </c>
      <c r="R146" s="1">
        <f t="shared" si="18"/>
        <v>6.6202090592334492E-2</v>
      </c>
      <c r="S146">
        <v>11</v>
      </c>
      <c r="T146">
        <v>74</v>
      </c>
      <c r="U146">
        <v>7</v>
      </c>
      <c r="V146">
        <v>7.0031055900621118</v>
      </c>
      <c r="W146" t="s">
        <v>36</v>
      </c>
      <c r="X146">
        <v>15</v>
      </c>
      <c r="Y146" t="s">
        <v>37</v>
      </c>
      <c r="Z146">
        <v>6518</v>
      </c>
      <c r="AA146" t="s">
        <v>4232</v>
      </c>
      <c r="AB146" t="s">
        <v>4268</v>
      </c>
      <c r="AC146">
        <v>5</v>
      </c>
      <c r="AD146">
        <v>0</v>
      </c>
      <c r="AE146">
        <f t="shared" si="19"/>
        <v>0</v>
      </c>
      <c r="AF146">
        <f t="shared" si="20"/>
        <v>0</v>
      </c>
      <c r="AG146">
        <v>129</v>
      </c>
      <c r="AH146">
        <v>17434</v>
      </c>
      <c r="AI146">
        <v>2.7580460653275951</v>
      </c>
      <c r="AJ146">
        <v>1</v>
      </c>
      <c r="AK146">
        <v>2.192522399127483E-2</v>
      </c>
      <c r="AL146">
        <v>0.97807478904724121</v>
      </c>
      <c r="AM146">
        <v>0</v>
      </c>
      <c r="AN146">
        <v>1</v>
      </c>
    </row>
    <row r="147" spans="1:40" x14ac:dyDescent="0.2">
      <c r="A147" t="s">
        <v>4058</v>
      </c>
      <c r="B147" t="s">
        <v>33</v>
      </c>
      <c r="C147" t="s">
        <v>34</v>
      </c>
      <c r="D147" t="s">
        <v>4059</v>
      </c>
      <c r="E147">
        <v>13.497553992732341</v>
      </c>
      <c r="F147">
        <v>287</v>
      </c>
      <c r="G147">
        <v>125</v>
      </c>
      <c r="H147">
        <v>0.43554006968641112</v>
      </c>
      <c r="I147">
        <v>36486</v>
      </c>
      <c r="J147">
        <v>127.12891986062721</v>
      </c>
      <c r="K147">
        <v>5.4668989547038329</v>
      </c>
      <c r="L147">
        <f t="shared" si="14"/>
        <v>7.4076279312617137</v>
      </c>
      <c r="M147">
        <v>4.9929102430463628</v>
      </c>
      <c r="N147">
        <v>62.671009370717947</v>
      </c>
      <c r="O147" s="1">
        <f t="shared" si="15"/>
        <v>0.93031358885017423</v>
      </c>
      <c r="P147" s="1">
        <f t="shared" si="16"/>
        <v>0.29965156794425085</v>
      </c>
      <c r="Q147" s="1">
        <f t="shared" si="17"/>
        <v>3.4843205574912892E-3</v>
      </c>
      <c r="R147" s="1">
        <f t="shared" si="18"/>
        <v>6.6202090592334492E-2</v>
      </c>
      <c r="S147">
        <v>11</v>
      </c>
      <c r="T147">
        <v>74</v>
      </c>
      <c r="U147">
        <v>7</v>
      </c>
      <c r="V147">
        <v>7.0031055900621118</v>
      </c>
      <c r="W147" t="s">
        <v>36</v>
      </c>
      <c r="X147">
        <v>15</v>
      </c>
      <c r="Y147" t="s">
        <v>37</v>
      </c>
      <c r="Z147">
        <v>6518</v>
      </c>
      <c r="AA147" t="s">
        <v>4269</v>
      </c>
      <c r="AB147" t="s">
        <v>4270</v>
      </c>
      <c r="AC147">
        <v>7</v>
      </c>
      <c r="AD147">
        <v>0</v>
      </c>
      <c r="AE147">
        <f t="shared" si="19"/>
        <v>0</v>
      </c>
      <c r="AF147">
        <f t="shared" si="20"/>
        <v>0</v>
      </c>
      <c r="AG147">
        <v>74</v>
      </c>
      <c r="AH147">
        <v>32293</v>
      </c>
      <c r="AI147">
        <v>9.4318276099845253</v>
      </c>
      <c r="AJ147">
        <v>1</v>
      </c>
      <c r="AK147">
        <v>1.5291311778128151E-2</v>
      </c>
      <c r="AL147">
        <v>0.98470866680145264</v>
      </c>
      <c r="AM147">
        <v>0</v>
      </c>
      <c r="AN147">
        <v>1</v>
      </c>
    </row>
    <row r="148" spans="1:40" x14ac:dyDescent="0.2">
      <c r="A148" t="s">
        <v>4058</v>
      </c>
      <c r="B148" t="s">
        <v>33</v>
      </c>
      <c r="C148" t="s">
        <v>34</v>
      </c>
      <c r="D148" t="s">
        <v>4059</v>
      </c>
      <c r="E148">
        <v>13.4975540668378</v>
      </c>
      <c r="F148">
        <v>287</v>
      </c>
      <c r="G148">
        <v>125</v>
      </c>
      <c r="H148">
        <v>0.43554006968641112</v>
      </c>
      <c r="I148">
        <v>36486</v>
      </c>
      <c r="J148">
        <v>127.12891986062721</v>
      </c>
      <c r="K148">
        <v>5.4668989547038329</v>
      </c>
      <c r="L148">
        <f t="shared" si="14"/>
        <v>7.4076279312617137</v>
      </c>
      <c r="M148">
        <v>4.9929102430463628</v>
      </c>
      <c r="N148">
        <v>62.671009370717947</v>
      </c>
      <c r="O148" s="1">
        <f t="shared" si="15"/>
        <v>0.93031358885017423</v>
      </c>
      <c r="P148" s="1">
        <f t="shared" si="16"/>
        <v>0.29965156794425085</v>
      </c>
      <c r="Q148" s="1">
        <f t="shared" si="17"/>
        <v>3.4843205574912892E-3</v>
      </c>
      <c r="R148" s="1">
        <f t="shared" si="18"/>
        <v>6.6202090592334492E-2</v>
      </c>
      <c r="S148">
        <v>11</v>
      </c>
      <c r="T148">
        <v>74</v>
      </c>
      <c r="U148">
        <v>7</v>
      </c>
      <c r="V148">
        <v>7.0031055900621118</v>
      </c>
      <c r="W148" t="s">
        <v>36</v>
      </c>
      <c r="X148">
        <v>15</v>
      </c>
      <c r="Y148" t="s">
        <v>37</v>
      </c>
      <c r="Z148">
        <v>6518</v>
      </c>
      <c r="AA148" t="s">
        <v>55</v>
      </c>
      <c r="AB148" t="s">
        <v>56</v>
      </c>
      <c r="AC148">
        <v>21</v>
      </c>
      <c r="AD148">
        <v>1</v>
      </c>
      <c r="AE148">
        <f t="shared" si="19"/>
        <v>0</v>
      </c>
      <c r="AF148">
        <f t="shared" si="20"/>
        <v>0</v>
      </c>
      <c r="AG148">
        <v>9</v>
      </c>
      <c r="AH148">
        <v>0</v>
      </c>
      <c r="AI148" t="s">
        <v>42</v>
      </c>
      <c r="AJ148">
        <v>0</v>
      </c>
      <c r="AK148">
        <v>7.7553316950798026E-3</v>
      </c>
      <c r="AL148">
        <v>0.9922446608543396</v>
      </c>
      <c r="AM148">
        <v>0</v>
      </c>
      <c r="AN148">
        <v>1</v>
      </c>
    </row>
    <row r="149" spans="1:40" x14ac:dyDescent="0.2">
      <c r="A149" t="s">
        <v>4058</v>
      </c>
      <c r="B149" t="s">
        <v>33</v>
      </c>
      <c r="C149" t="s">
        <v>34</v>
      </c>
      <c r="D149" t="s">
        <v>4059</v>
      </c>
      <c r="E149">
        <v>13.497554134117189</v>
      </c>
      <c r="F149">
        <v>287</v>
      </c>
      <c r="G149">
        <v>125</v>
      </c>
      <c r="H149">
        <v>0.43554006968641112</v>
      </c>
      <c r="I149">
        <v>36486</v>
      </c>
      <c r="J149">
        <v>127.12891986062721</v>
      </c>
      <c r="K149">
        <v>5.4668989547038329</v>
      </c>
      <c r="L149">
        <f t="shared" si="14"/>
        <v>7.4076279312617137</v>
      </c>
      <c r="M149">
        <v>4.9929102430463628</v>
      </c>
      <c r="N149">
        <v>62.671009370717947</v>
      </c>
      <c r="O149" s="1">
        <f t="shared" si="15"/>
        <v>0.93031358885017423</v>
      </c>
      <c r="P149" s="1">
        <f t="shared" si="16"/>
        <v>0.29965156794425085</v>
      </c>
      <c r="Q149" s="1">
        <f t="shared" si="17"/>
        <v>3.4843205574912892E-3</v>
      </c>
      <c r="R149" s="1">
        <f t="shared" si="18"/>
        <v>6.6202090592334492E-2</v>
      </c>
      <c r="S149">
        <v>11</v>
      </c>
      <c r="T149">
        <v>74</v>
      </c>
      <c r="U149">
        <v>7</v>
      </c>
      <c r="V149">
        <v>7.0031055900621118</v>
      </c>
      <c r="W149" t="s">
        <v>36</v>
      </c>
      <c r="X149">
        <v>15</v>
      </c>
      <c r="Y149" t="s">
        <v>37</v>
      </c>
      <c r="Z149">
        <v>6518</v>
      </c>
      <c r="AA149" t="s">
        <v>55</v>
      </c>
      <c r="AB149" t="s">
        <v>56</v>
      </c>
      <c r="AC149">
        <v>12</v>
      </c>
      <c r="AD149">
        <v>0</v>
      </c>
      <c r="AE149">
        <f t="shared" si="19"/>
        <v>0</v>
      </c>
      <c r="AF149">
        <f t="shared" si="20"/>
        <v>0</v>
      </c>
      <c r="AG149">
        <v>9</v>
      </c>
      <c r="AH149">
        <v>0</v>
      </c>
      <c r="AI149" t="s">
        <v>42</v>
      </c>
      <c r="AJ149">
        <v>0</v>
      </c>
      <c r="AK149">
        <v>7.7553316950798026E-3</v>
      </c>
      <c r="AL149">
        <v>0.9922446608543396</v>
      </c>
      <c r="AM149">
        <v>0</v>
      </c>
      <c r="AN149">
        <v>1</v>
      </c>
    </row>
    <row r="150" spans="1:40" x14ac:dyDescent="0.2">
      <c r="A150" t="s">
        <v>4058</v>
      </c>
      <c r="B150" t="s">
        <v>33</v>
      </c>
      <c r="C150" t="s">
        <v>34</v>
      </c>
      <c r="D150" t="s">
        <v>4059</v>
      </c>
      <c r="E150">
        <v>13.49755419568341</v>
      </c>
      <c r="F150">
        <v>287</v>
      </c>
      <c r="G150">
        <v>125</v>
      </c>
      <c r="H150">
        <v>0.43554006968641112</v>
      </c>
      <c r="I150">
        <v>36486</v>
      </c>
      <c r="J150">
        <v>127.12891986062721</v>
      </c>
      <c r="K150">
        <v>5.4668989547038329</v>
      </c>
      <c r="L150">
        <f t="shared" si="14"/>
        <v>7.4076279312617137</v>
      </c>
      <c r="M150">
        <v>4.9929102430463628</v>
      </c>
      <c r="N150">
        <v>62.671009370717947</v>
      </c>
      <c r="O150" s="1">
        <f t="shared" si="15"/>
        <v>0.93031358885017423</v>
      </c>
      <c r="P150" s="1">
        <f t="shared" si="16"/>
        <v>0.29965156794425085</v>
      </c>
      <c r="Q150" s="1">
        <f t="shared" si="17"/>
        <v>3.4843205574912892E-3</v>
      </c>
      <c r="R150" s="1">
        <f t="shared" si="18"/>
        <v>6.6202090592334492E-2</v>
      </c>
      <c r="S150">
        <v>11</v>
      </c>
      <c r="T150">
        <v>74</v>
      </c>
      <c r="U150">
        <v>7</v>
      </c>
      <c r="V150">
        <v>7.0031055900621118</v>
      </c>
      <c r="W150" t="s">
        <v>36</v>
      </c>
      <c r="X150">
        <v>15</v>
      </c>
      <c r="Y150" t="s">
        <v>37</v>
      </c>
      <c r="Z150">
        <v>6518</v>
      </c>
      <c r="AA150" t="s">
        <v>4271</v>
      </c>
      <c r="AB150" t="s">
        <v>4272</v>
      </c>
      <c r="AC150">
        <v>5</v>
      </c>
      <c r="AD150">
        <v>0</v>
      </c>
      <c r="AE150">
        <f t="shared" si="19"/>
        <v>0</v>
      </c>
      <c r="AF150">
        <f t="shared" si="20"/>
        <v>0</v>
      </c>
      <c r="AG150">
        <v>223</v>
      </c>
      <c r="AH150">
        <v>189487</v>
      </c>
      <c r="AI150">
        <v>2.1276918877659492</v>
      </c>
      <c r="AJ150">
        <v>0</v>
      </c>
      <c r="AK150">
        <v>9.607427753508091E-3</v>
      </c>
      <c r="AL150">
        <v>0.99039256572723389</v>
      </c>
      <c r="AM150">
        <v>0</v>
      </c>
      <c r="AN150">
        <v>1</v>
      </c>
    </row>
    <row r="151" spans="1:40" x14ac:dyDescent="0.2">
      <c r="A151" t="s">
        <v>4058</v>
      </c>
      <c r="B151" t="s">
        <v>33</v>
      </c>
      <c r="C151" t="s">
        <v>34</v>
      </c>
      <c r="D151" t="s">
        <v>4059</v>
      </c>
      <c r="E151">
        <v>13.49755425369197</v>
      </c>
      <c r="F151">
        <v>287</v>
      </c>
      <c r="G151">
        <v>125</v>
      </c>
      <c r="H151">
        <v>0.43554006968641112</v>
      </c>
      <c r="I151">
        <v>36486</v>
      </c>
      <c r="J151">
        <v>127.12891986062721</v>
      </c>
      <c r="K151">
        <v>5.4668989547038329</v>
      </c>
      <c r="L151">
        <f t="shared" si="14"/>
        <v>7.4076279312617137</v>
      </c>
      <c r="M151">
        <v>4.9929102430463628</v>
      </c>
      <c r="N151">
        <v>62.671009370717947</v>
      </c>
      <c r="O151" s="1">
        <f t="shared" si="15"/>
        <v>0.93031358885017423</v>
      </c>
      <c r="P151" s="1">
        <f t="shared" si="16"/>
        <v>0.29965156794425085</v>
      </c>
      <c r="Q151" s="1">
        <f t="shared" si="17"/>
        <v>3.4843205574912892E-3</v>
      </c>
      <c r="R151" s="1">
        <f t="shared" si="18"/>
        <v>6.6202090592334492E-2</v>
      </c>
      <c r="S151">
        <v>11</v>
      </c>
      <c r="T151">
        <v>74</v>
      </c>
      <c r="U151">
        <v>7</v>
      </c>
      <c r="V151">
        <v>7.0031055900621118</v>
      </c>
      <c r="W151" t="s">
        <v>36</v>
      </c>
      <c r="X151">
        <v>15</v>
      </c>
      <c r="Y151" t="s">
        <v>37</v>
      </c>
      <c r="Z151">
        <v>6518</v>
      </c>
      <c r="AA151" t="s">
        <v>4273</v>
      </c>
      <c r="AB151" t="s">
        <v>4274</v>
      </c>
      <c r="AC151">
        <v>3</v>
      </c>
      <c r="AD151">
        <v>0</v>
      </c>
      <c r="AE151">
        <f t="shared" si="19"/>
        <v>0</v>
      </c>
      <c r="AF151">
        <f t="shared" si="20"/>
        <v>0</v>
      </c>
      <c r="AG151">
        <v>45</v>
      </c>
      <c r="AH151">
        <v>80573</v>
      </c>
      <c r="AI151">
        <v>9.9048898205352671</v>
      </c>
      <c r="AJ151">
        <v>0</v>
      </c>
      <c r="AK151">
        <v>1.813444867730141E-2</v>
      </c>
      <c r="AL151">
        <v>0.98186558485031128</v>
      </c>
      <c r="AM151">
        <v>0</v>
      </c>
      <c r="AN151">
        <v>1</v>
      </c>
    </row>
    <row r="152" spans="1:40" x14ac:dyDescent="0.2">
      <c r="A152" t="s">
        <v>4058</v>
      </c>
      <c r="B152" t="s">
        <v>33</v>
      </c>
      <c r="C152" t="s">
        <v>34</v>
      </c>
      <c r="D152" t="s">
        <v>4059</v>
      </c>
      <c r="E152">
        <v>13.497554311525359</v>
      </c>
      <c r="F152">
        <v>287</v>
      </c>
      <c r="G152">
        <v>125</v>
      </c>
      <c r="H152">
        <v>0.43554006968641112</v>
      </c>
      <c r="I152">
        <v>36486</v>
      </c>
      <c r="J152">
        <v>127.12891986062721</v>
      </c>
      <c r="K152">
        <v>5.4668989547038329</v>
      </c>
      <c r="L152">
        <f t="shared" si="14"/>
        <v>7.4076279312617137</v>
      </c>
      <c r="M152">
        <v>4.9929102430463628</v>
      </c>
      <c r="N152">
        <v>62.671009370717947</v>
      </c>
      <c r="O152" s="1">
        <f t="shared" si="15"/>
        <v>0.93031358885017423</v>
      </c>
      <c r="P152" s="1">
        <f t="shared" si="16"/>
        <v>0.29965156794425085</v>
      </c>
      <c r="Q152" s="1">
        <f t="shared" si="17"/>
        <v>3.4843205574912892E-3</v>
      </c>
      <c r="R152" s="1">
        <f t="shared" si="18"/>
        <v>6.6202090592334492E-2</v>
      </c>
      <c r="S152">
        <v>11</v>
      </c>
      <c r="T152">
        <v>74</v>
      </c>
      <c r="U152">
        <v>7</v>
      </c>
      <c r="V152">
        <v>7.0031055900621118</v>
      </c>
      <c r="W152" t="s">
        <v>36</v>
      </c>
      <c r="X152">
        <v>15</v>
      </c>
      <c r="Y152" t="s">
        <v>37</v>
      </c>
      <c r="Z152">
        <v>6518</v>
      </c>
      <c r="AA152" t="s">
        <v>4275</v>
      </c>
      <c r="AB152" t="s">
        <v>4276</v>
      </c>
      <c r="AC152">
        <v>3</v>
      </c>
      <c r="AD152">
        <v>0</v>
      </c>
      <c r="AE152">
        <f t="shared" si="19"/>
        <v>0</v>
      </c>
      <c r="AF152">
        <f t="shared" si="20"/>
        <v>0</v>
      </c>
      <c r="AG152">
        <v>70</v>
      </c>
      <c r="AH152">
        <v>242988</v>
      </c>
      <c r="AI152">
        <v>3.3747185616658109</v>
      </c>
      <c r="AJ152">
        <v>0</v>
      </c>
      <c r="AK152">
        <v>7.3430508375167847E-2</v>
      </c>
      <c r="AL152">
        <v>0.92656952142715454</v>
      </c>
      <c r="AM152">
        <v>0</v>
      </c>
      <c r="AN152">
        <v>1</v>
      </c>
    </row>
    <row r="153" spans="1:40" x14ac:dyDescent="0.2">
      <c r="A153" t="s">
        <v>4058</v>
      </c>
      <c r="B153" t="s">
        <v>33</v>
      </c>
      <c r="C153" t="s">
        <v>34</v>
      </c>
      <c r="D153" t="s">
        <v>4059</v>
      </c>
      <c r="E153">
        <v>13.49755438602527</v>
      </c>
      <c r="F153">
        <v>287</v>
      </c>
      <c r="G153">
        <v>125</v>
      </c>
      <c r="H153">
        <v>0.43554006968641112</v>
      </c>
      <c r="I153">
        <v>36486</v>
      </c>
      <c r="J153">
        <v>127.12891986062721</v>
      </c>
      <c r="K153">
        <v>5.4668989547038329</v>
      </c>
      <c r="L153">
        <f t="shared" si="14"/>
        <v>7.4076279312617137</v>
      </c>
      <c r="M153">
        <v>4.9929102430463628</v>
      </c>
      <c r="N153">
        <v>62.671009370717947</v>
      </c>
      <c r="O153" s="1">
        <f t="shared" si="15"/>
        <v>0.93031358885017423</v>
      </c>
      <c r="P153" s="1">
        <f t="shared" si="16"/>
        <v>0.29965156794425085</v>
      </c>
      <c r="Q153" s="1">
        <f t="shared" si="17"/>
        <v>3.4843205574912892E-3</v>
      </c>
      <c r="R153" s="1">
        <f t="shared" si="18"/>
        <v>6.6202090592334492E-2</v>
      </c>
      <c r="S153">
        <v>11</v>
      </c>
      <c r="T153">
        <v>74</v>
      </c>
      <c r="U153">
        <v>7</v>
      </c>
      <c r="V153">
        <v>7.0031055900621118</v>
      </c>
      <c r="W153" t="s">
        <v>36</v>
      </c>
      <c r="X153">
        <v>15</v>
      </c>
      <c r="Y153" t="s">
        <v>37</v>
      </c>
      <c r="Z153">
        <v>6518</v>
      </c>
      <c r="AA153" t="s">
        <v>4277</v>
      </c>
      <c r="AB153" t="s">
        <v>4278</v>
      </c>
      <c r="AC153">
        <v>2</v>
      </c>
      <c r="AD153">
        <v>0</v>
      </c>
      <c r="AE153">
        <f t="shared" si="19"/>
        <v>0</v>
      </c>
      <c r="AF153">
        <f t="shared" si="20"/>
        <v>0</v>
      </c>
      <c r="AG153">
        <v>89</v>
      </c>
      <c r="AH153">
        <v>423243</v>
      </c>
      <c r="AI153">
        <v>10.35023273043157</v>
      </c>
      <c r="AJ153">
        <v>0</v>
      </c>
      <c r="AK153">
        <v>0.12443526834249501</v>
      </c>
      <c r="AL153">
        <v>0.87556475400924683</v>
      </c>
      <c r="AM153">
        <v>0</v>
      </c>
      <c r="AN153">
        <v>1</v>
      </c>
    </row>
    <row r="154" spans="1:40" x14ac:dyDescent="0.2">
      <c r="A154" t="s">
        <v>4058</v>
      </c>
      <c r="B154" t="s">
        <v>33</v>
      </c>
      <c r="C154" t="s">
        <v>34</v>
      </c>
      <c r="D154" t="s">
        <v>4059</v>
      </c>
      <c r="E154">
        <v>13.497554460355371</v>
      </c>
      <c r="F154">
        <v>287</v>
      </c>
      <c r="G154">
        <v>125</v>
      </c>
      <c r="H154">
        <v>0.43554006968641112</v>
      </c>
      <c r="I154">
        <v>36486</v>
      </c>
      <c r="J154">
        <v>127.12891986062721</v>
      </c>
      <c r="K154">
        <v>5.4668989547038329</v>
      </c>
      <c r="L154">
        <f t="shared" si="14"/>
        <v>7.4076279312617137</v>
      </c>
      <c r="M154">
        <v>4.9929102430463628</v>
      </c>
      <c r="N154">
        <v>62.671009370717947</v>
      </c>
      <c r="O154" s="1">
        <f t="shared" si="15"/>
        <v>0.93031358885017423</v>
      </c>
      <c r="P154" s="1">
        <f t="shared" si="16"/>
        <v>0.29965156794425085</v>
      </c>
      <c r="Q154" s="1">
        <f t="shared" si="17"/>
        <v>3.4843205574912892E-3</v>
      </c>
      <c r="R154" s="1">
        <f t="shared" si="18"/>
        <v>6.6202090592334492E-2</v>
      </c>
      <c r="S154">
        <v>11</v>
      </c>
      <c r="T154">
        <v>74</v>
      </c>
      <c r="U154">
        <v>7</v>
      </c>
      <c r="V154">
        <v>7.0031055900621118</v>
      </c>
      <c r="W154" t="s">
        <v>36</v>
      </c>
      <c r="X154">
        <v>15</v>
      </c>
      <c r="Y154" t="s">
        <v>37</v>
      </c>
      <c r="Z154">
        <v>6518</v>
      </c>
      <c r="AA154" t="s">
        <v>4275</v>
      </c>
      <c r="AB154" t="s">
        <v>4279</v>
      </c>
      <c r="AC154">
        <v>1</v>
      </c>
      <c r="AD154">
        <v>0</v>
      </c>
      <c r="AE154">
        <f t="shared" si="19"/>
        <v>0</v>
      </c>
      <c r="AF154">
        <f t="shared" si="20"/>
        <v>0</v>
      </c>
      <c r="AG154">
        <v>138</v>
      </c>
      <c r="AH154">
        <v>242988</v>
      </c>
      <c r="AI154">
        <v>3.3747186774603</v>
      </c>
      <c r="AJ154">
        <v>0</v>
      </c>
      <c r="AK154">
        <v>3.2656319439411163E-2</v>
      </c>
      <c r="AL154">
        <v>0.96734368801116943</v>
      </c>
      <c r="AM154">
        <v>0</v>
      </c>
      <c r="AN154">
        <v>1</v>
      </c>
    </row>
    <row r="155" spans="1:40" x14ac:dyDescent="0.2">
      <c r="A155" t="s">
        <v>4058</v>
      </c>
      <c r="B155" t="s">
        <v>33</v>
      </c>
      <c r="C155" t="s">
        <v>34</v>
      </c>
      <c r="D155" t="s">
        <v>4059</v>
      </c>
      <c r="E155">
        <v>13.49755450371274</v>
      </c>
      <c r="F155">
        <v>287</v>
      </c>
      <c r="G155">
        <v>125</v>
      </c>
      <c r="H155">
        <v>0.43554006968641112</v>
      </c>
      <c r="I155">
        <v>36486</v>
      </c>
      <c r="J155">
        <v>127.12891986062721</v>
      </c>
      <c r="K155">
        <v>5.4668989547038329</v>
      </c>
      <c r="L155">
        <f t="shared" si="14"/>
        <v>7.4076279312617137</v>
      </c>
      <c r="M155">
        <v>4.9929102430463628</v>
      </c>
      <c r="N155">
        <v>62.671009370717947</v>
      </c>
      <c r="O155" s="1">
        <f t="shared" si="15"/>
        <v>0.93031358885017423</v>
      </c>
      <c r="P155" s="1">
        <f t="shared" si="16"/>
        <v>0.29965156794425085</v>
      </c>
      <c r="Q155" s="1">
        <f t="shared" si="17"/>
        <v>3.4843205574912892E-3</v>
      </c>
      <c r="R155" s="1">
        <f t="shared" si="18"/>
        <v>6.6202090592334492E-2</v>
      </c>
      <c r="S155">
        <v>11</v>
      </c>
      <c r="T155">
        <v>74</v>
      </c>
      <c r="U155">
        <v>7</v>
      </c>
      <c r="V155">
        <v>7.0031055900621118</v>
      </c>
      <c r="W155" t="s">
        <v>36</v>
      </c>
      <c r="X155">
        <v>15</v>
      </c>
      <c r="Y155" t="s">
        <v>37</v>
      </c>
      <c r="Z155">
        <v>6518</v>
      </c>
      <c r="AA155" t="s">
        <v>4280</v>
      </c>
      <c r="AB155" t="s">
        <v>4281</v>
      </c>
      <c r="AC155">
        <v>1</v>
      </c>
      <c r="AD155">
        <v>0</v>
      </c>
      <c r="AE155">
        <f t="shared" si="19"/>
        <v>0</v>
      </c>
      <c r="AF155">
        <f t="shared" si="20"/>
        <v>0</v>
      </c>
      <c r="AG155">
        <v>28</v>
      </c>
      <c r="AH155">
        <v>51128</v>
      </c>
      <c r="AI155">
        <v>2.7960118160682059</v>
      </c>
      <c r="AJ155">
        <v>1</v>
      </c>
      <c r="AK155">
        <v>8.4656644612550735E-3</v>
      </c>
      <c r="AL155">
        <v>0.99153441190719604</v>
      </c>
      <c r="AM155">
        <v>0</v>
      </c>
      <c r="AN155">
        <v>1</v>
      </c>
    </row>
    <row r="156" spans="1:40" x14ac:dyDescent="0.2">
      <c r="A156" t="s">
        <v>4058</v>
      </c>
      <c r="B156" t="s">
        <v>33</v>
      </c>
      <c r="C156" t="s">
        <v>34</v>
      </c>
      <c r="D156" t="s">
        <v>4059</v>
      </c>
      <c r="E156">
        <v>13.497554578329501</v>
      </c>
      <c r="F156">
        <v>287</v>
      </c>
      <c r="G156">
        <v>125</v>
      </c>
      <c r="H156">
        <v>0.43554006968641112</v>
      </c>
      <c r="I156">
        <v>36486</v>
      </c>
      <c r="J156">
        <v>127.12891986062721</v>
      </c>
      <c r="K156">
        <v>5.4668989547038329</v>
      </c>
      <c r="L156">
        <f t="shared" si="14"/>
        <v>7.4076279312617137</v>
      </c>
      <c r="M156">
        <v>4.9929102430463628</v>
      </c>
      <c r="N156">
        <v>62.671009370717947</v>
      </c>
      <c r="O156" s="1">
        <f t="shared" si="15"/>
        <v>0.93031358885017423</v>
      </c>
      <c r="P156" s="1">
        <f t="shared" si="16"/>
        <v>0.29965156794425085</v>
      </c>
      <c r="Q156" s="1">
        <f t="shared" si="17"/>
        <v>3.4843205574912892E-3</v>
      </c>
      <c r="R156" s="1">
        <f t="shared" si="18"/>
        <v>6.6202090592334492E-2</v>
      </c>
      <c r="S156">
        <v>11</v>
      </c>
      <c r="T156">
        <v>74</v>
      </c>
      <c r="U156">
        <v>7</v>
      </c>
      <c r="V156">
        <v>7.0031055900621118</v>
      </c>
      <c r="W156" t="s">
        <v>36</v>
      </c>
      <c r="X156">
        <v>15</v>
      </c>
      <c r="Y156" t="s">
        <v>37</v>
      </c>
      <c r="Z156">
        <v>6518</v>
      </c>
      <c r="AA156" t="s">
        <v>4280</v>
      </c>
      <c r="AB156" t="s">
        <v>4282</v>
      </c>
      <c r="AC156">
        <v>30</v>
      </c>
      <c r="AD156">
        <v>1</v>
      </c>
      <c r="AE156">
        <f t="shared" si="19"/>
        <v>0</v>
      </c>
      <c r="AF156">
        <f t="shared" si="20"/>
        <v>0</v>
      </c>
      <c r="AG156">
        <v>65</v>
      </c>
      <c r="AH156">
        <v>51128</v>
      </c>
      <c r="AI156">
        <v>2.7960118773687479</v>
      </c>
      <c r="AJ156">
        <v>1</v>
      </c>
      <c r="AK156">
        <v>2.229737676680088E-2</v>
      </c>
      <c r="AL156">
        <v>0.9777025580406189</v>
      </c>
      <c r="AM156">
        <v>0</v>
      </c>
      <c r="AN156">
        <v>1</v>
      </c>
    </row>
    <row r="157" spans="1:40" x14ac:dyDescent="0.2">
      <c r="A157" t="s">
        <v>4058</v>
      </c>
      <c r="B157" t="s">
        <v>33</v>
      </c>
      <c r="C157" t="s">
        <v>34</v>
      </c>
      <c r="D157" t="s">
        <v>4059</v>
      </c>
      <c r="E157">
        <v>13.497554639617899</v>
      </c>
      <c r="F157">
        <v>287</v>
      </c>
      <c r="G157">
        <v>125</v>
      </c>
      <c r="H157">
        <v>0.43554006968641112</v>
      </c>
      <c r="I157">
        <v>36486</v>
      </c>
      <c r="J157">
        <v>127.12891986062721</v>
      </c>
      <c r="K157">
        <v>5.4668989547038329</v>
      </c>
      <c r="L157">
        <f t="shared" si="14"/>
        <v>7.4076279312617137</v>
      </c>
      <c r="M157">
        <v>4.9929102430463628</v>
      </c>
      <c r="N157">
        <v>62.671009370717947</v>
      </c>
      <c r="O157" s="1">
        <f t="shared" si="15"/>
        <v>0.93031358885017423</v>
      </c>
      <c r="P157" s="1">
        <f t="shared" si="16"/>
        <v>0.29965156794425085</v>
      </c>
      <c r="Q157" s="1">
        <f t="shared" si="17"/>
        <v>3.4843205574912892E-3</v>
      </c>
      <c r="R157" s="1">
        <f t="shared" si="18"/>
        <v>6.6202090592334492E-2</v>
      </c>
      <c r="S157">
        <v>11</v>
      </c>
      <c r="T157">
        <v>74</v>
      </c>
      <c r="U157">
        <v>7</v>
      </c>
      <c r="V157">
        <v>7.0031055900621118</v>
      </c>
      <c r="W157" t="s">
        <v>36</v>
      </c>
      <c r="X157">
        <v>15</v>
      </c>
      <c r="Y157" t="s">
        <v>37</v>
      </c>
      <c r="Z157">
        <v>6518</v>
      </c>
      <c r="AA157" t="s">
        <v>1574</v>
      </c>
      <c r="AB157" t="s">
        <v>4283</v>
      </c>
      <c r="AC157">
        <v>3</v>
      </c>
      <c r="AD157">
        <v>0</v>
      </c>
      <c r="AE157">
        <f t="shared" si="19"/>
        <v>0</v>
      </c>
      <c r="AF157">
        <f t="shared" si="20"/>
        <v>0</v>
      </c>
      <c r="AG157">
        <v>113</v>
      </c>
      <c r="AH157">
        <v>80989</v>
      </c>
      <c r="AI157">
        <v>2.2008973432621382</v>
      </c>
      <c r="AJ157">
        <v>0</v>
      </c>
      <c r="AK157">
        <v>0.17777132987976069</v>
      </c>
      <c r="AL157">
        <v>0.82222867012023926</v>
      </c>
      <c r="AM157">
        <v>0</v>
      </c>
      <c r="AN157">
        <v>1</v>
      </c>
    </row>
    <row r="158" spans="1:40" x14ac:dyDescent="0.2">
      <c r="A158" t="s">
        <v>4058</v>
      </c>
      <c r="B158" t="s">
        <v>33</v>
      </c>
      <c r="C158" t="s">
        <v>34</v>
      </c>
      <c r="D158" t="s">
        <v>4059</v>
      </c>
      <c r="E158">
        <v>13.497554697663819</v>
      </c>
      <c r="F158">
        <v>287</v>
      </c>
      <c r="G158">
        <v>125</v>
      </c>
      <c r="H158">
        <v>0.43554006968641112</v>
      </c>
      <c r="I158">
        <v>36486</v>
      </c>
      <c r="J158">
        <v>127.12891986062721</v>
      </c>
      <c r="K158">
        <v>5.4668989547038329</v>
      </c>
      <c r="L158">
        <f t="shared" si="14"/>
        <v>7.4076279312617137</v>
      </c>
      <c r="M158">
        <v>4.9929102430463628</v>
      </c>
      <c r="N158">
        <v>62.671009370717947</v>
      </c>
      <c r="O158" s="1">
        <f t="shared" si="15"/>
        <v>0.93031358885017423</v>
      </c>
      <c r="P158" s="1">
        <f t="shared" si="16"/>
        <v>0.29965156794425085</v>
      </c>
      <c r="Q158" s="1">
        <f t="shared" si="17"/>
        <v>3.4843205574912892E-3</v>
      </c>
      <c r="R158" s="1">
        <f t="shared" si="18"/>
        <v>6.6202090592334492E-2</v>
      </c>
      <c r="S158">
        <v>11</v>
      </c>
      <c r="T158">
        <v>74</v>
      </c>
      <c r="U158">
        <v>7</v>
      </c>
      <c r="V158">
        <v>7.0031055900621118</v>
      </c>
      <c r="W158" t="s">
        <v>36</v>
      </c>
      <c r="X158">
        <v>15</v>
      </c>
      <c r="Y158" t="s">
        <v>37</v>
      </c>
      <c r="Z158">
        <v>6518</v>
      </c>
      <c r="AA158" t="s">
        <v>55</v>
      </c>
      <c r="AB158" t="s">
        <v>56</v>
      </c>
      <c r="AC158">
        <v>-24</v>
      </c>
      <c r="AD158">
        <v>0</v>
      </c>
      <c r="AE158">
        <f t="shared" si="19"/>
        <v>0</v>
      </c>
      <c r="AF158">
        <f t="shared" si="20"/>
        <v>0</v>
      </c>
      <c r="AG158">
        <v>9</v>
      </c>
      <c r="AH158">
        <v>0</v>
      </c>
      <c r="AI158" t="s">
        <v>42</v>
      </c>
      <c r="AJ158">
        <v>0</v>
      </c>
      <c r="AK158">
        <v>7.7553316950798026E-3</v>
      </c>
      <c r="AL158">
        <v>0.9922446608543396</v>
      </c>
      <c r="AM158">
        <v>0</v>
      </c>
      <c r="AN158">
        <v>1</v>
      </c>
    </row>
    <row r="159" spans="1:40" x14ac:dyDescent="0.2">
      <c r="A159" t="s">
        <v>4058</v>
      </c>
      <c r="B159" t="s">
        <v>33</v>
      </c>
      <c r="C159" t="s">
        <v>34</v>
      </c>
      <c r="D159" t="s">
        <v>4059</v>
      </c>
      <c r="E159">
        <v>13.4975547566634</v>
      </c>
      <c r="F159">
        <v>287</v>
      </c>
      <c r="G159">
        <v>125</v>
      </c>
      <c r="H159">
        <v>0.43554006968641112</v>
      </c>
      <c r="I159">
        <v>36486</v>
      </c>
      <c r="J159">
        <v>127.12891986062721</v>
      </c>
      <c r="K159">
        <v>5.4668989547038329</v>
      </c>
      <c r="L159">
        <f t="shared" si="14"/>
        <v>7.4076279312617137</v>
      </c>
      <c r="M159">
        <v>4.9929102430463628</v>
      </c>
      <c r="N159">
        <v>62.671009370717947</v>
      </c>
      <c r="O159" s="1">
        <f t="shared" si="15"/>
        <v>0.93031358885017423</v>
      </c>
      <c r="P159" s="1">
        <f t="shared" si="16"/>
        <v>0.29965156794425085</v>
      </c>
      <c r="Q159" s="1">
        <f t="shared" si="17"/>
        <v>3.4843205574912892E-3</v>
      </c>
      <c r="R159" s="1">
        <f t="shared" si="18"/>
        <v>6.6202090592334492E-2</v>
      </c>
      <c r="S159">
        <v>11</v>
      </c>
      <c r="T159">
        <v>74</v>
      </c>
      <c r="U159">
        <v>7</v>
      </c>
      <c r="V159">
        <v>7.0031055900621118</v>
      </c>
      <c r="W159" t="s">
        <v>36</v>
      </c>
      <c r="X159">
        <v>15</v>
      </c>
      <c r="Y159" t="s">
        <v>37</v>
      </c>
      <c r="Z159">
        <v>6518</v>
      </c>
      <c r="AA159" t="s">
        <v>2797</v>
      </c>
      <c r="AB159" t="s">
        <v>4284</v>
      </c>
      <c r="AC159">
        <v>27</v>
      </c>
      <c r="AD159">
        <v>1</v>
      </c>
      <c r="AE159">
        <f t="shared" si="19"/>
        <v>0</v>
      </c>
      <c r="AF159">
        <f t="shared" si="20"/>
        <v>0</v>
      </c>
      <c r="AG159">
        <v>21</v>
      </c>
      <c r="AH159">
        <v>124764</v>
      </c>
      <c r="AI159">
        <v>7.2452152662645259</v>
      </c>
      <c r="AJ159">
        <v>0</v>
      </c>
      <c r="AK159">
        <v>1.4043384231626989E-2</v>
      </c>
      <c r="AL159">
        <v>0.98595666885375977</v>
      </c>
      <c r="AM159">
        <v>0</v>
      </c>
      <c r="AN159">
        <v>1</v>
      </c>
    </row>
    <row r="160" spans="1:40" x14ac:dyDescent="0.2">
      <c r="A160" t="s">
        <v>4058</v>
      </c>
      <c r="B160" t="s">
        <v>33</v>
      </c>
      <c r="C160" t="s">
        <v>34</v>
      </c>
      <c r="D160" t="s">
        <v>4059</v>
      </c>
      <c r="E160">
        <v>13.497554830866321</v>
      </c>
      <c r="F160">
        <v>287</v>
      </c>
      <c r="G160">
        <v>125</v>
      </c>
      <c r="H160">
        <v>0.43554006968641112</v>
      </c>
      <c r="I160">
        <v>36486</v>
      </c>
      <c r="J160">
        <v>127.12891986062721</v>
      </c>
      <c r="K160">
        <v>5.4668989547038329</v>
      </c>
      <c r="L160">
        <f t="shared" si="14"/>
        <v>7.4076279312617137</v>
      </c>
      <c r="M160">
        <v>4.9929102430463628</v>
      </c>
      <c r="N160">
        <v>62.671009370717947</v>
      </c>
      <c r="O160" s="1">
        <f t="shared" si="15"/>
        <v>0.93031358885017423</v>
      </c>
      <c r="P160" s="1">
        <f t="shared" si="16"/>
        <v>0.29965156794425085</v>
      </c>
      <c r="Q160" s="1">
        <f t="shared" si="17"/>
        <v>3.4843205574912892E-3</v>
      </c>
      <c r="R160" s="1">
        <f t="shared" si="18"/>
        <v>6.6202090592334492E-2</v>
      </c>
      <c r="S160">
        <v>11</v>
      </c>
      <c r="T160">
        <v>74</v>
      </c>
      <c r="U160">
        <v>7</v>
      </c>
      <c r="V160">
        <v>7.0031055900621118</v>
      </c>
      <c r="W160" t="s">
        <v>36</v>
      </c>
      <c r="X160">
        <v>15</v>
      </c>
      <c r="Y160" t="s">
        <v>37</v>
      </c>
      <c r="Z160">
        <v>6518</v>
      </c>
      <c r="AA160" t="s">
        <v>4285</v>
      </c>
      <c r="AB160" t="s">
        <v>4286</v>
      </c>
      <c r="AC160">
        <v>29</v>
      </c>
      <c r="AD160">
        <v>1</v>
      </c>
      <c r="AE160">
        <f t="shared" si="19"/>
        <v>0</v>
      </c>
      <c r="AF160">
        <f t="shared" si="20"/>
        <v>0</v>
      </c>
      <c r="AG160">
        <v>44</v>
      </c>
      <c r="AH160">
        <v>63361</v>
      </c>
      <c r="AI160">
        <v>9.3470896273360964</v>
      </c>
      <c r="AJ160">
        <v>0</v>
      </c>
      <c r="AK160">
        <v>8.7306518107652664E-3</v>
      </c>
      <c r="AL160">
        <v>0.99126935005187988</v>
      </c>
      <c r="AM160">
        <v>0</v>
      </c>
      <c r="AN160">
        <v>1</v>
      </c>
    </row>
    <row r="161" spans="1:40" x14ac:dyDescent="0.2">
      <c r="A161" t="s">
        <v>4058</v>
      </c>
      <c r="B161" t="s">
        <v>33</v>
      </c>
      <c r="C161" t="s">
        <v>34</v>
      </c>
      <c r="D161" t="s">
        <v>4059</v>
      </c>
      <c r="E161">
        <v>13.49755488906294</v>
      </c>
      <c r="F161">
        <v>287</v>
      </c>
      <c r="G161">
        <v>125</v>
      </c>
      <c r="H161">
        <v>0.43554006968641112</v>
      </c>
      <c r="I161">
        <v>36486</v>
      </c>
      <c r="J161">
        <v>127.12891986062721</v>
      </c>
      <c r="K161">
        <v>5.4668989547038329</v>
      </c>
      <c r="L161">
        <f t="shared" si="14"/>
        <v>7.4076279312617137</v>
      </c>
      <c r="M161">
        <v>4.9929102430463628</v>
      </c>
      <c r="N161">
        <v>62.671009370717947</v>
      </c>
      <c r="O161" s="1">
        <f t="shared" si="15"/>
        <v>0.93031358885017423</v>
      </c>
      <c r="P161" s="1">
        <f t="shared" si="16"/>
        <v>0.29965156794425085</v>
      </c>
      <c r="Q161" s="1">
        <f t="shared" si="17"/>
        <v>3.4843205574912892E-3</v>
      </c>
      <c r="R161" s="1">
        <f t="shared" si="18"/>
        <v>6.6202090592334492E-2</v>
      </c>
      <c r="S161">
        <v>11</v>
      </c>
      <c r="T161">
        <v>74</v>
      </c>
      <c r="U161">
        <v>7</v>
      </c>
      <c r="V161">
        <v>7.0031055900621118</v>
      </c>
      <c r="W161" t="s">
        <v>36</v>
      </c>
      <c r="X161">
        <v>15</v>
      </c>
      <c r="Y161" t="s">
        <v>37</v>
      </c>
      <c r="Z161">
        <v>6518</v>
      </c>
      <c r="AA161" t="s">
        <v>2797</v>
      </c>
      <c r="AB161" t="s">
        <v>4287</v>
      </c>
      <c r="AC161">
        <v>2</v>
      </c>
      <c r="AD161">
        <v>0</v>
      </c>
      <c r="AE161">
        <f t="shared" si="19"/>
        <v>0</v>
      </c>
      <c r="AF161">
        <f t="shared" si="20"/>
        <v>0</v>
      </c>
      <c r="AG161">
        <v>8</v>
      </c>
      <c r="AH161">
        <v>124764</v>
      </c>
      <c r="AI161">
        <v>7.2452153829296622</v>
      </c>
      <c r="AJ161">
        <v>0</v>
      </c>
      <c r="AK161">
        <v>7.918940857052803E-3</v>
      </c>
      <c r="AL161">
        <v>0.99208104610443115</v>
      </c>
      <c r="AM161">
        <v>0</v>
      </c>
      <c r="AN161">
        <v>1</v>
      </c>
    </row>
    <row r="162" spans="1:40" x14ac:dyDescent="0.2">
      <c r="A162" t="s">
        <v>4058</v>
      </c>
      <c r="B162" t="s">
        <v>33</v>
      </c>
      <c r="C162" t="s">
        <v>34</v>
      </c>
      <c r="D162" t="s">
        <v>4059</v>
      </c>
      <c r="E162">
        <v>13.49755495063175</v>
      </c>
      <c r="F162">
        <v>287</v>
      </c>
      <c r="G162">
        <v>125</v>
      </c>
      <c r="H162">
        <v>0.43554006968641112</v>
      </c>
      <c r="I162">
        <v>36486</v>
      </c>
      <c r="J162">
        <v>127.12891986062721</v>
      </c>
      <c r="K162">
        <v>5.4668989547038329</v>
      </c>
      <c r="L162">
        <f t="shared" si="14"/>
        <v>7.4076279312617137</v>
      </c>
      <c r="M162">
        <v>4.9929102430463628</v>
      </c>
      <c r="N162">
        <v>62.671009370717947</v>
      </c>
      <c r="O162" s="1">
        <f t="shared" si="15"/>
        <v>0.93031358885017423</v>
      </c>
      <c r="P162" s="1">
        <f t="shared" si="16"/>
        <v>0.29965156794425085</v>
      </c>
      <c r="Q162" s="1">
        <f t="shared" si="17"/>
        <v>3.4843205574912892E-3</v>
      </c>
      <c r="R162" s="1">
        <f t="shared" si="18"/>
        <v>6.6202090592334492E-2</v>
      </c>
      <c r="S162">
        <v>11</v>
      </c>
      <c r="T162">
        <v>74</v>
      </c>
      <c r="U162">
        <v>7</v>
      </c>
      <c r="V162">
        <v>7.0031055900621118</v>
      </c>
      <c r="W162" t="s">
        <v>36</v>
      </c>
      <c r="X162">
        <v>15</v>
      </c>
      <c r="Y162" t="s">
        <v>37</v>
      </c>
      <c r="Z162">
        <v>6518</v>
      </c>
      <c r="AA162" t="s">
        <v>4235</v>
      </c>
      <c r="AB162" t="s">
        <v>4288</v>
      </c>
      <c r="AC162">
        <v>6</v>
      </c>
      <c r="AD162">
        <v>0</v>
      </c>
      <c r="AE162">
        <f t="shared" si="19"/>
        <v>0</v>
      </c>
      <c r="AF162">
        <f t="shared" si="20"/>
        <v>0</v>
      </c>
      <c r="AG162">
        <v>23</v>
      </c>
      <c r="AH162">
        <v>355945</v>
      </c>
      <c r="AI162">
        <v>1.8859837523445919</v>
      </c>
      <c r="AJ162">
        <v>0</v>
      </c>
      <c r="AK162">
        <v>7.349847350269556E-3</v>
      </c>
      <c r="AL162">
        <v>0.99265021085739136</v>
      </c>
      <c r="AM162">
        <v>0</v>
      </c>
      <c r="AN162">
        <v>1</v>
      </c>
    </row>
    <row r="163" spans="1:40" x14ac:dyDescent="0.2">
      <c r="A163" t="s">
        <v>4058</v>
      </c>
      <c r="B163" t="s">
        <v>33</v>
      </c>
      <c r="C163" t="s">
        <v>34</v>
      </c>
      <c r="D163" t="s">
        <v>4059</v>
      </c>
      <c r="E163">
        <v>13.497555013827849</v>
      </c>
      <c r="F163">
        <v>287</v>
      </c>
      <c r="G163">
        <v>125</v>
      </c>
      <c r="H163">
        <v>0.43554006968641112</v>
      </c>
      <c r="I163">
        <v>36486</v>
      </c>
      <c r="J163">
        <v>127.12891986062721</v>
      </c>
      <c r="K163">
        <v>5.4668989547038329</v>
      </c>
      <c r="L163">
        <f t="shared" si="14"/>
        <v>7.4076279312617137</v>
      </c>
      <c r="M163">
        <v>4.9929102430463628</v>
      </c>
      <c r="N163">
        <v>62.671009370717947</v>
      </c>
      <c r="O163" s="1">
        <f t="shared" si="15"/>
        <v>0.93031358885017423</v>
      </c>
      <c r="P163" s="1">
        <f t="shared" si="16"/>
        <v>0.29965156794425085</v>
      </c>
      <c r="Q163" s="1">
        <f t="shared" si="17"/>
        <v>3.4843205574912892E-3</v>
      </c>
      <c r="R163" s="1">
        <f t="shared" si="18"/>
        <v>6.6202090592334492E-2</v>
      </c>
      <c r="S163">
        <v>11</v>
      </c>
      <c r="T163">
        <v>74</v>
      </c>
      <c r="U163">
        <v>7</v>
      </c>
      <c r="V163">
        <v>7.0031055900621118</v>
      </c>
      <c r="W163" t="s">
        <v>36</v>
      </c>
      <c r="X163">
        <v>15</v>
      </c>
      <c r="Y163" t="s">
        <v>37</v>
      </c>
      <c r="Z163">
        <v>6518</v>
      </c>
      <c r="AA163" t="s">
        <v>4280</v>
      </c>
      <c r="AB163" t="s">
        <v>4289</v>
      </c>
      <c r="AC163">
        <v>9</v>
      </c>
      <c r="AD163">
        <v>0</v>
      </c>
      <c r="AE163">
        <f t="shared" si="19"/>
        <v>0</v>
      </c>
      <c r="AF163">
        <f t="shared" si="20"/>
        <v>0</v>
      </c>
      <c r="AG163">
        <v>35</v>
      </c>
      <c r="AH163">
        <v>51128</v>
      </c>
      <c r="AI163">
        <v>2.7960123273363151</v>
      </c>
      <c r="AJ163">
        <v>1</v>
      </c>
      <c r="AK163">
        <v>1.4128037728369239E-2</v>
      </c>
      <c r="AL163">
        <v>0.98587197065353394</v>
      </c>
      <c r="AM163">
        <v>0</v>
      </c>
      <c r="AN163">
        <v>1</v>
      </c>
    </row>
    <row r="164" spans="1:40" x14ac:dyDescent="0.2">
      <c r="A164" t="s">
        <v>4058</v>
      </c>
      <c r="B164" t="s">
        <v>33</v>
      </c>
      <c r="C164" t="s">
        <v>34</v>
      </c>
      <c r="D164" t="s">
        <v>4059</v>
      </c>
      <c r="E164">
        <v>13.497555072361401</v>
      </c>
      <c r="F164">
        <v>287</v>
      </c>
      <c r="G164">
        <v>125</v>
      </c>
      <c r="H164">
        <v>0.43554006968641112</v>
      </c>
      <c r="I164">
        <v>36486</v>
      </c>
      <c r="J164">
        <v>127.12891986062721</v>
      </c>
      <c r="K164">
        <v>5.4668989547038329</v>
      </c>
      <c r="L164">
        <f t="shared" si="14"/>
        <v>7.4076279312617137</v>
      </c>
      <c r="M164">
        <v>4.9929102430463628</v>
      </c>
      <c r="N164">
        <v>62.671009370717947</v>
      </c>
      <c r="O164" s="1">
        <f t="shared" si="15"/>
        <v>0.93031358885017423</v>
      </c>
      <c r="P164" s="1">
        <f t="shared" si="16"/>
        <v>0.29965156794425085</v>
      </c>
      <c r="Q164" s="1">
        <f t="shared" si="17"/>
        <v>3.4843205574912892E-3</v>
      </c>
      <c r="R164" s="1">
        <f t="shared" si="18"/>
        <v>6.6202090592334492E-2</v>
      </c>
      <c r="S164">
        <v>11</v>
      </c>
      <c r="T164">
        <v>74</v>
      </c>
      <c r="U164">
        <v>7</v>
      </c>
      <c r="V164">
        <v>7.0031055900621118</v>
      </c>
      <c r="W164" t="s">
        <v>36</v>
      </c>
      <c r="X164">
        <v>15</v>
      </c>
      <c r="Y164" t="s">
        <v>37</v>
      </c>
      <c r="Z164">
        <v>6518</v>
      </c>
      <c r="AA164" t="s">
        <v>55</v>
      </c>
      <c r="AB164" t="s">
        <v>56</v>
      </c>
      <c r="AC164">
        <v>-2</v>
      </c>
      <c r="AD164">
        <v>0</v>
      </c>
      <c r="AE164">
        <f t="shared" si="19"/>
        <v>0</v>
      </c>
      <c r="AF164">
        <f t="shared" si="20"/>
        <v>0</v>
      </c>
      <c r="AG164">
        <v>9</v>
      </c>
      <c r="AH164">
        <v>0</v>
      </c>
      <c r="AI164" t="s">
        <v>42</v>
      </c>
      <c r="AJ164">
        <v>0</v>
      </c>
      <c r="AK164">
        <v>7.7553316950798026E-3</v>
      </c>
      <c r="AL164">
        <v>0.9922446608543396</v>
      </c>
      <c r="AM164">
        <v>0</v>
      </c>
      <c r="AN164">
        <v>1</v>
      </c>
    </row>
    <row r="165" spans="1:40" x14ac:dyDescent="0.2">
      <c r="A165" t="s">
        <v>4058</v>
      </c>
      <c r="B165" t="s">
        <v>33</v>
      </c>
      <c r="C165" t="s">
        <v>34</v>
      </c>
      <c r="D165" t="s">
        <v>4059</v>
      </c>
      <c r="E165">
        <v>13.49755514769603</v>
      </c>
      <c r="F165">
        <v>287</v>
      </c>
      <c r="G165">
        <v>125</v>
      </c>
      <c r="H165">
        <v>0.43554006968641112</v>
      </c>
      <c r="I165">
        <v>36486</v>
      </c>
      <c r="J165">
        <v>127.12891986062721</v>
      </c>
      <c r="K165">
        <v>5.4668989547038329</v>
      </c>
      <c r="L165">
        <f t="shared" si="14"/>
        <v>7.4076279312617137</v>
      </c>
      <c r="M165">
        <v>4.9929102430463628</v>
      </c>
      <c r="N165">
        <v>62.671009370717947</v>
      </c>
      <c r="O165" s="1">
        <f t="shared" si="15"/>
        <v>0.93031358885017423</v>
      </c>
      <c r="P165" s="1">
        <f t="shared" si="16"/>
        <v>0.29965156794425085</v>
      </c>
      <c r="Q165" s="1">
        <f t="shared" si="17"/>
        <v>3.4843205574912892E-3</v>
      </c>
      <c r="R165" s="1">
        <f t="shared" si="18"/>
        <v>6.6202090592334492E-2</v>
      </c>
      <c r="S165">
        <v>11</v>
      </c>
      <c r="T165">
        <v>74</v>
      </c>
      <c r="U165">
        <v>7</v>
      </c>
      <c r="V165">
        <v>7.0031055900621118</v>
      </c>
      <c r="W165" t="s">
        <v>36</v>
      </c>
      <c r="X165">
        <v>15</v>
      </c>
      <c r="Y165" t="s">
        <v>37</v>
      </c>
      <c r="Z165">
        <v>6518</v>
      </c>
      <c r="AA165" t="s">
        <v>4280</v>
      </c>
      <c r="AB165" t="s">
        <v>4290</v>
      </c>
      <c r="AC165">
        <v>6</v>
      </c>
      <c r="AD165">
        <v>0</v>
      </c>
      <c r="AE165">
        <f t="shared" si="19"/>
        <v>0</v>
      </c>
      <c r="AF165">
        <f t="shared" si="20"/>
        <v>0</v>
      </c>
      <c r="AG165">
        <v>130</v>
      </c>
      <c r="AH165">
        <v>51128</v>
      </c>
      <c r="AI165">
        <v>2.7960124422786028</v>
      </c>
      <c r="AJ165">
        <v>1</v>
      </c>
      <c r="AK165">
        <v>3.3913083374500268E-2</v>
      </c>
      <c r="AL165">
        <v>0.96608692407608032</v>
      </c>
      <c r="AM165">
        <v>0</v>
      </c>
      <c r="AN165">
        <v>1</v>
      </c>
    </row>
    <row r="166" spans="1:40" x14ac:dyDescent="0.2">
      <c r="A166" t="s">
        <v>4058</v>
      </c>
      <c r="B166" t="s">
        <v>33</v>
      </c>
      <c r="C166" t="s">
        <v>34</v>
      </c>
      <c r="D166" t="s">
        <v>4059</v>
      </c>
      <c r="E166">
        <v>13.497555205956781</v>
      </c>
      <c r="F166">
        <v>287</v>
      </c>
      <c r="G166">
        <v>125</v>
      </c>
      <c r="H166">
        <v>0.43554006968641112</v>
      </c>
      <c r="I166">
        <v>36486</v>
      </c>
      <c r="J166">
        <v>127.12891986062721</v>
      </c>
      <c r="K166">
        <v>5.4668989547038329</v>
      </c>
      <c r="L166">
        <f t="shared" si="14"/>
        <v>7.4076279312617137</v>
      </c>
      <c r="M166">
        <v>4.9929102430463628</v>
      </c>
      <c r="N166">
        <v>62.671009370717947</v>
      </c>
      <c r="O166" s="1">
        <f t="shared" si="15"/>
        <v>0.93031358885017423</v>
      </c>
      <c r="P166" s="1">
        <f t="shared" si="16"/>
        <v>0.29965156794425085</v>
      </c>
      <c r="Q166" s="1">
        <f t="shared" si="17"/>
        <v>3.4843205574912892E-3</v>
      </c>
      <c r="R166" s="1">
        <f t="shared" si="18"/>
        <v>6.6202090592334492E-2</v>
      </c>
      <c r="S166">
        <v>11</v>
      </c>
      <c r="T166">
        <v>74</v>
      </c>
      <c r="U166">
        <v>7</v>
      </c>
      <c r="V166">
        <v>7.0031055900621118</v>
      </c>
      <c r="W166" t="s">
        <v>36</v>
      </c>
      <c r="X166">
        <v>15</v>
      </c>
      <c r="Y166" t="s">
        <v>37</v>
      </c>
      <c r="Z166">
        <v>6518</v>
      </c>
      <c r="AA166" t="s">
        <v>55</v>
      </c>
      <c r="AB166" t="s">
        <v>56</v>
      </c>
      <c r="AC166">
        <v>-3</v>
      </c>
      <c r="AD166">
        <v>0</v>
      </c>
      <c r="AE166">
        <f t="shared" si="19"/>
        <v>0</v>
      </c>
      <c r="AF166">
        <f t="shared" si="20"/>
        <v>0</v>
      </c>
      <c r="AG166">
        <v>9</v>
      </c>
      <c r="AH166">
        <v>0</v>
      </c>
      <c r="AI166" t="s">
        <v>42</v>
      </c>
      <c r="AJ166">
        <v>0</v>
      </c>
      <c r="AK166">
        <v>7.7553316950798026E-3</v>
      </c>
      <c r="AL166">
        <v>0.9922446608543396</v>
      </c>
      <c r="AM166">
        <v>0</v>
      </c>
      <c r="AN166">
        <v>1</v>
      </c>
    </row>
    <row r="167" spans="1:40" x14ac:dyDescent="0.2">
      <c r="A167" t="s">
        <v>4058</v>
      </c>
      <c r="B167" t="s">
        <v>33</v>
      </c>
      <c r="C167" t="s">
        <v>34</v>
      </c>
      <c r="D167" t="s">
        <v>4059</v>
      </c>
      <c r="E167">
        <v>13.49755526355654</v>
      </c>
      <c r="F167">
        <v>287</v>
      </c>
      <c r="G167">
        <v>125</v>
      </c>
      <c r="H167">
        <v>0.43554006968641112</v>
      </c>
      <c r="I167">
        <v>36486</v>
      </c>
      <c r="J167">
        <v>127.12891986062721</v>
      </c>
      <c r="K167">
        <v>5.4668989547038329</v>
      </c>
      <c r="L167">
        <f t="shared" si="14"/>
        <v>7.4076279312617137</v>
      </c>
      <c r="M167">
        <v>4.9929102430463628</v>
      </c>
      <c r="N167">
        <v>62.671009370717947</v>
      </c>
      <c r="O167" s="1">
        <f t="shared" si="15"/>
        <v>0.93031358885017423</v>
      </c>
      <c r="P167" s="1">
        <f t="shared" si="16"/>
        <v>0.29965156794425085</v>
      </c>
      <c r="Q167" s="1">
        <f t="shared" si="17"/>
        <v>3.4843205574912892E-3</v>
      </c>
      <c r="R167" s="1">
        <f t="shared" si="18"/>
        <v>6.6202090592334492E-2</v>
      </c>
      <c r="S167">
        <v>11</v>
      </c>
      <c r="T167">
        <v>74</v>
      </c>
      <c r="U167">
        <v>7</v>
      </c>
      <c r="V167">
        <v>7.0031055900621118</v>
      </c>
      <c r="W167" t="s">
        <v>36</v>
      </c>
      <c r="X167">
        <v>15</v>
      </c>
      <c r="Y167" t="s">
        <v>37</v>
      </c>
      <c r="Z167">
        <v>6518</v>
      </c>
      <c r="AA167" t="s">
        <v>4280</v>
      </c>
      <c r="AB167" t="s">
        <v>4291</v>
      </c>
      <c r="AC167">
        <v>9</v>
      </c>
      <c r="AD167">
        <v>0</v>
      </c>
      <c r="AE167">
        <f t="shared" si="19"/>
        <v>0</v>
      </c>
      <c r="AF167">
        <f t="shared" si="20"/>
        <v>1</v>
      </c>
      <c r="AG167">
        <v>250</v>
      </c>
      <c r="AH167">
        <v>51128</v>
      </c>
      <c r="AI167">
        <v>2.7960125756255718</v>
      </c>
      <c r="AJ167">
        <v>1</v>
      </c>
      <c r="AK167">
        <v>0.91060835123062134</v>
      </c>
      <c r="AL167">
        <v>8.9391663670539856E-2</v>
      </c>
      <c r="AM167">
        <v>1</v>
      </c>
      <c r="AN167">
        <v>0</v>
      </c>
    </row>
    <row r="168" spans="1:40" x14ac:dyDescent="0.2">
      <c r="A168" t="s">
        <v>4058</v>
      </c>
      <c r="B168" t="s">
        <v>33</v>
      </c>
      <c r="C168" t="s">
        <v>34</v>
      </c>
      <c r="D168" t="s">
        <v>4059</v>
      </c>
      <c r="E168">
        <v>13.4975556546127</v>
      </c>
      <c r="F168">
        <v>287</v>
      </c>
      <c r="G168">
        <v>125</v>
      </c>
      <c r="H168">
        <v>0.43554006968641112</v>
      </c>
      <c r="I168">
        <v>36486</v>
      </c>
      <c r="J168">
        <v>127.12891986062721</v>
      </c>
      <c r="K168">
        <v>5.4668989547038329</v>
      </c>
      <c r="L168">
        <f t="shared" si="14"/>
        <v>7.4076279312617137</v>
      </c>
      <c r="M168">
        <v>4.9929102430463628</v>
      </c>
      <c r="N168">
        <v>62.671009370717947</v>
      </c>
      <c r="O168" s="1">
        <f t="shared" si="15"/>
        <v>0.93031358885017423</v>
      </c>
      <c r="P168" s="1">
        <f t="shared" si="16"/>
        <v>0.29965156794425085</v>
      </c>
      <c r="Q168" s="1">
        <f t="shared" si="17"/>
        <v>3.4843205574912892E-3</v>
      </c>
      <c r="R168" s="1">
        <f t="shared" si="18"/>
        <v>6.6202090592334492E-2</v>
      </c>
      <c r="S168">
        <v>11</v>
      </c>
      <c r="T168">
        <v>74</v>
      </c>
      <c r="U168">
        <v>7</v>
      </c>
      <c r="V168">
        <v>7.0031055900621118</v>
      </c>
      <c r="W168" t="s">
        <v>36</v>
      </c>
      <c r="X168">
        <v>15</v>
      </c>
      <c r="Y168" t="s">
        <v>37</v>
      </c>
      <c r="Z168">
        <v>6518</v>
      </c>
      <c r="AA168" t="s">
        <v>55</v>
      </c>
      <c r="AB168" t="s">
        <v>56</v>
      </c>
      <c r="AC168">
        <v>1</v>
      </c>
      <c r="AD168">
        <v>0</v>
      </c>
      <c r="AE168">
        <f t="shared" si="19"/>
        <v>0</v>
      </c>
      <c r="AF168">
        <f t="shared" si="20"/>
        <v>0</v>
      </c>
      <c r="AG168">
        <v>9</v>
      </c>
      <c r="AH168">
        <v>0</v>
      </c>
      <c r="AI168" t="s">
        <v>42</v>
      </c>
      <c r="AJ168">
        <v>0</v>
      </c>
      <c r="AK168">
        <v>7.7553316950798026E-3</v>
      </c>
      <c r="AL168">
        <v>0.9922446608543396</v>
      </c>
      <c r="AM168">
        <v>0</v>
      </c>
      <c r="AN168">
        <v>1</v>
      </c>
    </row>
    <row r="169" spans="1:40" x14ac:dyDescent="0.2">
      <c r="A169" t="s">
        <v>4058</v>
      </c>
      <c r="B169" t="s">
        <v>33</v>
      </c>
      <c r="C169" t="s">
        <v>34</v>
      </c>
      <c r="D169" t="s">
        <v>4059</v>
      </c>
      <c r="E169">
        <v>13.4975563002253</v>
      </c>
      <c r="F169">
        <v>287</v>
      </c>
      <c r="G169">
        <v>125</v>
      </c>
      <c r="H169">
        <v>0.43554006968641112</v>
      </c>
      <c r="I169">
        <v>36486</v>
      </c>
      <c r="J169">
        <v>127.12891986062721</v>
      </c>
      <c r="K169">
        <v>5.4668989547038329</v>
      </c>
      <c r="L169">
        <f t="shared" si="14"/>
        <v>7.4076279312617137</v>
      </c>
      <c r="M169">
        <v>4.9929102430463628</v>
      </c>
      <c r="N169">
        <v>62.671009370717947</v>
      </c>
      <c r="O169" s="1">
        <f t="shared" si="15"/>
        <v>0.93031358885017423</v>
      </c>
      <c r="P169" s="1">
        <f t="shared" si="16"/>
        <v>0.29965156794425085</v>
      </c>
      <c r="Q169" s="1">
        <f t="shared" si="17"/>
        <v>3.4843205574912892E-3</v>
      </c>
      <c r="R169" s="1">
        <f t="shared" si="18"/>
        <v>6.6202090592334492E-2</v>
      </c>
      <c r="S169">
        <v>11</v>
      </c>
      <c r="T169">
        <v>74</v>
      </c>
      <c r="U169">
        <v>7</v>
      </c>
      <c r="V169">
        <v>7.0031055900621118</v>
      </c>
      <c r="W169" t="s">
        <v>36</v>
      </c>
      <c r="X169">
        <v>15</v>
      </c>
      <c r="Y169" t="s">
        <v>37</v>
      </c>
      <c r="Z169">
        <v>6518</v>
      </c>
      <c r="AA169" t="s">
        <v>55</v>
      </c>
      <c r="AB169" t="s">
        <v>56</v>
      </c>
      <c r="AC169">
        <v>-1</v>
      </c>
      <c r="AD169">
        <v>0</v>
      </c>
      <c r="AE169">
        <f t="shared" si="19"/>
        <v>0</v>
      </c>
      <c r="AF169">
        <f t="shared" si="20"/>
        <v>0</v>
      </c>
      <c r="AG169">
        <v>9</v>
      </c>
      <c r="AH169">
        <v>0</v>
      </c>
      <c r="AI169" t="s">
        <v>42</v>
      </c>
      <c r="AJ169">
        <v>0</v>
      </c>
      <c r="AK169">
        <v>7.7553316950798026E-3</v>
      </c>
      <c r="AL169">
        <v>0.9922446608543396</v>
      </c>
      <c r="AM169">
        <v>0</v>
      </c>
      <c r="AN169">
        <v>1</v>
      </c>
    </row>
    <row r="170" spans="1:40" x14ac:dyDescent="0.2">
      <c r="A170" t="s">
        <v>4058</v>
      </c>
      <c r="B170" t="s">
        <v>33</v>
      </c>
      <c r="C170" t="s">
        <v>34</v>
      </c>
      <c r="D170" t="s">
        <v>4059</v>
      </c>
      <c r="E170">
        <v>13.49755694508692</v>
      </c>
      <c r="F170">
        <v>287</v>
      </c>
      <c r="G170">
        <v>125</v>
      </c>
      <c r="H170">
        <v>0.43554006968641112</v>
      </c>
      <c r="I170">
        <v>36486</v>
      </c>
      <c r="J170">
        <v>127.12891986062721</v>
      </c>
      <c r="K170">
        <v>5.4668989547038329</v>
      </c>
      <c r="L170">
        <f t="shared" si="14"/>
        <v>7.4076279312617137</v>
      </c>
      <c r="M170">
        <v>4.9929102430463628</v>
      </c>
      <c r="N170">
        <v>62.671009370717947</v>
      </c>
      <c r="O170" s="1">
        <f t="shared" si="15"/>
        <v>0.93031358885017423</v>
      </c>
      <c r="P170" s="1">
        <f t="shared" si="16"/>
        <v>0.29965156794425085</v>
      </c>
      <c r="Q170" s="1">
        <f t="shared" si="17"/>
        <v>3.4843205574912892E-3</v>
      </c>
      <c r="R170" s="1">
        <f t="shared" si="18"/>
        <v>6.6202090592334492E-2</v>
      </c>
      <c r="S170">
        <v>11</v>
      </c>
      <c r="T170">
        <v>74</v>
      </c>
      <c r="U170">
        <v>7</v>
      </c>
      <c r="V170">
        <v>7.0031055900621118</v>
      </c>
      <c r="W170" t="s">
        <v>36</v>
      </c>
      <c r="X170">
        <v>15</v>
      </c>
      <c r="Y170" t="s">
        <v>37</v>
      </c>
      <c r="Z170">
        <v>6518</v>
      </c>
      <c r="AA170" t="s">
        <v>4271</v>
      </c>
      <c r="AB170" t="s">
        <v>4292</v>
      </c>
      <c r="AC170">
        <v>7</v>
      </c>
      <c r="AD170">
        <v>0</v>
      </c>
      <c r="AE170">
        <f t="shared" si="19"/>
        <v>0</v>
      </c>
      <c r="AF170">
        <f t="shared" si="20"/>
        <v>0</v>
      </c>
      <c r="AG170">
        <v>50</v>
      </c>
      <c r="AH170">
        <v>189487</v>
      </c>
      <c r="AI170">
        <v>2.1276943517880191</v>
      </c>
      <c r="AJ170">
        <v>0</v>
      </c>
      <c r="AK170">
        <v>1.358441170305014E-2</v>
      </c>
      <c r="AL170">
        <v>0.9864155650138855</v>
      </c>
      <c r="AM170">
        <v>0</v>
      </c>
      <c r="AN170">
        <v>1</v>
      </c>
    </row>
    <row r="171" spans="1:40" x14ac:dyDescent="0.2">
      <c r="A171" t="s">
        <v>4058</v>
      </c>
      <c r="B171" t="s">
        <v>33</v>
      </c>
      <c r="C171" t="s">
        <v>34</v>
      </c>
      <c r="D171" t="s">
        <v>4059</v>
      </c>
      <c r="E171">
        <v>13.49755759049321</v>
      </c>
      <c r="F171">
        <v>287</v>
      </c>
      <c r="G171">
        <v>125</v>
      </c>
      <c r="H171">
        <v>0.43554006968641112</v>
      </c>
      <c r="I171">
        <v>36486</v>
      </c>
      <c r="J171">
        <v>127.12891986062721</v>
      </c>
      <c r="K171">
        <v>5.4668989547038329</v>
      </c>
      <c r="L171">
        <f t="shared" si="14"/>
        <v>7.4076279312617137</v>
      </c>
      <c r="M171">
        <v>4.9929102430463628</v>
      </c>
      <c r="N171">
        <v>62.671009370717947</v>
      </c>
      <c r="O171" s="1">
        <f t="shared" si="15"/>
        <v>0.93031358885017423</v>
      </c>
      <c r="P171" s="1">
        <f t="shared" si="16"/>
        <v>0.29965156794425085</v>
      </c>
      <c r="Q171" s="1">
        <f t="shared" si="17"/>
        <v>3.4843205574912892E-3</v>
      </c>
      <c r="R171" s="1">
        <f t="shared" si="18"/>
        <v>6.6202090592334492E-2</v>
      </c>
      <c r="S171">
        <v>11</v>
      </c>
      <c r="T171">
        <v>74</v>
      </c>
      <c r="U171">
        <v>7</v>
      </c>
      <c r="V171">
        <v>7.0031055900621118</v>
      </c>
      <c r="W171" t="s">
        <v>36</v>
      </c>
      <c r="X171">
        <v>15</v>
      </c>
      <c r="Y171" t="s">
        <v>37</v>
      </c>
      <c r="Z171">
        <v>6518</v>
      </c>
      <c r="AA171" t="s">
        <v>55</v>
      </c>
      <c r="AB171" t="s">
        <v>56</v>
      </c>
      <c r="AC171">
        <v>1</v>
      </c>
      <c r="AD171">
        <v>0</v>
      </c>
      <c r="AE171">
        <f t="shared" si="19"/>
        <v>0</v>
      </c>
      <c r="AF171">
        <f t="shared" si="20"/>
        <v>0</v>
      </c>
      <c r="AG171">
        <v>9</v>
      </c>
      <c r="AH171">
        <v>0</v>
      </c>
      <c r="AI171" t="s">
        <v>42</v>
      </c>
      <c r="AJ171">
        <v>0</v>
      </c>
      <c r="AK171">
        <v>7.7553316950798026E-3</v>
      </c>
      <c r="AL171">
        <v>0.9922446608543396</v>
      </c>
      <c r="AM171">
        <v>0</v>
      </c>
      <c r="AN171">
        <v>1</v>
      </c>
    </row>
    <row r="172" spans="1:40" x14ac:dyDescent="0.2">
      <c r="A172" t="s">
        <v>4058</v>
      </c>
      <c r="B172" t="s">
        <v>33</v>
      </c>
      <c r="C172" t="s">
        <v>34</v>
      </c>
      <c r="D172" t="s">
        <v>4059</v>
      </c>
      <c r="E172">
        <v>13.49755823488559</v>
      </c>
      <c r="F172">
        <v>287</v>
      </c>
      <c r="G172">
        <v>125</v>
      </c>
      <c r="H172">
        <v>0.43554006968641112</v>
      </c>
      <c r="I172">
        <v>36486</v>
      </c>
      <c r="J172">
        <v>127.12891986062721</v>
      </c>
      <c r="K172">
        <v>5.4668989547038329</v>
      </c>
      <c r="L172">
        <f t="shared" si="14"/>
        <v>7.4076279312617137</v>
      </c>
      <c r="M172">
        <v>4.9929102430463628</v>
      </c>
      <c r="N172">
        <v>62.671009370717947</v>
      </c>
      <c r="O172" s="1">
        <f t="shared" si="15"/>
        <v>0.93031358885017423</v>
      </c>
      <c r="P172" s="1">
        <f t="shared" si="16"/>
        <v>0.29965156794425085</v>
      </c>
      <c r="Q172" s="1">
        <f t="shared" si="17"/>
        <v>3.4843205574912892E-3</v>
      </c>
      <c r="R172" s="1">
        <f t="shared" si="18"/>
        <v>6.6202090592334492E-2</v>
      </c>
      <c r="S172">
        <v>11</v>
      </c>
      <c r="T172">
        <v>74</v>
      </c>
      <c r="U172">
        <v>7</v>
      </c>
      <c r="V172">
        <v>7.0031055900621118</v>
      </c>
      <c r="W172" t="s">
        <v>36</v>
      </c>
      <c r="X172">
        <v>15</v>
      </c>
      <c r="Y172" t="s">
        <v>37</v>
      </c>
      <c r="Z172">
        <v>6518</v>
      </c>
      <c r="AA172" t="s">
        <v>123</v>
      </c>
      <c r="AB172" t="s">
        <v>421</v>
      </c>
      <c r="AC172">
        <v>0</v>
      </c>
      <c r="AD172">
        <v>0</v>
      </c>
      <c r="AE172">
        <f t="shared" si="19"/>
        <v>0</v>
      </c>
      <c r="AF172">
        <f t="shared" si="20"/>
        <v>0</v>
      </c>
      <c r="AG172">
        <v>459</v>
      </c>
      <c r="AH172">
        <v>1000</v>
      </c>
      <c r="AI172">
        <v>10.2442102575235</v>
      </c>
      <c r="AJ172">
        <v>1</v>
      </c>
      <c r="AK172">
        <v>8.6534712463617325E-3</v>
      </c>
      <c r="AL172">
        <v>0.99134653806686401</v>
      </c>
      <c r="AM172">
        <v>0</v>
      </c>
      <c r="AN172">
        <v>1</v>
      </c>
    </row>
    <row r="173" spans="1:40" x14ac:dyDescent="0.2">
      <c r="A173" t="s">
        <v>4058</v>
      </c>
      <c r="B173" t="s">
        <v>33</v>
      </c>
      <c r="C173" t="s">
        <v>34</v>
      </c>
      <c r="D173" t="s">
        <v>4059</v>
      </c>
      <c r="E173">
        <v>13.49755888070665</v>
      </c>
      <c r="F173">
        <v>287</v>
      </c>
      <c r="G173">
        <v>125</v>
      </c>
      <c r="H173">
        <v>0.43554006968641112</v>
      </c>
      <c r="I173">
        <v>36486</v>
      </c>
      <c r="J173">
        <v>127.12891986062721</v>
      </c>
      <c r="K173">
        <v>5.4668989547038329</v>
      </c>
      <c r="L173">
        <f t="shared" si="14"/>
        <v>7.4076279312617137</v>
      </c>
      <c r="M173">
        <v>4.9929102430463628</v>
      </c>
      <c r="N173">
        <v>62.671009370717947</v>
      </c>
      <c r="O173" s="1">
        <f t="shared" si="15"/>
        <v>0.93031358885017423</v>
      </c>
      <c r="P173" s="1">
        <f t="shared" si="16"/>
        <v>0.29965156794425085</v>
      </c>
      <c r="Q173" s="1">
        <f t="shared" si="17"/>
        <v>3.4843205574912892E-3</v>
      </c>
      <c r="R173" s="1">
        <f t="shared" si="18"/>
        <v>6.6202090592334492E-2</v>
      </c>
      <c r="S173">
        <v>11</v>
      </c>
      <c r="T173">
        <v>74</v>
      </c>
      <c r="U173">
        <v>7</v>
      </c>
      <c r="V173">
        <v>7.0031055900621118</v>
      </c>
      <c r="W173" t="s">
        <v>36</v>
      </c>
      <c r="X173">
        <v>15</v>
      </c>
      <c r="Y173" t="s">
        <v>37</v>
      </c>
      <c r="Z173">
        <v>6518</v>
      </c>
      <c r="AA173" t="s">
        <v>4293</v>
      </c>
      <c r="AB173" t="s">
        <v>4294</v>
      </c>
      <c r="AC173">
        <v>0</v>
      </c>
      <c r="AD173">
        <v>0</v>
      </c>
      <c r="AE173">
        <f t="shared" si="19"/>
        <v>0</v>
      </c>
      <c r="AF173">
        <f t="shared" si="20"/>
        <v>0</v>
      </c>
      <c r="AG173">
        <v>20</v>
      </c>
      <c r="AH173">
        <v>21681</v>
      </c>
      <c r="AI173">
        <v>3.3321359737493981</v>
      </c>
      <c r="AJ173">
        <v>1</v>
      </c>
      <c r="AK173">
        <v>9.191722609102726E-3</v>
      </c>
      <c r="AL173">
        <v>0.99080830812454224</v>
      </c>
      <c r="AM173">
        <v>0</v>
      </c>
      <c r="AN173">
        <v>1</v>
      </c>
    </row>
    <row r="174" spans="1:40" x14ac:dyDescent="0.2">
      <c r="A174" t="s">
        <v>4058</v>
      </c>
      <c r="B174" t="s">
        <v>33</v>
      </c>
      <c r="C174" t="s">
        <v>34</v>
      </c>
      <c r="D174" t="s">
        <v>4059</v>
      </c>
      <c r="E174">
        <v>13.497559525648301</v>
      </c>
      <c r="F174">
        <v>287</v>
      </c>
      <c r="G174">
        <v>125</v>
      </c>
      <c r="H174">
        <v>0.43554006968641112</v>
      </c>
      <c r="I174">
        <v>36486</v>
      </c>
      <c r="J174">
        <v>127.12891986062721</v>
      </c>
      <c r="K174">
        <v>5.4668989547038329</v>
      </c>
      <c r="L174">
        <f t="shared" si="14"/>
        <v>7.4076279312617137</v>
      </c>
      <c r="M174">
        <v>4.9929102430463628</v>
      </c>
      <c r="N174">
        <v>62.671009370717947</v>
      </c>
      <c r="O174" s="1">
        <f t="shared" si="15"/>
        <v>0.93031358885017423</v>
      </c>
      <c r="P174" s="1">
        <f t="shared" si="16"/>
        <v>0.29965156794425085</v>
      </c>
      <c r="Q174" s="1">
        <f t="shared" si="17"/>
        <v>3.4843205574912892E-3</v>
      </c>
      <c r="R174" s="1">
        <f t="shared" si="18"/>
        <v>6.6202090592334492E-2</v>
      </c>
      <c r="S174">
        <v>11</v>
      </c>
      <c r="T174">
        <v>74</v>
      </c>
      <c r="U174">
        <v>7</v>
      </c>
      <c r="V174">
        <v>7.0031055900621118</v>
      </c>
      <c r="W174" t="s">
        <v>36</v>
      </c>
      <c r="X174">
        <v>15</v>
      </c>
      <c r="Y174" t="s">
        <v>37</v>
      </c>
      <c r="Z174">
        <v>6518</v>
      </c>
      <c r="AA174" t="s">
        <v>55</v>
      </c>
      <c r="AB174" t="s">
        <v>56</v>
      </c>
      <c r="AC174">
        <v>-8</v>
      </c>
      <c r="AD174">
        <v>0</v>
      </c>
      <c r="AE174">
        <f t="shared" si="19"/>
        <v>0</v>
      </c>
      <c r="AF174">
        <f t="shared" si="20"/>
        <v>0</v>
      </c>
      <c r="AG174">
        <v>9</v>
      </c>
      <c r="AH174">
        <v>0</v>
      </c>
      <c r="AI174" t="s">
        <v>42</v>
      </c>
      <c r="AJ174">
        <v>0</v>
      </c>
      <c r="AK174">
        <v>7.7553316950798026E-3</v>
      </c>
      <c r="AL174">
        <v>0.9922446608543396</v>
      </c>
      <c r="AM174">
        <v>0</v>
      </c>
      <c r="AN174">
        <v>1</v>
      </c>
    </row>
    <row r="175" spans="1:40" x14ac:dyDescent="0.2">
      <c r="A175" t="s">
        <v>4058</v>
      </c>
      <c r="B175" t="s">
        <v>33</v>
      </c>
      <c r="C175" t="s">
        <v>34</v>
      </c>
      <c r="D175" t="s">
        <v>4059</v>
      </c>
      <c r="E175">
        <v>13.49756017019622</v>
      </c>
      <c r="F175">
        <v>287</v>
      </c>
      <c r="G175">
        <v>125</v>
      </c>
      <c r="H175">
        <v>0.43554006968641112</v>
      </c>
      <c r="I175">
        <v>36486</v>
      </c>
      <c r="J175">
        <v>127.12891986062721</v>
      </c>
      <c r="K175">
        <v>5.4668989547038329</v>
      </c>
      <c r="L175">
        <f t="shared" si="14"/>
        <v>7.4076279312617137</v>
      </c>
      <c r="M175">
        <v>4.9929102430463628</v>
      </c>
      <c r="N175">
        <v>62.671009370717947</v>
      </c>
      <c r="O175" s="1">
        <f t="shared" si="15"/>
        <v>0.93031358885017423</v>
      </c>
      <c r="P175" s="1">
        <f t="shared" si="16"/>
        <v>0.29965156794425085</v>
      </c>
      <c r="Q175" s="1">
        <f t="shared" si="17"/>
        <v>3.4843205574912892E-3</v>
      </c>
      <c r="R175" s="1">
        <f t="shared" si="18"/>
        <v>6.6202090592334492E-2</v>
      </c>
      <c r="S175">
        <v>11</v>
      </c>
      <c r="T175">
        <v>74</v>
      </c>
      <c r="U175">
        <v>7</v>
      </c>
      <c r="V175">
        <v>7.0031055900621118</v>
      </c>
      <c r="W175" t="s">
        <v>36</v>
      </c>
      <c r="X175">
        <v>15</v>
      </c>
      <c r="Y175" t="s">
        <v>37</v>
      </c>
      <c r="Z175">
        <v>6518</v>
      </c>
      <c r="AA175" t="s">
        <v>1115</v>
      </c>
      <c r="AB175" t="s">
        <v>4295</v>
      </c>
      <c r="AC175">
        <v>18</v>
      </c>
      <c r="AD175">
        <v>1</v>
      </c>
      <c r="AE175">
        <f t="shared" si="19"/>
        <v>0</v>
      </c>
      <c r="AF175">
        <f t="shared" si="20"/>
        <v>0</v>
      </c>
      <c r="AG175">
        <v>81</v>
      </c>
      <c r="AH175">
        <v>5255</v>
      </c>
      <c r="AI175">
        <v>1.061433085520896</v>
      </c>
      <c r="AJ175">
        <v>0</v>
      </c>
      <c r="AK175">
        <v>2.344232797622681E-2</v>
      </c>
      <c r="AL175">
        <v>0.97655767202377319</v>
      </c>
      <c r="AM175">
        <v>0</v>
      </c>
      <c r="AN175">
        <v>1</v>
      </c>
    </row>
    <row r="176" spans="1:40" x14ac:dyDescent="0.2">
      <c r="A176" t="s">
        <v>4058</v>
      </c>
      <c r="B176" t="s">
        <v>33</v>
      </c>
      <c r="C176" t="s">
        <v>34</v>
      </c>
      <c r="D176" t="s">
        <v>4059</v>
      </c>
      <c r="E176">
        <v>13.49756081563657</v>
      </c>
      <c r="F176">
        <v>287</v>
      </c>
      <c r="G176">
        <v>125</v>
      </c>
      <c r="H176">
        <v>0.43554006968641112</v>
      </c>
      <c r="I176">
        <v>36486</v>
      </c>
      <c r="J176">
        <v>127.12891986062721</v>
      </c>
      <c r="K176">
        <v>5.4668989547038329</v>
      </c>
      <c r="L176">
        <f t="shared" si="14"/>
        <v>7.4076279312617137</v>
      </c>
      <c r="M176">
        <v>4.9929102430463628</v>
      </c>
      <c r="N176">
        <v>62.671009370717947</v>
      </c>
      <c r="O176" s="1">
        <f t="shared" si="15"/>
        <v>0.93031358885017423</v>
      </c>
      <c r="P176" s="1">
        <f t="shared" si="16"/>
        <v>0.29965156794425085</v>
      </c>
      <c r="Q176" s="1">
        <f t="shared" si="17"/>
        <v>3.4843205574912892E-3</v>
      </c>
      <c r="R176" s="1">
        <f t="shared" si="18"/>
        <v>6.6202090592334492E-2</v>
      </c>
      <c r="S176">
        <v>11</v>
      </c>
      <c r="T176">
        <v>74</v>
      </c>
      <c r="U176">
        <v>7</v>
      </c>
      <c r="V176">
        <v>7.0031055900621118</v>
      </c>
      <c r="W176" t="s">
        <v>36</v>
      </c>
      <c r="X176">
        <v>15</v>
      </c>
      <c r="Y176" t="s">
        <v>37</v>
      </c>
      <c r="Z176">
        <v>6518</v>
      </c>
      <c r="AA176" t="s">
        <v>55</v>
      </c>
      <c r="AB176" t="s">
        <v>56</v>
      </c>
      <c r="AC176">
        <v>-3</v>
      </c>
      <c r="AD176">
        <v>0</v>
      </c>
      <c r="AE176">
        <f t="shared" si="19"/>
        <v>0</v>
      </c>
      <c r="AF176">
        <f t="shared" si="20"/>
        <v>0</v>
      </c>
      <c r="AG176">
        <v>9</v>
      </c>
      <c r="AH176">
        <v>0</v>
      </c>
      <c r="AI176" t="s">
        <v>42</v>
      </c>
      <c r="AJ176">
        <v>0</v>
      </c>
      <c r="AK176">
        <v>7.7553316950798026E-3</v>
      </c>
      <c r="AL176">
        <v>0.9922446608543396</v>
      </c>
      <c r="AM176">
        <v>0</v>
      </c>
      <c r="AN176">
        <v>1</v>
      </c>
    </row>
    <row r="177" spans="1:40" x14ac:dyDescent="0.2">
      <c r="A177" t="s">
        <v>4058</v>
      </c>
      <c r="B177" t="s">
        <v>33</v>
      </c>
      <c r="C177" t="s">
        <v>34</v>
      </c>
      <c r="D177" t="s">
        <v>4059</v>
      </c>
      <c r="E177">
        <v>13.497561460648569</v>
      </c>
      <c r="F177">
        <v>287</v>
      </c>
      <c r="G177">
        <v>125</v>
      </c>
      <c r="H177">
        <v>0.43554006968641112</v>
      </c>
      <c r="I177">
        <v>36486</v>
      </c>
      <c r="J177">
        <v>127.12891986062721</v>
      </c>
      <c r="K177">
        <v>5.4668989547038329</v>
      </c>
      <c r="L177">
        <f t="shared" si="14"/>
        <v>7.4076279312617137</v>
      </c>
      <c r="M177">
        <v>4.9929102430463628</v>
      </c>
      <c r="N177">
        <v>62.671009370717947</v>
      </c>
      <c r="O177" s="1">
        <f t="shared" si="15"/>
        <v>0.93031358885017423</v>
      </c>
      <c r="P177" s="1">
        <f t="shared" si="16"/>
        <v>0.29965156794425085</v>
      </c>
      <c r="Q177" s="1">
        <f t="shared" si="17"/>
        <v>3.4843205574912892E-3</v>
      </c>
      <c r="R177" s="1">
        <f t="shared" si="18"/>
        <v>6.6202090592334492E-2</v>
      </c>
      <c r="S177">
        <v>11</v>
      </c>
      <c r="T177">
        <v>74</v>
      </c>
      <c r="U177">
        <v>7</v>
      </c>
      <c r="V177">
        <v>7.0031055900621118</v>
      </c>
      <c r="W177" t="s">
        <v>36</v>
      </c>
      <c r="X177">
        <v>15</v>
      </c>
      <c r="Y177" t="s">
        <v>37</v>
      </c>
      <c r="Z177">
        <v>6518</v>
      </c>
      <c r="AA177" t="s">
        <v>4296</v>
      </c>
      <c r="AB177" t="s">
        <v>4297</v>
      </c>
      <c r="AC177">
        <v>6</v>
      </c>
      <c r="AD177">
        <v>0</v>
      </c>
      <c r="AE177">
        <f t="shared" si="19"/>
        <v>0</v>
      </c>
      <c r="AF177">
        <f t="shared" si="20"/>
        <v>0</v>
      </c>
      <c r="AG177">
        <v>14</v>
      </c>
      <c r="AH177">
        <v>61777</v>
      </c>
      <c r="AI177">
        <v>14.69460024844388</v>
      </c>
      <c r="AJ177">
        <v>1</v>
      </c>
      <c r="AK177">
        <v>7.2700697928667068E-3</v>
      </c>
      <c r="AL177">
        <v>0.99272996187210083</v>
      </c>
      <c r="AM177">
        <v>0</v>
      </c>
      <c r="AN177">
        <v>1</v>
      </c>
    </row>
    <row r="178" spans="1:40" x14ac:dyDescent="0.2">
      <c r="A178" t="s">
        <v>4058</v>
      </c>
      <c r="B178" t="s">
        <v>33</v>
      </c>
      <c r="C178" t="s">
        <v>34</v>
      </c>
      <c r="D178" t="s">
        <v>4059</v>
      </c>
      <c r="E178">
        <v>13.4975621057305</v>
      </c>
      <c r="F178">
        <v>287</v>
      </c>
      <c r="G178">
        <v>125</v>
      </c>
      <c r="H178">
        <v>0.43554006968641112</v>
      </c>
      <c r="I178">
        <v>36486</v>
      </c>
      <c r="J178">
        <v>127.12891986062721</v>
      </c>
      <c r="K178">
        <v>5.4668989547038329</v>
      </c>
      <c r="L178">
        <f t="shared" si="14"/>
        <v>7.4076279312617137</v>
      </c>
      <c r="M178">
        <v>4.9929102430463628</v>
      </c>
      <c r="N178">
        <v>62.671009370717947</v>
      </c>
      <c r="O178" s="1">
        <f t="shared" si="15"/>
        <v>0.93031358885017423</v>
      </c>
      <c r="P178" s="1">
        <f t="shared" si="16"/>
        <v>0.29965156794425085</v>
      </c>
      <c r="Q178" s="1">
        <f t="shared" si="17"/>
        <v>3.4843205574912892E-3</v>
      </c>
      <c r="R178" s="1">
        <f t="shared" si="18"/>
        <v>6.6202090592334492E-2</v>
      </c>
      <c r="S178">
        <v>11</v>
      </c>
      <c r="T178">
        <v>74</v>
      </c>
      <c r="U178">
        <v>7</v>
      </c>
      <c r="V178">
        <v>7.0031055900621118</v>
      </c>
      <c r="W178" t="s">
        <v>36</v>
      </c>
      <c r="X178">
        <v>15</v>
      </c>
      <c r="Y178" t="s">
        <v>37</v>
      </c>
      <c r="Z178">
        <v>6518</v>
      </c>
      <c r="AA178" t="s">
        <v>4235</v>
      </c>
      <c r="AB178" t="s">
        <v>4298</v>
      </c>
      <c r="AC178">
        <v>5</v>
      </c>
      <c r="AD178">
        <v>0</v>
      </c>
      <c r="AE178">
        <f t="shared" si="19"/>
        <v>0</v>
      </c>
      <c r="AF178">
        <f t="shared" si="20"/>
        <v>0</v>
      </c>
      <c r="AG178">
        <v>35</v>
      </c>
      <c r="AH178">
        <v>355945</v>
      </c>
      <c r="AI178">
        <v>1.885990607758431</v>
      </c>
      <c r="AJ178">
        <v>0</v>
      </c>
      <c r="AK178">
        <v>7.0700286887586117E-3</v>
      </c>
      <c r="AL178">
        <v>0.99292999505996704</v>
      </c>
      <c r="AM178">
        <v>0</v>
      </c>
      <c r="AN178">
        <v>1</v>
      </c>
    </row>
    <row r="179" spans="1:40" x14ac:dyDescent="0.2">
      <c r="A179" t="s">
        <v>4058</v>
      </c>
      <c r="B179" t="s">
        <v>33</v>
      </c>
      <c r="C179" t="s">
        <v>34</v>
      </c>
      <c r="D179" t="s">
        <v>4059</v>
      </c>
      <c r="E179">
        <v>13.497562751493209</v>
      </c>
      <c r="F179">
        <v>287</v>
      </c>
      <c r="G179">
        <v>125</v>
      </c>
      <c r="H179">
        <v>0.43554006968641112</v>
      </c>
      <c r="I179">
        <v>36486</v>
      </c>
      <c r="J179">
        <v>127.12891986062721</v>
      </c>
      <c r="K179">
        <v>5.4668989547038329</v>
      </c>
      <c r="L179">
        <f t="shared" si="14"/>
        <v>7.4076279312617137</v>
      </c>
      <c r="M179">
        <v>4.9929102430463628</v>
      </c>
      <c r="N179">
        <v>62.671009370717947</v>
      </c>
      <c r="O179" s="1">
        <f t="shared" si="15"/>
        <v>0.93031358885017423</v>
      </c>
      <c r="P179" s="1">
        <f t="shared" si="16"/>
        <v>0.29965156794425085</v>
      </c>
      <c r="Q179" s="1">
        <f t="shared" si="17"/>
        <v>3.4843205574912892E-3</v>
      </c>
      <c r="R179" s="1">
        <f t="shared" si="18"/>
        <v>6.6202090592334492E-2</v>
      </c>
      <c r="S179">
        <v>11</v>
      </c>
      <c r="T179">
        <v>74</v>
      </c>
      <c r="U179">
        <v>7</v>
      </c>
      <c r="V179">
        <v>7.0031055900621118</v>
      </c>
      <c r="W179" t="s">
        <v>36</v>
      </c>
      <c r="X179">
        <v>15</v>
      </c>
      <c r="Y179" t="s">
        <v>37</v>
      </c>
      <c r="Z179">
        <v>6518</v>
      </c>
      <c r="AA179" t="s">
        <v>40</v>
      </c>
      <c r="AB179" t="s">
        <v>4299</v>
      </c>
      <c r="AC179">
        <v>20</v>
      </c>
      <c r="AD179">
        <v>1</v>
      </c>
      <c r="AE179">
        <f t="shared" si="19"/>
        <v>1</v>
      </c>
      <c r="AF179">
        <f t="shared" si="20"/>
        <v>0</v>
      </c>
      <c r="AG179">
        <v>24</v>
      </c>
      <c r="AH179">
        <v>0</v>
      </c>
      <c r="AI179" t="s">
        <v>42</v>
      </c>
      <c r="AJ179">
        <v>0</v>
      </c>
      <c r="AK179">
        <v>0.96830654144287109</v>
      </c>
      <c r="AL179">
        <v>3.1693495810031891E-2</v>
      </c>
      <c r="AM179">
        <v>1</v>
      </c>
      <c r="AN179">
        <v>0</v>
      </c>
    </row>
    <row r="180" spans="1:40" x14ac:dyDescent="0.2">
      <c r="A180" t="s">
        <v>4058</v>
      </c>
      <c r="B180" t="s">
        <v>33</v>
      </c>
      <c r="C180" t="s">
        <v>34</v>
      </c>
      <c r="D180" t="s">
        <v>4059</v>
      </c>
      <c r="E180">
        <v>13.497563396999841</v>
      </c>
      <c r="F180">
        <v>287</v>
      </c>
      <c r="G180">
        <v>125</v>
      </c>
      <c r="H180">
        <v>0.43554006968641112</v>
      </c>
      <c r="I180">
        <v>36486</v>
      </c>
      <c r="J180">
        <v>127.12891986062721</v>
      </c>
      <c r="K180">
        <v>5.4668989547038329</v>
      </c>
      <c r="L180">
        <f t="shared" si="14"/>
        <v>7.4076279312617137</v>
      </c>
      <c r="M180">
        <v>4.9929102430463628</v>
      </c>
      <c r="N180">
        <v>62.671009370717947</v>
      </c>
      <c r="O180" s="1">
        <f t="shared" si="15"/>
        <v>0.93031358885017423</v>
      </c>
      <c r="P180" s="1">
        <f t="shared" si="16"/>
        <v>0.29965156794425085</v>
      </c>
      <c r="Q180" s="1">
        <f t="shared" si="17"/>
        <v>3.4843205574912892E-3</v>
      </c>
      <c r="R180" s="1">
        <f t="shared" si="18"/>
        <v>6.6202090592334492E-2</v>
      </c>
      <c r="S180">
        <v>11</v>
      </c>
      <c r="T180">
        <v>74</v>
      </c>
      <c r="U180">
        <v>7</v>
      </c>
      <c r="V180">
        <v>7.0031055900621118</v>
      </c>
      <c r="W180" t="s">
        <v>36</v>
      </c>
      <c r="X180">
        <v>15</v>
      </c>
      <c r="Y180" t="s">
        <v>37</v>
      </c>
      <c r="Z180">
        <v>6518</v>
      </c>
      <c r="AA180" t="s">
        <v>4280</v>
      </c>
      <c r="AB180" t="s">
        <v>4300</v>
      </c>
      <c r="AC180">
        <v>12</v>
      </c>
      <c r="AD180">
        <v>0</v>
      </c>
      <c r="AE180">
        <f t="shared" si="19"/>
        <v>0</v>
      </c>
      <c r="AF180">
        <f t="shared" si="20"/>
        <v>0</v>
      </c>
      <c r="AG180">
        <v>65</v>
      </c>
      <c r="AH180">
        <v>51128</v>
      </c>
      <c r="AI180">
        <v>2.7960204069581751</v>
      </c>
      <c r="AJ180">
        <v>1</v>
      </c>
      <c r="AK180">
        <v>1.162887644022703E-2</v>
      </c>
      <c r="AL180">
        <v>0.98837107419967651</v>
      </c>
      <c r="AM180">
        <v>0</v>
      </c>
      <c r="AN180">
        <v>1</v>
      </c>
    </row>
    <row r="181" spans="1:40" x14ac:dyDescent="0.2">
      <c r="A181" t="s">
        <v>4058</v>
      </c>
      <c r="B181" t="s">
        <v>33</v>
      </c>
      <c r="C181" t="s">
        <v>34</v>
      </c>
      <c r="D181" t="s">
        <v>4059</v>
      </c>
      <c r="E181">
        <v>13.49756404417313</v>
      </c>
      <c r="F181">
        <v>287</v>
      </c>
      <c r="G181">
        <v>125</v>
      </c>
      <c r="H181">
        <v>0.43554006968641112</v>
      </c>
      <c r="I181">
        <v>36486</v>
      </c>
      <c r="J181">
        <v>127.12891986062721</v>
      </c>
      <c r="K181">
        <v>5.4668989547038329</v>
      </c>
      <c r="L181">
        <f t="shared" si="14"/>
        <v>7.4076279312617137</v>
      </c>
      <c r="M181">
        <v>4.9929102430463628</v>
      </c>
      <c r="N181">
        <v>62.671009370717947</v>
      </c>
      <c r="O181" s="1">
        <f t="shared" si="15"/>
        <v>0.93031358885017423</v>
      </c>
      <c r="P181" s="1">
        <f t="shared" si="16"/>
        <v>0.29965156794425085</v>
      </c>
      <c r="Q181" s="1">
        <f t="shared" si="17"/>
        <v>3.4843205574912892E-3</v>
      </c>
      <c r="R181" s="1">
        <f t="shared" si="18"/>
        <v>6.6202090592334492E-2</v>
      </c>
      <c r="S181">
        <v>11</v>
      </c>
      <c r="T181">
        <v>74</v>
      </c>
      <c r="U181">
        <v>7</v>
      </c>
      <c r="V181">
        <v>7.0031055900621118</v>
      </c>
      <c r="W181" t="s">
        <v>36</v>
      </c>
      <c r="X181">
        <v>15</v>
      </c>
      <c r="Y181" t="s">
        <v>37</v>
      </c>
      <c r="Z181">
        <v>6518</v>
      </c>
      <c r="AA181" t="s">
        <v>40</v>
      </c>
      <c r="AB181" t="s">
        <v>4301</v>
      </c>
      <c r="AC181">
        <v>10</v>
      </c>
      <c r="AD181">
        <v>0</v>
      </c>
      <c r="AE181">
        <f t="shared" si="19"/>
        <v>0</v>
      </c>
      <c r="AF181">
        <f t="shared" si="20"/>
        <v>0</v>
      </c>
      <c r="AG181">
        <v>18</v>
      </c>
      <c r="AH181">
        <v>0</v>
      </c>
      <c r="AI181" t="s">
        <v>42</v>
      </c>
      <c r="AJ181">
        <v>0</v>
      </c>
      <c r="AK181">
        <v>7.3269079439342022E-3</v>
      </c>
      <c r="AL181">
        <v>0.99267309904098511</v>
      </c>
      <c r="AM181">
        <v>0</v>
      </c>
      <c r="AN181">
        <v>1</v>
      </c>
    </row>
    <row r="182" spans="1:40" x14ac:dyDescent="0.2">
      <c r="A182" t="s">
        <v>4058</v>
      </c>
      <c r="B182" t="s">
        <v>33</v>
      </c>
      <c r="C182" t="s">
        <v>34</v>
      </c>
      <c r="D182" t="s">
        <v>4059</v>
      </c>
      <c r="E182">
        <v>13.497564691674061</v>
      </c>
      <c r="F182">
        <v>287</v>
      </c>
      <c r="G182">
        <v>125</v>
      </c>
      <c r="H182">
        <v>0.43554006968641112</v>
      </c>
      <c r="I182">
        <v>36486</v>
      </c>
      <c r="J182">
        <v>127.12891986062721</v>
      </c>
      <c r="K182">
        <v>5.4668989547038329</v>
      </c>
      <c r="L182">
        <f t="shared" si="14"/>
        <v>7.4076279312617137</v>
      </c>
      <c r="M182">
        <v>4.9929102430463628</v>
      </c>
      <c r="N182">
        <v>62.671009370717947</v>
      </c>
      <c r="O182" s="1">
        <f t="shared" si="15"/>
        <v>0.93031358885017423</v>
      </c>
      <c r="P182" s="1">
        <f t="shared" si="16"/>
        <v>0.29965156794425085</v>
      </c>
      <c r="Q182" s="1">
        <f t="shared" si="17"/>
        <v>3.4843205574912892E-3</v>
      </c>
      <c r="R182" s="1">
        <f t="shared" si="18"/>
        <v>6.6202090592334492E-2</v>
      </c>
      <c r="S182">
        <v>11</v>
      </c>
      <c r="T182">
        <v>74</v>
      </c>
      <c r="U182">
        <v>7</v>
      </c>
      <c r="V182">
        <v>7.0031055900621118</v>
      </c>
      <c r="W182" t="s">
        <v>36</v>
      </c>
      <c r="X182">
        <v>15</v>
      </c>
      <c r="Y182" t="s">
        <v>37</v>
      </c>
      <c r="Z182">
        <v>6518</v>
      </c>
      <c r="AA182" t="s">
        <v>4302</v>
      </c>
      <c r="AB182" t="s">
        <v>4303</v>
      </c>
      <c r="AC182">
        <v>6</v>
      </c>
      <c r="AD182">
        <v>0</v>
      </c>
      <c r="AE182">
        <f t="shared" si="19"/>
        <v>0</v>
      </c>
      <c r="AF182">
        <f t="shared" si="20"/>
        <v>0</v>
      </c>
      <c r="AG182">
        <v>21</v>
      </c>
      <c r="AH182">
        <v>82214</v>
      </c>
      <c r="AI182">
        <v>3.2786043711532531</v>
      </c>
      <c r="AJ182">
        <v>0</v>
      </c>
      <c r="AK182">
        <v>8.5689248517155647E-3</v>
      </c>
      <c r="AL182">
        <v>0.99143105745315552</v>
      </c>
      <c r="AM182">
        <v>0</v>
      </c>
      <c r="AN182">
        <v>1</v>
      </c>
    </row>
    <row r="183" spans="1:40" x14ac:dyDescent="0.2">
      <c r="A183" t="s">
        <v>4058</v>
      </c>
      <c r="B183" t="s">
        <v>33</v>
      </c>
      <c r="C183" t="s">
        <v>34</v>
      </c>
      <c r="D183" t="s">
        <v>4059</v>
      </c>
      <c r="E183">
        <v>13.49756533834805</v>
      </c>
      <c r="F183">
        <v>287</v>
      </c>
      <c r="G183">
        <v>125</v>
      </c>
      <c r="H183">
        <v>0.43554006968641112</v>
      </c>
      <c r="I183">
        <v>36486</v>
      </c>
      <c r="J183">
        <v>127.12891986062721</v>
      </c>
      <c r="K183">
        <v>5.4668989547038329</v>
      </c>
      <c r="L183">
        <f t="shared" si="14"/>
        <v>7.4076279312617137</v>
      </c>
      <c r="M183">
        <v>4.9929102430463628</v>
      </c>
      <c r="N183">
        <v>62.671009370717947</v>
      </c>
      <c r="O183" s="1">
        <f t="shared" si="15"/>
        <v>0.93031358885017423</v>
      </c>
      <c r="P183" s="1">
        <f t="shared" si="16"/>
        <v>0.29965156794425085</v>
      </c>
      <c r="Q183" s="1">
        <f t="shared" si="17"/>
        <v>3.4843205574912892E-3</v>
      </c>
      <c r="R183" s="1">
        <f t="shared" si="18"/>
        <v>6.6202090592334492E-2</v>
      </c>
      <c r="S183">
        <v>11</v>
      </c>
      <c r="T183">
        <v>74</v>
      </c>
      <c r="U183">
        <v>7</v>
      </c>
      <c r="V183">
        <v>7.0031055900621118</v>
      </c>
      <c r="W183" t="s">
        <v>36</v>
      </c>
      <c r="X183">
        <v>15</v>
      </c>
      <c r="Y183" t="s">
        <v>37</v>
      </c>
      <c r="Z183">
        <v>6518</v>
      </c>
      <c r="AA183" t="s">
        <v>4304</v>
      </c>
      <c r="AB183" t="s">
        <v>4305</v>
      </c>
      <c r="AC183">
        <v>9</v>
      </c>
      <c r="AD183">
        <v>0</v>
      </c>
      <c r="AE183">
        <f t="shared" si="19"/>
        <v>0</v>
      </c>
      <c r="AF183">
        <f t="shared" si="20"/>
        <v>0</v>
      </c>
      <c r="AG183">
        <v>223</v>
      </c>
      <c r="AH183">
        <v>41126</v>
      </c>
      <c r="AI183">
        <v>6.2767071837771136</v>
      </c>
      <c r="AJ183">
        <v>0</v>
      </c>
      <c r="AK183">
        <v>7.2350585833191872E-3</v>
      </c>
      <c r="AL183">
        <v>0.99276500940322876</v>
      </c>
      <c r="AM183">
        <v>0</v>
      </c>
      <c r="AN183">
        <v>1</v>
      </c>
    </row>
    <row r="184" spans="1:40" x14ac:dyDescent="0.2">
      <c r="A184" t="s">
        <v>4058</v>
      </c>
      <c r="B184" t="s">
        <v>33</v>
      </c>
      <c r="C184" t="s">
        <v>34</v>
      </c>
      <c r="D184" t="s">
        <v>4059</v>
      </c>
      <c r="E184">
        <v>13.49756574646965</v>
      </c>
      <c r="F184">
        <v>287</v>
      </c>
      <c r="G184">
        <v>125</v>
      </c>
      <c r="H184">
        <v>0.43554006968641112</v>
      </c>
      <c r="I184">
        <v>36486</v>
      </c>
      <c r="J184">
        <v>127.12891986062721</v>
      </c>
      <c r="K184">
        <v>5.4668989547038329</v>
      </c>
      <c r="L184">
        <f t="shared" si="14"/>
        <v>7.4076279312617137</v>
      </c>
      <c r="M184">
        <v>4.9929102430463628</v>
      </c>
      <c r="N184">
        <v>62.671009370717947</v>
      </c>
      <c r="O184" s="1">
        <f t="shared" si="15"/>
        <v>0.93031358885017423</v>
      </c>
      <c r="P184" s="1">
        <f t="shared" si="16"/>
        <v>0.29965156794425085</v>
      </c>
      <c r="Q184" s="1">
        <f t="shared" si="17"/>
        <v>3.4843205574912892E-3</v>
      </c>
      <c r="R184" s="1">
        <f t="shared" si="18"/>
        <v>6.6202090592334492E-2</v>
      </c>
      <c r="S184">
        <v>11</v>
      </c>
      <c r="T184">
        <v>74</v>
      </c>
      <c r="U184">
        <v>7</v>
      </c>
      <c r="V184">
        <v>7.0031055900621118</v>
      </c>
      <c r="W184" t="s">
        <v>36</v>
      </c>
      <c r="X184">
        <v>15</v>
      </c>
      <c r="Y184" t="s">
        <v>37</v>
      </c>
      <c r="Z184">
        <v>6518</v>
      </c>
      <c r="AA184" t="s">
        <v>4306</v>
      </c>
      <c r="AB184" t="s">
        <v>4307</v>
      </c>
      <c r="AC184">
        <v>1</v>
      </c>
      <c r="AD184">
        <v>0</v>
      </c>
      <c r="AE184">
        <f t="shared" si="19"/>
        <v>0</v>
      </c>
      <c r="AF184">
        <f t="shared" si="20"/>
        <v>0</v>
      </c>
      <c r="AG184">
        <v>135</v>
      </c>
      <c r="AH184">
        <v>16215</v>
      </c>
      <c r="AI184">
        <v>4.8261738663004206</v>
      </c>
      <c r="AJ184">
        <v>0</v>
      </c>
      <c r="AK184">
        <v>8.9479703456163406E-3</v>
      </c>
      <c r="AL184">
        <v>0.99105197191238403</v>
      </c>
      <c r="AM184">
        <v>0</v>
      </c>
      <c r="AN184">
        <v>1</v>
      </c>
    </row>
    <row r="185" spans="1:40" x14ac:dyDescent="0.2">
      <c r="A185" t="s">
        <v>4058</v>
      </c>
      <c r="B185" t="s">
        <v>33</v>
      </c>
      <c r="C185" t="s">
        <v>34</v>
      </c>
      <c r="D185" t="s">
        <v>4059</v>
      </c>
      <c r="E185">
        <v>13.49756589953982</v>
      </c>
      <c r="F185">
        <v>287</v>
      </c>
      <c r="G185">
        <v>125</v>
      </c>
      <c r="H185">
        <v>0.43554006968641112</v>
      </c>
      <c r="I185">
        <v>36486</v>
      </c>
      <c r="J185">
        <v>127.12891986062721</v>
      </c>
      <c r="K185">
        <v>5.4668989547038329</v>
      </c>
      <c r="L185">
        <f t="shared" si="14"/>
        <v>7.4076279312617137</v>
      </c>
      <c r="M185">
        <v>4.9929102430463628</v>
      </c>
      <c r="N185">
        <v>62.671009370717947</v>
      </c>
      <c r="O185" s="1">
        <f t="shared" si="15"/>
        <v>0.93031358885017423</v>
      </c>
      <c r="P185" s="1">
        <f t="shared" si="16"/>
        <v>0.29965156794425085</v>
      </c>
      <c r="Q185" s="1">
        <f t="shared" si="17"/>
        <v>3.4843205574912892E-3</v>
      </c>
      <c r="R185" s="1">
        <f t="shared" si="18"/>
        <v>6.6202090592334492E-2</v>
      </c>
      <c r="S185">
        <v>11</v>
      </c>
      <c r="T185">
        <v>74</v>
      </c>
      <c r="U185">
        <v>7</v>
      </c>
      <c r="V185">
        <v>7.0031055900621118</v>
      </c>
      <c r="W185" t="s">
        <v>36</v>
      </c>
      <c r="X185">
        <v>15</v>
      </c>
      <c r="Y185" t="s">
        <v>37</v>
      </c>
      <c r="Z185">
        <v>6518</v>
      </c>
      <c r="AA185" t="s">
        <v>4304</v>
      </c>
      <c r="AB185" t="s">
        <v>4308</v>
      </c>
      <c r="AC185">
        <v>2</v>
      </c>
      <c r="AD185">
        <v>0</v>
      </c>
      <c r="AE185">
        <f t="shared" si="19"/>
        <v>0</v>
      </c>
      <c r="AF185">
        <f t="shared" si="20"/>
        <v>0</v>
      </c>
      <c r="AG185">
        <v>224</v>
      </c>
      <c r="AH185">
        <v>41126</v>
      </c>
      <c r="AI185">
        <v>6.2767079993770292</v>
      </c>
      <c r="AJ185">
        <v>0</v>
      </c>
      <c r="AK185">
        <v>1.931178942322731E-2</v>
      </c>
      <c r="AL185">
        <v>0.98068821430206299</v>
      </c>
      <c r="AM185">
        <v>0</v>
      </c>
      <c r="AN185">
        <v>1</v>
      </c>
    </row>
    <row r="186" spans="1:40" x14ac:dyDescent="0.2">
      <c r="A186" t="s">
        <v>4058</v>
      </c>
      <c r="B186" t="s">
        <v>33</v>
      </c>
      <c r="C186" t="s">
        <v>34</v>
      </c>
      <c r="D186" t="s">
        <v>4059</v>
      </c>
      <c r="E186">
        <v>13.497565974572961</v>
      </c>
      <c r="F186">
        <v>287</v>
      </c>
      <c r="G186">
        <v>125</v>
      </c>
      <c r="H186">
        <v>0.43554006968641112</v>
      </c>
      <c r="I186">
        <v>36486</v>
      </c>
      <c r="J186">
        <v>127.12891986062721</v>
      </c>
      <c r="K186">
        <v>5.4668989547038329</v>
      </c>
      <c r="L186">
        <f t="shared" si="14"/>
        <v>7.4076279312617137</v>
      </c>
      <c r="M186">
        <v>4.9929102430463628</v>
      </c>
      <c r="N186">
        <v>62.671009370717947</v>
      </c>
      <c r="O186" s="1">
        <f t="shared" si="15"/>
        <v>0.93031358885017423</v>
      </c>
      <c r="P186" s="1">
        <f t="shared" si="16"/>
        <v>0.29965156794425085</v>
      </c>
      <c r="Q186" s="1">
        <f t="shared" si="17"/>
        <v>3.4843205574912892E-3</v>
      </c>
      <c r="R186" s="1">
        <f t="shared" si="18"/>
        <v>6.6202090592334492E-2</v>
      </c>
      <c r="S186">
        <v>11</v>
      </c>
      <c r="T186">
        <v>74</v>
      </c>
      <c r="U186">
        <v>7</v>
      </c>
      <c r="V186">
        <v>7.0031055900621118</v>
      </c>
      <c r="W186" t="s">
        <v>36</v>
      </c>
      <c r="X186">
        <v>15</v>
      </c>
      <c r="Y186" t="s">
        <v>37</v>
      </c>
      <c r="Z186">
        <v>6518</v>
      </c>
      <c r="AA186" t="s">
        <v>4232</v>
      </c>
      <c r="AB186" t="s">
        <v>4309</v>
      </c>
      <c r="AC186">
        <v>3</v>
      </c>
      <c r="AD186">
        <v>0</v>
      </c>
      <c r="AE186">
        <f t="shared" si="19"/>
        <v>0</v>
      </c>
      <c r="AF186">
        <f t="shared" si="20"/>
        <v>0</v>
      </c>
      <c r="AG186">
        <v>55</v>
      </c>
      <c r="AH186">
        <v>17434</v>
      </c>
      <c r="AI186">
        <v>2.758058088892883</v>
      </c>
      <c r="AJ186">
        <v>1</v>
      </c>
      <c r="AK186">
        <v>1.6598835587501529E-2</v>
      </c>
      <c r="AL186">
        <v>0.98340117931365967</v>
      </c>
      <c r="AM186">
        <v>0</v>
      </c>
      <c r="AN186">
        <v>1</v>
      </c>
    </row>
    <row r="187" spans="1:40" x14ac:dyDescent="0.2">
      <c r="A187" t="s">
        <v>4058</v>
      </c>
      <c r="B187" t="s">
        <v>33</v>
      </c>
      <c r="C187" t="s">
        <v>34</v>
      </c>
      <c r="D187" t="s">
        <v>4059</v>
      </c>
      <c r="E187">
        <v>13.497566048381721</v>
      </c>
      <c r="F187">
        <v>287</v>
      </c>
      <c r="G187">
        <v>125</v>
      </c>
      <c r="H187">
        <v>0.43554006968641112</v>
      </c>
      <c r="I187">
        <v>36486</v>
      </c>
      <c r="J187">
        <v>127.12891986062721</v>
      </c>
      <c r="K187">
        <v>5.4668989547038329</v>
      </c>
      <c r="L187">
        <f t="shared" si="14"/>
        <v>7.4076279312617137</v>
      </c>
      <c r="M187">
        <v>4.9929102430463628</v>
      </c>
      <c r="N187">
        <v>62.671009370717947</v>
      </c>
      <c r="O187" s="1">
        <f t="shared" si="15"/>
        <v>0.93031358885017423</v>
      </c>
      <c r="P187" s="1">
        <f t="shared" si="16"/>
        <v>0.29965156794425085</v>
      </c>
      <c r="Q187" s="1">
        <f t="shared" si="17"/>
        <v>3.4843205574912892E-3</v>
      </c>
      <c r="R187" s="1">
        <f t="shared" si="18"/>
        <v>6.6202090592334492E-2</v>
      </c>
      <c r="S187">
        <v>11</v>
      </c>
      <c r="T187">
        <v>74</v>
      </c>
      <c r="U187">
        <v>7</v>
      </c>
      <c r="V187">
        <v>7.0031055900621118</v>
      </c>
      <c r="W187" t="s">
        <v>36</v>
      </c>
      <c r="X187">
        <v>15</v>
      </c>
      <c r="Y187" t="s">
        <v>37</v>
      </c>
      <c r="Z187">
        <v>6518</v>
      </c>
      <c r="AA187" t="s">
        <v>4304</v>
      </c>
      <c r="AB187" t="s">
        <v>4310</v>
      </c>
      <c r="AC187">
        <v>3</v>
      </c>
      <c r="AD187">
        <v>0</v>
      </c>
      <c r="AE187">
        <f t="shared" si="19"/>
        <v>0</v>
      </c>
      <c r="AF187">
        <f t="shared" si="20"/>
        <v>0</v>
      </c>
      <c r="AG187">
        <v>240</v>
      </c>
      <c r="AH187">
        <v>41126</v>
      </c>
      <c r="AI187">
        <v>6.276708179298133</v>
      </c>
      <c r="AJ187">
        <v>0</v>
      </c>
      <c r="AK187">
        <v>1.053905580192804E-2</v>
      </c>
      <c r="AL187">
        <v>0.98946088552474976</v>
      </c>
      <c r="AM187">
        <v>0</v>
      </c>
      <c r="AN187">
        <v>1</v>
      </c>
    </row>
    <row r="188" spans="1:40" x14ac:dyDescent="0.2">
      <c r="A188" t="s">
        <v>4058</v>
      </c>
      <c r="B188" t="s">
        <v>33</v>
      </c>
      <c r="C188" t="s">
        <v>34</v>
      </c>
      <c r="D188" t="s">
        <v>4059</v>
      </c>
      <c r="E188">
        <v>13.49756610629678</v>
      </c>
      <c r="F188">
        <v>287</v>
      </c>
      <c r="G188">
        <v>125</v>
      </c>
      <c r="H188">
        <v>0.43554006968641112</v>
      </c>
      <c r="I188">
        <v>36486</v>
      </c>
      <c r="J188">
        <v>127.12891986062721</v>
      </c>
      <c r="K188">
        <v>5.4668989547038329</v>
      </c>
      <c r="L188">
        <f t="shared" si="14"/>
        <v>7.4076279312617137</v>
      </c>
      <c r="M188">
        <v>4.9929102430463628</v>
      </c>
      <c r="N188">
        <v>62.671009370717947</v>
      </c>
      <c r="O188" s="1">
        <f t="shared" si="15"/>
        <v>0.93031358885017423</v>
      </c>
      <c r="P188" s="1">
        <f t="shared" si="16"/>
        <v>0.29965156794425085</v>
      </c>
      <c r="Q188" s="1">
        <f t="shared" si="17"/>
        <v>3.4843205574912892E-3</v>
      </c>
      <c r="R188" s="1">
        <f t="shared" si="18"/>
        <v>6.6202090592334492E-2</v>
      </c>
      <c r="S188">
        <v>11</v>
      </c>
      <c r="T188">
        <v>74</v>
      </c>
      <c r="U188">
        <v>7</v>
      </c>
      <c r="V188">
        <v>7.0031055900621118</v>
      </c>
      <c r="W188" t="s">
        <v>36</v>
      </c>
      <c r="X188">
        <v>15</v>
      </c>
      <c r="Y188" t="s">
        <v>37</v>
      </c>
      <c r="Z188">
        <v>6518</v>
      </c>
      <c r="AA188" t="s">
        <v>4232</v>
      </c>
      <c r="AB188" t="s">
        <v>4311</v>
      </c>
      <c r="AC188">
        <v>1</v>
      </c>
      <c r="AD188">
        <v>0</v>
      </c>
      <c r="AE188">
        <f t="shared" si="19"/>
        <v>0</v>
      </c>
      <c r="AF188">
        <f t="shared" si="20"/>
        <v>0</v>
      </c>
      <c r="AG188">
        <v>131</v>
      </c>
      <c r="AH188">
        <v>17434</v>
      </c>
      <c r="AI188">
        <v>2.758058231527146</v>
      </c>
      <c r="AJ188">
        <v>1</v>
      </c>
      <c r="AK188">
        <v>8.9866602793335915E-3</v>
      </c>
      <c r="AL188">
        <v>0.99101334810256958</v>
      </c>
      <c r="AM188">
        <v>0</v>
      </c>
      <c r="AN188">
        <v>1</v>
      </c>
    </row>
    <row r="189" spans="1:40" x14ac:dyDescent="0.2">
      <c r="A189" t="s">
        <v>4058</v>
      </c>
      <c r="B189" t="s">
        <v>33</v>
      </c>
      <c r="C189" t="s">
        <v>34</v>
      </c>
      <c r="D189" t="s">
        <v>4059</v>
      </c>
      <c r="E189">
        <v>13.49756618064113</v>
      </c>
      <c r="F189">
        <v>287</v>
      </c>
      <c r="G189">
        <v>125</v>
      </c>
      <c r="H189">
        <v>0.43554006968641112</v>
      </c>
      <c r="I189">
        <v>36486</v>
      </c>
      <c r="J189">
        <v>127.12891986062721</v>
      </c>
      <c r="K189">
        <v>5.4668989547038329</v>
      </c>
      <c r="L189">
        <f t="shared" si="14"/>
        <v>7.4076279312617137</v>
      </c>
      <c r="M189">
        <v>4.9929102430463628</v>
      </c>
      <c r="N189">
        <v>62.671009370717947</v>
      </c>
      <c r="O189" s="1">
        <f t="shared" si="15"/>
        <v>0.93031358885017423</v>
      </c>
      <c r="P189" s="1">
        <f t="shared" si="16"/>
        <v>0.29965156794425085</v>
      </c>
      <c r="Q189" s="1">
        <f t="shared" si="17"/>
        <v>3.4843205574912892E-3</v>
      </c>
      <c r="R189" s="1">
        <f t="shared" si="18"/>
        <v>6.6202090592334492E-2</v>
      </c>
      <c r="S189">
        <v>11</v>
      </c>
      <c r="T189">
        <v>74</v>
      </c>
      <c r="U189">
        <v>7</v>
      </c>
      <c r="V189">
        <v>7.0031055900621118</v>
      </c>
      <c r="W189" t="s">
        <v>36</v>
      </c>
      <c r="X189">
        <v>15</v>
      </c>
      <c r="Y189" t="s">
        <v>37</v>
      </c>
      <c r="Z189">
        <v>6518</v>
      </c>
      <c r="AA189" t="s">
        <v>4304</v>
      </c>
      <c r="AB189" t="s">
        <v>4312</v>
      </c>
      <c r="AC189">
        <v>1</v>
      </c>
      <c r="AD189">
        <v>0</v>
      </c>
      <c r="AE189">
        <f t="shared" si="19"/>
        <v>0</v>
      </c>
      <c r="AF189">
        <f t="shared" si="20"/>
        <v>0</v>
      </c>
      <c r="AG189">
        <v>131</v>
      </c>
      <c r="AH189">
        <v>41126</v>
      </c>
      <c r="AI189">
        <v>6.2767083116029649</v>
      </c>
      <c r="AJ189">
        <v>0</v>
      </c>
      <c r="AK189">
        <v>8.0157322809100151E-3</v>
      </c>
      <c r="AL189">
        <v>0.99198430776596069</v>
      </c>
      <c r="AM189">
        <v>0</v>
      </c>
      <c r="AN189">
        <v>1</v>
      </c>
    </row>
    <row r="190" spans="1:40" x14ac:dyDescent="0.2">
      <c r="A190" t="s">
        <v>4058</v>
      </c>
      <c r="B190" t="s">
        <v>33</v>
      </c>
      <c r="C190" t="s">
        <v>34</v>
      </c>
      <c r="D190" t="s">
        <v>4059</v>
      </c>
      <c r="E190">
        <v>13.497566238408609</v>
      </c>
      <c r="F190">
        <v>287</v>
      </c>
      <c r="G190">
        <v>125</v>
      </c>
      <c r="H190">
        <v>0.43554006968641112</v>
      </c>
      <c r="I190">
        <v>36486</v>
      </c>
      <c r="J190">
        <v>127.12891986062721</v>
      </c>
      <c r="K190">
        <v>5.4668989547038329</v>
      </c>
      <c r="L190">
        <f t="shared" si="14"/>
        <v>7.4076279312617137</v>
      </c>
      <c r="M190">
        <v>4.9929102430463628</v>
      </c>
      <c r="N190">
        <v>62.671009370717947</v>
      </c>
      <c r="O190" s="1">
        <f t="shared" si="15"/>
        <v>0.93031358885017423</v>
      </c>
      <c r="P190" s="1">
        <f t="shared" si="16"/>
        <v>0.29965156794425085</v>
      </c>
      <c r="Q190" s="1">
        <f t="shared" si="17"/>
        <v>3.4843205574912892E-3</v>
      </c>
      <c r="R190" s="1">
        <f t="shared" si="18"/>
        <v>6.6202090592334492E-2</v>
      </c>
      <c r="S190">
        <v>11</v>
      </c>
      <c r="T190">
        <v>74</v>
      </c>
      <c r="U190">
        <v>7</v>
      </c>
      <c r="V190">
        <v>7.0031055900621118</v>
      </c>
      <c r="W190" t="s">
        <v>36</v>
      </c>
      <c r="X190">
        <v>15</v>
      </c>
      <c r="Y190" t="s">
        <v>37</v>
      </c>
      <c r="Z190">
        <v>6518</v>
      </c>
      <c r="AA190" t="s">
        <v>4313</v>
      </c>
      <c r="AB190" t="s">
        <v>4314</v>
      </c>
      <c r="AC190">
        <v>5</v>
      </c>
      <c r="AD190">
        <v>0</v>
      </c>
      <c r="AE190">
        <f t="shared" si="19"/>
        <v>0</v>
      </c>
      <c r="AF190">
        <f t="shared" si="20"/>
        <v>0</v>
      </c>
      <c r="AG190">
        <v>59</v>
      </c>
      <c r="AH190">
        <v>37360</v>
      </c>
      <c r="AI190">
        <v>11.590338508776419</v>
      </c>
      <c r="AJ190">
        <v>0</v>
      </c>
      <c r="AK190">
        <v>7.7827195636928082E-3</v>
      </c>
      <c r="AL190">
        <v>0.9922173023223877</v>
      </c>
      <c r="AM190">
        <v>0</v>
      </c>
      <c r="AN190">
        <v>1</v>
      </c>
    </row>
    <row r="191" spans="1:40" x14ac:dyDescent="0.2">
      <c r="A191" t="s">
        <v>4058</v>
      </c>
      <c r="B191" t="s">
        <v>33</v>
      </c>
      <c r="C191" t="s">
        <v>34</v>
      </c>
      <c r="D191" t="s">
        <v>4059</v>
      </c>
      <c r="E191">
        <v>13.4975662962234</v>
      </c>
      <c r="F191">
        <v>287</v>
      </c>
      <c r="G191">
        <v>125</v>
      </c>
      <c r="H191">
        <v>0.43554006968641112</v>
      </c>
      <c r="I191">
        <v>36486</v>
      </c>
      <c r="J191">
        <v>127.12891986062721</v>
      </c>
      <c r="K191">
        <v>5.4668989547038329</v>
      </c>
      <c r="L191">
        <f t="shared" si="14"/>
        <v>7.4076279312617137</v>
      </c>
      <c r="M191">
        <v>4.9929102430463628</v>
      </c>
      <c r="N191">
        <v>62.671009370717947</v>
      </c>
      <c r="O191" s="1">
        <f t="shared" si="15"/>
        <v>0.93031358885017423</v>
      </c>
      <c r="P191" s="1">
        <f t="shared" si="16"/>
        <v>0.29965156794425085</v>
      </c>
      <c r="Q191" s="1">
        <f t="shared" si="17"/>
        <v>3.4843205574912892E-3</v>
      </c>
      <c r="R191" s="1">
        <f t="shared" si="18"/>
        <v>6.6202090592334492E-2</v>
      </c>
      <c r="S191">
        <v>11</v>
      </c>
      <c r="T191">
        <v>74</v>
      </c>
      <c r="U191">
        <v>7</v>
      </c>
      <c r="V191">
        <v>7.0031055900621118</v>
      </c>
      <c r="W191" t="s">
        <v>36</v>
      </c>
      <c r="X191">
        <v>15</v>
      </c>
      <c r="Y191" t="s">
        <v>37</v>
      </c>
      <c r="Z191">
        <v>6518</v>
      </c>
      <c r="AA191" t="s">
        <v>4232</v>
      </c>
      <c r="AB191" t="s">
        <v>4311</v>
      </c>
      <c r="AC191">
        <v>1</v>
      </c>
      <c r="AD191">
        <v>0</v>
      </c>
      <c r="AE191">
        <f t="shared" si="19"/>
        <v>0</v>
      </c>
      <c r="AF191">
        <f t="shared" si="20"/>
        <v>0</v>
      </c>
      <c r="AG191">
        <v>131</v>
      </c>
      <c r="AH191">
        <v>17434</v>
      </c>
      <c r="AI191">
        <v>2.7580584236615908</v>
      </c>
      <c r="AJ191">
        <v>1</v>
      </c>
      <c r="AK191">
        <v>8.9866602793335915E-3</v>
      </c>
      <c r="AL191">
        <v>0.99101334810256958</v>
      </c>
      <c r="AM191">
        <v>0</v>
      </c>
      <c r="AN191">
        <v>1</v>
      </c>
    </row>
    <row r="192" spans="1:40" x14ac:dyDescent="0.2">
      <c r="A192" t="s">
        <v>4058</v>
      </c>
      <c r="B192" t="s">
        <v>33</v>
      </c>
      <c r="C192" t="s">
        <v>34</v>
      </c>
      <c r="D192" t="s">
        <v>4059</v>
      </c>
      <c r="E192">
        <v>13.49756637080835</v>
      </c>
      <c r="F192">
        <v>287</v>
      </c>
      <c r="G192">
        <v>125</v>
      </c>
      <c r="H192">
        <v>0.43554006968641112</v>
      </c>
      <c r="I192">
        <v>36486</v>
      </c>
      <c r="J192">
        <v>127.12891986062721</v>
      </c>
      <c r="K192">
        <v>5.4668989547038329</v>
      </c>
      <c r="L192">
        <f t="shared" si="14"/>
        <v>7.4076279312617137</v>
      </c>
      <c r="M192">
        <v>4.9929102430463628</v>
      </c>
      <c r="N192">
        <v>62.671009370717947</v>
      </c>
      <c r="O192" s="1">
        <f t="shared" si="15"/>
        <v>0.93031358885017423</v>
      </c>
      <c r="P192" s="1">
        <f t="shared" si="16"/>
        <v>0.29965156794425085</v>
      </c>
      <c r="Q192" s="1">
        <f t="shared" si="17"/>
        <v>3.4843205574912892E-3</v>
      </c>
      <c r="R192" s="1">
        <f t="shared" si="18"/>
        <v>6.6202090592334492E-2</v>
      </c>
      <c r="S192">
        <v>11</v>
      </c>
      <c r="T192">
        <v>74</v>
      </c>
      <c r="U192">
        <v>7</v>
      </c>
      <c r="V192">
        <v>7.0031055900621118</v>
      </c>
      <c r="W192" t="s">
        <v>36</v>
      </c>
      <c r="X192">
        <v>15</v>
      </c>
      <c r="Y192" t="s">
        <v>37</v>
      </c>
      <c r="Z192">
        <v>6518</v>
      </c>
      <c r="AA192" t="s">
        <v>4313</v>
      </c>
      <c r="AB192" t="s">
        <v>4315</v>
      </c>
      <c r="AC192">
        <v>1</v>
      </c>
      <c r="AD192">
        <v>0</v>
      </c>
      <c r="AE192">
        <f t="shared" si="19"/>
        <v>0</v>
      </c>
      <c r="AF192">
        <f t="shared" si="20"/>
        <v>0</v>
      </c>
      <c r="AG192">
        <v>254</v>
      </c>
      <c r="AH192">
        <v>37360</v>
      </c>
      <c r="AI192">
        <v>11.590338641319439</v>
      </c>
      <c r="AJ192">
        <v>0</v>
      </c>
      <c r="AK192">
        <v>1.2399774044752119E-2</v>
      </c>
      <c r="AL192">
        <v>0.98760020732879639</v>
      </c>
      <c r="AM192">
        <v>0</v>
      </c>
      <c r="AN192">
        <v>1</v>
      </c>
    </row>
    <row r="193" spans="1:40" x14ac:dyDescent="0.2">
      <c r="A193" t="s">
        <v>4058</v>
      </c>
      <c r="B193" t="s">
        <v>33</v>
      </c>
      <c r="C193" t="s">
        <v>34</v>
      </c>
      <c r="D193" t="s">
        <v>4059</v>
      </c>
      <c r="E193">
        <v>13.49756642870843</v>
      </c>
      <c r="F193">
        <v>287</v>
      </c>
      <c r="G193">
        <v>125</v>
      </c>
      <c r="H193">
        <v>0.43554006968641112</v>
      </c>
      <c r="I193">
        <v>36486</v>
      </c>
      <c r="J193">
        <v>127.12891986062721</v>
      </c>
      <c r="K193">
        <v>5.4668989547038329</v>
      </c>
      <c r="L193">
        <f t="shared" si="14"/>
        <v>7.4076279312617137</v>
      </c>
      <c r="M193">
        <v>4.9929102430463628</v>
      </c>
      <c r="N193">
        <v>62.671009370717947</v>
      </c>
      <c r="O193" s="1">
        <f t="shared" si="15"/>
        <v>0.93031358885017423</v>
      </c>
      <c r="P193" s="1">
        <f t="shared" si="16"/>
        <v>0.29965156794425085</v>
      </c>
      <c r="Q193" s="1">
        <f t="shared" si="17"/>
        <v>3.4843205574912892E-3</v>
      </c>
      <c r="R193" s="1">
        <f t="shared" si="18"/>
        <v>6.6202090592334492E-2</v>
      </c>
      <c r="S193">
        <v>11</v>
      </c>
      <c r="T193">
        <v>74</v>
      </c>
      <c r="U193">
        <v>7</v>
      </c>
      <c r="V193">
        <v>7.0031055900621118</v>
      </c>
      <c r="W193" t="s">
        <v>36</v>
      </c>
      <c r="X193">
        <v>15</v>
      </c>
      <c r="Y193" t="s">
        <v>37</v>
      </c>
      <c r="Z193">
        <v>6518</v>
      </c>
      <c r="AA193" t="s">
        <v>4232</v>
      </c>
      <c r="AB193" t="s">
        <v>4316</v>
      </c>
      <c r="AC193">
        <v>0</v>
      </c>
      <c r="AD193">
        <v>0</v>
      </c>
      <c r="AE193">
        <f t="shared" si="19"/>
        <v>0</v>
      </c>
      <c r="AF193">
        <f t="shared" si="20"/>
        <v>0</v>
      </c>
      <c r="AG193">
        <v>79</v>
      </c>
      <c r="AH193">
        <v>17434</v>
      </c>
      <c r="AI193">
        <v>2.7580585422015762</v>
      </c>
      <c r="AJ193">
        <v>1</v>
      </c>
      <c r="AK193">
        <v>9.4320708885788918E-3</v>
      </c>
      <c r="AL193">
        <v>0.99056798219680786</v>
      </c>
      <c r="AM193">
        <v>0</v>
      </c>
      <c r="AN193">
        <v>1</v>
      </c>
    </row>
    <row r="194" spans="1:40" x14ac:dyDescent="0.2">
      <c r="A194" t="s">
        <v>4058</v>
      </c>
      <c r="B194" t="s">
        <v>33</v>
      </c>
      <c r="C194" t="s">
        <v>34</v>
      </c>
      <c r="D194" t="s">
        <v>4059</v>
      </c>
      <c r="E194">
        <v>13.49756649852308</v>
      </c>
      <c r="F194">
        <v>287</v>
      </c>
      <c r="G194">
        <v>125</v>
      </c>
      <c r="H194">
        <v>0.43554006968641112</v>
      </c>
      <c r="I194">
        <v>36486</v>
      </c>
      <c r="J194">
        <v>127.12891986062721</v>
      </c>
      <c r="K194">
        <v>5.4668989547038329</v>
      </c>
      <c r="L194">
        <f t="shared" si="14"/>
        <v>7.4076279312617137</v>
      </c>
      <c r="M194">
        <v>4.9929102430463628</v>
      </c>
      <c r="N194">
        <v>62.671009370717947</v>
      </c>
      <c r="O194" s="1">
        <f t="shared" si="15"/>
        <v>0.93031358885017423</v>
      </c>
      <c r="P194" s="1">
        <f t="shared" si="16"/>
        <v>0.29965156794425085</v>
      </c>
      <c r="Q194" s="1">
        <f t="shared" si="17"/>
        <v>3.4843205574912892E-3</v>
      </c>
      <c r="R194" s="1">
        <f t="shared" si="18"/>
        <v>6.6202090592334492E-2</v>
      </c>
      <c r="S194">
        <v>11</v>
      </c>
      <c r="T194">
        <v>74</v>
      </c>
      <c r="U194">
        <v>7</v>
      </c>
      <c r="V194">
        <v>7.0031055900621118</v>
      </c>
      <c r="W194" t="s">
        <v>36</v>
      </c>
      <c r="X194">
        <v>15</v>
      </c>
      <c r="Y194" t="s">
        <v>37</v>
      </c>
      <c r="Z194">
        <v>6518</v>
      </c>
      <c r="AA194" t="s">
        <v>4317</v>
      </c>
      <c r="AB194" t="s">
        <v>4318</v>
      </c>
      <c r="AC194">
        <v>3</v>
      </c>
      <c r="AD194">
        <v>0</v>
      </c>
      <c r="AE194">
        <f t="shared" si="19"/>
        <v>0</v>
      </c>
      <c r="AF194">
        <f t="shared" si="20"/>
        <v>0</v>
      </c>
      <c r="AG194">
        <v>55</v>
      </c>
      <c r="AH194">
        <v>682</v>
      </c>
      <c r="AI194">
        <v>7.5324329889258008</v>
      </c>
      <c r="AJ194">
        <v>0</v>
      </c>
      <c r="AK194">
        <v>8.1967590376734734E-3</v>
      </c>
      <c r="AL194">
        <v>0.99180322885513306</v>
      </c>
      <c r="AM194">
        <v>0</v>
      </c>
      <c r="AN194">
        <v>1</v>
      </c>
    </row>
    <row r="195" spans="1:40" x14ac:dyDescent="0.2">
      <c r="A195" t="s">
        <v>4058</v>
      </c>
      <c r="B195" t="s">
        <v>33</v>
      </c>
      <c r="C195" t="s">
        <v>34</v>
      </c>
      <c r="D195" t="s">
        <v>4059</v>
      </c>
      <c r="E195">
        <v>13.49756656566508</v>
      </c>
      <c r="F195">
        <v>287</v>
      </c>
      <c r="G195">
        <v>125</v>
      </c>
      <c r="H195">
        <v>0.43554006968641112</v>
      </c>
      <c r="I195">
        <v>36486</v>
      </c>
      <c r="J195">
        <v>127.12891986062721</v>
      </c>
      <c r="K195">
        <v>5.4668989547038329</v>
      </c>
      <c r="L195">
        <f t="shared" ref="L195:L258" si="21">SUM($K$2+$K$289+$K$570+$K$971+$K$1387+$K$1787+$K$2166+$K$2491+$K$2808+$K$3109+$K$3391+$K$3662+$K$3923)/13</f>
        <v>7.4076279312617137</v>
      </c>
      <c r="M195">
        <v>4.9929102430463628</v>
      </c>
      <c r="N195">
        <v>62.671009370717947</v>
      </c>
      <c r="O195" s="1">
        <f t="shared" ref="O195:O258" si="22">COUNTIF($AN$2:$AN$288,1)/(COUNTIF($AN$2:$AN$288,0)+COUNTIF($AN$2:$AN$288,1))</f>
        <v>0.93031358885017423</v>
      </c>
      <c r="P195" s="1">
        <f t="shared" ref="P195:P258" si="23">COUNTIF($AJ$2:$AJ$288,1)/(COUNTIF($AJ$2:$AJ$288,0)+COUNTIF($AJ$2:$AJ$288,1))</f>
        <v>0.29965156794425085</v>
      </c>
      <c r="Q195" s="1">
        <f t="shared" ref="Q195:Q258" si="24">COUNTIF($AE$2:$AE$288,1)/(COUNTIF($AE$2:$AE$288,0)+COUNTIF($AE$2:$AE$288,1))</f>
        <v>3.4843205574912892E-3</v>
      </c>
      <c r="R195" s="1">
        <f t="shared" ref="R195:R258" si="25">COUNTIF($AF$2:$AF$288,1)/(COUNTIF($AF$2:$AF$288,0)+COUNTIF($AF$2:$AF$288,1))</f>
        <v>6.6202090592334492E-2</v>
      </c>
      <c r="S195">
        <v>11</v>
      </c>
      <c r="T195">
        <v>74</v>
      </c>
      <c r="U195">
        <v>7</v>
      </c>
      <c r="V195">
        <v>7.0031055900621118</v>
      </c>
      <c r="W195" t="s">
        <v>36</v>
      </c>
      <c r="X195">
        <v>15</v>
      </c>
      <c r="Y195" t="s">
        <v>37</v>
      </c>
      <c r="Z195">
        <v>6518</v>
      </c>
      <c r="AA195" t="s">
        <v>4232</v>
      </c>
      <c r="AB195" t="s">
        <v>4319</v>
      </c>
      <c r="AC195">
        <v>-1</v>
      </c>
      <c r="AD195">
        <v>0</v>
      </c>
      <c r="AE195">
        <f t="shared" ref="AE195:AE258" si="26">IF(AND(AD195=1,AM195=1),1,0)</f>
        <v>0</v>
      </c>
      <c r="AF195">
        <f t="shared" ref="AF195:AF258" si="27">IF(AND(AD195=0,AM195=1),1,0)</f>
        <v>0</v>
      </c>
      <c r="AG195">
        <v>75</v>
      </c>
      <c r="AH195">
        <v>17434</v>
      </c>
      <c r="AI195">
        <v>2.7580586905604019</v>
      </c>
      <c r="AJ195">
        <v>1</v>
      </c>
      <c r="AK195">
        <v>1.05757974088192E-2</v>
      </c>
      <c r="AL195">
        <v>0.98942428827285767</v>
      </c>
      <c r="AM195">
        <v>0</v>
      </c>
      <c r="AN195">
        <v>1</v>
      </c>
    </row>
    <row r="196" spans="1:40" x14ac:dyDescent="0.2">
      <c r="A196" t="s">
        <v>4058</v>
      </c>
      <c r="B196" t="s">
        <v>33</v>
      </c>
      <c r="C196" t="s">
        <v>34</v>
      </c>
      <c r="D196" t="s">
        <v>4059</v>
      </c>
      <c r="E196">
        <v>13.49756662383137</v>
      </c>
      <c r="F196">
        <v>287</v>
      </c>
      <c r="G196">
        <v>125</v>
      </c>
      <c r="H196">
        <v>0.43554006968641112</v>
      </c>
      <c r="I196">
        <v>36486</v>
      </c>
      <c r="J196">
        <v>127.12891986062721</v>
      </c>
      <c r="K196">
        <v>5.4668989547038329</v>
      </c>
      <c r="L196">
        <f t="shared" si="21"/>
        <v>7.4076279312617137</v>
      </c>
      <c r="M196">
        <v>4.9929102430463628</v>
      </c>
      <c r="N196">
        <v>62.671009370717947</v>
      </c>
      <c r="O196" s="1">
        <f t="shared" si="22"/>
        <v>0.93031358885017423</v>
      </c>
      <c r="P196" s="1">
        <f t="shared" si="23"/>
        <v>0.29965156794425085</v>
      </c>
      <c r="Q196" s="1">
        <f t="shared" si="24"/>
        <v>3.4843205574912892E-3</v>
      </c>
      <c r="R196" s="1">
        <f t="shared" si="25"/>
        <v>6.6202090592334492E-2</v>
      </c>
      <c r="S196">
        <v>11</v>
      </c>
      <c r="T196">
        <v>74</v>
      </c>
      <c r="U196">
        <v>7</v>
      </c>
      <c r="V196">
        <v>7.0031055900621118</v>
      </c>
      <c r="W196" t="s">
        <v>36</v>
      </c>
      <c r="X196">
        <v>15</v>
      </c>
      <c r="Y196" t="s">
        <v>37</v>
      </c>
      <c r="Z196">
        <v>6518</v>
      </c>
      <c r="AA196" t="s">
        <v>4317</v>
      </c>
      <c r="AB196" t="s">
        <v>4320</v>
      </c>
      <c r="AC196">
        <v>4</v>
      </c>
      <c r="AD196">
        <v>0</v>
      </c>
      <c r="AE196">
        <f t="shared" si="26"/>
        <v>0</v>
      </c>
      <c r="AF196">
        <f t="shared" si="27"/>
        <v>0</v>
      </c>
      <c r="AG196">
        <v>83</v>
      </c>
      <c r="AH196">
        <v>682</v>
      </c>
      <c r="AI196">
        <v>7.532433102491753</v>
      </c>
      <c r="AJ196">
        <v>0</v>
      </c>
      <c r="AK196">
        <v>8.4545286372303963E-3</v>
      </c>
      <c r="AL196">
        <v>0.99154549837112427</v>
      </c>
      <c r="AM196">
        <v>0</v>
      </c>
      <c r="AN196">
        <v>1</v>
      </c>
    </row>
    <row r="197" spans="1:40" x14ac:dyDescent="0.2">
      <c r="A197" t="s">
        <v>4058</v>
      </c>
      <c r="B197" t="s">
        <v>33</v>
      </c>
      <c r="C197" t="s">
        <v>34</v>
      </c>
      <c r="D197" t="s">
        <v>4059</v>
      </c>
      <c r="E197">
        <v>13.497566681266751</v>
      </c>
      <c r="F197">
        <v>287</v>
      </c>
      <c r="G197">
        <v>125</v>
      </c>
      <c r="H197">
        <v>0.43554006968641112</v>
      </c>
      <c r="I197">
        <v>36486</v>
      </c>
      <c r="J197">
        <v>127.12891986062721</v>
      </c>
      <c r="K197">
        <v>5.4668989547038329</v>
      </c>
      <c r="L197">
        <f t="shared" si="21"/>
        <v>7.4076279312617137</v>
      </c>
      <c r="M197">
        <v>4.9929102430463628</v>
      </c>
      <c r="N197">
        <v>62.671009370717947</v>
      </c>
      <c r="O197" s="1">
        <f t="shared" si="22"/>
        <v>0.93031358885017423</v>
      </c>
      <c r="P197" s="1">
        <f t="shared" si="23"/>
        <v>0.29965156794425085</v>
      </c>
      <c r="Q197" s="1">
        <f t="shared" si="24"/>
        <v>3.4843205574912892E-3</v>
      </c>
      <c r="R197" s="1">
        <f t="shared" si="25"/>
        <v>6.6202090592334492E-2</v>
      </c>
      <c r="S197">
        <v>11</v>
      </c>
      <c r="T197">
        <v>74</v>
      </c>
      <c r="U197">
        <v>7</v>
      </c>
      <c r="V197">
        <v>7.0031055900621118</v>
      </c>
      <c r="W197" t="s">
        <v>36</v>
      </c>
      <c r="X197">
        <v>15</v>
      </c>
      <c r="Y197" t="s">
        <v>37</v>
      </c>
      <c r="Z197">
        <v>6518</v>
      </c>
      <c r="AA197" t="s">
        <v>4232</v>
      </c>
      <c r="AB197" t="s">
        <v>4321</v>
      </c>
      <c r="AC197">
        <v>1</v>
      </c>
      <c r="AD197">
        <v>0</v>
      </c>
      <c r="AE197">
        <f t="shared" si="26"/>
        <v>0</v>
      </c>
      <c r="AF197">
        <f t="shared" si="27"/>
        <v>0</v>
      </c>
      <c r="AG197">
        <v>101</v>
      </c>
      <c r="AH197">
        <v>17434</v>
      </c>
      <c r="AI197">
        <v>2.7580587923326951</v>
      </c>
      <c r="AJ197">
        <v>1</v>
      </c>
      <c r="AK197">
        <v>7.7680409885942936E-3</v>
      </c>
      <c r="AL197">
        <v>0.99223196506500244</v>
      </c>
      <c r="AM197">
        <v>0</v>
      </c>
      <c r="AN197">
        <v>1</v>
      </c>
    </row>
    <row r="198" spans="1:40" x14ac:dyDescent="0.2">
      <c r="A198" t="s">
        <v>4058</v>
      </c>
      <c r="B198" t="s">
        <v>33</v>
      </c>
      <c r="C198" t="s">
        <v>34</v>
      </c>
      <c r="D198" t="s">
        <v>4059</v>
      </c>
      <c r="E198">
        <v>13.49756675989803</v>
      </c>
      <c r="F198">
        <v>287</v>
      </c>
      <c r="G198">
        <v>125</v>
      </c>
      <c r="H198">
        <v>0.43554006968641112</v>
      </c>
      <c r="I198">
        <v>36486</v>
      </c>
      <c r="J198">
        <v>127.12891986062721</v>
      </c>
      <c r="K198">
        <v>5.4668989547038329</v>
      </c>
      <c r="L198">
        <f t="shared" si="21"/>
        <v>7.4076279312617137</v>
      </c>
      <c r="M198">
        <v>4.9929102430463628</v>
      </c>
      <c r="N198">
        <v>62.671009370717947</v>
      </c>
      <c r="O198" s="1">
        <f t="shared" si="22"/>
        <v>0.93031358885017423</v>
      </c>
      <c r="P198" s="1">
        <f t="shared" si="23"/>
        <v>0.29965156794425085</v>
      </c>
      <c r="Q198" s="1">
        <f t="shared" si="24"/>
        <v>3.4843205574912892E-3</v>
      </c>
      <c r="R198" s="1">
        <f t="shared" si="25"/>
        <v>6.6202090592334492E-2</v>
      </c>
      <c r="S198">
        <v>11</v>
      </c>
      <c r="T198">
        <v>74</v>
      </c>
      <c r="U198">
        <v>7</v>
      </c>
      <c r="V198">
        <v>7.0031055900621118</v>
      </c>
      <c r="W198" t="s">
        <v>36</v>
      </c>
      <c r="X198">
        <v>15</v>
      </c>
      <c r="Y198" t="s">
        <v>37</v>
      </c>
      <c r="Z198">
        <v>6518</v>
      </c>
      <c r="AA198" t="s">
        <v>4322</v>
      </c>
      <c r="AB198" t="s">
        <v>4323</v>
      </c>
      <c r="AC198">
        <v>4</v>
      </c>
      <c r="AD198">
        <v>0</v>
      </c>
      <c r="AE198">
        <f t="shared" si="26"/>
        <v>0</v>
      </c>
      <c r="AF198">
        <f t="shared" si="27"/>
        <v>0</v>
      </c>
      <c r="AG198">
        <v>53</v>
      </c>
      <c r="AH198">
        <v>6390</v>
      </c>
      <c r="AI198">
        <v>5.6305361388996662</v>
      </c>
      <c r="AJ198">
        <v>0</v>
      </c>
      <c r="AK198">
        <v>7.3597682639956474E-3</v>
      </c>
      <c r="AL198">
        <v>0.99264019727706909</v>
      </c>
      <c r="AM198">
        <v>0</v>
      </c>
      <c r="AN198">
        <v>1</v>
      </c>
    </row>
    <row r="199" spans="1:40" x14ac:dyDescent="0.2">
      <c r="A199" t="s">
        <v>4058</v>
      </c>
      <c r="B199" t="s">
        <v>33</v>
      </c>
      <c r="C199" t="s">
        <v>34</v>
      </c>
      <c r="D199" t="s">
        <v>4059</v>
      </c>
      <c r="E199">
        <v>13.497566818364451</v>
      </c>
      <c r="F199">
        <v>287</v>
      </c>
      <c r="G199">
        <v>125</v>
      </c>
      <c r="H199">
        <v>0.43554006968641112</v>
      </c>
      <c r="I199">
        <v>36486</v>
      </c>
      <c r="J199">
        <v>127.12891986062721</v>
      </c>
      <c r="K199">
        <v>5.4668989547038329</v>
      </c>
      <c r="L199">
        <f t="shared" si="21"/>
        <v>7.4076279312617137</v>
      </c>
      <c r="M199">
        <v>4.9929102430463628</v>
      </c>
      <c r="N199">
        <v>62.671009370717947</v>
      </c>
      <c r="O199" s="1">
        <f t="shared" si="22"/>
        <v>0.93031358885017423</v>
      </c>
      <c r="P199" s="1">
        <f t="shared" si="23"/>
        <v>0.29965156794425085</v>
      </c>
      <c r="Q199" s="1">
        <f t="shared" si="24"/>
        <v>3.4843205574912892E-3</v>
      </c>
      <c r="R199" s="1">
        <f t="shared" si="25"/>
        <v>6.6202090592334492E-2</v>
      </c>
      <c r="S199">
        <v>11</v>
      </c>
      <c r="T199">
        <v>74</v>
      </c>
      <c r="U199">
        <v>7</v>
      </c>
      <c r="V199">
        <v>7.0031055900621118</v>
      </c>
      <c r="W199" t="s">
        <v>36</v>
      </c>
      <c r="X199">
        <v>15</v>
      </c>
      <c r="Y199" t="s">
        <v>37</v>
      </c>
      <c r="Z199">
        <v>6518</v>
      </c>
      <c r="AA199" t="s">
        <v>4324</v>
      </c>
      <c r="AB199" t="s">
        <v>4325</v>
      </c>
      <c r="AC199">
        <v>3</v>
      </c>
      <c r="AD199">
        <v>0</v>
      </c>
      <c r="AE199">
        <f t="shared" si="26"/>
        <v>0</v>
      </c>
      <c r="AF199">
        <f t="shared" si="27"/>
        <v>0</v>
      </c>
      <c r="AG199">
        <v>263</v>
      </c>
      <c r="AH199">
        <v>454956</v>
      </c>
      <c r="AI199">
        <v>10.07968253623139</v>
      </c>
      <c r="AJ199">
        <v>0</v>
      </c>
      <c r="AK199">
        <v>5.9438589960336692E-2</v>
      </c>
      <c r="AL199">
        <v>0.94056147336959839</v>
      </c>
      <c r="AM199">
        <v>0</v>
      </c>
      <c r="AN199">
        <v>1</v>
      </c>
    </row>
    <row r="200" spans="1:40" x14ac:dyDescent="0.2">
      <c r="A200" t="s">
        <v>4058</v>
      </c>
      <c r="B200" t="s">
        <v>33</v>
      </c>
      <c r="C200" t="s">
        <v>34</v>
      </c>
      <c r="D200" t="s">
        <v>4059</v>
      </c>
      <c r="E200">
        <v>13.49756687698741</v>
      </c>
      <c r="F200">
        <v>287</v>
      </c>
      <c r="G200">
        <v>125</v>
      </c>
      <c r="H200">
        <v>0.43554006968641112</v>
      </c>
      <c r="I200">
        <v>36486</v>
      </c>
      <c r="J200">
        <v>127.12891986062721</v>
      </c>
      <c r="K200">
        <v>5.4668989547038329</v>
      </c>
      <c r="L200">
        <f t="shared" si="21"/>
        <v>7.4076279312617137</v>
      </c>
      <c r="M200">
        <v>4.9929102430463628</v>
      </c>
      <c r="N200">
        <v>62.671009370717947</v>
      </c>
      <c r="O200" s="1">
        <f t="shared" si="22"/>
        <v>0.93031358885017423</v>
      </c>
      <c r="P200" s="1">
        <f t="shared" si="23"/>
        <v>0.29965156794425085</v>
      </c>
      <c r="Q200" s="1">
        <f t="shared" si="24"/>
        <v>3.4843205574912892E-3</v>
      </c>
      <c r="R200" s="1">
        <f t="shared" si="25"/>
        <v>6.6202090592334492E-2</v>
      </c>
      <c r="S200">
        <v>11</v>
      </c>
      <c r="T200">
        <v>74</v>
      </c>
      <c r="U200">
        <v>7</v>
      </c>
      <c r="V200">
        <v>7.0031055900621118</v>
      </c>
      <c r="W200" t="s">
        <v>36</v>
      </c>
      <c r="X200">
        <v>15</v>
      </c>
      <c r="Y200" t="s">
        <v>37</v>
      </c>
      <c r="Z200">
        <v>6518</v>
      </c>
      <c r="AA200" t="s">
        <v>4326</v>
      </c>
      <c r="AB200" t="s">
        <v>4327</v>
      </c>
      <c r="AC200">
        <v>4</v>
      </c>
      <c r="AD200">
        <v>0</v>
      </c>
      <c r="AE200">
        <f t="shared" si="26"/>
        <v>0</v>
      </c>
      <c r="AF200">
        <f t="shared" si="27"/>
        <v>0</v>
      </c>
      <c r="AG200">
        <v>89</v>
      </c>
      <c r="AH200">
        <v>34700</v>
      </c>
      <c r="AI200">
        <v>1.4270580373346611</v>
      </c>
      <c r="AJ200">
        <v>0</v>
      </c>
      <c r="AK200">
        <v>2.6246089488267899E-2</v>
      </c>
      <c r="AL200">
        <v>0.97375398874282837</v>
      </c>
      <c r="AM200">
        <v>0</v>
      </c>
      <c r="AN200">
        <v>1</v>
      </c>
    </row>
    <row r="201" spans="1:40" x14ac:dyDescent="0.2">
      <c r="A201" t="s">
        <v>4058</v>
      </c>
      <c r="B201" t="s">
        <v>33</v>
      </c>
      <c r="C201" t="s">
        <v>34</v>
      </c>
      <c r="D201" t="s">
        <v>4059</v>
      </c>
      <c r="E201">
        <v>13.497566935258311</v>
      </c>
      <c r="F201">
        <v>287</v>
      </c>
      <c r="G201">
        <v>125</v>
      </c>
      <c r="H201">
        <v>0.43554006968641112</v>
      </c>
      <c r="I201">
        <v>36486</v>
      </c>
      <c r="J201">
        <v>127.12891986062721</v>
      </c>
      <c r="K201">
        <v>5.4668989547038329</v>
      </c>
      <c r="L201">
        <f t="shared" si="21"/>
        <v>7.4076279312617137</v>
      </c>
      <c r="M201">
        <v>4.9929102430463628</v>
      </c>
      <c r="N201">
        <v>62.671009370717947</v>
      </c>
      <c r="O201" s="1">
        <f t="shared" si="22"/>
        <v>0.93031358885017423</v>
      </c>
      <c r="P201" s="1">
        <f t="shared" si="23"/>
        <v>0.29965156794425085</v>
      </c>
      <c r="Q201" s="1">
        <f t="shared" si="24"/>
        <v>3.4843205574912892E-3</v>
      </c>
      <c r="R201" s="1">
        <f t="shared" si="25"/>
        <v>6.6202090592334492E-2</v>
      </c>
      <c r="S201">
        <v>11</v>
      </c>
      <c r="T201">
        <v>74</v>
      </c>
      <c r="U201">
        <v>7</v>
      </c>
      <c r="V201">
        <v>7.0031055900621118</v>
      </c>
      <c r="W201" t="s">
        <v>36</v>
      </c>
      <c r="X201">
        <v>15</v>
      </c>
      <c r="Y201" t="s">
        <v>37</v>
      </c>
      <c r="Z201">
        <v>6518</v>
      </c>
      <c r="AA201" t="s">
        <v>4197</v>
      </c>
      <c r="AB201" t="s">
        <v>4328</v>
      </c>
      <c r="AC201">
        <v>3</v>
      </c>
      <c r="AD201">
        <v>0</v>
      </c>
      <c r="AE201">
        <f t="shared" si="26"/>
        <v>0</v>
      </c>
      <c r="AF201">
        <f t="shared" si="27"/>
        <v>0</v>
      </c>
      <c r="AG201">
        <v>201</v>
      </c>
      <c r="AH201">
        <v>11738</v>
      </c>
      <c r="AI201">
        <v>14.19059771752311</v>
      </c>
      <c r="AJ201">
        <v>1</v>
      </c>
      <c r="AK201">
        <v>1.219326537102461E-2</v>
      </c>
      <c r="AL201">
        <v>0.98780673742294312</v>
      </c>
      <c r="AM201">
        <v>0</v>
      </c>
      <c r="AN201">
        <v>1</v>
      </c>
    </row>
    <row r="202" spans="1:40" x14ac:dyDescent="0.2">
      <c r="A202" t="s">
        <v>4058</v>
      </c>
      <c r="B202" t="s">
        <v>33</v>
      </c>
      <c r="C202" t="s">
        <v>34</v>
      </c>
      <c r="D202" t="s">
        <v>4059</v>
      </c>
      <c r="E202">
        <v>13.49756699929782</v>
      </c>
      <c r="F202">
        <v>287</v>
      </c>
      <c r="G202">
        <v>125</v>
      </c>
      <c r="H202">
        <v>0.43554006968641112</v>
      </c>
      <c r="I202">
        <v>36486</v>
      </c>
      <c r="J202">
        <v>127.12891986062721</v>
      </c>
      <c r="K202">
        <v>5.4668989547038329</v>
      </c>
      <c r="L202">
        <f t="shared" si="21"/>
        <v>7.4076279312617137</v>
      </c>
      <c r="M202">
        <v>4.9929102430463628</v>
      </c>
      <c r="N202">
        <v>62.671009370717947</v>
      </c>
      <c r="O202" s="1">
        <f t="shared" si="22"/>
        <v>0.93031358885017423</v>
      </c>
      <c r="P202" s="1">
        <f t="shared" si="23"/>
        <v>0.29965156794425085</v>
      </c>
      <c r="Q202" s="1">
        <f t="shared" si="24"/>
        <v>3.4843205574912892E-3</v>
      </c>
      <c r="R202" s="1">
        <f t="shared" si="25"/>
        <v>6.6202090592334492E-2</v>
      </c>
      <c r="S202">
        <v>11</v>
      </c>
      <c r="T202">
        <v>74</v>
      </c>
      <c r="U202">
        <v>7</v>
      </c>
      <c r="V202">
        <v>7.0031055900621118</v>
      </c>
      <c r="W202" t="s">
        <v>36</v>
      </c>
      <c r="X202">
        <v>15</v>
      </c>
      <c r="Y202" t="s">
        <v>37</v>
      </c>
      <c r="Z202">
        <v>6518</v>
      </c>
      <c r="AA202" t="s">
        <v>4329</v>
      </c>
      <c r="AB202" t="s">
        <v>4330</v>
      </c>
      <c r="AC202">
        <v>1</v>
      </c>
      <c r="AD202">
        <v>0</v>
      </c>
      <c r="AE202">
        <f t="shared" si="26"/>
        <v>0</v>
      </c>
      <c r="AF202">
        <f t="shared" si="27"/>
        <v>0</v>
      </c>
      <c r="AG202">
        <v>48</v>
      </c>
      <c r="AH202">
        <v>754</v>
      </c>
      <c r="AI202">
        <v>6.5177524247713983</v>
      </c>
      <c r="AJ202">
        <v>0</v>
      </c>
      <c r="AK202">
        <v>1.342388335615396E-2</v>
      </c>
      <c r="AL202">
        <v>0.98657608032226562</v>
      </c>
      <c r="AM202">
        <v>0</v>
      </c>
      <c r="AN202">
        <v>1</v>
      </c>
    </row>
    <row r="203" spans="1:40" x14ac:dyDescent="0.2">
      <c r="A203" t="s">
        <v>4058</v>
      </c>
      <c r="B203" t="s">
        <v>33</v>
      </c>
      <c r="C203" t="s">
        <v>34</v>
      </c>
      <c r="D203" t="s">
        <v>4059</v>
      </c>
      <c r="E203">
        <v>13.497567057213461</v>
      </c>
      <c r="F203">
        <v>287</v>
      </c>
      <c r="G203">
        <v>125</v>
      </c>
      <c r="H203">
        <v>0.43554006968641112</v>
      </c>
      <c r="I203">
        <v>36486</v>
      </c>
      <c r="J203">
        <v>127.12891986062721</v>
      </c>
      <c r="K203">
        <v>5.4668989547038329</v>
      </c>
      <c r="L203">
        <f t="shared" si="21"/>
        <v>7.4076279312617137</v>
      </c>
      <c r="M203">
        <v>4.9929102430463628</v>
      </c>
      <c r="N203">
        <v>62.671009370717947</v>
      </c>
      <c r="O203" s="1">
        <f t="shared" si="22"/>
        <v>0.93031358885017423</v>
      </c>
      <c r="P203" s="1">
        <f t="shared" si="23"/>
        <v>0.29965156794425085</v>
      </c>
      <c r="Q203" s="1">
        <f t="shared" si="24"/>
        <v>3.4843205574912892E-3</v>
      </c>
      <c r="R203" s="1">
        <f t="shared" si="25"/>
        <v>6.6202090592334492E-2</v>
      </c>
      <c r="S203">
        <v>11</v>
      </c>
      <c r="T203">
        <v>74</v>
      </c>
      <c r="U203">
        <v>7</v>
      </c>
      <c r="V203">
        <v>7.0031055900621118</v>
      </c>
      <c r="W203" t="s">
        <v>36</v>
      </c>
      <c r="X203">
        <v>15</v>
      </c>
      <c r="Y203" t="s">
        <v>37</v>
      </c>
      <c r="Z203">
        <v>6518</v>
      </c>
      <c r="AA203" t="s">
        <v>4155</v>
      </c>
      <c r="AB203" t="s">
        <v>4331</v>
      </c>
      <c r="AC203">
        <v>3</v>
      </c>
      <c r="AD203">
        <v>0</v>
      </c>
      <c r="AE203">
        <f t="shared" si="26"/>
        <v>0</v>
      </c>
      <c r="AF203">
        <f t="shared" si="27"/>
        <v>0</v>
      </c>
      <c r="AG203">
        <v>107</v>
      </c>
      <c r="AH203">
        <v>8276</v>
      </c>
      <c r="AI203">
        <v>5.6702329221805199</v>
      </c>
      <c r="AJ203">
        <v>0</v>
      </c>
      <c r="AK203">
        <v>2.567493915557861E-2</v>
      </c>
      <c r="AL203">
        <v>0.97432500123977661</v>
      </c>
      <c r="AM203">
        <v>0</v>
      </c>
      <c r="AN203">
        <v>1</v>
      </c>
    </row>
    <row r="204" spans="1:40" x14ac:dyDescent="0.2">
      <c r="A204" t="s">
        <v>4058</v>
      </c>
      <c r="B204" t="s">
        <v>33</v>
      </c>
      <c r="C204" t="s">
        <v>34</v>
      </c>
      <c r="D204" t="s">
        <v>4059</v>
      </c>
      <c r="E204">
        <v>13.49756713339314</v>
      </c>
      <c r="F204">
        <v>287</v>
      </c>
      <c r="G204">
        <v>125</v>
      </c>
      <c r="H204">
        <v>0.43554006968641112</v>
      </c>
      <c r="I204">
        <v>36486</v>
      </c>
      <c r="J204">
        <v>127.12891986062721</v>
      </c>
      <c r="K204">
        <v>5.4668989547038329</v>
      </c>
      <c r="L204">
        <f t="shared" si="21"/>
        <v>7.4076279312617137</v>
      </c>
      <c r="M204">
        <v>4.9929102430463628</v>
      </c>
      <c r="N204">
        <v>62.671009370717947</v>
      </c>
      <c r="O204" s="1">
        <f t="shared" si="22"/>
        <v>0.93031358885017423</v>
      </c>
      <c r="P204" s="1">
        <f t="shared" si="23"/>
        <v>0.29965156794425085</v>
      </c>
      <c r="Q204" s="1">
        <f t="shared" si="24"/>
        <v>3.4843205574912892E-3</v>
      </c>
      <c r="R204" s="1">
        <f t="shared" si="25"/>
        <v>6.6202090592334492E-2</v>
      </c>
      <c r="S204">
        <v>11</v>
      </c>
      <c r="T204">
        <v>74</v>
      </c>
      <c r="U204">
        <v>7</v>
      </c>
      <c r="V204">
        <v>7.0031055900621118</v>
      </c>
      <c r="W204" t="s">
        <v>36</v>
      </c>
      <c r="X204">
        <v>15</v>
      </c>
      <c r="Y204" t="s">
        <v>37</v>
      </c>
      <c r="Z204">
        <v>6518</v>
      </c>
      <c r="AA204" t="s">
        <v>2293</v>
      </c>
      <c r="AB204" t="s">
        <v>4332</v>
      </c>
      <c r="AC204">
        <v>5</v>
      </c>
      <c r="AD204">
        <v>0</v>
      </c>
      <c r="AE204">
        <f t="shared" si="26"/>
        <v>0</v>
      </c>
      <c r="AF204">
        <f t="shared" si="27"/>
        <v>0</v>
      </c>
      <c r="AG204">
        <v>171</v>
      </c>
      <c r="AH204">
        <v>10309</v>
      </c>
      <c r="AI204">
        <v>5.3401430207083047</v>
      </c>
      <c r="AJ204">
        <v>0</v>
      </c>
      <c r="AK204">
        <v>4.8488106578588493E-2</v>
      </c>
      <c r="AL204">
        <v>0.9515119194984436</v>
      </c>
      <c r="AM204">
        <v>0</v>
      </c>
      <c r="AN204">
        <v>1</v>
      </c>
    </row>
    <row r="205" spans="1:40" x14ac:dyDescent="0.2">
      <c r="A205" t="s">
        <v>4058</v>
      </c>
      <c r="B205" t="s">
        <v>33</v>
      </c>
      <c r="C205" t="s">
        <v>34</v>
      </c>
      <c r="D205" t="s">
        <v>4059</v>
      </c>
      <c r="E205">
        <v>13.497567191676209</v>
      </c>
      <c r="F205">
        <v>287</v>
      </c>
      <c r="G205">
        <v>125</v>
      </c>
      <c r="H205">
        <v>0.43554006968641112</v>
      </c>
      <c r="I205">
        <v>36486</v>
      </c>
      <c r="J205">
        <v>127.12891986062721</v>
      </c>
      <c r="K205">
        <v>5.4668989547038329</v>
      </c>
      <c r="L205">
        <f t="shared" si="21"/>
        <v>7.4076279312617137</v>
      </c>
      <c r="M205">
        <v>4.9929102430463628</v>
      </c>
      <c r="N205">
        <v>62.671009370717947</v>
      </c>
      <c r="O205" s="1">
        <f t="shared" si="22"/>
        <v>0.93031358885017423</v>
      </c>
      <c r="P205" s="1">
        <f t="shared" si="23"/>
        <v>0.29965156794425085</v>
      </c>
      <c r="Q205" s="1">
        <f t="shared" si="24"/>
        <v>3.4843205574912892E-3</v>
      </c>
      <c r="R205" s="1">
        <f t="shared" si="25"/>
        <v>6.6202090592334492E-2</v>
      </c>
      <c r="S205">
        <v>11</v>
      </c>
      <c r="T205">
        <v>74</v>
      </c>
      <c r="U205">
        <v>7</v>
      </c>
      <c r="V205">
        <v>7.0031055900621118</v>
      </c>
      <c r="W205" t="s">
        <v>36</v>
      </c>
      <c r="X205">
        <v>15</v>
      </c>
      <c r="Y205" t="s">
        <v>37</v>
      </c>
      <c r="Z205">
        <v>6518</v>
      </c>
      <c r="AA205" t="s">
        <v>55</v>
      </c>
      <c r="AB205" t="s">
        <v>107</v>
      </c>
      <c r="AC205">
        <v>3</v>
      </c>
      <c r="AD205">
        <v>0</v>
      </c>
      <c r="AE205">
        <f t="shared" si="26"/>
        <v>0</v>
      </c>
      <c r="AF205">
        <f t="shared" si="27"/>
        <v>0</v>
      </c>
      <c r="AG205">
        <v>9</v>
      </c>
      <c r="AH205">
        <v>0</v>
      </c>
      <c r="AI205" t="s">
        <v>42</v>
      </c>
      <c r="AJ205">
        <v>0</v>
      </c>
      <c r="AK205">
        <v>7.304399274289608E-3</v>
      </c>
      <c r="AL205">
        <v>0.99269556999206543</v>
      </c>
      <c r="AM205">
        <v>0</v>
      </c>
      <c r="AN205">
        <v>1</v>
      </c>
    </row>
    <row r="206" spans="1:40" x14ac:dyDescent="0.2">
      <c r="A206" t="s">
        <v>4058</v>
      </c>
      <c r="B206" t="s">
        <v>33</v>
      </c>
      <c r="C206" t="s">
        <v>34</v>
      </c>
      <c r="D206" t="s">
        <v>4059</v>
      </c>
      <c r="E206">
        <v>13.49756724949119</v>
      </c>
      <c r="F206">
        <v>287</v>
      </c>
      <c r="G206">
        <v>125</v>
      </c>
      <c r="H206">
        <v>0.43554006968641112</v>
      </c>
      <c r="I206">
        <v>36486</v>
      </c>
      <c r="J206">
        <v>127.12891986062721</v>
      </c>
      <c r="K206">
        <v>5.4668989547038329</v>
      </c>
      <c r="L206">
        <f t="shared" si="21"/>
        <v>7.4076279312617137</v>
      </c>
      <c r="M206">
        <v>4.9929102430463628</v>
      </c>
      <c r="N206">
        <v>62.671009370717947</v>
      </c>
      <c r="O206" s="1">
        <f t="shared" si="22"/>
        <v>0.93031358885017423</v>
      </c>
      <c r="P206" s="1">
        <f t="shared" si="23"/>
        <v>0.29965156794425085</v>
      </c>
      <c r="Q206" s="1">
        <f t="shared" si="24"/>
        <v>3.4843205574912892E-3</v>
      </c>
      <c r="R206" s="1">
        <f t="shared" si="25"/>
        <v>6.6202090592334492E-2</v>
      </c>
      <c r="S206">
        <v>11</v>
      </c>
      <c r="T206">
        <v>74</v>
      </c>
      <c r="U206">
        <v>7</v>
      </c>
      <c r="V206">
        <v>7.0031055900621118</v>
      </c>
      <c r="W206" t="s">
        <v>36</v>
      </c>
      <c r="X206">
        <v>15</v>
      </c>
      <c r="Y206" t="s">
        <v>37</v>
      </c>
      <c r="Z206">
        <v>6518</v>
      </c>
      <c r="AA206" t="s">
        <v>4333</v>
      </c>
      <c r="AB206" t="s">
        <v>4334</v>
      </c>
      <c r="AC206">
        <v>5</v>
      </c>
      <c r="AD206">
        <v>0</v>
      </c>
      <c r="AE206">
        <f t="shared" si="26"/>
        <v>0</v>
      </c>
      <c r="AF206">
        <f t="shared" si="27"/>
        <v>0</v>
      </c>
      <c r="AG206">
        <v>93</v>
      </c>
      <c r="AH206">
        <v>31936</v>
      </c>
      <c r="AI206">
        <v>8.1005224669856322</v>
      </c>
      <c r="AJ206">
        <v>1</v>
      </c>
      <c r="AK206">
        <v>3.9535310119390488E-2</v>
      </c>
      <c r="AL206">
        <v>0.96046465635299683</v>
      </c>
      <c r="AM206">
        <v>0</v>
      </c>
      <c r="AN206">
        <v>1</v>
      </c>
    </row>
    <row r="207" spans="1:40" x14ac:dyDescent="0.2">
      <c r="A207" t="s">
        <v>4058</v>
      </c>
      <c r="B207" t="s">
        <v>33</v>
      </c>
      <c r="C207" t="s">
        <v>34</v>
      </c>
      <c r="D207" t="s">
        <v>4059</v>
      </c>
      <c r="E207">
        <v>13.49756732276979</v>
      </c>
      <c r="F207">
        <v>287</v>
      </c>
      <c r="G207">
        <v>125</v>
      </c>
      <c r="H207">
        <v>0.43554006968641112</v>
      </c>
      <c r="I207">
        <v>36486</v>
      </c>
      <c r="J207">
        <v>127.12891986062721</v>
      </c>
      <c r="K207">
        <v>5.4668989547038329</v>
      </c>
      <c r="L207">
        <f t="shared" si="21"/>
        <v>7.4076279312617137</v>
      </c>
      <c r="M207">
        <v>4.9929102430463628</v>
      </c>
      <c r="N207">
        <v>62.671009370717947</v>
      </c>
      <c r="O207" s="1">
        <f t="shared" si="22"/>
        <v>0.93031358885017423</v>
      </c>
      <c r="P207" s="1">
        <f t="shared" si="23"/>
        <v>0.29965156794425085</v>
      </c>
      <c r="Q207" s="1">
        <f t="shared" si="24"/>
        <v>3.4843205574912892E-3</v>
      </c>
      <c r="R207" s="1">
        <f t="shared" si="25"/>
        <v>6.6202090592334492E-2</v>
      </c>
      <c r="S207">
        <v>11</v>
      </c>
      <c r="T207">
        <v>74</v>
      </c>
      <c r="U207">
        <v>7</v>
      </c>
      <c r="V207">
        <v>7.0031055900621118</v>
      </c>
      <c r="W207" t="s">
        <v>36</v>
      </c>
      <c r="X207">
        <v>15</v>
      </c>
      <c r="Y207" t="s">
        <v>37</v>
      </c>
      <c r="Z207">
        <v>6518</v>
      </c>
      <c r="AA207" t="s">
        <v>4335</v>
      </c>
      <c r="AB207" t="s">
        <v>4336</v>
      </c>
      <c r="AC207">
        <v>5</v>
      </c>
      <c r="AD207">
        <v>0</v>
      </c>
      <c r="AE207">
        <f t="shared" si="26"/>
        <v>0</v>
      </c>
      <c r="AF207">
        <f t="shared" si="27"/>
        <v>1</v>
      </c>
      <c r="AG207">
        <v>687</v>
      </c>
      <c r="AH207">
        <v>100248</v>
      </c>
      <c r="AI207">
        <v>10.20996960145821</v>
      </c>
      <c r="AJ207">
        <v>1</v>
      </c>
      <c r="AK207">
        <v>0.96257168054580688</v>
      </c>
      <c r="AL207">
        <v>3.7428300827741623E-2</v>
      </c>
      <c r="AM207">
        <v>1</v>
      </c>
      <c r="AN207">
        <v>0</v>
      </c>
    </row>
    <row r="208" spans="1:40" x14ac:dyDescent="0.2">
      <c r="A208" t="s">
        <v>4058</v>
      </c>
      <c r="B208" t="s">
        <v>33</v>
      </c>
      <c r="C208" t="s">
        <v>34</v>
      </c>
      <c r="D208" t="s">
        <v>4059</v>
      </c>
      <c r="E208">
        <v>13.497567381492861</v>
      </c>
      <c r="F208">
        <v>287</v>
      </c>
      <c r="G208">
        <v>125</v>
      </c>
      <c r="H208">
        <v>0.43554006968641112</v>
      </c>
      <c r="I208">
        <v>36486</v>
      </c>
      <c r="J208">
        <v>127.12891986062721</v>
      </c>
      <c r="K208">
        <v>5.4668989547038329</v>
      </c>
      <c r="L208">
        <f t="shared" si="21"/>
        <v>7.4076279312617137</v>
      </c>
      <c r="M208">
        <v>4.9929102430463628</v>
      </c>
      <c r="N208">
        <v>62.671009370717947</v>
      </c>
      <c r="O208" s="1">
        <f t="shared" si="22"/>
        <v>0.93031358885017423</v>
      </c>
      <c r="P208" s="1">
        <f t="shared" si="23"/>
        <v>0.29965156794425085</v>
      </c>
      <c r="Q208" s="1">
        <f t="shared" si="24"/>
        <v>3.4843205574912892E-3</v>
      </c>
      <c r="R208" s="1">
        <f t="shared" si="25"/>
        <v>6.6202090592334492E-2</v>
      </c>
      <c r="S208">
        <v>11</v>
      </c>
      <c r="T208">
        <v>74</v>
      </c>
      <c r="U208">
        <v>7</v>
      </c>
      <c r="V208">
        <v>7.0031055900621118</v>
      </c>
      <c r="W208" t="s">
        <v>36</v>
      </c>
      <c r="X208">
        <v>15</v>
      </c>
      <c r="Y208" t="s">
        <v>37</v>
      </c>
      <c r="Z208">
        <v>6518</v>
      </c>
      <c r="AA208" t="s">
        <v>1922</v>
      </c>
      <c r="AB208" t="s">
        <v>4337</v>
      </c>
      <c r="AC208">
        <v>1</v>
      </c>
      <c r="AD208">
        <v>0</v>
      </c>
      <c r="AE208">
        <f t="shared" si="26"/>
        <v>0</v>
      </c>
      <c r="AF208">
        <f t="shared" si="27"/>
        <v>0</v>
      </c>
      <c r="AG208">
        <v>92</v>
      </c>
      <c r="AH208">
        <v>161837</v>
      </c>
      <c r="AI208">
        <v>12.66968801377106</v>
      </c>
      <c r="AJ208">
        <v>1</v>
      </c>
      <c r="AK208">
        <v>3.0870027840137482E-2</v>
      </c>
      <c r="AL208">
        <v>0.96912997961044312</v>
      </c>
      <c r="AM208">
        <v>0</v>
      </c>
      <c r="AN208">
        <v>1</v>
      </c>
    </row>
    <row r="209" spans="1:40" x14ac:dyDescent="0.2">
      <c r="A209" t="s">
        <v>4058</v>
      </c>
      <c r="B209" t="s">
        <v>33</v>
      </c>
      <c r="C209" t="s">
        <v>34</v>
      </c>
      <c r="D209" t="s">
        <v>4059</v>
      </c>
      <c r="E209">
        <v>13.49756744105747</v>
      </c>
      <c r="F209">
        <v>287</v>
      </c>
      <c r="G209">
        <v>125</v>
      </c>
      <c r="H209">
        <v>0.43554006968641112</v>
      </c>
      <c r="I209">
        <v>36486</v>
      </c>
      <c r="J209">
        <v>127.12891986062721</v>
      </c>
      <c r="K209">
        <v>5.4668989547038329</v>
      </c>
      <c r="L209">
        <f t="shared" si="21"/>
        <v>7.4076279312617137</v>
      </c>
      <c r="M209">
        <v>4.9929102430463628</v>
      </c>
      <c r="N209">
        <v>62.671009370717947</v>
      </c>
      <c r="O209" s="1">
        <f t="shared" si="22"/>
        <v>0.93031358885017423</v>
      </c>
      <c r="P209" s="1">
        <f t="shared" si="23"/>
        <v>0.29965156794425085</v>
      </c>
      <c r="Q209" s="1">
        <f t="shared" si="24"/>
        <v>3.4843205574912892E-3</v>
      </c>
      <c r="R209" s="1">
        <f t="shared" si="25"/>
        <v>6.6202090592334492E-2</v>
      </c>
      <c r="S209">
        <v>11</v>
      </c>
      <c r="T209">
        <v>74</v>
      </c>
      <c r="U209">
        <v>7</v>
      </c>
      <c r="V209">
        <v>7.0031055900621118</v>
      </c>
      <c r="W209" t="s">
        <v>36</v>
      </c>
      <c r="X209">
        <v>15</v>
      </c>
      <c r="Y209" t="s">
        <v>37</v>
      </c>
      <c r="Z209">
        <v>6518</v>
      </c>
      <c r="AA209" t="s">
        <v>1922</v>
      </c>
      <c r="AB209" t="s">
        <v>4338</v>
      </c>
      <c r="AC209">
        <v>1</v>
      </c>
      <c r="AD209">
        <v>0</v>
      </c>
      <c r="AE209">
        <f t="shared" si="26"/>
        <v>0</v>
      </c>
      <c r="AF209">
        <f t="shared" si="27"/>
        <v>0</v>
      </c>
      <c r="AG209">
        <v>133</v>
      </c>
      <c r="AH209">
        <v>161837</v>
      </c>
      <c r="AI209">
        <v>12.669688090958241</v>
      </c>
      <c r="AJ209">
        <v>1</v>
      </c>
      <c r="AK209">
        <v>8.9618517085909843E-3</v>
      </c>
      <c r="AL209">
        <v>0.99103820323944092</v>
      </c>
      <c r="AM209">
        <v>0</v>
      </c>
      <c r="AN209">
        <v>1</v>
      </c>
    </row>
    <row r="210" spans="1:40" x14ac:dyDescent="0.2">
      <c r="A210" t="s">
        <v>4058</v>
      </c>
      <c r="B210" t="s">
        <v>33</v>
      </c>
      <c r="C210" t="s">
        <v>34</v>
      </c>
      <c r="D210" t="s">
        <v>4059</v>
      </c>
      <c r="E210">
        <v>13.497567519557141</v>
      </c>
      <c r="F210">
        <v>287</v>
      </c>
      <c r="G210">
        <v>125</v>
      </c>
      <c r="H210">
        <v>0.43554006968641112</v>
      </c>
      <c r="I210">
        <v>36486</v>
      </c>
      <c r="J210">
        <v>127.12891986062721</v>
      </c>
      <c r="K210">
        <v>5.4668989547038329</v>
      </c>
      <c r="L210">
        <f t="shared" si="21"/>
        <v>7.4076279312617137</v>
      </c>
      <c r="M210">
        <v>4.9929102430463628</v>
      </c>
      <c r="N210">
        <v>62.671009370717947</v>
      </c>
      <c r="O210" s="1">
        <f t="shared" si="22"/>
        <v>0.93031358885017423</v>
      </c>
      <c r="P210" s="1">
        <f t="shared" si="23"/>
        <v>0.29965156794425085</v>
      </c>
      <c r="Q210" s="1">
        <f t="shared" si="24"/>
        <v>3.4843205574912892E-3</v>
      </c>
      <c r="R210" s="1">
        <f t="shared" si="25"/>
        <v>6.6202090592334492E-2</v>
      </c>
      <c r="S210">
        <v>11</v>
      </c>
      <c r="T210">
        <v>74</v>
      </c>
      <c r="U210">
        <v>7</v>
      </c>
      <c r="V210">
        <v>7.0031055900621118</v>
      </c>
      <c r="W210" t="s">
        <v>36</v>
      </c>
      <c r="X210">
        <v>15</v>
      </c>
      <c r="Y210" t="s">
        <v>37</v>
      </c>
      <c r="Z210">
        <v>6518</v>
      </c>
      <c r="AA210" t="s">
        <v>4335</v>
      </c>
      <c r="AB210" t="s">
        <v>4339</v>
      </c>
      <c r="AC210">
        <v>3</v>
      </c>
      <c r="AD210">
        <v>0</v>
      </c>
      <c r="AE210">
        <f t="shared" si="26"/>
        <v>0</v>
      </c>
      <c r="AF210">
        <f t="shared" si="27"/>
        <v>0</v>
      </c>
      <c r="AG210">
        <v>115</v>
      </c>
      <c r="AH210">
        <v>100248</v>
      </c>
      <c r="AI210">
        <v>10.209969791221081</v>
      </c>
      <c r="AJ210">
        <v>1</v>
      </c>
      <c r="AK210">
        <v>3.66060771048069E-2</v>
      </c>
      <c r="AL210">
        <v>0.9633939266204834</v>
      </c>
      <c r="AM210">
        <v>0</v>
      </c>
      <c r="AN210">
        <v>1</v>
      </c>
    </row>
    <row r="211" spans="1:40" x14ac:dyDescent="0.2">
      <c r="A211" t="s">
        <v>4058</v>
      </c>
      <c r="B211" t="s">
        <v>33</v>
      </c>
      <c r="C211" t="s">
        <v>34</v>
      </c>
      <c r="D211" t="s">
        <v>4059</v>
      </c>
      <c r="E211">
        <v>13.49756757844634</v>
      </c>
      <c r="F211">
        <v>287</v>
      </c>
      <c r="G211">
        <v>125</v>
      </c>
      <c r="H211">
        <v>0.43554006968641112</v>
      </c>
      <c r="I211">
        <v>36486</v>
      </c>
      <c r="J211">
        <v>127.12891986062721</v>
      </c>
      <c r="K211">
        <v>5.4668989547038329</v>
      </c>
      <c r="L211">
        <f t="shared" si="21"/>
        <v>7.4076279312617137</v>
      </c>
      <c r="M211">
        <v>4.9929102430463628</v>
      </c>
      <c r="N211">
        <v>62.671009370717947</v>
      </c>
      <c r="O211" s="1">
        <f t="shared" si="22"/>
        <v>0.93031358885017423</v>
      </c>
      <c r="P211" s="1">
        <f t="shared" si="23"/>
        <v>0.29965156794425085</v>
      </c>
      <c r="Q211" s="1">
        <f t="shared" si="24"/>
        <v>3.4843205574912892E-3</v>
      </c>
      <c r="R211" s="1">
        <f t="shared" si="25"/>
        <v>6.6202090592334492E-2</v>
      </c>
      <c r="S211">
        <v>11</v>
      </c>
      <c r="T211">
        <v>74</v>
      </c>
      <c r="U211">
        <v>7</v>
      </c>
      <c r="V211">
        <v>7.0031055900621118</v>
      </c>
      <c r="W211" t="s">
        <v>36</v>
      </c>
      <c r="X211">
        <v>15</v>
      </c>
      <c r="Y211" t="s">
        <v>37</v>
      </c>
      <c r="Z211">
        <v>6518</v>
      </c>
      <c r="AA211" t="s">
        <v>1922</v>
      </c>
      <c r="AB211" t="s">
        <v>4340</v>
      </c>
      <c r="AC211">
        <v>1</v>
      </c>
      <c r="AD211">
        <v>0</v>
      </c>
      <c r="AE211">
        <f t="shared" si="26"/>
        <v>0</v>
      </c>
      <c r="AF211">
        <f t="shared" si="27"/>
        <v>0</v>
      </c>
      <c r="AG211">
        <v>226</v>
      </c>
      <c r="AH211">
        <v>161837</v>
      </c>
      <c r="AI211">
        <v>12.669688210270079</v>
      </c>
      <c r="AJ211">
        <v>1</v>
      </c>
      <c r="AK211">
        <v>1.8564170226454731E-2</v>
      </c>
      <c r="AL211">
        <v>0.98143583536148071</v>
      </c>
      <c r="AM211">
        <v>0</v>
      </c>
      <c r="AN211">
        <v>1</v>
      </c>
    </row>
    <row r="212" spans="1:40" x14ac:dyDescent="0.2">
      <c r="A212" t="s">
        <v>4058</v>
      </c>
      <c r="B212" t="s">
        <v>33</v>
      </c>
      <c r="C212" t="s">
        <v>34</v>
      </c>
      <c r="D212" t="s">
        <v>4059</v>
      </c>
      <c r="E212">
        <v>13.497567636393811</v>
      </c>
      <c r="F212">
        <v>287</v>
      </c>
      <c r="G212">
        <v>125</v>
      </c>
      <c r="H212">
        <v>0.43554006968641112</v>
      </c>
      <c r="I212">
        <v>36486</v>
      </c>
      <c r="J212">
        <v>127.12891986062721</v>
      </c>
      <c r="K212">
        <v>5.4668989547038329</v>
      </c>
      <c r="L212">
        <f t="shared" si="21"/>
        <v>7.4076279312617137</v>
      </c>
      <c r="M212">
        <v>4.9929102430463628</v>
      </c>
      <c r="N212">
        <v>62.671009370717947</v>
      </c>
      <c r="O212" s="1">
        <f t="shared" si="22"/>
        <v>0.93031358885017423</v>
      </c>
      <c r="P212" s="1">
        <f t="shared" si="23"/>
        <v>0.29965156794425085</v>
      </c>
      <c r="Q212" s="1">
        <f t="shared" si="24"/>
        <v>3.4843205574912892E-3</v>
      </c>
      <c r="R212" s="1">
        <f t="shared" si="25"/>
        <v>6.6202090592334492E-2</v>
      </c>
      <c r="S212">
        <v>11</v>
      </c>
      <c r="T212">
        <v>74</v>
      </c>
      <c r="U212">
        <v>7</v>
      </c>
      <c r="V212">
        <v>7.0031055900621118</v>
      </c>
      <c r="W212" t="s">
        <v>36</v>
      </c>
      <c r="X212">
        <v>15</v>
      </c>
      <c r="Y212" t="s">
        <v>37</v>
      </c>
      <c r="Z212">
        <v>6518</v>
      </c>
      <c r="AA212" t="s">
        <v>4335</v>
      </c>
      <c r="AB212" t="s">
        <v>4341</v>
      </c>
      <c r="AC212">
        <v>2</v>
      </c>
      <c r="AD212">
        <v>0</v>
      </c>
      <c r="AE212">
        <f t="shared" si="26"/>
        <v>0</v>
      </c>
      <c r="AF212">
        <f t="shared" si="27"/>
        <v>0</v>
      </c>
      <c r="AG212">
        <v>230</v>
      </c>
      <c r="AH212">
        <v>100248</v>
      </c>
      <c r="AI212">
        <v>10.209969913875961</v>
      </c>
      <c r="AJ212">
        <v>1</v>
      </c>
      <c r="AK212">
        <v>3.1528912484645837E-2</v>
      </c>
      <c r="AL212">
        <v>0.96847110986709595</v>
      </c>
      <c r="AM212">
        <v>0</v>
      </c>
      <c r="AN212">
        <v>1</v>
      </c>
    </row>
    <row r="213" spans="1:40" x14ac:dyDescent="0.2">
      <c r="A213" t="s">
        <v>4058</v>
      </c>
      <c r="B213" t="s">
        <v>33</v>
      </c>
      <c r="C213" t="s">
        <v>34</v>
      </c>
      <c r="D213" t="s">
        <v>4059</v>
      </c>
      <c r="E213">
        <v>13.497567696698541</v>
      </c>
      <c r="F213">
        <v>287</v>
      </c>
      <c r="G213">
        <v>125</v>
      </c>
      <c r="H213">
        <v>0.43554006968641112</v>
      </c>
      <c r="I213">
        <v>36486</v>
      </c>
      <c r="J213">
        <v>127.12891986062721</v>
      </c>
      <c r="K213">
        <v>5.4668989547038329</v>
      </c>
      <c r="L213">
        <f t="shared" si="21"/>
        <v>7.4076279312617137</v>
      </c>
      <c r="M213">
        <v>4.9929102430463628</v>
      </c>
      <c r="N213">
        <v>62.671009370717947</v>
      </c>
      <c r="O213" s="1">
        <f t="shared" si="22"/>
        <v>0.93031358885017423</v>
      </c>
      <c r="P213" s="1">
        <f t="shared" si="23"/>
        <v>0.29965156794425085</v>
      </c>
      <c r="Q213" s="1">
        <f t="shared" si="24"/>
        <v>3.4843205574912892E-3</v>
      </c>
      <c r="R213" s="1">
        <f t="shared" si="25"/>
        <v>6.6202090592334492E-2</v>
      </c>
      <c r="S213">
        <v>11</v>
      </c>
      <c r="T213">
        <v>74</v>
      </c>
      <c r="U213">
        <v>7</v>
      </c>
      <c r="V213">
        <v>7.0031055900621118</v>
      </c>
      <c r="W213" t="s">
        <v>36</v>
      </c>
      <c r="X213">
        <v>15</v>
      </c>
      <c r="Y213" t="s">
        <v>37</v>
      </c>
      <c r="Z213">
        <v>6518</v>
      </c>
      <c r="AA213" t="s">
        <v>1922</v>
      </c>
      <c r="AB213" t="s">
        <v>4342</v>
      </c>
      <c r="AC213">
        <v>1</v>
      </c>
      <c r="AD213">
        <v>0</v>
      </c>
      <c r="AE213">
        <f t="shared" si="26"/>
        <v>0</v>
      </c>
      <c r="AF213">
        <f t="shared" si="27"/>
        <v>0</v>
      </c>
      <c r="AG213">
        <v>138</v>
      </c>
      <c r="AH213">
        <v>161837</v>
      </c>
      <c r="AI213">
        <v>12.66968834309916</v>
      </c>
      <c r="AJ213">
        <v>1</v>
      </c>
      <c r="AK213">
        <v>1.129776518791914E-2</v>
      </c>
      <c r="AL213">
        <v>0.98870229721069336</v>
      </c>
      <c r="AM213">
        <v>0</v>
      </c>
      <c r="AN213">
        <v>1</v>
      </c>
    </row>
    <row r="214" spans="1:40" x14ac:dyDescent="0.2">
      <c r="A214" t="s">
        <v>4058</v>
      </c>
      <c r="B214" t="s">
        <v>33</v>
      </c>
      <c r="C214" t="s">
        <v>34</v>
      </c>
      <c r="D214" t="s">
        <v>4059</v>
      </c>
      <c r="E214">
        <v>13.49756775643791</v>
      </c>
      <c r="F214">
        <v>287</v>
      </c>
      <c r="G214">
        <v>125</v>
      </c>
      <c r="H214">
        <v>0.43554006968641112</v>
      </c>
      <c r="I214">
        <v>36486</v>
      </c>
      <c r="J214">
        <v>127.12891986062721</v>
      </c>
      <c r="K214">
        <v>5.4668989547038329</v>
      </c>
      <c r="L214">
        <f t="shared" si="21"/>
        <v>7.4076279312617137</v>
      </c>
      <c r="M214">
        <v>4.9929102430463628</v>
      </c>
      <c r="N214">
        <v>62.671009370717947</v>
      </c>
      <c r="O214" s="1">
        <f t="shared" si="22"/>
        <v>0.93031358885017423</v>
      </c>
      <c r="P214" s="1">
        <f t="shared" si="23"/>
        <v>0.29965156794425085</v>
      </c>
      <c r="Q214" s="1">
        <f t="shared" si="24"/>
        <v>3.4843205574912892E-3</v>
      </c>
      <c r="R214" s="1">
        <f t="shared" si="25"/>
        <v>6.6202090592334492E-2</v>
      </c>
      <c r="S214">
        <v>11</v>
      </c>
      <c r="T214">
        <v>74</v>
      </c>
      <c r="U214">
        <v>7</v>
      </c>
      <c r="V214">
        <v>7.0031055900621118</v>
      </c>
      <c r="W214" t="s">
        <v>36</v>
      </c>
      <c r="X214">
        <v>15</v>
      </c>
      <c r="Y214" t="s">
        <v>37</v>
      </c>
      <c r="Z214">
        <v>6518</v>
      </c>
      <c r="AA214" t="s">
        <v>4335</v>
      </c>
      <c r="AB214" t="s">
        <v>4343</v>
      </c>
      <c r="AC214">
        <v>1</v>
      </c>
      <c r="AD214">
        <v>0</v>
      </c>
      <c r="AE214">
        <f t="shared" si="26"/>
        <v>0</v>
      </c>
      <c r="AF214">
        <f t="shared" si="27"/>
        <v>0</v>
      </c>
      <c r="AG214">
        <v>26</v>
      </c>
      <c r="AH214">
        <v>100248</v>
      </c>
      <c r="AI214">
        <v>10.209970051514119</v>
      </c>
      <c r="AJ214">
        <v>1</v>
      </c>
      <c r="AK214">
        <v>9.6431970596313477E-3</v>
      </c>
      <c r="AL214">
        <v>0.99035674333572388</v>
      </c>
      <c r="AM214">
        <v>0</v>
      </c>
      <c r="AN214">
        <v>1</v>
      </c>
    </row>
    <row r="215" spans="1:40" x14ac:dyDescent="0.2">
      <c r="A215" t="s">
        <v>4058</v>
      </c>
      <c r="B215" t="s">
        <v>33</v>
      </c>
      <c r="C215" t="s">
        <v>34</v>
      </c>
      <c r="D215" t="s">
        <v>4059</v>
      </c>
      <c r="E215">
        <v>13.49756782992627</v>
      </c>
      <c r="F215">
        <v>287</v>
      </c>
      <c r="G215">
        <v>125</v>
      </c>
      <c r="H215">
        <v>0.43554006968641112</v>
      </c>
      <c r="I215">
        <v>36486</v>
      </c>
      <c r="J215">
        <v>127.12891986062721</v>
      </c>
      <c r="K215">
        <v>5.4668989547038329</v>
      </c>
      <c r="L215">
        <f t="shared" si="21"/>
        <v>7.4076279312617137</v>
      </c>
      <c r="M215">
        <v>4.9929102430463628</v>
      </c>
      <c r="N215">
        <v>62.671009370717947</v>
      </c>
      <c r="O215" s="1">
        <f t="shared" si="22"/>
        <v>0.93031358885017423</v>
      </c>
      <c r="P215" s="1">
        <f t="shared" si="23"/>
        <v>0.29965156794425085</v>
      </c>
      <c r="Q215" s="1">
        <f t="shared" si="24"/>
        <v>3.4843205574912892E-3</v>
      </c>
      <c r="R215" s="1">
        <f t="shared" si="25"/>
        <v>6.6202090592334492E-2</v>
      </c>
      <c r="S215">
        <v>11</v>
      </c>
      <c r="T215">
        <v>74</v>
      </c>
      <c r="U215">
        <v>7</v>
      </c>
      <c r="V215">
        <v>7.0031055900621118</v>
      </c>
      <c r="W215" t="s">
        <v>36</v>
      </c>
      <c r="X215">
        <v>15</v>
      </c>
      <c r="Y215" t="s">
        <v>37</v>
      </c>
      <c r="Z215">
        <v>6518</v>
      </c>
      <c r="AA215" t="s">
        <v>1922</v>
      </c>
      <c r="AB215" t="s">
        <v>4344</v>
      </c>
      <c r="AC215">
        <v>1</v>
      </c>
      <c r="AD215">
        <v>0</v>
      </c>
      <c r="AE215">
        <f t="shared" si="26"/>
        <v>0</v>
      </c>
      <c r="AF215">
        <f t="shared" si="27"/>
        <v>0</v>
      </c>
      <c r="AG215">
        <v>47</v>
      </c>
      <c r="AH215">
        <v>161837</v>
      </c>
      <c r="AI215">
        <v>12.669688461534429</v>
      </c>
      <c r="AJ215">
        <v>1</v>
      </c>
      <c r="AK215">
        <v>6.8641775287687778E-3</v>
      </c>
      <c r="AL215">
        <v>0.99313580989837646</v>
      </c>
      <c r="AM215">
        <v>0</v>
      </c>
      <c r="AN215">
        <v>1</v>
      </c>
    </row>
    <row r="216" spans="1:40" x14ac:dyDescent="0.2">
      <c r="A216" t="s">
        <v>4058</v>
      </c>
      <c r="B216" t="s">
        <v>33</v>
      </c>
      <c r="C216" t="s">
        <v>34</v>
      </c>
      <c r="D216" t="s">
        <v>4059</v>
      </c>
      <c r="E216">
        <v>13.49756788909152</v>
      </c>
      <c r="F216">
        <v>287</v>
      </c>
      <c r="G216">
        <v>125</v>
      </c>
      <c r="H216">
        <v>0.43554006968641112</v>
      </c>
      <c r="I216">
        <v>36486</v>
      </c>
      <c r="J216">
        <v>127.12891986062721</v>
      </c>
      <c r="K216">
        <v>5.4668989547038329</v>
      </c>
      <c r="L216">
        <f t="shared" si="21"/>
        <v>7.4076279312617137</v>
      </c>
      <c r="M216">
        <v>4.9929102430463628</v>
      </c>
      <c r="N216">
        <v>62.671009370717947</v>
      </c>
      <c r="O216" s="1">
        <f t="shared" si="22"/>
        <v>0.93031358885017423</v>
      </c>
      <c r="P216" s="1">
        <f t="shared" si="23"/>
        <v>0.29965156794425085</v>
      </c>
      <c r="Q216" s="1">
        <f t="shared" si="24"/>
        <v>3.4843205574912892E-3</v>
      </c>
      <c r="R216" s="1">
        <f t="shared" si="25"/>
        <v>6.6202090592334492E-2</v>
      </c>
      <c r="S216">
        <v>11</v>
      </c>
      <c r="T216">
        <v>74</v>
      </c>
      <c r="U216">
        <v>7</v>
      </c>
      <c r="V216">
        <v>7.0031055900621118</v>
      </c>
      <c r="W216" t="s">
        <v>36</v>
      </c>
      <c r="X216">
        <v>15</v>
      </c>
      <c r="Y216" t="s">
        <v>37</v>
      </c>
      <c r="Z216">
        <v>6518</v>
      </c>
      <c r="AA216" t="s">
        <v>4335</v>
      </c>
      <c r="AB216" t="s">
        <v>4345</v>
      </c>
      <c r="AC216">
        <v>2</v>
      </c>
      <c r="AD216">
        <v>0</v>
      </c>
      <c r="AE216">
        <f t="shared" si="26"/>
        <v>0</v>
      </c>
      <c r="AF216">
        <f t="shared" si="27"/>
        <v>0</v>
      </c>
      <c r="AG216">
        <v>205</v>
      </c>
      <c r="AH216">
        <v>100248</v>
      </c>
      <c r="AI216">
        <v>10.20997016667919</v>
      </c>
      <c r="AJ216">
        <v>1</v>
      </c>
      <c r="AK216">
        <v>3.3191703259944923E-2</v>
      </c>
      <c r="AL216">
        <v>0.96680831909179688</v>
      </c>
      <c r="AM216">
        <v>0</v>
      </c>
      <c r="AN216">
        <v>1</v>
      </c>
    </row>
    <row r="217" spans="1:40" x14ac:dyDescent="0.2">
      <c r="A217" t="s">
        <v>4058</v>
      </c>
      <c r="B217" t="s">
        <v>33</v>
      </c>
      <c r="C217" t="s">
        <v>34</v>
      </c>
      <c r="D217" t="s">
        <v>4059</v>
      </c>
      <c r="E217">
        <v>13.497567947815771</v>
      </c>
      <c r="F217">
        <v>287</v>
      </c>
      <c r="G217">
        <v>125</v>
      </c>
      <c r="H217">
        <v>0.43554006968641112</v>
      </c>
      <c r="I217">
        <v>36486</v>
      </c>
      <c r="J217">
        <v>127.12891986062721</v>
      </c>
      <c r="K217">
        <v>5.4668989547038329</v>
      </c>
      <c r="L217">
        <f t="shared" si="21"/>
        <v>7.4076279312617137</v>
      </c>
      <c r="M217">
        <v>4.9929102430463628</v>
      </c>
      <c r="N217">
        <v>62.671009370717947</v>
      </c>
      <c r="O217" s="1">
        <f t="shared" si="22"/>
        <v>0.93031358885017423</v>
      </c>
      <c r="P217" s="1">
        <f t="shared" si="23"/>
        <v>0.29965156794425085</v>
      </c>
      <c r="Q217" s="1">
        <f t="shared" si="24"/>
        <v>3.4843205574912892E-3</v>
      </c>
      <c r="R217" s="1">
        <f t="shared" si="25"/>
        <v>6.6202090592334492E-2</v>
      </c>
      <c r="S217">
        <v>11</v>
      </c>
      <c r="T217">
        <v>74</v>
      </c>
      <c r="U217">
        <v>7</v>
      </c>
      <c r="V217">
        <v>7.0031055900621118</v>
      </c>
      <c r="W217" t="s">
        <v>36</v>
      </c>
      <c r="X217">
        <v>15</v>
      </c>
      <c r="Y217" t="s">
        <v>37</v>
      </c>
      <c r="Z217">
        <v>6518</v>
      </c>
      <c r="AA217" t="s">
        <v>1922</v>
      </c>
      <c r="AB217" t="s">
        <v>4346</v>
      </c>
      <c r="AC217">
        <v>2</v>
      </c>
      <c r="AD217">
        <v>0</v>
      </c>
      <c r="AE217">
        <f t="shared" si="26"/>
        <v>0</v>
      </c>
      <c r="AF217">
        <f t="shared" si="27"/>
        <v>0</v>
      </c>
      <c r="AG217">
        <v>289</v>
      </c>
      <c r="AH217">
        <v>161837</v>
      </c>
      <c r="AI217">
        <v>12.669688596330699</v>
      </c>
      <c r="AJ217">
        <v>1</v>
      </c>
      <c r="AK217">
        <v>2.736037410795689E-2</v>
      </c>
      <c r="AL217">
        <v>0.97263962030410767</v>
      </c>
      <c r="AM217">
        <v>0</v>
      </c>
      <c r="AN217">
        <v>1</v>
      </c>
    </row>
    <row r="218" spans="1:40" x14ac:dyDescent="0.2">
      <c r="A218" t="s">
        <v>4058</v>
      </c>
      <c r="B218" t="s">
        <v>33</v>
      </c>
      <c r="C218" t="s">
        <v>34</v>
      </c>
      <c r="D218" t="s">
        <v>4059</v>
      </c>
      <c r="E218">
        <v>13.497568022089609</v>
      </c>
      <c r="F218">
        <v>287</v>
      </c>
      <c r="G218">
        <v>125</v>
      </c>
      <c r="H218">
        <v>0.43554006968641112</v>
      </c>
      <c r="I218">
        <v>36486</v>
      </c>
      <c r="J218">
        <v>127.12891986062721</v>
      </c>
      <c r="K218">
        <v>5.4668989547038329</v>
      </c>
      <c r="L218">
        <f t="shared" si="21"/>
        <v>7.4076279312617137</v>
      </c>
      <c r="M218">
        <v>4.9929102430463628</v>
      </c>
      <c r="N218">
        <v>62.671009370717947</v>
      </c>
      <c r="O218" s="1">
        <f t="shared" si="22"/>
        <v>0.93031358885017423</v>
      </c>
      <c r="P218" s="1">
        <f t="shared" si="23"/>
        <v>0.29965156794425085</v>
      </c>
      <c r="Q218" s="1">
        <f t="shared" si="24"/>
        <v>3.4843205574912892E-3</v>
      </c>
      <c r="R218" s="1">
        <f t="shared" si="25"/>
        <v>6.6202090592334492E-2</v>
      </c>
      <c r="S218">
        <v>11</v>
      </c>
      <c r="T218">
        <v>74</v>
      </c>
      <c r="U218">
        <v>7</v>
      </c>
      <c r="V218">
        <v>7.0031055900621118</v>
      </c>
      <c r="W218" t="s">
        <v>36</v>
      </c>
      <c r="X218">
        <v>15</v>
      </c>
      <c r="Y218" t="s">
        <v>37</v>
      </c>
      <c r="Z218">
        <v>6518</v>
      </c>
      <c r="AA218" t="s">
        <v>4280</v>
      </c>
      <c r="AB218" t="s">
        <v>4347</v>
      </c>
      <c r="AC218">
        <v>1</v>
      </c>
      <c r="AD218">
        <v>0</v>
      </c>
      <c r="AE218">
        <f t="shared" si="26"/>
        <v>0</v>
      </c>
      <c r="AF218">
        <f t="shared" si="27"/>
        <v>0</v>
      </c>
      <c r="AG218">
        <v>143</v>
      </c>
      <c r="AH218">
        <v>51128</v>
      </c>
      <c r="AI218">
        <v>2.7960253219362339</v>
      </c>
      <c r="AJ218">
        <v>1</v>
      </c>
      <c r="AK218">
        <v>2.2928159683942791E-2</v>
      </c>
      <c r="AL218">
        <v>0.97707182168960571</v>
      </c>
      <c r="AM218">
        <v>0</v>
      </c>
      <c r="AN218">
        <v>1</v>
      </c>
    </row>
    <row r="219" spans="1:40" x14ac:dyDescent="0.2">
      <c r="A219" t="s">
        <v>4058</v>
      </c>
      <c r="B219" t="s">
        <v>33</v>
      </c>
      <c r="C219" t="s">
        <v>34</v>
      </c>
      <c r="D219" t="s">
        <v>4059</v>
      </c>
      <c r="E219">
        <v>13.497568080699621</v>
      </c>
      <c r="F219">
        <v>287</v>
      </c>
      <c r="G219">
        <v>125</v>
      </c>
      <c r="H219">
        <v>0.43554006968641112</v>
      </c>
      <c r="I219">
        <v>36486</v>
      </c>
      <c r="J219">
        <v>127.12891986062721</v>
      </c>
      <c r="K219">
        <v>5.4668989547038329</v>
      </c>
      <c r="L219">
        <f t="shared" si="21"/>
        <v>7.4076279312617137</v>
      </c>
      <c r="M219">
        <v>4.9929102430463628</v>
      </c>
      <c r="N219">
        <v>62.671009370717947</v>
      </c>
      <c r="O219" s="1">
        <f t="shared" si="22"/>
        <v>0.93031358885017423</v>
      </c>
      <c r="P219" s="1">
        <f t="shared" si="23"/>
        <v>0.29965156794425085</v>
      </c>
      <c r="Q219" s="1">
        <f t="shared" si="24"/>
        <v>3.4843205574912892E-3</v>
      </c>
      <c r="R219" s="1">
        <f t="shared" si="25"/>
        <v>6.6202090592334492E-2</v>
      </c>
      <c r="S219">
        <v>11</v>
      </c>
      <c r="T219">
        <v>74</v>
      </c>
      <c r="U219">
        <v>7</v>
      </c>
      <c r="V219">
        <v>7.0031055900621118</v>
      </c>
      <c r="W219" t="s">
        <v>36</v>
      </c>
      <c r="X219">
        <v>15</v>
      </c>
      <c r="Y219" t="s">
        <v>37</v>
      </c>
      <c r="Z219">
        <v>6518</v>
      </c>
      <c r="AA219" t="s">
        <v>4348</v>
      </c>
      <c r="AB219" t="s">
        <v>4349</v>
      </c>
      <c r="AC219">
        <v>4</v>
      </c>
      <c r="AD219">
        <v>0</v>
      </c>
      <c r="AE219">
        <f t="shared" si="26"/>
        <v>0</v>
      </c>
      <c r="AF219">
        <f t="shared" si="27"/>
        <v>0</v>
      </c>
      <c r="AG219">
        <v>26</v>
      </c>
      <c r="AH219">
        <v>736</v>
      </c>
      <c r="AI219">
        <v>1.4593916855091631</v>
      </c>
      <c r="AJ219">
        <v>0</v>
      </c>
      <c r="AK219">
        <v>7.2050862945616254E-3</v>
      </c>
      <c r="AL219">
        <v>0.99279493093490601</v>
      </c>
      <c r="AM219">
        <v>0</v>
      </c>
      <c r="AN219">
        <v>1</v>
      </c>
    </row>
    <row r="220" spans="1:40" x14ac:dyDescent="0.2">
      <c r="A220" t="s">
        <v>4058</v>
      </c>
      <c r="B220" t="s">
        <v>33</v>
      </c>
      <c r="C220" t="s">
        <v>34</v>
      </c>
      <c r="D220" t="s">
        <v>4059</v>
      </c>
      <c r="E220">
        <v>13.497568139370561</v>
      </c>
      <c r="F220">
        <v>287</v>
      </c>
      <c r="G220">
        <v>125</v>
      </c>
      <c r="H220">
        <v>0.43554006968641112</v>
      </c>
      <c r="I220">
        <v>36486</v>
      </c>
      <c r="J220">
        <v>127.12891986062721</v>
      </c>
      <c r="K220">
        <v>5.4668989547038329</v>
      </c>
      <c r="L220">
        <f t="shared" si="21"/>
        <v>7.4076279312617137</v>
      </c>
      <c r="M220">
        <v>4.9929102430463628</v>
      </c>
      <c r="N220">
        <v>62.671009370717947</v>
      </c>
      <c r="O220" s="1">
        <f t="shared" si="22"/>
        <v>0.93031358885017423</v>
      </c>
      <c r="P220" s="1">
        <f t="shared" si="23"/>
        <v>0.29965156794425085</v>
      </c>
      <c r="Q220" s="1">
        <f t="shared" si="24"/>
        <v>3.4843205574912892E-3</v>
      </c>
      <c r="R220" s="1">
        <f t="shared" si="25"/>
        <v>6.6202090592334492E-2</v>
      </c>
      <c r="S220">
        <v>11</v>
      </c>
      <c r="T220">
        <v>74</v>
      </c>
      <c r="U220">
        <v>7</v>
      </c>
      <c r="V220">
        <v>7.0031055900621118</v>
      </c>
      <c r="W220" t="s">
        <v>36</v>
      </c>
      <c r="X220">
        <v>15</v>
      </c>
      <c r="Y220" t="s">
        <v>37</v>
      </c>
      <c r="Z220">
        <v>6518</v>
      </c>
      <c r="AA220" t="s">
        <v>2108</v>
      </c>
      <c r="AB220" t="s">
        <v>4350</v>
      </c>
      <c r="AC220">
        <v>2</v>
      </c>
      <c r="AD220">
        <v>0</v>
      </c>
      <c r="AE220">
        <f t="shared" si="26"/>
        <v>0</v>
      </c>
      <c r="AF220">
        <f t="shared" si="27"/>
        <v>0</v>
      </c>
      <c r="AG220">
        <v>33</v>
      </c>
      <c r="AH220">
        <v>48643</v>
      </c>
      <c r="AI220">
        <v>4.0210188231389576</v>
      </c>
      <c r="AJ220">
        <v>0</v>
      </c>
      <c r="AK220">
        <v>1.5130174346268181E-2</v>
      </c>
      <c r="AL220">
        <v>0.98486983776092529</v>
      </c>
      <c r="AM220">
        <v>0</v>
      </c>
      <c r="AN220">
        <v>1</v>
      </c>
    </row>
    <row r="221" spans="1:40" x14ac:dyDescent="0.2">
      <c r="A221" t="s">
        <v>4058</v>
      </c>
      <c r="B221" t="s">
        <v>33</v>
      </c>
      <c r="C221" t="s">
        <v>34</v>
      </c>
      <c r="D221" t="s">
        <v>4059</v>
      </c>
      <c r="E221">
        <v>13.497568216069411</v>
      </c>
      <c r="F221">
        <v>287</v>
      </c>
      <c r="G221">
        <v>125</v>
      </c>
      <c r="H221">
        <v>0.43554006968641112</v>
      </c>
      <c r="I221">
        <v>36486</v>
      </c>
      <c r="J221">
        <v>127.12891986062721</v>
      </c>
      <c r="K221">
        <v>5.4668989547038329</v>
      </c>
      <c r="L221">
        <f t="shared" si="21"/>
        <v>7.4076279312617137</v>
      </c>
      <c r="M221">
        <v>4.9929102430463628</v>
      </c>
      <c r="N221">
        <v>62.671009370717947</v>
      </c>
      <c r="O221" s="1">
        <f t="shared" si="22"/>
        <v>0.93031358885017423</v>
      </c>
      <c r="P221" s="1">
        <f t="shared" si="23"/>
        <v>0.29965156794425085</v>
      </c>
      <c r="Q221" s="1">
        <f t="shared" si="24"/>
        <v>3.4843205574912892E-3</v>
      </c>
      <c r="R221" s="1">
        <f t="shared" si="25"/>
        <v>6.6202090592334492E-2</v>
      </c>
      <c r="S221">
        <v>11</v>
      </c>
      <c r="T221">
        <v>74</v>
      </c>
      <c r="U221">
        <v>7</v>
      </c>
      <c r="V221">
        <v>7.0031055900621118</v>
      </c>
      <c r="W221" t="s">
        <v>36</v>
      </c>
      <c r="X221">
        <v>15</v>
      </c>
      <c r="Y221" t="s">
        <v>37</v>
      </c>
      <c r="Z221">
        <v>6518</v>
      </c>
      <c r="AA221" t="s">
        <v>4306</v>
      </c>
      <c r="AB221" t="s">
        <v>4351</v>
      </c>
      <c r="AC221">
        <v>1</v>
      </c>
      <c r="AD221">
        <v>0</v>
      </c>
      <c r="AE221">
        <f t="shared" si="26"/>
        <v>0</v>
      </c>
      <c r="AF221">
        <f t="shared" si="27"/>
        <v>0</v>
      </c>
      <c r="AG221">
        <v>32</v>
      </c>
      <c r="AH221">
        <v>16215</v>
      </c>
      <c r="AI221">
        <v>4.8261764464583692</v>
      </c>
      <c r="AJ221">
        <v>0</v>
      </c>
      <c r="AK221">
        <v>8.1477584317326546E-3</v>
      </c>
      <c r="AL221">
        <v>0.99185222387313843</v>
      </c>
      <c r="AM221">
        <v>0</v>
      </c>
      <c r="AN221">
        <v>1</v>
      </c>
    </row>
    <row r="222" spans="1:40" x14ac:dyDescent="0.2">
      <c r="A222" t="s">
        <v>4058</v>
      </c>
      <c r="B222" t="s">
        <v>33</v>
      </c>
      <c r="C222" t="s">
        <v>34</v>
      </c>
      <c r="D222" t="s">
        <v>4059</v>
      </c>
      <c r="E222">
        <v>13.497568275329501</v>
      </c>
      <c r="F222">
        <v>287</v>
      </c>
      <c r="G222">
        <v>125</v>
      </c>
      <c r="H222">
        <v>0.43554006968641112</v>
      </c>
      <c r="I222">
        <v>36486</v>
      </c>
      <c r="J222">
        <v>127.12891986062721</v>
      </c>
      <c r="K222">
        <v>5.4668989547038329</v>
      </c>
      <c r="L222">
        <f t="shared" si="21"/>
        <v>7.4076279312617137</v>
      </c>
      <c r="M222">
        <v>4.9929102430463628</v>
      </c>
      <c r="N222">
        <v>62.671009370717947</v>
      </c>
      <c r="O222" s="1">
        <f t="shared" si="22"/>
        <v>0.93031358885017423</v>
      </c>
      <c r="P222" s="1">
        <f t="shared" si="23"/>
        <v>0.29965156794425085</v>
      </c>
      <c r="Q222" s="1">
        <f t="shared" si="24"/>
        <v>3.4843205574912892E-3</v>
      </c>
      <c r="R222" s="1">
        <f t="shared" si="25"/>
        <v>6.6202090592334492E-2</v>
      </c>
      <c r="S222">
        <v>11</v>
      </c>
      <c r="T222">
        <v>74</v>
      </c>
      <c r="U222">
        <v>7</v>
      </c>
      <c r="V222">
        <v>7.0031055900621118</v>
      </c>
      <c r="W222" t="s">
        <v>36</v>
      </c>
      <c r="X222">
        <v>15</v>
      </c>
      <c r="Y222" t="s">
        <v>37</v>
      </c>
      <c r="Z222">
        <v>6518</v>
      </c>
      <c r="AA222" t="s">
        <v>2797</v>
      </c>
      <c r="AB222" t="s">
        <v>4352</v>
      </c>
      <c r="AC222">
        <v>6</v>
      </c>
      <c r="AD222">
        <v>0</v>
      </c>
      <c r="AE222">
        <f t="shared" si="26"/>
        <v>0</v>
      </c>
      <c r="AF222">
        <f t="shared" si="27"/>
        <v>1</v>
      </c>
      <c r="AG222">
        <v>311</v>
      </c>
      <c r="AH222">
        <v>124764</v>
      </c>
      <c r="AI222">
        <v>7.2452287679293219</v>
      </c>
      <c r="AJ222">
        <v>0</v>
      </c>
      <c r="AK222">
        <v>0.92637783288955688</v>
      </c>
      <c r="AL222">
        <v>7.3622114956378937E-2</v>
      </c>
      <c r="AM222">
        <v>1</v>
      </c>
      <c r="AN222">
        <v>0</v>
      </c>
    </row>
    <row r="223" spans="1:40" x14ac:dyDescent="0.2">
      <c r="A223" t="s">
        <v>4058</v>
      </c>
      <c r="B223" t="s">
        <v>33</v>
      </c>
      <c r="C223" t="s">
        <v>34</v>
      </c>
      <c r="D223" t="s">
        <v>4059</v>
      </c>
      <c r="E223">
        <v>13.497568333841169</v>
      </c>
      <c r="F223">
        <v>287</v>
      </c>
      <c r="G223">
        <v>125</v>
      </c>
      <c r="H223">
        <v>0.43554006968641112</v>
      </c>
      <c r="I223">
        <v>36486</v>
      </c>
      <c r="J223">
        <v>127.12891986062721</v>
      </c>
      <c r="K223">
        <v>5.4668989547038329</v>
      </c>
      <c r="L223">
        <f t="shared" si="21"/>
        <v>7.4076279312617137</v>
      </c>
      <c r="M223">
        <v>4.9929102430463628</v>
      </c>
      <c r="N223">
        <v>62.671009370717947</v>
      </c>
      <c r="O223" s="1">
        <f t="shared" si="22"/>
        <v>0.93031358885017423</v>
      </c>
      <c r="P223" s="1">
        <f t="shared" si="23"/>
        <v>0.29965156794425085</v>
      </c>
      <c r="Q223" s="1">
        <f t="shared" si="24"/>
        <v>3.4843205574912892E-3</v>
      </c>
      <c r="R223" s="1">
        <f t="shared" si="25"/>
        <v>6.6202090592334492E-2</v>
      </c>
      <c r="S223">
        <v>11</v>
      </c>
      <c r="T223">
        <v>74</v>
      </c>
      <c r="U223">
        <v>7</v>
      </c>
      <c r="V223">
        <v>7.0031055900621118</v>
      </c>
      <c r="W223" t="s">
        <v>36</v>
      </c>
      <c r="X223">
        <v>15</v>
      </c>
      <c r="Y223" t="s">
        <v>37</v>
      </c>
      <c r="Z223">
        <v>6518</v>
      </c>
      <c r="AA223" t="s">
        <v>4306</v>
      </c>
      <c r="AB223" t="s">
        <v>4353</v>
      </c>
      <c r="AC223">
        <v>1</v>
      </c>
      <c r="AD223">
        <v>0</v>
      </c>
      <c r="AE223">
        <f t="shared" si="26"/>
        <v>0</v>
      </c>
      <c r="AF223">
        <f t="shared" si="27"/>
        <v>0</v>
      </c>
      <c r="AG223">
        <v>258</v>
      </c>
      <c r="AH223">
        <v>16215</v>
      </c>
      <c r="AI223">
        <v>4.8261765677766979</v>
      </c>
      <c r="AJ223">
        <v>0</v>
      </c>
      <c r="AK223">
        <v>0.12800900638103491</v>
      </c>
      <c r="AL223">
        <v>0.87199097871780396</v>
      </c>
      <c r="AM223">
        <v>0</v>
      </c>
      <c r="AN223">
        <v>1</v>
      </c>
    </row>
    <row r="224" spans="1:40" x14ac:dyDescent="0.2">
      <c r="A224" t="s">
        <v>4058</v>
      </c>
      <c r="B224" t="s">
        <v>33</v>
      </c>
      <c r="C224" t="s">
        <v>34</v>
      </c>
      <c r="D224" t="s">
        <v>4059</v>
      </c>
      <c r="E224">
        <v>13.497568393450191</v>
      </c>
      <c r="F224">
        <v>287</v>
      </c>
      <c r="G224">
        <v>125</v>
      </c>
      <c r="H224">
        <v>0.43554006968641112</v>
      </c>
      <c r="I224">
        <v>36486</v>
      </c>
      <c r="J224">
        <v>127.12891986062721</v>
      </c>
      <c r="K224">
        <v>5.4668989547038329</v>
      </c>
      <c r="L224">
        <f t="shared" si="21"/>
        <v>7.4076279312617137</v>
      </c>
      <c r="M224">
        <v>4.9929102430463628</v>
      </c>
      <c r="N224">
        <v>62.671009370717947</v>
      </c>
      <c r="O224" s="1">
        <f t="shared" si="22"/>
        <v>0.93031358885017423</v>
      </c>
      <c r="P224" s="1">
        <f t="shared" si="23"/>
        <v>0.29965156794425085</v>
      </c>
      <c r="Q224" s="1">
        <f t="shared" si="24"/>
        <v>3.4843205574912892E-3</v>
      </c>
      <c r="R224" s="1">
        <f t="shared" si="25"/>
        <v>6.6202090592334492E-2</v>
      </c>
      <c r="S224">
        <v>11</v>
      </c>
      <c r="T224">
        <v>74</v>
      </c>
      <c r="U224">
        <v>7</v>
      </c>
      <c r="V224">
        <v>7.0031055900621118</v>
      </c>
      <c r="W224" t="s">
        <v>36</v>
      </c>
      <c r="X224">
        <v>15</v>
      </c>
      <c r="Y224" t="s">
        <v>37</v>
      </c>
      <c r="Z224">
        <v>6518</v>
      </c>
      <c r="AA224" t="s">
        <v>2797</v>
      </c>
      <c r="AB224" t="s">
        <v>4354</v>
      </c>
      <c r="AC224">
        <v>1</v>
      </c>
      <c r="AD224">
        <v>0</v>
      </c>
      <c r="AE224">
        <f t="shared" si="26"/>
        <v>0</v>
      </c>
      <c r="AF224">
        <f t="shared" si="27"/>
        <v>0</v>
      </c>
      <c r="AG224">
        <v>307</v>
      </c>
      <c r="AH224">
        <v>124764</v>
      </c>
      <c r="AI224">
        <v>7.2452288991877243</v>
      </c>
      <c r="AJ224">
        <v>0</v>
      </c>
      <c r="AK224">
        <v>3.6979407072067261E-2</v>
      </c>
      <c r="AL224">
        <v>0.96302062273025513</v>
      </c>
      <c r="AM224">
        <v>0</v>
      </c>
      <c r="AN224">
        <v>1</v>
      </c>
    </row>
    <row r="225" spans="1:40" x14ac:dyDescent="0.2">
      <c r="A225" t="s">
        <v>4058</v>
      </c>
      <c r="B225" t="s">
        <v>33</v>
      </c>
      <c r="C225" t="s">
        <v>34</v>
      </c>
      <c r="D225" t="s">
        <v>4059</v>
      </c>
      <c r="E225">
        <v>13.497568467376331</v>
      </c>
      <c r="F225">
        <v>287</v>
      </c>
      <c r="G225">
        <v>125</v>
      </c>
      <c r="H225">
        <v>0.43554006968641112</v>
      </c>
      <c r="I225">
        <v>36486</v>
      </c>
      <c r="J225">
        <v>127.12891986062721</v>
      </c>
      <c r="K225">
        <v>5.4668989547038329</v>
      </c>
      <c r="L225">
        <f t="shared" si="21"/>
        <v>7.4076279312617137</v>
      </c>
      <c r="M225">
        <v>4.9929102430463628</v>
      </c>
      <c r="N225">
        <v>62.671009370717947</v>
      </c>
      <c r="O225" s="1">
        <f t="shared" si="22"/>
        <v>0.93031358885017423</v>
      </c>
      <c r="P225" s="1">
        <f t="shared" si="23"/>
        <v>0.29965156794425085</v>
      </c>
      <c r="Q225" s="1">
        <f t="shared" si="24"/>
        <v>3.4843205574912892E-3</v>
      </c>
      <c r="R225" s="1">
        <f t="shared" si="25"/>
        <v>6.6202090592334492E-2</v>
      </c>
      <c r="S225">
        <v>11</v>
      </c>
      <c r="T225">
        <v>74</v>
      </c>
      <c r="U225">
        <v>7</v>
      </c>
      <c r="V225">
        <v>7.0031055900621118</v>
      </c>
      <c r="W225" t="s">
        <v>36</v>
      </c>
      <c r="X225">
        <v>15</v>
      </c>
      <c r="Y225" t="s">
        <v>37</v>
      </c>
      <c r="Z225">
        <v>6518</v>
      </c>
      <c r="AA225" t="s">
        <v>4280</v>
      </c>
      <c r="AB225" t="s">
        <v>4355</v>
      </c>
      <c r="AC225">
        <v>1</v>
      </c>
      <c r="AD225">
        <v>0</v>
      </c>
      <c r="AE225">
        <f t="shared" si="26"/>
        <v>0</v>
      </c>
      <c r="AF225">
        <f t="shared" si="27"/>
        <v>0</v>
      </c>
      <c r="AG225">
        <v>291</v>
      </c>
      <c r="AH225">
        <v>51128</v>
      </c>
      <c r="AI225">
        <v>2.7960257700054569</v>
      </c>
      <c r="AJ225">
        <v>1</v>
      </c>
      <c r="AK225">
        <v>5.101984366774559E-2</v>
      </c>
      <c r="AL225">
        <v>0.94898015260696411</v>
      </c>
      <c r="AM225">
        <v>0</v>
      </c>
      <c r="AN225">
        <v>1</v>
      </c>
    </row>
    <row r="226" spans="1:40" x14ac:dyDescent="0.2">
      <c r="A226" t="s">
        <v>4058</v>
      </c>
      <c r="B226" t="s">
        <v>33</v>
      </c>
      <c r="C226" t="s">
        <v>34</v>
      </c>
      <c r="D226" t="s">
        <v>4059</v>
      </c>
      <c r="E226">
        <v>13.497568525686169</v>
      </c>
      <c r="F226">
        <v>287</v>
      </c>
      <c r="G226">
        <v>125</v>
      </c>
      <c r="H226">
        <v>0.43554006968641112</v>
      </c>
      <c r="I226">
        <v>36486</v>
      </c>
      <c r="J226">
        <v>127.12891986062721</v>
      </c>
      <c r="K226">
        <v>5.4668989547038329</v>
      </c>
      <c r="L226">
        <f t="shared" si="21"/>
        <v>7.4076279312617137</v>
      </c>
      <c r="M226">
        <v>4.9929102430463628</v>
      </c>
      <c r="N226">
        <v>62.671009370717947</v>
      </c>
      <c r="O226" s="1">
        <f t="shared" si="22"/>
        <v>0.93031358885017423</v>
      </c>
      <c r="P226" s="1">
        <f t="shared" si="23"/>
        <v>0.29965156794425085</v>
      </c>
      <c r="Q226" s="1">
        <f t="shared" si="24"/>
        <v>3.4843205574912892E-3</v>
      </c>
      <c r="R226" s="1">
        <f t="shared" si="25"/>
        <v>6.6202090592334492E-2</v>
      </c>
      <c r="S226">
        <v>11</v>
      </c>
      <c r="T226">
        <v>74</v>
      </c>
      <c r="U226">
        <v>7</v>
      </c>
      <c r="V226">
        <v>7.0031055900621118</v>
      </c>
      <c r="W226" t="s">
        <v>36</v>
      </c>
      <c r="X226">
        <v>15</v>
      </c>
      <c r="Y226" t="s">
        <v>37</v>
      </c>
      <c r="Z226">
        <v>6518</v>
      </c>
      <c r="AA226" t="s">
        <v>2797</v>
      </c>
      <c r="AB226" t="s">
        <v>4356</v>
      </c>
      <c r="AC226">
        <v>1</v>
      </c>
      <c r="AD226">
        <v>0</v>
      </c>
      <c r="AE226">
        <f t="shared" si="26"/>
        <v>0</v>
      </c>
      <c r="AF226">
        <f t="shared" si="27"/>
        <v>0</v>
      </c>
      <c r="AG226">
        <v>66</v>
      </c>
      <c r="AH226">
        <v>124764</v>
      </c>
      <c r="AI226">
        <v>7.2452290164420354</v>
      </c>
      <c r="AJ226">
        <v>0</v>
      </c>
      <c r="AK226">
        <v>1.7717661336064339E-2</v>
      </c>
      <c r="AL226">
        <v>0.98228240013122559</v>
      </c>
      <c r="AM226">
        <v>0</v>
      </c>
      <c r="AN226">
        <v>1</v>
      </c>
    </row>
    <row r="227" spans="1:40" x14ac:dyDescent="0.2">
      <c r="A227" t="s">
        <v>4058</v>
      </c>
      <c r="B227" t="s">
        <v>33</v>
      </c>
      <c r="C227" t="s">
        <v>34</v>
      </c>
      <c r="D227" t="s">
        <v>4059</v>
      </c>
      <c r="E227">
        <v>13.49756858604902</v>
      </c>
      <c r="F227">
        <v>287</v>
      </c>
      <c r="G227">
        <v>125</v>
      </c>
      <c r="H227">
        <v>0.43554006968641112</v>
      </c>
      <c r="I227">
        <v>36486</v>
      </c>
      <c r="J227">
        <v>127.12891986062721</v>
      </c>
      <c r="K227">
        <v>5.4668989547038329</v>
      </c>
      <c r="L227">
        <f t="shared" si="21"/>
        <v>7.4076279312617137</v>
      </c>
      <c r="M227">
        <v>4.9929102430463628</v>
      </c>
      <c r="N227">
        <v>62.671009370717947</v>
      </c>
      <c r="O227" s="1">
        <f t="shared" si="22"/>
        <v>0.93031358885017423</v>
      </c>
      <c r="P227" s="1">
        <f t="shared" si="23"/>
        <v>0.29965156794425085</v>
      </c>
      <c r="Q227" s="1">
        <f t="shared" si="24"/>
        <v>3.4843205574912892E-3</v>
      </c>
      <c r="R227" s="1">
        <f t="shared" si="25"/>
        <v>6.6202090592334492E-2</v>
      </c>
      <c r="S227">
        <v>11</v>
      </c>
      <c r="T227">
        <v>74</v>
      </c>
      <c r="U227">
        <v>7</v>
      </c>
      <c r="V227">
        <v>7.0031055900621118</v>
      </c>
      <c r="W227" t="s">
        <v>36</v>
      </c>
      <c r="X227">
        <v>15</v>
      </c>
      <c r="Y227" t="s">
        <v>37</v>
      </c>
      <c r="Z227">
        <v>6518</v>
      </c>
      <c r="AA227" t="s">
        <v>4357</v>
      </c>
      <c r="AB227" t="s">
        <v>4358</v>
      </c>
      <c r="AC227">
        <v>0</v>
      </c>
      <c r="AD227">
        <v>0</v>
      </c>
      <c r="AE227">
        <f t="shared" si="26"/>
        <v>0</v>
      </c>
      <c r="AF227">
        <f t="shared" si="27"/>
        <v>0</v>
      </c>
      <c r="AG227">
        <v>220</v>
      </c>
      <c r="AH227">
        <v>1382</v>
      </c>
      <c r="AI227">
        <v>2.197427498994005</v>
      </c>
      <c r="AJ227">
        <v>0</v>
      </c>
      <c r="AK227">
        <v>6.6925972700119019E-2</v>
      </c>
      <c r="AL227">
        <v>0.93307405710220337</v>
      </c>
      <c r="AM227">
        <v>0</v>
      </c>
      <c r="AN227">
        <v>1</v>
      </c>
    </row>
    <row r="228" spans="1:40" x14ac:dyDescent="0.2">
      <c r="A228" t="s">
        <v>4058</v>
      </c>
      <c r="B228" t="s">
        <v>33</v>
      </c>
      <c r="C228" t="s">
        <v>34</v>
      </c>
      <c r="D228" t="s">
        <v>4059</v>
      </c>
      <c r="E228">
        <v>13.497568644106099</v>
      </c>
      <c r="F228">
        <v>287</v>
      </c>
      <c r="G228">
        <v>125</v>
      </c>
      <c r="H228">
        <v>0.43554006968641112</v>
      </c>
      <c r="I228">
        <v>36486</v>
      </c>
      <c r="J228">
        <v>127.12891986062721</v>
      </c>
      <c r="K228">
        <v>5.4668989547038329</v>
      </c>
      <c r="L228">
        <f t="shared" si="21"/>
        <v>7.4076279312617137</v>
      </c>
      <c r="M228">
        <v>4.9929102430463628</v>
      </c>
      <c r="N228">
        <v>62.671009370717947</v>
      </c>
      <c r="O228" s="1">
        <f t="shared" si="22"/>
        <v>0.93031358885017423</v>
      </c>
      <c r="P228" s="1">
        <f t="shared" si="23"/>
        <v>0.29965156794425085</v>
      </c>
      <c r="Q228" s="1">
        <f t="shared" si="24"/>
        <v>3.4843205574912892E-3</v>
      </c>
      <c r="R228" s="1">
        <f t="shared" si="25"/>
        <v>6.6202090592334492E-2</v>
      </c>
      <c r="S228">
        <v>11</v>
      </c>
      <c r="T228">
        <v>74</v>
      </c>
      <c r="U228">
        <v>7</v>
      </c>
      <c r="V228">
        <v>7.0031055900621118</v>
      </c>
      <c r="W228" t="s">
        <v>36</v>
      </c>
      <c r="X228">
        <v>15</v>
      </c>
      <c r="Y228" t="s">
        <v>37</v>
      </c>
      <c r="Z228">
        <v>6518</v>
      </c>
      <c r="AA228" t="s">
        <v>2797</v>
      </c>
      <c r="AB228" t="s">
        <v>4359</v>
      </c>
      <c r="AC228">
        <v>1</v>
      </c>
      <c r="AD228">
        <v>0</v>
      </c>
      <c r="AE228">
        <f t="shared" si="26"/>
        <v>0</v>
      </c>
      <c r="AF228">
        <f t="shared" si="27"/>
        <v>1</v>
      </c>
      <c r="AG228">
        <v>96</v>
      </c>
      <c r="AH228">
        <v>124764</v>
      </c>
      <c r="AI228">
        <v>7.2452291510283846</v>
      </c>
      <c r="AJ228">
        <v>0</v>
      </c>
      <c r="AK228">
        <v>0.95395827293395996</v>
      </c>
      <c r="AL228">
        <v>4.6041745692491531E-2</v>
      </c>
      <c r="AM228">
        <v>1</v>
      </c>
      <c r="AN228">
        <v>0</v>
      </c>
    </row>
    <row r="229" spans="1:40" x14ac:dyDescent="0.2">
      <c r="A229" t="s">
        <v>4058</v>
      </c>
      <c r="B229" t="s">
        <v>33</v>
      </c>
      <c r="C229" t="s">
        <v>34</v>
      </c>
      <c r="D229" t="s">
        <v>4059</v>
      </c>
      <c r="E229">
        <v>13.497568718241951</v>
      </c>
      <c r="F229">
        <v>287</v>
      </c>
      <c r="G229">
        <v>125</v>
      </c>
      <c r="H229">
        <v>0.43554006968641112</v>
      </c>
      <c r="I229">
        <v>36486</v>
      </c>
      <c r="J229">
        <v>127.12891986062721</v>
      </c>
      <c r="K229">
        <v>5.4668989547038329</v>
      </c>
      <c r="L229">
        <f t="shared" si="21"/>
        <v>7.4076279312617137</v>
      </c>
      <c r="M229">
        <v>4.9929102430463628</v>
      </c>
      <c r="N229">
        <v>62.671009370717947</v>
      </c>
      <c r="O229" s="1">
        <f t="shared" si="22"/>
        <v>0.93031358885017423</v>
      </c>
      <c r="P229" s="1">
        <f t="shared" si="23"/>
        <v>0.29965156794425085</v>
      </c>
      <c r="Q229" s="1">
        <f t="shared" si="24"/>
        <v>3.4843205574912892E-3</v>
      </c>
      <c r="R229" s="1">
        <f t="shared" si="25"/>
        <v>6.6202090592334492E-2</v>
      </c>
      <c r="S229">
        <v>11</v>
      </c>
      <c r="T229">
        <v>74</v>
      </c>
      <c r="U229">
        <v>7</v>
      </c>
      <c r="V229">
        <v>7.0031055900621118</v>
      </c>
      <c r="W229" t="s">
        <v>36</v>
      </c>
      <c r="X229">
        <v>15</v>
      </c>
      <c r="Y229" t="s">
        <v>37</v>
      </c>
      <c r="Z229">
        <v>6518</v>
      </c>
      <c r="AA229" t="s">
        <v>4357</v>
      </c>
      <c r="AB229" t="s">
        <v>4360</v>
      </c>
      <c r="AC229">
        <v>1</v>
      </c>
      <c r="AD229">
        <v>0</v>
      </c>
      <c r="AE229">
        <f t="shared" si="26"/>
        <v>0</v>
      </c>
      <c r="AF229">
        <f t="shared" si="27"/>
        <v>1</v>
      </c>
      <c r="AG229">
        <v>221</v>
      </c>
      <c r="AH229">
        <v>1382</v>
      </c>
      <c r="AI229">
        <v>2.1974276176364449</v>
      </c>
      <c r="AJ229">
        <v>0</v>
      </c>
      <c r="AK229">
        <v>0.97366774082183838</v>
      </c>
      <c r="AL229">
        <v>2.6332234963774681E-2</v>
      </c>
      <c r="AM229">
        <v>1</v>
      </c>
      <c r="AN229">
        <v>0</v>
      </c>
    </row>
    <row r="230" spans="1:40" x14ac:dyDescent="0.2">
      <c r="A230" t="s">
        <v>4058</v>
      </c>
      <c r="B230" t="s">
        <v>33</v>
      </c>
      <c r="C230" t="s">
        <v>34</v>
      </c>
      <c r="D230" t="s">
        <v>4059</v>
      </c>
      <c r="E230">
        <v>13.497568775918539</v>
      </c>
      <c r="F230">
        <v>287</v>
      </c>
      <c r="G230">
        <v>125</v>
      </c>
      <c r="H230">
        <v>0.43554006968641112</v>
      </c>
      <c r="I230">
        <v>36486</v>
      </c>
      <c r="J230">
        <v>127.12891986062721</v>
      </c>
      <c r="K230">
        <v>5.4668989547038329</v>
      </c>
      <c r="L230">
        <f t="shared" si="21"/>
        <v>7.4076279312617137</v>
      </c>
      <c r="M230">
        <v>4.9929102430463628</v>
      </c>
      <c r="N230">
        <v>62.671009370717947</v>
      </c>
      <c r="O230" s="1">
        <f t="shared" si="22"/>
        <v>0.93031358885017423</v>
      </c>
      <c r="P230" s="1">
        <f t="shared" si="23"/>
        <v>0.29965156794425085</v>
      </c>
      <c r="Q230" s="1">
        <f t="shared" si="24"/>
        <v>3.4843205574912892E-3</v>
      </c>
      <c r="R230" s="1">
        <f t="shared" si="25"/>
        <v>6.6202090592334492E-2</v>
      </c>
      <c r="S230">
        <v>11</v>
      </c>
      <c r="T230">
        <v>74</v>
      </c>
      <c r="U230">
        <v>7</v>
      </c>
      <c r="V230">
        <v>7.0031055900621118</v>
      </c>
      <c r="W230" t="s">
        <v>36</v>
      </c>
      <c r="X230">
        <v>15</v>
      </c>
      <c r="Y230" t="s">
        <v>37</v>
      </c>
      <c r="Z230">
        <v>6518</v>
      </c>
      <c r="AA230" t="s">
        <v>2797</v>
      </c>
      <c r="AB230" t="s">
        <v>4361</v>
      </c>
      <c r="AC230">
        <v>1</v>
      </c>
      <c r="AD230">
        <v>0</v>
      </c>
      <c r="AE230">
        <f t="shared" si="26"/>
        <v>0</v>
      </c>
      <c r="AF230">
        <f t="shared" si="27"/>
        <v>1</v>
      </c>
      <c r="AG230">
        <v>127</v>
      </c>
      <c r="AH230">
        <v>124764</v>
      </c>
      <c r="AI230">
        <v>7.2452292662099467</v>
      </c>
      <c r="AJ230">
        <v>0</v>
      </c>
      <c r="AK230">
        <v>0.95498836040496826</v>
      </c>
      <c r="AL230">
        <v>4.5011647045612342E-2</v>
      </c>
      <c r="AM230">
        <v>1</v>
      </c>
      <c r="AN230">
        <v>0</v>
      </c>
    </row>
    <row r="231" spans="1:40" x14ac:dyDescent="0.2">
      <c r="A231" t="s">
        <v>4058</v>
      </c>
      <c r="B231" t="s">
        <v>33</v>
      </c>
      <c r="C231" t="s">
        <v>34</v>
      </c>
      <c r="D231" t="s">
        <v>4059</v>
      </c>
      <c r="E231">
        <v>13.49756883464824</v>
      </c>
      <c r="F231">
        <v>287</v>
      </c>
      <c r="G231">
        <v>125</v>
      </c>
      <c r="H231">
        <v>0.43554006968641112</v>
      </c>
      <c r="I231">
        <v>36486</v>
      </c>
      <c r="J231">
        <v>127.12891986062721</v>
      </c>
      <c r="K231">
        <v>5.4668989547038329</v>
      </c>
      <c r="L231">
        <f t="shared" si="21"/>
        <v>7.4076279312617137</v>
      </c>
      <c r="M231">
        <v>4.9929102430463628</v>
      </c>
      <c r="N231">
        <v>62.671009370717947</v>
      </c>
      <c r="O231" s="1">
        <f t="shared" si="22"/>
        <v>0.93031358885017423</v>
      </c>
      <c r="P231" s="1">
        <f t="shared" si="23"/>
        <v>0.29965156794425085</v>
      </c>
      <c r="Q231" s="1">
        <f t="shared" si="24"/>
        <v>3.4843205574912892E-3</v>
      </c>
      <c r="R231" s="1">
        <f t="shared" si="25"/>
        <v>6.6202090592334492E-2</v>
      </c>
      <c r="S231">
        <v>11</v>
      </c>
      <c r="T231">
        <v>74</v>
      </c>
      <c r="U231">
        <v>7</v>
      </c>
      <c r="V231">
        <v>7.0031055900621118</v>
      </c>
      <c r="W231" t="s">
        <v>36</v>
      </c>
      <c r="X231">
        <v>15</v>
      </c>
      <c r="Y231" t="s">
        <v>37</v>
      </c>
      <c r="Z231">
        <v>6518</v>
      </c>
      <c r="AA231" t="s">
        <v>244</v>
      </c>
      <c r="AB231" t="s">
        <v>4362</v>
      </c>
      <c r="AC231">
        <v>3</v>
      </c>
      <c r="AD231">
        <v>0</v>
      </c>
      <c r="AE231">
        <f t="shared" si="26"/>
        <v>0</v>
      </c>
      <c r="AF231">
        <f t="shared" si="27"/>
        <v>0</v>
      </c>
      <c r="AG231">
        <v>327</v>
      </c>
      <c r="AH231">
        <v>4352</v>
      </c>
      <c r="AI231">
        <v>1.342859576310983</v>
      </c>
      <c r="AJ231">
        <v>0</v>
      </c>
      <c r="AK231">
        <v>9.938322938978672E-3</v>
      </c>
      <c r="AL231">
        <v>0.99006164073944092</v>
      </c>
      <c r="AM231">
        <v>0</v>
      </c>
      <c r="AN231">
        <v>1</v>
      </c>
    </row>
    <row r="232" spans="1:40" x14ac:dyDescent="0.2">
      <c r="A232" t="s">
        <v>4058</v>
      </c>
      <c r="B232" t="s">
        <v>33</v>
      </c>
      <c r="C232" t="s">
        <v>34</v>
      </c>
      <c r="D232" t="s">
        <v>4059</v>
      </c>
      <c r="E232">
        <v>13.49756890901342</v>
      </c>
      <c r="F232">
        <v>287</v>
      </c>
      <c r="G232">
        <v>125</v>
      </c>
      <c r="H232">
        <v>0.43554006968641112</v>
      </c>
      <c r="I232">
        <v>36486</v>
      </c>
      <c r="J232">
        <v>127.12891986062721</v>
      </c>
      <c r="K232">
        <v>5.4668989547038329</v>
      </c>
      <c r="L232">
        <f t="shared" si="21"/>
        <v>7.4076279312617137</v>
      </c>
      <c r="M232">
        <v>4.9929102430463628</v>
      </c>
      <c r="N232">
        <v>62.671009370717947</v>
      </c>
      <c r="O232" s="1">
        <f t="shared" si="22"/>
        <v>0.93031358885017423</v>
      </c>
      <c r="P232" s="1">
        <f t="shared" si="23"/>
        <v>0.29965156794425085</v>
      </c>
      <c r="Q232" s="1">
        <f t="shared" si="24"/>
        <v>3.4843205574912892E-3</v>
      </c>
      <c r="R232" s="1">
        <f t="shared" si="25"/>
        <v>6.6202090592334492E-2</v>
      </c>
      <c r="S232">
        <v>11</v>
      </c>
      <c r="T232">
        <v>74</v>
      </c>
      <c r="U232">
        <v>7</v>
      </c>
      <c r="V232">
        <v>7.0031055900621118</v>
      </c>
      <c r="W232" t="s">
        <v>36</v>
      </c>
      <c r="X232">
        <v>15</v>
      </c>
      <c r="Y232" t="s">
        <v>37</v>
      </c>
      <c r="Z232">
        <v>6518</v>
      </c>
      <c r="AA232" t="s">
        <v>4363</v>
      </c>
      <c r="AB232" t="s">
        <v>4364</v>
      </c>
      <c r="AC232">
        <v>4</v>
      </c>
      <c r="AD232">
        <v>0</v>
      </c>
      <c r="AE232">
        <f t="shared" si="26"/>
        <v>0</v>
      </c>
      <c r="AF232">
        <f t="shared" si="27"/>
        <v>0</v>
      </c>
      <c r="AG232">
        <v>67</v>
      </c>
      <c r="AH232">
        <v>13240</v>
      </c>
      <c r="AI232">
        <v>5.4400048006128188</v>
      </c>
      <c r="AJ232">
        <v>1</v>
      </c>
      <c r="AK232">
        <v>1.0908808559179309E-2</v>
      </c>
      <c r="AL232">
        <v>0.98909121751785278</v>
      </c>
      <c r="AM232">
        <v>0</v>
      </c>
      <c r="AN232">
        <v>1</v>
      </c>
    </row>
    <row r="233" spans="1:40" x14ac:dyDescent="0.2">
      <c r="A233" t="s">
        <v>4058</v>
      </c>
      <c r="B233" t="s">
        <v>33</v>
      </c>
      <c r="C233" t="s">
        <v>34</v>
      </c>
      <c r="D233" t="s">
        <v>4059</v>
      </c>
      <c r="E233">
        <v>13.497568970890089</v>
      </c>
      <c r="F233">
        <v>287</v>
      </c>
      <c r="G233">
        <v>125</v>
      </c>
      <c r="H233">
        <v>0.43554006968641112</v>
      </c>
      <c r="I233">
        <v>36486</v>
      </c>
      <c r="J233">
        <v>127.12891986062721</v>
      </c>
      <c r="K233">
        <v>5.4668989547038329</v>
      </c>
      <c r="L233">
        <f t="shared" si="21"/>
        <v>7.4076279312617137</v>
      </c>
      <c r="M233">
        <v>4.9929102430463628</v>
      </c>
      <c r="N233">
        <v>62.671009370717947</v>
      </c>
      <c r="O233" s="1">
        <f t="shared" si="22"/>
        <v>0.93031358885017423</v>
      </c>
      <c r="P233" s="1">
        <f t="shared" si="23"/>
        <v>0.29965156794425085</v>
      </c>
      <c r="Q233" s="1">
        <f t="shared" si="24"/>
        <v>3.4843205574912892E-3</v>
      </c>
      <c r="R233" s="1">
        <f t="shared" si="25"/>
        <v>6.6202090592334492E-2</v>
      </c>
      <c r="S233">
        <v>11</v>
      </c>
      <c r="T233">
        <v>74</v>
      </c>
      <c r="U233">
        <v>7</v>
      </c>
      <c r="V233">
        <v>7.0031055900621118</v>
      </c>
      <c r="W233" t="s">
        <v>36</v>
      </c>
      <c r="X233">
        <v>15</v>
      </c>
      <c r="Y233" t="s">
        <v>37</v>
      </c>
      <c r="Z233">
        <v>6518</v>
      </c>
      <c r="AA233" t="s">
        <v>4365</v>
      </c>
      <c r="AB233" t="s">
        <v>4366</v>
      </c>
      <c r="AC233">
        <v>2</v>
      </c>
      <c r="AD233">
        <v>0</v>
      </c>
      <c r="AE233">
        <f t="shared" si="26"/>
        <v>0</v>
      </c>
      <c r="AF233">
        <f t="shared" si="27"/>
        <v>0</v>
      </c>
      <c r="AG233">
        <v>48</v>
      </c>
      <c r="AH233">
        <v>22181</v>
      </c>
      <c r="AI233">
        <v>8.5141549736658444</v>
      </c>
      <c r="AJ233">
        <v>0</v>
      </c>
      <c r="AK233">
        <v>1.974943466484547E-2</v>
      </c>
      <c r="AL233">
        <v>0.98025059700012207</v>
      </c>
      <c r="AM233">
        <v>0</v>
      </c>
      <c r="AN233">
        <v>1</v>
      </c>
    </row>
    <row r="234" spans="1:40" x14ac:dyDescent="0.2">
      <c r="A234" t="s">
        <v>4058</v>
      </c>
      <c r="B234" t="s">
        <v>33</v>
      </c>
      <c r="C234" t="s">
        <v>34</v>
      </c>
      <c r="D234" t="s">
        <v>4059</v>
      </c>
      <c r="E234">
        <v>13.49756902921531</v>
      </c>
      <c r="F234">
        <v>287</v>
      </c>
      <c r="G234">
        <v>125</v>
      </c>
      <c r="H234">
        <v>0.43554006968641112</v>
      </c>
      <c r="I234">
        <v>36486</v>
      </c>
      <c r="J234">
        <v>127.12891986062721</v>
      </c>
      <c r="K234">
        <v>5.4668989547038329</v>
      </c>
      <c r="L234">
        <f t="shared" si="21"/>
        <v>7.4076279312617137</v>
      </c>
      <c r="M234">
        <v>4.9929102430463628</v>
      </c>
      <c r="N234">
        <v>62.671009370717947</v>
      </c>
      <c r="O234" s="1">
        <f t="shared" si="22"/>
        <v>0.93031358885017423</v>
      </c>
      <c r="P234" s="1">
        <f t="shared" si="23"/>
        <v>0.29965156794425085</v>
      </c>
      <c r="Q234" s="1">
        <f t="shared" si="24"/>
        <v>3.4843205574912892E-3</v>
      </c>
      <c r="R234" s="1">
        <f t="shared" si="25"/>
        <v>6.6202090592334492E-2</v>
      </c>
      <c r="S234">
        <v>11</v>
      </c>
      <c r="T234">
        <v>74</v>
      </c>
      <c r="U234">
        <v>7</v>
      </c>
      <c r="V234">
        <v>7.0031055900621118</v>
      </c>
      <c r="W234" t="s">
        <v>36</v>
      </c>
      <c r="X234">
        <v>15</v>
      </c>
      <c r="Y234" t="s">
        <v>37</v>
      </c>
      <c r="Z234">
        <v>6518</v>
      </c>
      <c r="AA234" t="s">
        <v>4116</v>
      </c>
      <c r="AB234" t="s">
        <v>4367</v>
      </c>
      <c r="AC234">
        <v>2</v>
      </c>
      <c r="AD234">
        <v>0</v>
      </c>
      <c r="AE234">
        <f t="shared" si="26"/>
        <v>0</v>
      </c>
      <c r="AF234">
        <f t="shared" si="27"/>
        <v>0</v>
      </c>
      <c r="AG234">
        <v>96</v>
      </c>
      <c r="AH234">
        <v>4196</v>
      </c>
      <c r="AI234">
        <v>3.5870378350028829</v>
      </c>
      <c r="AJ234">
        <v>0</v>
      </c>
      <c r="AK234">
        <v>1.001426205039024E-2</v>
      </c>
      <c r="AL234">
        <v>0.98998582363128662</v>
      </c>
      <c r="AM234">
        <v>0</v>
      </c>
      <c r="AN234">
        <v>1</v>
      </c>
    </row>
    <row r="235" spans="1:40" x14ac:dyDescent="0.2">
      <c r="A235" t="s">
        <v>4058</v>
      </c>
      <c r="B235" t="s">
        <v>33</v>
      </c>
      <c r="C235" t="s">
        <v>34</v>
      </c>
      <c r="D235" t="s">
        <v>4059</v>
      </c>
      <c r="E235">
        <v>13.497569087545861</v>
      </c>
      <c r="F235">
        <v>287</v>
      </c>
      <c r="G235">
        <v>125</v>
      </c>
      <c r="H235">
        <v>0.43554006968641112</v>
      </c>
      <c r="I235">
        <v>36486</v>
      </c>
      <c r="J235">
        <v>127.12891986062721</v>
      </c>
      <c r="K235">
        <v>5.4668989547038329</v>
      </c>
      <c r="L235">
        <f t="shared" si="21"/>
        <v>7.4076279312617137</v>
      </c>
      <c r="M235">
        <v>4.9929102430463628</v>
      </c>
      <c r="N235">
        <v>62.671009370717947</v>
      </c>
      <c r="O235" s="1">
        <f t="shared" si="22"/>
        <v>0.93031358885017423</v>
      </c>
      <c r="P235" s="1">
        <f t="shared" si="23"/>
        <v>0.29965156794425085</v>
      </c>
      <c r="Q235" s="1">
        <f t="shared" si="24"/>
        <v>3.4843205574912892E-3</v>
      </c>
      <c r="R235" s="1">
        <f t="shared" si="25"/>
        <v>6.6202090592334492E-2</v>
      </c>
      <c r="S235">
        <v>11</v>
      </c>
      <c r="T235">
        <v>74</v>
      </c>
      <c r="U235">
        <v>7</v>
      </c>
      <c r="V235">
        <v>7.0031055900621118</v>
      </c>
      <c r="W235" t="s">
        <v>36</v>
      </c>
      <c r="X235">
        <v>15</v>
      </c>
      <c r="Y235" t="s">
        <v>37</v>
      </c>
      <c r="Z235">
        <v>6518</v>
      </c>
      <c r="AA235" t="s">
        <v>40</v>
      </c>
      <c r="AB235" t="s">
        <v>4368</v>
      </c>
      <c r="AC235">
        <v>15</v>
      </c>
      <c r="AD235">
        <v>1</v>
      </c>
      <c r="AE235">
        <f t="shared" si="26"/>
        <v>0</v>
      </c>
      <c r="AF235">
        <f t="shared" si="27"/>
        <v>0</v>
      </c>
      <c r="AG235">
        <v>149</v>
      </c>
      <c r="AH235">
        <v>0</v>
      </c>
      <c r="AI235" t="s">
        <v>42</v>
      </c>
      <c r="AJ235">
        <v>0</v>
      </c>
      <c r="AK235">
        <v>0.20992541313171389</v>
      </c>
      <c r="AL235">
        <v>0.79007464647293091</v>
      </c>
      <c r="AM235">
        <v>0</v>
      </c>
      <c r="AN235">
        <v>1</v>
      </c>
    </row>
    <row r="236" spans="1:40" x14ac:dyDescent="0.2">
      <c r="A236" t="s">
        <v>4058</v>
      </c>
      <c r="B236" t="s">
        <v>33</v>
      </c>
      <c r="C236" t="s">
        <v>34</v>
      </c>
      <c r="D236" t="s">
        <v>4059</v>
      </c>
      <c r="E236">
        <v>13.497569153029239</v>
      </c>
      <c r="F236">
        <v>287</v>
      </c>
      <c r="G236">
        <v>125</v>
      </c>
      <c r="H236">
        <v>0.43554006968641112</v>
      </c>
      <c r="I236">
        <v>36486</v>
      </c>
      <c r="J236">
        <v>127.12891986062721</v>
      </c>
      <c r="K236">
        <v>5.4668989547038329</v>
      </c>
      <c r="L236">
        <f t="shared" si="21"/>
        <v>7.4076279312617137</v>
      </c>
      <c r="M236">
        <v>4.9929102430463628</v>
      </c>
      <c r="N236">
        <v>62.671009370717947</v>
      </c>
      <c r="O236" s="1">
        <f t="shared" si="22"/>
        <v>0.93031358885017423</v>
      </c>
      <c r="P236" s="1">
        <f t="shared" si="23"/>
        <v>0.29965156794425085</v>
      </c>
      <c r="Q236" s="1">
        <f t="shared" si="24"/>
        <v>3.4843205574912892E-3</v>
      </c>
      <c r="R236" s="1">
        <f t="shared" si="25"/>
        <v>6.6202090592334492E-2</v>
      </c>
      <c r="S236">
        <v>11</v>
      </c>
      <c r="T236">
        <v>74</v>
      </c>
      <c r="U236">
        <v>7</v>
      </c>
      <c r="V236">
        <v>7.0031055900621118</v>
      </c>
      <c r="W236" t="s">
        <v>36</v>
      </c>
      <c r="X236">
        <v>15</v>
      </c>
      <c r="Y236" t="s">
        <v>37</v>
      </c>
      <c r="Z236">
        <v>6518</v>
      </c>
      <c r="AA236" t="s">
        <v>1922</v>
      </c>
      <c r="AB236" t="s">
        <v>4369</v>
      </c>
      <c r="AC236">
        <v>1</v>
      </c>
      <c r="AD236">
        <v>0</v>
      </c>
      <c r="AE236">
        <f t="shared" si="26"/>
        <v>0</v>
      </c>
      <c r="AF236">
        <f t="shared" si="27"/>
        <v>0</v>
      </c>
      <c r="AG236">
        <v>70</v>
      </c>
      <c r="AH236">
        <v>161837</v>
      </c>
      <c r="AI236">
        <v>12.669689800822811</v>
      </c>
      <c r="AJ236">
        <v>1</v>
      </c>
      <c r="AK236">
        <v>1.400716882199049E-2</v>
      </c>
      <c r="AL236">
        <v>0.98599278926849365</v>
      </c>
      <c r="AM236">
        <v>0</v>
      </c>
      <c r="AN236">
        <v>1</v>
      </c>
    </row>
    <row r="237" spans="1:40" x14ac:dyDescent="0.2">
      <c r="A237" t="s">
        <v>4058</v>
      </c>
      <c r="B237" t="s">
        <v>33</v>
      </c>
      <c r="C237" t="s">
        <v>34</v>
      </c>
      <c r="D237" t="s">
        <v>4059</v>
      </c>
      <c r="E237">
        <v>13.497569226602231</v>
      </c>
      <c r="F237">
        <v>287</v>
      </c>
      <c r="G237">
        <v>125</v>
      </c>
      <c r="H237">
        <v>0.43554006968641112</v>
      </c>
      <c r="I237">
        <v>36486</v>
      </c>
      <c r="J237">
        <v>127.12891986062721</v>
      </c>
      <c r="K237">
        <v>5.4668989547038329</v>
      </c>
      <c r="L237">
        <f t="shared" si="21"/>
        <v>7.4076279312617137</v>
      </c>
      <c r="M237">
        <v>4.9929102430463628</v>
      </c>
      <c r="N237">
        <v>62.671009370717947</v>
      </c>
      <c r="O237" s="1">
        <f t="shared" si="22"/>
        <v>0.93031358885017423</v>
      </c>
      <c r="P237" s="1">
        <f t="shared" si="23"/>
        <v>0.29965156794425085</v>
      </c>
      <c r="Q237" s="1">
        <f t="shared" si="24"/>
        <v>3.4843205574912892E-3</v>
      </c>
      <c r="R237" s="1">
        <f t="shared" si="25"/>
        <v>6.6202090592334492E-2</v>
      </c>
      <c r="S237">
        <v>11</v>
      </c>
      <c r="T237">
        <v>74</v>
      </c>
      <c r="U237">
        <v>7</v>
      </c>
      <c r="V237">
        <v>7.0031055900621118</v>
      </c>
      <c r="W237" t="s">
        <v>36</v>
      </c>
      <c r="X237">
        <v>15</v>
      </c>
      <c r="Y237" t="s">
        <v>37</v>
      </c>
      <c r="Z237">
        <v>6518</v>
      </c>
      <c r="AA237" t="s">
        <v>40</v>
      </c>
      <c r="AB237" t="s">
        <v>4370</v>
      </c>
      <c r="AC237">
        <v>0</v>
      </c>
      <c r="AD237">
        <v>0</v>
      </c>
      <c r="AE237">
        <f t="shared" si="26"/>
        <v>0</v>
      </c>
      <c r="AF237">
        <f t="shared" si="27"/>
        <v>0</v>
      </c>
      <c r="AG237">
        <v>300</v>
      </c>
      <c r="AH237">
        <v>0</v>
      </c>
      <c r="AI237" t="s">
        <v>42</v>
      </c>
      <c r="AJ237">
        <v>0</v>
      </c>
      <c r="AK237">
        <v>1.8729884177446369E-2</v>
      </c>
      <c r="AL237">
        <v>0.98127007484436035</v>
      </c>
      <c r="AM237">
        <v>0</v>
      </c>
      <c r="AN237">
        <v>1</v>
      </c>
    </row>
    <row r="238" spans="1:40" x14ac:dyDescent="0.2">
      <c r="A238" t="s">
        <v>4058</v>
      </c>
      <c r="B238" t="s">
        <v>33</v>
      </c>
      <c r="C238" t="s">
        <v>34</v>
      </c>
      <c r="D238" t="s">
        <v>4059</v>
      </c>
      <c r="E238">
        <v>13.49756928485737</v>
      </c>
      <c r="F238">
        <v>287</v>
      </c>
      <c r="G238">
        <v>125</v>
      </c>
      <c r="H238">
        <v>0.43554006968641112</v>
      </c>
      <c r="I238">
        <v>36486</v>
      </c>
      <c r="J238">
        <v>127.12891986062721</v>
      </c>
      <c r="K238">
        <v>5.4668989547038329</v>
      </c>
      <c r="L238">
        <f t="shared" si="21"/>
        <v>7.4076279312617137</v>
      </c>
      <c r="M238">
        <v>4.9929102430463628</v>
      </c>
      <c r="N238">
        <v>62.671009370717947</v>
      </c>
      <c r="O238" s="1">
        <f t="shared" si="22"/>
        <v>0.93031358885017423</v>
      </c>
      <c r="P238" s="1">
        <f t="shared" si="23"/>
        <v>0.29965156794425085</v>
      </c>
      <c r="Q238" s="1">
        <f t="shared" si="24"/>
        <v>3.4843205574912892E-3</v>
      </c>
      <c r="R238" s="1">
        <f t="shared" si="25"/>
        <v>6.6202090592334492E-2</v>
      </c>
      <c r="S238">
        <v>11</v>
      </c>
      <c r="T238">
        <v>74</v>
      </c>
      <c r="U238">
        <v>7</v>
      </c>
      <c r="V238">
        <v>7.0031055900621118</v>
      </c>
      <c r="W238" t="s">
        <v>36</v>
      </c>
      <c r="X238">
        <v>15</v>
      </c>
      <c r="Y238" t="s">
        <v>37</v>
      </c>
      <c r="Z238">
        <v>6518</v>
      </c>
      <c r="AA238" t="s">
        <v>1922</v>
      </c>
      <c r="AB238" t="s">
        <v>4371</v>
      </c>
      <c r="AC238">
        <v>2</v>
      </c>
      <c r="AD238">
        <v>0</v>
      </c>
      <c r="AE238">
        <f t="shared" si="26"/>
        <v>0</v>
      </c>
      <c r="AF238">
        <f t="shared" si="27"/>
        <v>0</v>
      </c>
      <c r="AG238">
        <v>245</v>
      </c>
      <c r="AH238">
        <v>161837</v>
      </c>
      <c r="AI238">
        <v>12.66968991710484</v>
      </c>
      <c r="AJ238">
        <v>1</v>
      </c>
      <c r="AK238">
        <v>7.6019339263439178E-2</v>
      </c>
      <c r="AL238">
        <v>0.92398065328598022</v>
      </c>
      <c r="AM238">
        <v>0</v>
      </c>
      <c r="AN238">
        <v>1</v>
      </c>
    </row>
    <row r="239" spans="1:40" x14ac:dyDescent="0.2">
      <c r="A239" t="s">
        <v>4058</v>
      </c>
      <c r="B239" t="s">
        <v>33</v>
      </c>
      <c r="C239" t="s">
        <v>34</v>
      </c>
      <c r="D239" t="s">
        <v>4059</v>
      </c>
      <c r="E239">
        <v>13.497569343080711</v>
      </c>
      <c r="F239">
        <v>287</v>
      </c>
      <c r="G239">
        <v>125</v>
      </c>
      <c r="H239">
        <v>0.43554006968641112</v>
      </c>
      <c r="I239">
        <v>36486</v>
      </c>
      <c r="J239">
        <v>127.12891986062721</v>
      </c>
      <c r="K239">
        <v>5.4668989547038329</v>
      </c>
      <c r="L239">
        <f t="shared" si="21"/>
        <v>7.4076279312617137</v>
      </c>
      <c r="M239">
        <v>4.9929102430463628</v>
      </c>
      <c r="N239">
        <v>62.671009370717947</v>
      </c>
      <c r="O239" s="1">
        <f t="shared" si="22"/>
        <v>0.93031358885017423</v>
      </c>
      <c r="P239" s="1">
        <f t="shared" si="23"/>
        <v>0.29965156794425085</v>
      </c>
      <c r="Q239" s="1">
        <f t="shared" si="24"/>
        <v>3.4843205574912892E-3</v>
      </c>
      <c r="R239" s="1">
        <f t="shared" si="25"/>
        <v>6.6202090592334492E-2</v>
      </c>
      <c r="S239">
        <v>11</v>
      </c>
      <c r="T239">
        <v>74</v>
      </c>
      <c r="U239">
        <v>7</v>
      </c>
      <c r="V239">
        <v>7.0031055900621118</v>
      </c>
      <c r="W239" t="s">
        <v>36</v>
      </c>
      <c r="X239">
        <v>15</v>
      </c>
      <c r="Y239" t="s">
        <v>37</v>
      </c>
      <c r="Z239">
        <v>6518</v>
      </c>
      <c r="AA239" t="s">
        <v>40</v>
      </c>
      <c r="AB239" t="s">
        <v>4372</v>
      </c>
      <c r="AC239">
        <v>0</v>
      </c>
      <c r="AD239">
        <v>0</v>
      </c>
      <c r="AE239">
        <f t="shared" si="26"/>
        <v>0</v>
      </c>
      <c r="AF239">
        <f t="shared" si="27"/>
        <v>0</v>
      </c>
      <c r="AG239">
        <v>161</v>
      </c>
      <c r="AH239">
        <v>0</v>
      </c>
      <c r="AI239" t="s">
        <v>42</v>
      </c>
      <c r="AJ239">
        <v>0</v>
      </c>
      <c r="AK239">
        <v>0.12138160318136219</v>
      </c>
      <c r="AL239">
        <v>0.87861835956573486</v>
      </c>
      <c r="AM239">
        <v>0</v>
      </c>
      <c r="AN239">
        <v>1</v>
      </c>
    </row>
    <row r="240" spans="1:40" x14ac:dyDescent="0.2">
      <c r="A240" t="s">
        <v>4058</v>
      </c>
      <c r="B240" t="s">
        <v>33</v>
      </c>
      <c r="C240" t="s">
        <v>34</v>
      </c>
      <c r="D240" t="s">
        <v>4059</v>
      </c>
      <c r="E240">
        <v>13.49756941845466</v>
      </c>
      <c r="F240">
        <v>287</v>
      </c>
      <c r="G240">
        <v>125</v>
      </c>
      <c r="H240">
        <v>0.43554006968641112</v>
      </c>
      <c r="I240">
        <v>36486</v>
      </c>
      <c r="J240">
        <v>127.12891986062721</v>
      </c>
      <c r="K240">
        <v>5.4668989547038329</v>
      </c>
      <c r="L240">
        <f t="shared" si="21"/>
        <v>7.4076279312617137</v>
      </c>
      <c r="M240">
        <v>4.9929102430463628</v>
      </c>
      <c r="N240">
        <v>62.671009370717947</v>
      </c>
      <c r="O240" s="1">
        <f t="shared" si="22"/>
        <v>0.93031358885017423</v>
      </c>
      <c r="P240" s="1">
        <f t="shared" si="23"/>
        <v>0.29965156794425085</v>
      </c>
      <c r="Q240" s="1">
        <f t="shared" si="24"/>
        <v>3.4843205574912892E-3</v>
      </c>
      <c r="R240" s="1">
        <f t="shared" si="25"/>
        <v>6.6202090592334492E-2</v>
      </c>
      <c r="S240">
        <v>11</v>
      </c>
      <c r="T240">
        <v>74</v>
      </c>
      <c r="U240">
        <v>7</v>
      </c>
      <c r="V240">
        <v>7.0031055900621118</v>
      </c>
      <c r="W240" t="s">
        <v>36</v>
      </c>
      <c r="X240">
        <v>15</v>
      </c>
      <c r="Y240" t="s">
        <v>37</v>
      </c>
      <c r="Z240">
        <v>6518</v>
      </c>
      <c r="AA240" t="s">
        <v>1922</v>
      </c>
      <c r="AB240" t="s">
        <v>4373</v>
      </c>
      <c r="AC240">
        <v>1</v>
      </c>
      <c r="AD240">
        <v>0</v>
      </c>
      <c r="AE240">
        <f t="shared" si="26"/>
        <v>0</v>
      </c>
      <c r="AF240">
        <f t="shared" si="27"/>
        <v>0</v>
      </c>
      <c r="AG240">
        <v>29</v>
      </c>
      <c r="AH240">
        <v>161837</v>
      </c>
      <c r="AI240">
        <v>12.66969004742101</v>
      </c>
      <c r="AJ240">
        <v>1</v>
      </c>
      <c r="AK240">
        <v>1.43371382728219E-2</v>
      </c>
      <c r="AL240">
        <v>0.98566287755966187</v>
      </c>
      <c r="AM240">
        <v>0</v>
      </c>
      <c r="AN240">
        <v>1</v>
      </c>
    </row>
    <row r="241" spans="1:40" x14ac:dyDescent="0.2">
      <c r="A241" t="s">
        <v>4058</v>
      </c>
      <c r="B241" t="s">
        <v>33</v>
      </c>
      <c r="C241" t="s">
        <v>34</v>
      </c>
      <c r="D241" t="s">
        <v>4059</v>
      </c>
      <c r="E241">
        <v>13.497569476992</v>
      </c>
      <c r="F241">
        <v>287</v>
      </c>
      <c r="G241">
        <v>125</v>
      </c>
      <c r="H241">
        <v>0.43554006968641112</v>
      </c>
      <c r="I241">
        <v>36486</v>
      </c>
      <c r="J241">
        <v>127.12891986062721</v>
      </c>
      <c r="K241">
        <v>5.4668989547038329</v>
      </c>
      <c r="L241">
        <f t="shared" si="21"/>
        <v>7.4076279312617137</v>
      </c>
      <c r="M241">
        <v>4.9929102430463628</v>
      </c>
      <c r="N241">
        <v>62.671009370717947</v>
      </c>
      <c r="O241" s="1">
        <f t="shared" si="22"/>
        <v>0.93031358885017423</v>
      </c>
      <c r="P241" s="1">
        <f t="shared" si="23"/>
        <v>0.29965156794425085</v>
      </c>
      <c r="Q241" s="1">
        <f t="shared" si="24"/>
        <v>3.4843205574912892E-3</v>
      </c>
      <c r="R241" s="1">
        <f t="shared" si="25"/>
        <v>6.6202090592334492E-2</v>
      </c>
      <c r="S241">
        <v>11</v>
      </c>
      <c r="T241">
        <v>74</v>
      </c>
      <c r="U241">
        <v>7</v>
      </c>
      <c r="V241">
        <v>7.0031055900621118</v>
      </c>
      <c r="W241" t="s">
        <v>36</v>
      </c>
      <c r="X241">
        <v>15</v>
      </c>
      <c r="Y241" t="s">
        <v>37</v>
      </c>
      <c r="Z241">
        <v>6518</v>
      </c>
      <c r="AA241" t="s">
        <v>4374</v>
      </c>
      <c r="AB241" t="s">
        <v>4375</v>
      </c>
      <c r="AC241">
        <v>2</v>
      </c>
      <c r="AD241">
        <v>0</v>
      </c>
      <c r="AE241">
        <f t="shared" si="26"/>
        <v>0</v>
      </c>
      <c r="AF241">
        <f t="shared" si="27"/>
        <v>0</v>
      </c>
      <c r="AG241">
        <v>214</v>
      </c>
      <c r="AH241">
        <v>107111</v>
      </c>
      <c r="AI241">
        <v>3.0972341260710601</v>
      </c>
      <c r="AJ241">
        <v>0</v>
      </c>
      <c r="AK241">
        <v>1.0809655301272871E-2</v>
      </c>
      <c r="AL241">
        <v>0.98919034004211426</v>
      </c>
      <c r="AM241">
        <v>0</v>
      </c>
      <c r="AN241">
        <v>1</v>
      </c>
    </row>
    <row r="242" spans="1:40" x14ac:dyDescent="0.2">
      <c r="A242" t="s">
        <v>4058</v>
      </c>
      <c r="B242" t="s">
        <v>33</v>
      </c>
      <c r="C242" t="s">
        <v>34</v>
      </c>
      <c r="D242" t="s">
        <v>4059</v>
      </c>
      <c r="E242">
        <v>13.497569534928941</v>
      </c>
      <c r="F242">
        <v>287</v>
      </c>
      <c r="G242">
        <v>125</v>
      </c>
      <c r="H242">
        <v>0.43554006968641112</v>
      </c>
      <c r="I242">
        <v>36486</v>
      </c>
      <c r="J242">
        <v>127.12891986062721</v>
      </c>
      <c r="K242">
        <v>5.4668989547038329</v>
      </c>
      <c r="L242">
        <f t="shared" si="21"/>
        <v>7.4076279312617137</v>
      </c>
      <c r="M242">
        <v>4.9929102430463628</v>
      </c>
      <c r="N242">
        <v>62.671009370717947</v>
      </c>
      <c r="O242" s="1">
        <f t="shared" si="22"/>
        <v>0.93031358885017423</v>
      </c>
      <c r="P242" s="1">
        <f t="shared" si="23"/>
        <v>0.29965156794425085</v>
      </c>
      <c r="Q242" s="1">
        <f t="shared" si="24"/>
        <v>3.4843205574912892E-3</v>
      </c>
      <c r="R242" s="1">
        <f t="shared" si="25"/>
        <v>6.6202090592334492E-2</v>
      </c>
      <c r="S242">
        <v>11</v>
      </c>
      <c r="T242">
        <v>74</v>
      </c>
      <c r="U242">
        <v>7</v>
      </c>
      <c r="V242">
        <v>7.0031055900621118</v>
      </c>
      <c r="W242" t="s">
        <v>36</v>
      </c>
      <c r="X242">
        <v>15</v>
      </c>
      <c r="Y242" t="s">
        <v>37</v>
      </c>
      <c r="Z242">
        <v>6518</v>
      </c>
      <c r="AA242" t="s">
        <v>4232</v>
      </c>
      <c r="AB242" t="s">
        <v>4376</v>
      </c>
      <c r="AC242">
        <v>3</v>
      </c>
      <c r="AD242">
        <v>0</v>
      </c>
      <c r="AE242">
        <f t="shared" si="26"/>
        <v>0</v>
      </c>
      <c r="AF242">
        <f t="shared" si="27"/>
        <v>0</v>
      </c>
      <c r="AG242">
        <v>60</v>
      </c>
      <c r="AH242">
        <v>17434</v>
      </c>
      <c r="AI242">
        <v>2.7580616625346228</v>
      </c>
      <c r="AJ242">
        <v>1</v>
      </c>
      <c r="AK242">
        <v>1.624901965260506E-2</v>
      </c>
      <c r="AL242">
        <v>0.98375099897384644</v>
      </c>
      <c r="AM242">
        <v>0</v>
      </c>
      <c r="AN242">
        <v>1</v>
      </c>
    </row>
    <row r="243" spans="1:40" x14ac:dyDescent="0.2">
      <c r="A243" t="s">
        <v>4058</v>
      </c>
      <c r="B243" t="s">
        <v>33</v>
      </c>
      <c r="C243" t="s">
        <v>34</v>
      </c>
      <c r="D243" t="s">
        <v>4059</v>
      </c>
      <c r="E243">
        <v>13.497569609246391</v>
      </c>
      <c r="F243">
        <v>287</v>
      </c>
      <c r="G243">
        <v>125</v>
      </c>
      <c r="H243">
        <v>0.43554006968641112</v>
      </c>
      <c r="I243">
        <v>36486</v>
      </c>
      <c r="J243">
        <v>127.12891986062721</v>
      </c>
      <c r="K243">
        <v>5.4668989547038329</v>
      </c>
      <c r="L243">
        <f t="shared" si="21"/>
        <v>7.4076279312617137</v>
      </c>
      <c r="M243">
        <v>4.9929102430463628</v>
      </c>
      <c r="N243">
        <v>62.671009370717947</v>
      </c>
      <c r="O243" s="1">
        <f t="shared" si="22"/>
        <v>0.93031358885017423</v>
      </c>
      <c r="P243" s="1">
        <f t="shared" si="23"/>
        <v>0.29965156794425085</v>
      </c>
      <c r="Q243" s="1">
        <f t="shared" si="24"/>
        <v>3.4843205574912892E-3</v>
      </c>
      <c r="R243" s="1">
        <f t="shared" si="25"/>
        <v>6.6202090592334492E-2</v>
      </c>
      <c r="S243">
        <v>11</v>
      </c>
      <c r="T243">
        <v>74</v>
      </c>
      <c r="U243">
        <v>7</v>
      </c>
      <c r="V243">
        <v>7.0031055900621118</v>
      </c>
      <c r="W243" t="s">
        <v>36</v>
      </c>
      <c r="X243">
        <v>15</v>
      </c>
      <c r="Y243" t="s">
        <v>37</v>
      </c>
      <c r="Z243">
        <v>6518</v>
      </c>
      <c r="AA243" t="s">
        <v>4374</v>
      </c>
      <c r="AB243" t="s">
        <v>4377</v>
      </c>
      <c r="AC243">
        <v>3</v>
      </c>
      <c r="AD243">
        <v>0</v>
      </c>
      <c r="AE243">
        <f t="shared" si="26"/>
        <v>0</v>
      </c>
      <c r="AF243">
        <f t="shared" si="27"/>
        <v>0</v>
      </c>
      <c r="AG243">
        <v>270</v>
      </c>
      <c r="AH243">
        <v>107111</v>
      </c>
      <c r="AI243">
        <v>3.097234253662672</v>
      </c>
      <c r="AJ243">
        <v>0</v>
      </c>
      <c r="AK243">
        <v>1.539399474859238E-2</v>
      </c>
      <c r="AL243">
        <v>0.98460602760314941</v>
      </c>
      <c r="AM243">
        <v>0</v>
      </c>
      <c r="AN243">
        <v>1</v>
      </c>
    </row>
    <row r="244" spans="1:40" x14ac:dyDescent="0.2">
      <c r="A244" t="s">
        <v>4058</v>
      </c>
      <c r="B244" t="s">
        <v>33</v>
      </c>
      <c r="C244" t="s">
        <v>34</v>
      </c>
      <c r="D244" t="s">
        <v>4059</v>
      </c>
      <c r="E244">
        <v>13.49756966731389</v>
      </c>
      <c r="F244">
        <v>287</v>
      </c>
      <c r="G244">
        <v>125</v>
      </c>
      <c r="H244">
        <v>0.43554006968641112</v>
      </c>
      <c r="I244">
        <v>36486</v>
      </c>
      <c r="J244">
        <v>127.12891986062721</v>
      </c>
      <c r="K244">
        <v>5.4668989547038329</v>
      </c>
      <c r="L244">
        <f t="shared" si="21"/>
        <v>7.4076279312617137</v>
      </c>
      <c r="M244">
        <v>4.9929102430463628</v>
      </c>
      <c r="N244">
        <v>62.671009370717947</v>
      </c>
      <c r="O244" s="1">
        <f t="shared" si="22"/>
        <v>0.93031358885017423</v>
      </c>
      <c r="P244" s="1">
        <f t="shared" si="23"/>
        <v>0.29965156794425085</v>
      </c>
      <c r="Q244" s="1">
        <f t="shared" si="24"/>
        <v>3.4843205574912892E-3</v>
      </c>
      <c r="R244" s="1">
        <f t="shared" si="25"/>
        <v>6.6202090592334492E-2</v>
      </c>
      <c r="S244">
        <v>11</v>
      </c>
      <c r="T244">
        <v>74</v>
      </c>
      <c r="U244">
        <v>7</v>
      </c>
      <c r="V244">
        <v>7.0031055900621118</v>
      </c>
      <c r="W244" t="s">
        <v>36</v>
      </c>
      <c r="X244">
        <v>15</v>
      </c>
      <c r="Y244" t="s">
        <v>37</v>
      </c>
      <c r="Z244">
        <v>6518</v>
      </c>
      <c r="AA244" t="s">
        <v>4232</v>
      </c>
      <c r="AB244" t="s">
        <v>4378</v>
      </c>
      <c r="AC244">
        <v>-1</v>
      </c>
      <c r="AD244">
        <v>0</v>
      </c>
      <c r="AE244">
        <f t="shared" si="26"/>
        <v>0</v>
      </c>
      <c r="AF244">
        <f t="shared" si="27"/>
        <v>0</v>
      </c>
      <c r="AG244">
        <v>41</v>
      </c>
      <c r="AH244">
        <v>17434</v>
      </c>
      <c r="AI244">
        <v>2.758061780123346</v>
      </c>
      <c r="AJ244">
        <v>1</v>
      </c>
      <c r="AK244">
        <v>7.8315706923604012E-3</v>
      </c>
      <c r="AL244">
        <v>0.9921683669090271</v>
      </c>
      <c r="AM244">
        <v>0</v>
      </c>
      <c r="AN244">
        <v>1</v>
      </c>
    </row>
    <row r="245" spans="1:40" x14ac:dyDescent="0.2">
      <c r="A245" t="s">
        <v>4058</v>
      </c>
      <c r="B245" t="s">
        <v>33</v>
      </c>
      <c r="C245" t="s">
        <v>34</v>
      </c>
      <c r="D245" t="s">
        <v>4059</v>
      </c>
      <c r="E245">
        <v>13.49756972544578</v>
      </c>
      <c r="F245">
        <v>287</v>
      </c>
      <c r="G245">
        <v>125</v>
      </c>
      <c r="H245">
        <v>0.43554006968641112</v>
      </c>
      <c r="I245">
        <v>36486</v>
      </c>
      <c r="J245">
        <v>127.12891986062721</v>
      </c>
      <c r="K245">
        <v>5.4668989547038329</v>
      </c>
      <c r="L245">
        <f t="shared" si="21"/>
        <v>7.4076279312617137</v>
      </c>
      <c r="M245">
        <v>4.9929102430463628</v>
      </c>
      <c r="N245">
        <v>62.671009370717947</v>
      </c>
      <c r="O245" s="1">
        <f t="shared" si="22"/>
        <v>0.93031358885017423</v>
      </c>
      <c r="P245" s="1">
        <f t="shared" si="23"/>
        <v>0.29965156794425085</v>
      </c>
      <c r="Q245" s="1">
        <f t="shared" si="24"/>
        <v>3.4843205574912892E-3</v>
      </c>
      <c r="R245" s="1">
        <f t="shared" si="25"/>
        <v>6.6202090592334492E-2</v>
      </c>
      <c r="S245">
        <v>11</v>
      </c>
      <c r="T245">
        <v>74</v>
      </c>
      <c r="U245">
        <v>7</v>
      </c>
      <c r="V245">
        <v>7.0031055900621118</v>
      </c>
      <c r="W245" t="s">
        <v>36</v>
      </c>
      <c r="X245">
        <v>15</v>
      </c>
      <c r="Y245" t="s">
        <v>37</v>
      </c>
      <c r="Z245">
        <v>6518</v>
      </c>
      <c r="AA245" t="s">
        <v>4374</v>
      </c>
      <c r="AB245" t="s">
        <v>4379</v>
      </c>
      <c r="AC245">
        <v>4</v>
      </c>
      <c r="AD245">
        <v>0</v>
      </c>
      <c r="AE245">
        <f t="shared" si="26"/>
        <v>0</v>
      </c>
      <c r="AF245">
        <f t="shared" si="27"/>
        <v>1</v>
      </c>
      <c r="AG245">
        <v>278</v>
      </c>
      <c r="AH245">
        <v>107111</v>
      </c>
      <c r="AI245">
        <v>3.0972343859475528</v>
      </c>
      <c r="AJ245">
        <v>0</v>
      </c>
      <c r="AK245">
        <v>0.91700112819671631</v>
      </c>
      <c r="AL245">
        <v>8.2998864352703094E-2</v>
      </c>
      <c r="AM245">
        <v>1</v>
      </c>
      <c r="AN245">
        <v>0</v>
      </c>
    </row>
    <row r="246" spans="1:40" x14ac:dyDescent="0.2">
      <c r="A246" t="s">
        <v>4058</v>
      </c>
      <c r="B246" t="s">
        <v>33</v>
      </c>
      <c r="C246" t="s">
        <v>34</v>
      </c>
      <c r="D246" t="s">
        <v>4059</v>
      </c>
      <c r="E246">
        <v>13.49756979979731</v>
      </c>
      <c r="F246">
        <v>287</v>
      </c>
      <c r="G246">
        <v>125</v>
      </c>
      <c r="H246">
        <v>0.43554006968641112</v>
      </c>
      <c r="I246">
        <v>36486</v>
      </c>
      <c r="J246">
        <v>127.12891986062721</v>
      </c>
      <c r="K246">
        <v>5.4668989547038329</v>
      </c>
      <c r="L246">
        <f t="shared" si="21"/>
        <v>7.4076279312617137</v>
      </c>
      <c r="M246">
        <v>4.9929102430463628</v>
      </c>
      <c r="N246">
        <v>62.671009370717947</v>
      </c>
      <c r="O246" s="1">
        <f t="shared" si="22"/>
        <v>0.93031358885017423</v>
      </c>
      <c r="P246" s="1">
        <f t="shared" si="23"/>
        <v>0.29965156794425085</v>
      </c>
      <c r="Q246" s="1">
        <f t="shared" si="24"/>
        <v>3.4843205574912892E-3</v>
      </c>
      <c r="R246" s="1">
        <f t="shared" si="25"/>
        <v>6.6202090592334492E-2</v>
      </c>
      <c r="S246">
        <v>11</v>
      </c>
      <c r="T246">
        <v>74</v>
      </c>
      <c r="U246">
        <v>7</v>
      </c>
      <c r="V246">
        <v>7.0031055900621118</v>
      </c>
      <c r="W246" t="s">
        <v>36</v>
      </c>
      <c r="X246">
        <v>15</v>
      </c>
      <c r="Y246" t="s">
        <v>37</v>
      </c>
      <c r="Z246">
        <v>6518</v>
      </c>
      <c r="AA246" t="s">
        <v>4232</v>
      </c>
      <c r="AB246" t="s">
        <v>4380</v>
      </c>
      <c r="AC246">
        <v>1</v>
      </c>
      <c r="AD246">
        <v>0</v>
      </c>
      <c r="AE246">
        <f t="shared" si="26"/>
        <v>0</v>
      </c>
      <c r="AF246">
        <f t="shared" si="27"/>
        <v>0</v>
      </c>
      <c r="AG246">
        <v>112</v>
      </c>
      <c r="AH246">
        <v>17434</v>
      </c>
      <c r="AI246">
        <v>2.758061910596779</v>
      </c>
      <c r="AJ246">
        <v>1</v>
      </c>
      <c r="AK246">
        <v>1.432868372648954E-2</v>
      </c>
      <c r="AL246">
        <v>0.98567134141921997</v>
      </c>
      <c r="AM246">
        <v>0</v>
      </c>
      <c r="AN246">
        <v>1</v>
      </c>
    </row>
    <row r="247" spans="1:40" x14ac:dyDescent="0.2">
      <c r="A247" t="s">
        <v>4058</v>
      </c>
      <c r="B247" t="s">
        <v>33</v>
      </c>
      <c r="C247" t="s">
        <v>34</v>
      </c>
      <c r="D247" t="s">
        <v>4059</v>
      </c>
      <c r="E247">
        <v>13.497569857461819</v>
      </c>
      <c r="F247">
        <v>287</v>
      </c>
      <c r="G247">
        <v>125</v>
      </c>
      <c r="H247">
        <v>0.43554006968641112</v>
      </c>
      <c r="I247">
        <v>36486</v>
      </c>
      <c r="J247">
        <v>127.12891986062721</v>
      </c>
      <c r="K247">
        <v>5.4668989547038329</v>
      </c>
      <c r="L247">
        <f t="shared" si="21"/>
        <v>7.4076279312617137</v>
      </c>
      <c r="M247">
        <v>4.9929102430463628</v>
      </c>
      <c r="N247">
        <v>62.671009370717947</v>
      </c>
      <c r="O247" s="1">
        <f t="shared" si="22"/>
        <v>0.93031358885017423</v>
      </c>
      <c r="P247" s="1">
        <f t="shared" si="23"/>
        <v>0.29965156794425085</v>
      </c>
      <c r="Q247" s="1">
        <f t="shared" si="24"/>
        <v>3.4843205574912892E-3</v>
      </c>
      <c r="R247" s="1">
        <f t="shared" si="25"/>
        <v>6.6202090592334492E-2</v>
      </c>
      <c r="S247">
        <v>11</v>
      </c>
      <c r="T247">
        <v>74</v>
      </c>
      <c r="U247">
        <v>7</v>
      </c>
      <c r="V247">
        <v>7.0031055900621118</v>
      </c>
      <c r="W247" t="s">
        <v>36</v>
      </c>
      <c r="X247">
        <v>15</v>
      </c>
      <c r="Y247" t="s">
        <v>37</v>
      </c>
      <c r="Z247">
        <v>6518</v>
      </c>
      <c r="AA247" t="s">
        <v>4374</v>
      </c>
      <c r="AB247" t="s">
        <v>4381</v>
      </c>
      <c r="AC247">
        <v>2</v>
      </c>
      <c r="AD247">
        <v>0</v>
      </c>
      <c r="AE247">
        <f t="shared" si="26"/>
        <v>0</v>
      </c>
      <c r="AF247">
        <f t="shared" si="27"/>
        <v>0</v>
      </c>
      <c r="AG247">
        <v>93</v>
      </c>
      <c r="AH247">
        <v>107111</v>
      </c>
      <c r="AI247">
        <v>3.0972345092127478</v>
      </c>
      <c r="AJ247">
        <v>0</v>
      </c>
      <c r="AK247">
        <v>8.2655912265181541E-3</v>
      </c>
      <c r="AL247">
        <v>0.99173438549041748</v>
      </c>
      <c r="AM247">
        <v>0</v>
      </c>
      <c r="AN247">
        <v>1</v>
      </c>
    </row>
    <row r="248" spans="1:40" x14ac:dyDescent="0.2">
      <c r="A248" t="s">
        <v>4058</v>
      </c>
      <c r="B248" t="s">
        <v>33</v>
      </c>
      <c r="C248" t="s">
        <v>34</v>
      </c>
      <c r="D248" t="s">
        <v>4059</v>
      </c>
      <c r="E248">
        <v>13.49756991980999</v>
      </c>
      <c r="F248">
        <v>287</v>
      </c>
      <c r="G248">
        <v>125</v>
      </c>
      <c r="H248">
        <v>0.43554006968641112</v>
      </c>
      <c r="I248">
        <v>36486</v>
      </c>
      <c r="J248">
        <v>127.12891986062721</v>
      </c>
      <c r="K248">
        <v>5.4668989547038329</v>
      </c>
      <c r="L248">
        <f t="shared" si="21"/>
        <v>7.4076279312617137</v>
      </c>
      <c r="M248">
        <v>4.9929102430463628</v>
      </c>
      <c r="N248">
        <v>62.671009370717947</v>
      </c>
      <c r="O248" s="1">
        <f t="shared" si="22"/>
        <v>0.93031358885017423</v>
      </c>
      <c r="P248" s="1">
        <f t="shared" si="23"/>
        <v>0.29965156794425085</v>
      </c>
      <c r="Q248" s="1">
        <f t="shared" si="24"/>
        <v>3.4843205574912892E-3</v>
      </c>
      <c r="R248" s="1">
        <f t="shared" si="25"/>
        <v>6.6202090592334492E-2</v>
      </c>
      <c r="S248">
        <v>11</v>
      </c>
      <c r="T248">
        <v>74</v>
      </c>
      <c r="U248">
        <v>7</v>
      </c>
      <c r="V248">
        <v>7.0031055900621118</v>
      </c>
      <c r="W248" t="s">
        <v>36</v>
      </c>
      <c r="X248">
        <v>15</v>
      </c>
      <c r="Y248" t="s">
        <v>37</v>
      </c>
      <c r="Z248">
        <v>6518</v>
      </c>
      <c r="AA248" t="s">
        <v>4382</v>
      </c>
      <c r="AB248" t="s">
        <v>4383</v>
      </c>
      <c r="AC248">
        <v>1</v>
      </c>
      <c r="AD248">
        <v>0</v>
      </c>
      <c r="AE248">
        <f t="shared" si="26"/>
        <v>0</v>
      </c>
      <c r="AF248">
        <f t="shared" si="27"/>
        <v>0</v>
      </c>
      <c r="AG248">
        <v>42</v>
      </c>
      <c r="AH248">
        <v>5437</v>
      </c>
      <c r="AI248">
        <v>7.5022893145790874</v>
      </c>
      <c r="AJ248">
        <v>0</v>
      </c>
      <c r="AK248">
        <v>6.631933618336916E-3</v>
      </c>
      <c r="AL248">
        <v>0.99336808919906616</v>
      </c>
      <c r="AM248">
        <v>0</v>
      </c>
      <c r="AN248">
        <v>1</v>
      </c>
    </row>
    <row r="249" spans="1:40" x14ac:dyDescent="0.2">
      <c r="A249" t="s">
        <v>4058</v>
      </c>
      <c r="B249" t="s">
        <v>33</v>
      </c>
      <c r="C249" t="s">
        <v>34</v>
      </c>
      <c r="D249" t="s">
        <v>4059</v>
      </c>
      <c r="E249">
        <v>13.497569978643639</v>
      </c>
      <c r="F249">
        <v>287</v>
      </c>
      <c r="G249">
        <v>125</v>
      </c>
      <c r="H249">
        <v>0.43554006968641112</v>
      </c>
      <c r="I249">
        <v>36486</v>
      </c>
      <c r="J249">
        <v>127.12891986062721</v>
      </c>
      <c r="K249">
        <v>5.4668989547038329</v>
      </c>
      <c r="L249">
        <f t="shared" si="21"/>
        <v>7.4076279312617137</v>
      </c>
      <c r="M249">
        <v>4.9929102430463628</v>
      </c>
      <c r="N249">
        <v>62.671009370717947</v>
      </c>
      <c r="O249" s="1">
        <f t="shared" si="22"/>
        <v>0.93031358885017423</v>
      </c>
      <c r="P249" s="1">
        <f t="shared" si="23"/>
        <v>0.29965156794425085</v>
      </c>
      <c r="Q249" s="1">
        <f t="shared" si="24"/>
        <v>3.4843205574912892E-3</v>
      </c>
      <c r="R249" s="1">
        <f t="shared" si="25"/>
        <v>6.6202090592334492E-2</v>
      </c>
      <c r="S249">
        <v>11</v>
      </c>
      <c r="T249">
        <v>74</v>
      </c>
      <c r="U249">
        <v>7</v>
      </c>
      <c r="V249">
        <v>7.0031055900621118</v>
      </c>
      <c r="W249" t="s">
        <v>36</v>
      </c>
      <c r="X249">
        <v>15</v>
      </c>
      <c r="Y249" t="s">
        <v>37</v>
      </c>
      <c r="Z249">
        <v>6518</v>
      </c>
      <c r="AA249" t="s">
        <v>1972</v>
      </c>
      <c r="AB249" t="s">
        <v>4384</v>
      </c>
      <c r="AC249">
        <v>3</v>
      </c>
      <c r="AD249">
        <v>0</v>
      </c>
      <c r="AE249">
        <f t="shared" si="26"/>
        <v>0</v>
      </c>
      <c r="AF249">
        <f t="shared" si="27"/>
        <v>0</v>
      </c>
      <c r="AG249">
        <v>10</v>
      </c>
      <c r="AH249">
        <v>49325</v>
      </c>
      <c r="AI249">
        <v>9.6166530482117949</v>
      </c>
      <c r="AJ249">
        <v>0</v>
      </c>
      <c r="AK249">
        <v>6.8547767587006092E-3</v>
      </c>
      <c r="AL249">
        <v>0.99314522743225098</v>
      </c>
      <c r="AM249">
        <v>0</v>
      </c>
      <c r="AN249">
        <v>1</v>
      </c>
    </row>
    <row r="250" spans="1:40" x14ac:dyDescent="0.2">
      <c r="A250" t="s">
        <v>4058</v>
      </c>
      <c r="B250" t="s">
        <v>33</v>
      </c>
      <c r="C250" t="s">
        <v>34</v>
      </c>
      <c r="D250" t="s">
        <v>4059</v>
      </c>
      <c r="E250">
        <v>13.49757005222574</v>
      </c>
      <c r="F250">
        <v>287</v>
      </c>
      <c r="G250">
        <v>125</v>
      </c>
      <c r="H250">
        <v>0.43554006968641112</v>
      </c>
      <c r="I250">
        <v>36486</v>
      </c>
      <c r="J250">
        <v>127.12891986062721</v>
      </c>
      <c r="K250">
        <v>5.4668989547038329</v>
      </c>
      <c r="L250">
        <f t="shared" si="21"/>
        <v>7.4076279312617137</v>
      </c>
      <c r="M250">
        <v>4.9929102430463628</v>
      </c>
      <c r="N250">
        <v>62.671009370717947</v>
      </c>
      <c r="O250" s="1">
        <f t="shared" si="22"/>
        <v>0.93031358885017423</v>
      </c>
      <c r="P250" s="1">
        <f t="shared" si="23"/>
        <v>0.29965156794425085</v>
      </c>
      <c r="Q250" s="1">
        <f t="shared" si="24"/>
        <v>3.4843205574912892E-3</v>
      </c>
      <c r="R250" s="1">
        <f t="shared" si="25"/>
        <v>6.6202090592334492E-2</v>
      </c>
      <c r="S250">
        <v>11</v>
      </c>
      <c r="T250">
        <v>74</v>
      </c>
      <c r="U250">
        <v>7</v>
      </c>
      <c r="V250">
        <v>7.0031055900621118</v>
      </c>
      <c r="W250" t="s">
        <v>36</v>
      </c>
      <c r="X250">
        <v>15</v>
      </c>
      <c r="Y250" t="s">
        <v>37</v>
      </c>
      <c r="Z250">
        <v>6518</v>
      </c>
      <c r="AA250" t="s">
        <v>4385</v>
      </c>
      <c r="AB250" t="s">
        <v>4386</v>
      </c>
      <c r="AC250">
        <v>1</v>
      </c>
      <c r="AD250">
        <v>0</v>
      </c>
      <c r="AE250">
        <f t="shared" si="26"/>
        <v>0</v>
      </c>
      <c r="AF250">
        <f t="shared" si="27"/>
        <v>0</v>
      </c>
      <c r="AG250">
        <v>36</v>
      </c>
      <c r="AH250">
        <v>16105</v>
      </c>
      <c r="AI250">
        <v>4.5868345218361526</v>
      </c>
      <c r="AJ250">
        <v>0</v>
      </c>
      <c r="AK250">
        <v>1.1132931336760519E-2</v>
      </c>
      <c r="AL250">
        <v>0.98886710405349731</v>
      </c>
      <c r="AM250">
        <v>0</v>
      </c>
      <c r="AN250">
        <v>1</v>
      </c>
    </row>
    <row r="251" spans="1:40" x14ac:dyDescent="0.2">
      <c r="A251" t="s">
        <v>4058</v>
      </c>
      <c r="B251" t="s">
        <v>33</v>
      </c>
      <c r="C251" t="s">
        <v>34</v>
      </c>
      <c r="D251" t="s">
        <v>4059</v>
      </c>
      <c r="E251">
        <v>13.497570109972379</v>
      </c>
      <c r="F251">
        <v>287</v>
      </c>
      <c r="G251">
        <v>125</v>
      </c>
      <c r="H251">
        <v>0.43554006968641112</v>
      </c>
      <c r="I251">
        <v>36486</v>
      </c>
      <c r="J251">
        <v>127.12891986062721</v>
      </c>
      <c r="K251">
        <v>5.4668989547038329</v>
      </c>
      <c r="L251">
        <f t="shared" si="21"/>
        <v>7.4076279312617137</v>
      </c>
      <c r="M251">
        <v>4.9929102430463628</v>
      </c>
      <c r="N251">
        <v>62.671009370717947</v>
      </c>
      <c r="O251" s="1">
        <f t="shared" si="22"/>
        <v>0.93031358885017423</v>
      </c>
      <c r="P251" s="1">
        <f t="shared" si="23"/>
        <v>0.29965156794425085</v>
      </c>
      <c r="Q251" s="1">
        <f t="shared" si="24"/>
        <v>3.4843205574912892E-3</v>
      </c>
      <c r="R251" s="1">
        <f t="shared" si="25"/>
        <v>6.6202090592334492E-2</v>
      </c>
      <c r="S251">
        <v>11</v>
      </c>
      <c r="T251">
        <v>74</v>
      </c>
      <c r="U251">
        <v>7</v>
      </c>
      <c r="V251">
        <v>7.0031055900621118</v>
      </c>
      <c r="W251" t="s">
        <v>36</v>
      </c>
      <c r="X251">
        <v>15</v>
      </c>
      <c r="Y251" t="s">
        <v>37</v>
      </c>
      <c r="Z251">
        <v>6518</v>
      </c>
      <c r="AA251" t="s">
        <v>2108</v>
      </c>
      <c r="AB251" t="s">
        <v>4387</v>
      </c>
      <c r="AC251">
        <v>0</v>
      </c>
      <c r="AD251">
        <v>0</v>
      </c>
      <c r="AE251">
        <f t="shared" si="26"/>
        <v>0</v>
      </c>
      <c r="AF251">
        <f t="shared" si="27"/>
        <v>0</v>
      </c>
      <c r="AG251">
        <v>48</v>
      </c>
      <c r="AH251">
        <v>48643</v>
      </c>
      <c r="AI251">
        <v>4.0210207778055587</v>
      </c>
      <c r="AJ251">
        <v>0</v>
      </c>
      <c r="AK251">
        <v>9.9126258864998817E-3</v>
      </c>
      <c r="AL251">
        <v>0.99008733034133911</v>
      </c>
      <c r="AM251">
        <v>0</v>
      </c>
      <c r="AN251">
        <v>1</v>
      </c>
    </row>
    <row r="252" spans="1:40" x14ac:dyDescent="0.2">
      <c r="A252" t="s">
        <v>4058</v>
      </c>
      <c r="B252" t="s">
        <v>33</v>
      </c>
      <c r="C252" t="s">
        <v>34</v>
      </c>
      <c r="D252" t="s">
        <v>4059</v>
      </c>
      <c r="E252">
        <v>13.4975701840358</v>
      </c>
      <c r="F252">
        <v>287</v>
      </c>
      <c r="G252">
        <v>125</v>
      </c>
      <c r="H252">
        <v>0.43554006968641112</v>
      </c>
      <c r="I252">
        <v>36486</v>
      </c>
      <c r="J252">
        <v>127.12891986062721</v>
      </c>
      <c r="K252">
        <v>5.4668989547038329</v>
      </c>
      <c r="L252">
        <f t="shared" si="21"/>
        <v>7.4076279312617137</v>
      </c>
      <c r="M252">
        <v>4.9929102430463628</v>
      </c>
      <c r="N252">
        <v>62.671009370717947</v>
      </c>
      <c r="O252" s="1">
        <f t="shared" si="22"/>
        <v>0.93031358885017423</v>
      </c>
      <c r="P252" s="1">
        <f t="shared" si="23"/>
        <v>0.29965156794425085</v>
      </c>
      <c r="Q252" s="1">
        <f t="shared" si="24"/>
        <v>3.4843205574912892E-3</v>
      </c>
      <c r="R252" s="1">
        <f t="shared" si="25"/>
        <v>6.6202090592334492E-2</v>
      </c>
      <c r="S252">
        <v>11</v>
      </c>
      <c r="T252">
        <v>74</v>
      </c>
      <c r="U252">
        <v>7</v>
      </c>
      <c r="V252">
        <v>7.0031055900621118</v>
      </c>
      <c r="W252" t="s">
        <v>36</v>
      </c>
      <c r="X252">
        <v>15</v>
      </c>
      <c r="Y252" t="s">
        <v>37</v>
      </c>
      <c r="Z252">
        <v>6518</v>
      </c>
      <c r="AA252" t="s">
        <v>4388</v>
      </c>
      <c r="AB252" t="s">
        <v>4389</v>
      </c>
      <c r="AC252">
        <v>1</v>
      </c>
      <c r="AD252">
        <v>0</v>
      </c>
      <c r="AE252">
        <f t="shared" si="26"/>
        <v>0</v>
      </c>
      <c r="AF252">
        <f t="shared" si="27"/>
        <v>0</v>
      </c>
      <c r="AG252">
        <v>51</v>
      </c>
      <c r="AH252">
        <v>9472</v>
      </c>
      <c r="AI252">
        <v>3.4239395789029121</v>
      </c>
      <c r="AJ252">
        <v>0</v>
      </c>
      <c r="AK252">
        <v>1.165110990405083E-2</v>
      </c>
      <c r="AL252">
        <v>0.98834884166717529</v>
      </c>
      <c r="AM252">
        <v>0</v>
      </c>
      <c r="AN252">
        <v>1</v>
      </c>
    </row>
    <row r="253" spans="1:40" x14ac:dyDescent="0.2">
      <c r="A253" t="s">
        <v>4058</v>
      </c>
      <c r="B253" t="s">
        <v>33</v>
      </c>
      <c r="C253" t="s">
        <v>34</v>
      </c>
      <c r="D253" t="s">
        <v>4059</v>
      </c>
      <c r="E253">
        <v>13.49757024255967</v>
      </c>
      <c r="F253">
        <v>287</v>
      </c>
      <c r="G253">
        <v>125</v>
      </c>
      <c r="H253">
        <v>0.43554006968641112</v>
      </c>
      <c r="I253">
        <v>36486</v>
      </c>
      <c r="J253">
        <v>127.12891986062721</v>
      </c>
      <c r="K253">
        <v>5.4668989547038329</v>
      </c>
      <c r="L253">
        <f t="shared" si="21"/>
        <v>7.4076279312617137</v>
      </c>
      <c r="M253">
        <v>4.9929102430463628</v>
      </c>
      <c r="N253">
        <v>62.671009370717947</v>
      </c>
      <c r="O253" s="1">
        <f t="shared" si="22"/>
        <v>0.93031358885017423</v>
      </c>
      <c r="P253" s="1">
        <f t="shared" si="23"/>
        <v>0.29965156794425085</v>
      </c>
      <c r="Q253" s="1">
        <f t="shared" si="24"/>
        <v>3.4843205574912892E-3</v>
      </c>
      <c r="R253" s="1">
        <f t="shared" si="25"/>
        <v>6.6202090592334492E-2</v>
      </c>
      <c r="S253">
        <v>11</v>
      </c>
      <c r="T253">
        <v>74</v>
      </c>
      <c r="U253">
        <v>7</v>
      </c>
      <c r="V253">
        <v>7.0031055900621118</v>
      </c>
      <c r="W253" t="s">
        <v>36</v>
      </c>
      <c r="X253">
        <v>15</v>
      </c>
      <c r="Y253" t="s">
        <v>37</v>
      </c>
      <c r="Z253">
        <v>6518</v>
      </c>
      <c r="AA253" t="s">
        <v>4232</v>
      </c>
      <c r="AB253" t="s">
        <v>4390</v>
      </c>
      <c r="AC253">
        <v>2</v>
      </c>
      <c r="AD253">
        <v>0</v>
      </c>
      <c r="AE253">
        <f t="shared" si="26"/>
        <v>0</v>
      </c>
      <c r="AF253">
        <f t="shared" si="27"/>
        <v>0</v>
      </c>
      <c r="AG253">
        <v>170</v>
      </c>
      <c r="AH253">
        <v>17434</v>
      </c>
      <c r="AI253">
        <v>2.758062372022227</v>
      </c>
      <c r="AJ253">
        <v>1</v>
      </c>
      <c r="AK253">
        <v>1.6954381018877029E-2</v>
      </c>
      <c r="AL253">
        <v>0.98304557800292969</v>
      </c>
      <c r="AM253">
        <v>0</v>
      </c>
      <c r="AN253">
        <v>1</v>
      </c>
    </row>
    <row r="254" spans="1:40" x14ac:dyDescent="0.2">
      <c r="A254" t="s">
        <v>4058</v>
      </c>
      <c r="B254" t="s">
        <v>33</v>
      </c>
      <c r="C254" t="s">
        <v>34</v>
      </c>
      <c r="D254" t="s">
        <v>4059</v>
      </c>
      <c r="E254">
        <v>13.497570301196539</v>
      </c>
      <c r="F254">
        <v>287</v>
      </c>
      <c r="G254">
        <v>125</v>
      </c>
      <c r="H254">
        <v>0.43554006968641112</v>
      </c>
      <c r="I254">
        <v>36486</v>
      </c>
      <c r="J254">
        <v>127.12891986062721</v>
      </c>
      <c r="K254">
        <v>5.4668989547038329</v>
      </c>
      <c r="L254">
        <f t="shared" si="21"/>
        <v>7.4076279312617137</v>
      </c>
      <c r="M254">
        <v>4.9929102430463628</v>
      </c>
      <c r="N254">
        <v>62.671009370717947</v>
      </c>
      <c r="O254" s="1">
        <f t="shared" si="22"/>
        <v>0.93031358885017423</v>
      </c>
      <c r="P254" s="1">
        <f t="shared" si="23"/>
        <v>0.29965156794425085</v>
      </c>
      <c r="Q254" s="1">
        <f t="shared" si="24"/>
        <v>3.4843205574912892E-3</v>
      </c>
      <c r="R254" s="1">
        <f t="shared" si="25"/>
        <v>6.6202090592334492E-2</v>
      </c>
      <c r="S254">
        <v>11</v>
      </c>
      <c r="T254">
        <v>74</v>
      </c>
      <c r="U254">
        <v>7</v>
      </c>
      <c r="V254">
        <v>7.0031055900621118</v>
      </c>
      <c r="W254" t="s">
        <v>36</v>
      </c>
      <c r="X254">
        <v>15</v>
      </c>
      <c r="Y254" t="s">
        <v>37</v>
      </c>
      <c r="Z254">
        <v>6518</v>
      </c>
      <c r="AA254" t="s">
        <v>4388</v>
      </c>
      <c r="AB254" t="s">
        <v>4391</v>
      </c>
      <c r="AC254">
        <v>0</v>
      </c>
      <c r="AD254">
        <v>0</v>
      </c>
      <c r="AE254">
        <f t="shared" si="26"/>
        <v>0</v>
      </c>
      <c r="AF254">
        <f t="shared" si="27"/>
        <v>0</v>
      </c>
      <c r="AG254">
        <v>60</v>
      </c>
      <c r="AH254">
        <v>9472</v>
      </c>
      <c r="AI254">
        <v>3.4239396956181811</v>
      </c>
      <c r="AJ254">
        <v>0</v>
      </c>
      <c r="AK254">
        <v>7.4364528991281986E-3</v>
      </c>
      <c r="AL254">
        <v>0.99256354570388794</v>
      </c>
      <c r="AM254">
        <v>0</v>
      </c>
      <c r="AN254">
        <v>1</v>
      </c>
    </row>
    <row r="255" spans="1:40" x14ac:dyDescent="0.2">
      <c r="A255" t="s">
        <v>4058</v>
      </c>
      <c r="B255" t="s">
        <v>33</v>
      </c>
      <c r="C255" t="s">
        <v>34</v>
      </c>
      <c r="D255" t="s">
        <v>4059</v>
      </c>
      <c r="E255">
        <v>13.49757035941791</v>
      </c>
      <c r="F255">
        <v>287</v>
      </c>
      <c r="G255">
        <v>125</v>
      </c>
      <c r="H255">
        <v>0.43554006968641112</v>
      </c>
      <c r="I255">
        <v>36486</v>
      </c>
      <c r="J255">
        <v>127.12891986062721</v>
      </c>
      <c r="K255">
        <v>5.4668989547038329</v>
      </c>
      <c r="L255">
        <f t="shared" si="21"/>
        <v>7.4076279312617137</v>
      </c>
      <c r="M255">
        <v>4.9929102430463628</v>
      </c>
      <c r="N255">
        <v>62.671009370717947</v>
      </c>
      <c r="O255" s="1">
        <f t="shared" si="22"/>
        <v>0.93031358885017423</v>
      </c>
      <c r="P255" s="1">
        <f t="shared" si="23"/>
        <v>0.29965156794425085</v>
      </c>
      <c r="Q255" s="1">
        <f t="shared" si="24"/>
        <v>3.4843205574912892E-3</v>
      </c>
      <c r="R255" s="1">
        <f t="shared" si="25"/>
        <v>6.6202090592334492E-2</v>
      </c>
      <c r="S255">
        <v>11</v>
      </c>
      <c r="T255">
        <v>74</v>
      </c>
      <c r="U255">
        <v>7</v>
      </c>
      <c r="V255">
        <v>7.0031055900621118</v>
      </c>
      <c r="W255" t="s">
        <v>36</v>
      </c>
      <c r="X255">
        <v>15</v>
      </c>
      <c r="Y255" t="s">
        <v>37</v>
      </c>
      <c r="Z255">
        <v>6518</v>
      </c>
      <c r="AA255" t="s">
        <v>4232</v>
      </c>
      <c r="AB255" t="s">
        <v>4392</v>
      </c>
      <c r="AC255">
        <v>0</v>
      </c>
      <c r="AD255">
        <v>0</v>
      </c>
      <c r="AE255">
        <f t="shared" si="26"/>
        <v>0</v>
      </c>
      <c r="AF255">
        <f t="shared" si="27"/>
        <v>0</v>
      </c>
      <c r="AG255">
        <v>146</v>
      </c>
      <c r="AH255">
        <v>17434</v>
      </c>
      <c r="AI255">
        <v>2.7580624857838991</v>
      </c>
      <c r="AJ255">
        <v>1</v>
      </c>
      <c r="AK255">
        <v>2.1628748625516891E-2</v>
      </c>
      <c r="AL255">
        <v>0.978371262550354</v>
      </c>
      <c r="AM255">
        <v>0</v>
      </c>
      <c r="AN255">
        <v>1</v>
      </c>
    </row>
    <row r="256" spans="1:40" x14ac:dyDescent="0.2">
      <c r="A256" t="s">
        <v>4058</v>
      </c>
      <c r="B256" t="s">
        <v>33</v>
      </c>
      <c r="C256" t="s">
        <v>34</v>
      </c>
      <c r="D256" t="s">
        <v>4059</v>
      </c>
      <c r="E256">
        <v>13.497570433976</v>
      </c>
      <c r="F256">
        <v>287</v>
      </c>
      <c r="G256">
        <v>125</v>
      </c>
      <c r="H256">
        <v>0.43554006968641112</v>
      </c>
      <c r="I256">
        <v>36486</v>
      </c>
      <c r="J256">
        <v>127.12891986062721</v>
      </c>
      <c r="K256">
        <v>5.4668989547038329</v>
      </c>
      <c r="L256">
        <f t="shared" si="21"/>
        <v>7.4076279312617137</v>
      </c>
      <c r="M256">
        <v>4.9929102430463628</v>
      </c>
      <c r="N256">
        <v>62.671009370717947</v>
      </c>
      <c r="O256" s="1">
        <f t="shared" si="22"/>
        <v>0.93031358885017423</v>
      </c>
      <c r="P256" s="1">
        <f t="shared" si="23"/>
        <v>0.29965156794425085</v>
      </c>
      <c r="Q256" s="1">
        <f t="shared" si="24"/>
        <v>3.4843205574912892E-3</v>
      </c>
      <c r="R256" s="1">
        <f t="shared" si="25"/>
        <v>6.6202090592334492E-2</v>
      </c>
      <c r="S256">
        <v>11</v>
      </c>
      <c r="T256">
        <v>74</v>
      </c>
      <c r="U256">
        <v>7</v>
      </c>
      <c r="V256">
        <v>7.0031055900621118</v>
      </c>
      <c r="W256" t="s">
        <v>36</v>
      </c>
      <c r="X256">
        <v>15</v>
      </c>
      <c r="Y256" t="s">
        <v>37</v>
      </c>
      <c r="Z256">
        <v>6518</v>
      </c>
      <c r="AA256" t="s">
        <v>4388</v>
      </c>
      <c r="AB256" t="s">
        <v>4393</v>
      </c>
      <c r="AC256">
        <v>1</v>
      </c>
      <c r="AD256">
        <v>0</v>
      </c>
      <c r="AE256">
        <f t="shared" si="26"/>
        <v>0</v>
      </c>
      <c r="AF256">
        <f t="shared" si="27"/>
        <v>0</v>
      </c>
      <c r="AG256">
        <v>71</v>
      </c>
      <c r="AH256">
        <v>9472</v>
      </c>
      <c r="AI256">
        <v>3.4239398286100009</v>
      </c>
      <c r="AJ256">
        <v>0</v>
      </c>
      <c r="AK256">
        <v>7.1683791466057301E-3</v>
      </c>
      <c r="AL256">
        <v>0.99283158779144287</v>
      </c>
      <c r="AM256">
        <v>0</v>
      </c>
      <c r="AN256">
        <v>1</v>
      </c>
    </row>
    <row r="257" spans="1:40" x14ac:dyDescent="0.2">
      <c r="A257" t="s">
        <v>4058</v>
      </c>
      <c r="B257" t="s">
        <v>33</v>
      </c>
      <c r="C257" t="s">
        <v>34</v>
      </c>
      <c r="D257" t="s">
        <v>4059</v>
      </c>
      <c r="E257">
        <v>13.49757049250247</v>
      </c>
      <c r="F257">
        <v>287</v>
      </c>
      <c r="G257">
        <v>125</v>
      </c>
      <c r="H257">
        <v>0.43554006968641112</v>
      </c>
      <c r="I257">
        <v>36486</v>
      </c>
      <c r="J257">
        <v>127.12891986062721</v>
      </c>
      <c r="K257">
        <v>5.4668989547038329</v>
      </c>
      <c r="L257">
        <f t="shared" si="21"/>
        <v>7.4076279312617137</v>
      </c>
      <c r="M257">
        <v>4.9929102430463628</v>
      </c>
      <c r="N257">
        <v>62.671009370717947</v>
      </c>
      <c r="O257" s="1">
        <f t="shared" si="22"/>
        <v>0.93031358885017423</v>
      </c>
      <c r="P257" s="1">
        <f t="shared" si="23"/>
        <v>0.29965156794425085</v>
      </c>
      <c r="Q257" s="1">
        <f t="shared" si="24"/>
        <v>3.4843205574912892E-3</v>
      </c>
      <c r="R257" s="1">
        <f t="shared" si="25"/>
        <v>6.6202090592334492E-2</v>
      </c>
      <c r="S257">
        <v>11</v>
      </c>
      <c r="T257">
        <v>74</v>
      </c>
      <c r="U257">
        <v>7</v>
      </c>
      <c r="V257">
        <v>7.0031055900621118</v>
      </c>
      <c r="W257" t="s">
        <v>36</v>
      </c>
      <c r="X257">
        <v>15</v>
      </c>
      <c r="Y257" t="s">
        <v>37</v>
      </c>
      <c r="Z257">
        <v>6518</v>
      </c>
      <c r="AA257" t="s">
        <v>4232</v>
      </c>
      <c r="AB257" t="s">
        <v>4394</v>
      </c>
      <c r="AC257">
        <v>1</v>
      </c>
      <c r="AD257">
        <v>0</v>
      </c>
      <c r="AE257">
        <f t="shared" si="26"/>
        <v>0</v>
      </c>
      <c r="AF257">
        <f t="shared" si="27"/>
        <v>0</v>
      </c>
      <c r="AG257">
        <v>161</v>
      </c>
      <c r="AH257">
        <v>17434</v>
      </c>
      <c r="AI257">
        <v>2.7580626024072821</v>
      </c>
      <c r="AJ257">
        <v>1</v>
      </c>
      <c r="AK257">
        <v>1.5870982781052589E-2</v>
      </c>
      <c r="AL257">
        <v>0.98412895202636719</v>
      </c>
      <c r="AM257">
        <v>0</v>
      </c>
      <c r="AN257">
        <v>1</v>
      </c>
    </row>
    <row r="258" spans="1:40" x14ac:dyDescent="0.2">
      <c r="A258" t="s">
        <v>4058</v>
      </c>
      <c r="B258" t="s">
        <v>33</v>
      </c>
      <c r="C258" t="s">
        <v>34</v>
      </c>
      <c r="D258" t="s">
        <v>4059</v>
      </c>
      <c r="E258">
        <v>13.497570551199679</v>
      </c>
      <c r="F258">
        <v>287</v>
      </c>
      <c r="G258">
        <v>125</v>
      </c>
      <c r="H258">
        <v>0.43554006968641112</v>
      </c>
      <c r="I258">
        <v>36486</v>
      </c>
      <c r="J258">
        <v>127.12891986062721</v>
      </c>
      <c r="K258">
        <v>5.4668989547038329</v>
      </c>
      <c r="L258">
        <f t="shared" si="21"/>
        <v>7.4076279312617137</v>
      </c>
      <c r="M258">
        <v>4.9929102430463628</v>
      </c>
      <c r="N258">
        <v>62.671009370717947</v>
      </c>
      <c r="O258" s="1">
        <f t="shared" si="22"/>
        <v>0.93031358885017423</v>
      </c>
      <c r="P258" s="1">
        <f t="shared" si="23"/>
        <v>0.29965156794425085</v>
      </c>
      <c r="Q258" s="1">
        <f t="shared" si="24"/>
        <v>3.4843205574912892E-3</v>
      </c>
      <c r="R258" s="1">
        <f t="shared" si="25"/>
        <v>6.6202090592334492E-2</v>
      </c>
      <c r="S258">
        <v>11</v>
      </c>
      <c r="T258">
        <v>74</v>
      </c>
      <c r="U258">
        <v>7</v>
      </c>
      <c r="V258">
        <v>7.0031055900621118</v>
      </c>
      <c r="W258" t="s">
        <v>36</v>
      </c>
      <c r="X258">
        <v>15</v>
      </c>
      <c r="Y258" t="s">
        <v>37</v>
      </c>
      <c r="Z258">
        <v>6518</v>
      </c>
      <c r="AA258" t="s">
        <v>4395</v>
      </c>
      <c r="AB258" t="s">
        <v>4396</v>
      </c>
      <c r="AC258">
        <v>1</v>
      </c>
      <c r="AD258">
        <v>0</v>
      </c>
      <c r="AE258">
        <f t="shared" si="26"/>
        <v>0</v>
      </c>
      <c r="AF258">
        <f t="shared" si="27"/>
        <v>1</v>
      </c>
      <c r="AG258">
        <v>195</v>
      </c>
      <c r="AH258">
        <v>79864</v>
      </c>
      <c r="AI258">
        <v>5.0432726006460546</v>
      </c>
      <c r="AJ258">
        <v>0</v>
      </c>
      <c r="AK258">
        <v>0.91744762659072876</v>
      </c>
      <c r="AL258">
        <v>8.2552336156368256E-2</v>
      </c>
      <c r="AM258">
        <v>1</v>
      </c>
      <c r="AN258">
        <v>0</v>
      </c>
    </row>
    <row r="259" spans="1:40" x14ac:dyDescent="0.2">
      <c r="A259" t="s">
        <v>4058</v>
      </c>
      <c r="B259" t="s">
        <v>33</v>
      </c>
      <c r="C259" t="s">
        <v>34</v>
      </c>
      <c r="D259" t="s">
        <v>4059</v>
      </c>
      <c r="E259">
        <v>13.49757060984494</v>
      </c>
      <c r="F259">
        <v>287</v>
      </c>
      <c r="G259">
        <v>125</v>
      </c>
      <c r="H259">
        <v>0.43554006968641112</v>
      </c>
      <c r="I259">
        <v>36486</v>
      </c>
      <c r="J259">
        <v>127.12891986062721</v>
      </c>
      <c r="K259">
        <v>5.4668989547038329</v>
      </c>
      <c r="L259">
        <f t="shared" ref="L259:L322" si="28">SUM($K$2+$K$289+$K$570+$K$971+$K$1387+$K$1787+$K$2166+$K$2491+$K$2808+$K$3109+$K$3391+$K$3662+$K$3923)/13</f>
        <v>7.4076279312617137</v>
      </c>
      <c r="M259">
        <v>4.9929102430463628</v>
      </c>
      <c r="N259">
        <v>62.671009370717947</v>
      </c>
      <c r="O259" s="1">
        <f t="shared" ref="O259:O288" si="29">COUNTIF($AN$2:$AN$288,1)/(COUNTIF($AN$2:$AN$288,0)+COUNTIF($AN$2:$AN$288,1))</f>
        <v>0.93031358885017423</v>
      </c>
      <c r="P259" s="1">
        <f t="shared" ref="P259:P288" si="30">COUNTIF($AJ$2:$AJ$288,1)/(COUNTIF($AJ$2:$AJ$288,0)+COUNTIF($AJ$2:$AJ$288,1))</f>
        <v>0.29965156794425085</v>
      </c>
      <c r="Q259" s="1">
        <f t="shared" ref="Q259:Q287" si="31">COUNTIF($AE$2:$AE$288,1)/(COUNTIF($AE$2:$AE$288,0)+COUNTIF($AE$2:$AE$288,1))</f>
        <v>3.4843205574912892E-3</v>
      </c>
      <c r="R259" s="1">
        <f t="shared" ref="R259:R288" si="32">COUNTIF($AF$2:$AF$288,1)/(COUNTIF($AF$2:$AF$288,0)+COUNTIF($AF$2:$AF$288,1))</f>
        <v>6.6202090592334492E-2</v>
      </c>
      <c r="S259">
        <v>11</v>
      </c>
      <c r="T259">
        <v>74</v>
      </c>
      <c r="U259">
        <v>7</v>
      </c>
      <c r="V259">
        <v>7.0031055900621118</v>
      </c>
      <c r="W259" t="s">
        <v>36</v>
      </c>
      <c r="X259">
        <v>15</v>
      </c>
      <c r="Y259" t="s">
        <v>37</v>
      </c>
      <c r="Z259">
        <v>6518</v>
      </c>
      <c r="AA259" t="s">
        <v>4232</v>
      </c>
      <c r="AB259" t="s">
        <v>4397</v>
      </c>
      <c r="AC259">
        <v>1</v>
      </c>
      <c r="AD259">
        <v>0</v>
      </c>
      <c r="AE259">
        <f t="shared" ref="AE259:AE322" si="33">IF(AND(AD259=1,AM259=1),1,0)</f>
        <v>0</v>
      </c>
      <c r="AF259">
        <f t="shared" ref="AF259:AF322" si="34">IF(AND(AD259=0,AM259=1),1,0)</f>
        <v>0</v>
      </c>
      <c r="AG259">
        <v>126</v>
      </c>
      <c r="AH259">
        <v>17434</v>
      </c>
      <c r="AI259">
        <v>2.7580627395434472</v>
      </c>
      <c r="AJ259">
        <v>1</v>
      </c>
      <c r="AK259">
        <v>1.277996227145195E-2</v>
      </c>
      <c r="AL259">
        <v>0.98722004890441895</v>
      </c>
      <c r="AM259">
        <v>0</v>
      </c>
      <c r="AN259">
        <v>1</v>
      </c>
    </row>
    <row r="260" spans="1:40" x14ac:dyDescent="0.2">
      <c r="A260" t="s">
        <v>4058</v>
      </c>
      <c r="B260" t="s">
        <v>33</v>
      </c>
      <c r="C260" t="s">
        <v>34</v>
      </c>
      <c r="D260" t="s">
        <v>4059</v>
      </c>
      <c r="E260">
        <v>13.49757068435294</v>
      </c>
      <c r="F260">
        <v>287</v>
      </c>
      <c r="G260">
        <v>125</v>
      </c>
      <c r="H260">
        <v>0.43554006968641112</v>
      </c>
      <c r="I260">
        <v>36486</v>
      </c>
      <c r="J260">
        <v>127.12891986062721</v>
      </c>
      <c r="K260">
        <v>5.4668989547038329</v>
      </c>
      <c r="L260">
        <f t="shared" si="28"/>
        <v>7.4076279312617137</v>
      </c>
      <c r="M260">
        <v>4.9929102430463628</v>
      </c>
      <c r="N260">
        <v>62.671009370717947</v>
      </c>
      <c r="O260" s="1">
        <f t="shared" si="29"/>
        <v>0.93031358885017423</v>
      </c>
      <c r="P260" s="1">
        <f t="shared" si="30"/>
        <v>0.29965156794425085</v>
      </c>
      <c r="Q260" s="1">
        <f t="shared" si="31"/>
        <v>3.4843205574912892E-3</v>
      </c>
      <c r="R260" s="1">
        <f t="shared" si="32"/>
        <v>6.6202090592334492E-2</v>
      </c>
      <c r="S260">
        <v>11</v>
      </c>
      <c r="T260">
        <v>74</v>
      </c>
      <c r="U260">
        <v>7</v>
      </c>
      <c r="V260">
        <v>7.0031055900621118</v>
      </c>
      <c r="W260" t="s">
        <v>36</v>
      </c>
      <c r="X260">
        <v>15</v>
      </c>
      <c r="Y260" t="s">
        <v>37</v>
      </c>
      <c r="Z260">
        <v>6518</v>
      </c>
      <c r="AA260" t="s">
        <v>4395</v>
      </c>
      <c r="AB260" t="s">
        <v>4398</v>
      </c>
      <c r="AC260">
        <v>0</v>
      </c>
      <c r="AD260">
        <v>0</v>
      </c>
      <c r="AE260">
        <f t="shared" si="33"/>
        <v>0</v>
      </c>
      <c r="AF260">
        <f t="shared" si="34"/>
        <v>0</v>
      </c>
      <c r="AG260">
        <v>111</v>
      </c>
      <c r="AH260">
        <v>79864</v>
      </c>
      <c r="AI260">
        <v>5.043272713816874</v>
      </c>
      <c r="AJ260">
        <v>0</v>
      </c>
      <c r="AK260">
        <v>9.3109495937824249E-3</v>
      </c>
      <c r="AL260">
        <v>0.99068903923034668</v>
      </c>
      <c r="AM260">
        <v>0</v>
      </c>
      <c r="AN260">
        <v>1</v>
      </c>
    </row>
    <row r="261" spans="1:40" x14ac:dyDescent="0.2">
      <c r="A261" t="s">
        <v>4058</v>
      </c>
      <c r="B261" t="s">
        <v>33</v>
      </c>
      <c r="C261" t="s">
        <v>34</v>
      </c>
      <c r="D261" t="s">
        <v>4059</v>
      </c>
      <c r="E261">
        <v>13.4975707443646</v>
      </c>
      <c r="F261">
        <v>287</v>
      </c>
      <c r="G261">
        <v>125</v>
      </c>
      <c r="H261">
        <v>0.43554006968641112</v>
      </c>
      <c r="I261">
        <v>36486</v>
      </c>
      <c r="J261">
        <v>127.12891986062721</v>
      </c>
      <c r="K261">
        <v>5.4668989547038329</v>
      </c>
      <c r="L261">
        <f t="shared" si="28"/>
        <v>7.4076279312617137</v>
      </c>
      <c r="M261">
        <v>4.9929102430463628</v>
      </c>
      <c r="N261">
        <v>62.671009370717947</v>
      </c>
      <c r="O261" s="1">
        <f t="shared" si="29"/>
        <v>0.93031358885017423</v>
      </c>
      <c r="P261" s="1">
        <f t="shared" si="30"/>
        <v>0.29965156794425085</v>
      </c>
      <c r="Q261" s="1">
        <f t="shared" si="31"/>
        <v>3.4843205574912892E-3</v>
      </c>
      <c r="R261" s="1">
        <f t="shared" si="32"/>
        <v>6.6202090592334492E-2</v>
      </c>
      <c r="S261">
        <v>11</v>
      </c>
      <c r="T261">
        <v>74</v>
      </c>
      <c r="U261">
        <v>7</v>
      </c>
      <c r="V261">
        <v>7.0031055900621118</v>
      </c>
      <c r="W261" t="s">
        <v>36</v>
      </c>
      <c r="X261">
        <v>15</v>
      </c>
      <c r="Y261" t="s">
        <v>37</v>
      </c>
      <c r="Z261">
        <v>6518</v>
      </c>
      <c r="AA261" t="s">
        <v>4399</v>
      </c>
      <c r="AB261" t="s">
        <v>4400</v>
      </c>
      <c r="AC261">
        <v>1</v>
      </c>
      <c r="AD261">
        <v>0</v>
      </c>
      <c r="AE261">
        <f t="shared" si="33"/>
        <v>0</v>
      </c>
      <c r="AF261">
        <f t="shared" si="34"/>
        <v>0</v>
      </c>
      <c r="AG261">
        <v>297</v>
      </c>
      <c r="AH261">
        <v>128022</v>
      </c>
      <c r="AI261">
        <v>1.167176696577974</v>
      </c>
      <c r="AJ261">
        <v>0</v>
      </c>
      <c r="AK261">
        <v>2.4769928306341171E-2</v>
      </c>
      <c r="AL261">
        <v>0.97523003816604614</v>
      </c>
      <c r="AM261">
        <v>0</v>
      </c>
      <c r="AN261">
        <v>1</v>
      </c>
    </row>
    <row r="262" spans="1:40" x14ac:dyDescent="0.2">
      <c r="A262" t="s">
        <v>4058</v>
      </c>
      <c r="B262" t="s">
        <v>33</v>
      </c>
      <c r="C262" t="s">
        <v>34</v>
      </c>
      <c r="D262" t="s">
        <v>4059</v>
      </c>
      <c r="E262">
        <v>13.497570803354931</v>
      </c>
      <c r="F262">
        <v>287</v>
      </c>
      <c r="G262">
        <v>125</v>
      </c>
      <c r="H262">
        <v>0.43554006968641112</v>
      </c>
      <c r="I262">
        <v>36486</v>
      </c>
      <c r="J262">
        <v>127.12891986062721</v>
      </c>
      <c r="K262">
        <v>5.4668989547038329</v>
      </c>
      <c r="L262">
        <f t="shared" si="28"/>
        <v>7.4076279312617137</v>
      </c>
      <c r="M262">
        <v>4.9929102430463628</v>
      </c>
      <c r="N262">
        <v>62.671009370717947</v>
      </c>
      <c r="O262" s="1">
        <f t="shared" si="29"/>
        <v>0.93031358885017423</v>
      </c>
      <c r="P262" s="1">
        <f t="shared" si="30"/>
        <v>0.29965156794425085</v>
      </c>
      <c r="Q262" s="1">
        <f t="shared" si="31"/>
        <v>3.4843205574912892E-3</v>
      </c>
      <c r="R262" s="1">
        <f t="shared" si="32"/>
        <v>6.6202090592334492E-2</v>
      </c>
      <c r="S262">
        <v>11</v>
      </c>
      <c r="T262">
        <v>74</v>
      </c>
      <c r="U262">
        <v>7</v>
      </c>
      <c r="V262">
        <v>7.0031055900621118</v>
      </c>
      <c r="W262" t="s">
        <v>36</v>
      </c>
      <c r="X262">
        <v>15</v>
      </c>
      <c r="Y262" t="s">
        <v>37</v>
      </c>
      <c r="Z262">
        <v>6518</v>
      </c>
      <c r="AA262" t="s">
        <v>4401</v>
      </c>
      <c r="AB262" t="s">
        <v>4402</v>
      </c>
      <c r="AC262">
        <v>-1</v>
      </c>
      <c r="AD262">
        <v>0</v>
      </c>
      <c r="AE262">
        <f t="shared" si="33"/>
        <v>0</v>
      </c>
      <c r="AF262">
        <f t="shared" si="34"/>
        <v>0</v>
      </c>
      <c r="AG262">
        <v>703</v>
      </c>
      <c r="AH262">
        <v>11323</v>
      </c>
      <c r="AI262">
        <v>3.6803776523640979</v>
      </c>
      <c r="AJ262">
        <v>0</v>
      </c>
      <c r="AK262">
        <v>2.8423251584172249E-2</v>
      </c>
      <c r="AL262">
        <v>0.9715767502784729</v>
      </c>
      <c r="AM262">
        <v>0</v>
      </c>
      <c r="AN262">
        <v>1</v>
      </c>
    </row>
    <row r="263" spans="1:40" x14ac:dyDescent="0.2">
      <c r="A263" t="s">
        <v>4058</v>
      </c>
      <c r="B263" t="s">
        <v>33</v>
      </c>
      <c r="C263" t="s">
        <v>34</v>
      </c>
      <c r="D263" t="s">
        <v>4059</v>
      </c>
      <c r="E263">
        <v>13.497570875230251</v>
      </c>
      <c r="F263">
        <v>287</v>
      </c>
      <c r="G263">
        <v>125</v>
      </c>
      <c r="H263">
        <v>0.43554006968641112</v>
      </c>
      <c r="I263">
        <v>36486</v>
      </c>
      <c r="J263">
        <v>127.12891986062721</v>
      </c>
      <c r="K263">
        <v>5.4668989547038329</v>
      </c>
      <c r="L263">
        <f t="shared" si="28"/>
        <v>7.4076279312617137</v>
      </c>
      <c r="M263">
        <v>4.9929102430463628</v>
      </c>
      <c r="N263">
        <v>62.671009370717947</v>
      </c>
      <c r="O263" s="1">
        <f t="shared" si="29"/>
        <v>0.93031358885017423</v>
      </c>
      <c r="P263" s="1">
        <f t="shared" si="30"/>
        <v>0.29965156794425085</v>
      </c>
      <c r="Q263" s="1">
        <f t="shared" si="31"/>
        <v>3.4843205574912892E-3</v>
      </c>
      <c r="R263" s="1">
        <f t="shared" si="32"/>
        <v>6.6202090592334492E-2</v>
      </c>
      <c r="S263">
        <v>11</v>
      </c>
      <c r="T263">
        <v>74</v>
      </c>
      <c r="U263">
        <v>7</v>
      </c>
      <c r="V263">
        <v>7.0031055900621118</v>
      </c>
      <c r="W263" t="s">
        <v>36</v>
      </c>
      <c r="X263">
        <v>15</v>
      </c>
      <c r="Y263" t="s">
        <v>37</v>
      </c>
      <c r="Z263">
        <v>6518</v>
      </c>
      <c r="AA263" t="s">
        <v>4275</v>
      </c>
      <c r="AB263" t="s">
        <v>4403</v>
      </c>
      <c r="AC263">
        <v>6</v>
      </c>
      <c r="AD263">
        <v>0</v>
      </c>
      <c r="AE263">
        <f t="shared" si="33"/>
        <v>0</v>
      </c>
      <c r="AF263">
        <f t="shared" si="34"/>
        <v>0</v>
      </c>
      <c r="AG263">
        <v>86</v>
      </c>
      <c r="AH263">
        <v>242988</v>
      </c>
      <c r="AI263">
        <v>3.3747351096800169</v>
      </c>
      <c r="AJ263">
        <v>0</v>
      </c>
      <c r="AK263">
        <v>8.8889822363853455E-2</v>
      </c>
      <c r="AL263">
        <v>0.91111022233963013</v>
      </c>
      <c r="AM263">
        <v>0</v>
      </c>
      <c r="AN263">
        <v>1</v>
      </c>
    </row>
    <row r="264" spans="1:40" x14ac:dyDescent="0.2">
      <c r="A264" t="s">
        <v>4058</v>
      </c>
      <c r="B264" t="s">
        <v>33</v>
      </c>
      <c r="C264" t="s">
        <v>34</v>
      </c>
      <c r="D264" t="s">
        <v>4059</v>
      </c>
      <c r="E264">
        <v>13.49757093393214</v>
      </c>
      <c r="F264">
        <v>287</v>
      </c>
      <c r="G264">
        <v>125</v>
      </c>
      <c r="H264">
        <v>0.43554006968641112</v>
      </c>
      <c r="I264">
        <v>36486</v>
      </c>
      <c r="J264">
        <v>127.12891986062721</v>
      </c>
      <c r="K264">
        <v>5.4668989547038329</v>
      </c>
      <c r="L264">
        <f t="shared" si="28"/>
        <v>7.4076279312617137</v>
      </c>
      <c r="M264">
        <v>4.9929102430463628</v>
      </c>
      <c r="N264">
        <v>62.671009370717947</v>
      </c>
      <c r="O264" s="1">
        <f t="shared" si="29"/>
        <v>0.93031358885017423</v>
      </c>
      <c r="P264" s="1">
        <f t="shared" si="30"/>
        <v>0.29965156794425085</v>
      </c>
      <c r="Q264" s="1">
        <f t="shared" si="31"/>
        <v>3.4843205574912892E-3</v>
      </c>
      <c r="R264" s="1">
        <f t="shared" si="32"/>
        <v>6.6202090592334492E-2</v>
      </c>
      <c r="S264">
        <v>11</v>
      </c>
      <c r="T264">
        <v>74</v>
      </c>
      <c r="U264">
        <v>7</v>
      </c>
      <c r="V264">
        <v>7.0031055900621118</v>
      </c>
      <c r="W264" t="s">
        <v>36</v>
      </c>
      <c r="X264">
        <v>15</v>
      </c>
      <c r="Y264" t="s">
        <v>37</v>
      </c>
      <c r="Z264">
        <v>6518</v>
      </c>
      <c r="AA264" t="s">
        <v>4401</v>
      </c>
      <c r="AB264" t="s">
        <v>4404</v>
      </c>
      <c r="AC264">
        <v>-2</v>
      </c>
      <c r="AD264">
        <v>0</v>
      </c>
      <c r="AE264">
        <f t="shared" si="33"/>
        <v>0</v>
      </c>
      <c r="AF264">
        <f t="shared" si="34"/>
        <v>0</v>
      </c>
      <c r="AG264">
        <v>209</v>
      </c>
      <c r="AH264">
        <v>11323</v>
      </c>
      <c r="AI264">
        <v>3.6803777788387211</v>
      </c>
      <c r="AJ264">
        <v>0</v>
      </c>
      <c r="AK264">
        <v>1.149544212967157E-2</v>
      </c>
      <c r="AL264">
        <v>0.98850458860397339</v>
      </c>
      <c r="AM264">
        <v>0</v>
      </c>
      <c r="AN264">
        <v>1</v>
      </c>
    </row>
    <row r="265" spans="1:40" x14ac:dyDescent="0.2">
      <c r="A265" t="s">
        <v>4058</v>
      </c>
      <c r="B265" t="s">
        <v>33</v>
      </c>
      <c r="C265" t="s">
        <v>34</v>
      </c>
      <c r="D265" t="s">
        <v>4059</v>
      </c>
      <c r="E265">
        <v>13.49757099215589</v>
      </c>
      <c r="F265">
        <v>287</v>
      </c>
      <c r="G265">
        <v>125</v>
      </c>
      <c r="H265">
        <v>0.43554006968641112</v>
      </c>
      <c r="I265">
        <v>36486</v>
      </c>
      <c r="J265">
        <v>127.12891986062721</v>
      </c>
      <c r="K265">
        <v>5.4668989547038329</v>
      </c>
      <c r="L265">
        <f t="shared" si="28"/>
        <v>7.4076279312617137</v>
      </c>
      <c r="M265">
        <v>4.9929102430463628</v>
      </c>
      <c r="N265">
        <v>62.671009370717947</v>
      </c>
      <c r="O265" s="1">
        <f t="shared" si="29"/>
        <v>0.93031358885017423</v>
      </c>
      <c r="P265" s="1">
        <f t="shared" si="30"/>
        <v>0.29965156794425085</v>
      </c>
      <c r="Q265" s="1">
        <f t="shared" si="31"/>
        <v>3.4843205574912892E-3</v>
      </c>
      <c r="R265" s="1">
        <f t="shared" si="32"/>
        <v>6.6202090592334492E-2</v>
      </c>
      <c r="S265">
        <v>11</v>
      </c>
      <c r="T265">
        <v>74</v>
      </c>
      <c r="U265">
        <v>7</v>
      </c>
      <c r="V265">
        <v>7.0031055900621118</v>
      </c>
      <c r="W265" t="s">
        <v>36</v>
      </c>
      <c r="X265">
        <v>15</v>
      </c>
      <c r="Y265" t="s">
        <v>37</v>
      </c>
      <c r="Z265">
        <v>6518</v>
      </c>
      <c r="AA265" t="s">
        <v>4275</v>
      </c>
      <c r="AB265" t="s">
        <v>4405</v>
      </c>
      <c r="AC265">
        <v>6</v>
      </c>
      <c r="AD265">
        <v>0</v>
      </c>
      <c r="AE265">
        <f t="shared" si="33"/>
        <v>0</v>
      </c>
      <c r="AF265">
        <f t="shared" si="34"/>
        <v>0</v>
      </c>
      <c r="AG265">
        <v>130</v>
      </c>
      <c r="AH265">
        <v>242988</v>
      </c>
      <c r="AI265">
        <v>3.374735241419172</v>
      </c>
      <c r="AJ265">
        <v>0</v>
      </c>
      <c r="AK265">
        <v>1.9157221540808681E-2</v>
      </c>
      <c r="AL265">
        <v>0.98084276914596558</v>
      </c>
      <c r="AM265">
        <v>0</v>
      </c>
      <c r="AN265">
        <v>1</v>
      </c>
    </row>
    <row r="266" spans="1:40" x14ac:dyDescent="0.2">
      <c r="A266" t="s">
        <v>4058</v>
      </c>
      <c r="B266" t="s">
        <v>33</v>
      </c>
      <c r="C266" t="s">
        <v>34</v>
      </c>
      <c r="D266" t="s">
        <v>4059</v>
      </c>
      <c r="E266">
        <v>13.497571066577089</v>
      </c>
      <c r="F266">
        <v>287</v>
      </c>
      <c r="G266">
        <v>125</v>
      </c>
      <c r="H266">
        <v>0.43554006968641112</v>
      </c>
      <c r="I266">
        <v>36486</v>
      </c>
      <c r="J266">
        <v>127.12891986062721</v>
      </c>
      <c r="K266">
        <v>5.4668989547038329</v>
      </c>
      <c r="L266">
        <f t="shared" si="28"/>
        <v>7.4076279312617137</v>
      </c>
      <c r="M266">
        <v>4.9929102430463628</v>
      </c>
      <c r="N266">
        <v>62.671009370717947</v>
      </c>
      <c r="O266" s="1">
        <f t="shared" si="29"/>
        <v>0.93031358885017423</v>
      </c>
      <c r="P266" s="1">
        <f t="shared" si="30"/>
        <v>0.29965156794425085</v>
      </c>
      <c r="Q266" s="1">
        <f t="shared" si="31"/>
        <v>3.4843205574912892E-3</v>
      </c>
      <c r="R266" s="1">
        <f t="shared" si="32"/>
        <v>6.6202090592334492E-2</v>
      </c>
      <c r="S266">
        <v>11</v>
      </c>
      <c r="T266">
        <v>74</v>
      </c>
      <c r="U266">
        <v>7</v>
      </c>
      <c r="V266">
        <v>7.0031055900621118</v>
      </c>
      <c r="W266" t="s">
        <v>36</v>
      </c>
      <c r="X266">
        <v>15</v>
      </c>
      <c r="Y266" t="s">
        <v>37</v>
      </c>
      <c r="Z266">
        <v>6518</v>
      </c>
      <c r="AA266" t="s">
        <v>4401</v>
      </c>
      <c r="AB266" t="s">
        <v>4406</v>
      </c>
      <c r="AC266">
        <v>0</v>
      </c>
      <c r="AD266">
        <v>0</v>
      </c>
      <c r="AE266">
        <f t="shared" si="33"/>
        <v>0</v>
      </c>
      <c r="AF266">
        <f t="shared" si="34"/>
        <v>0</v>
      </c>
      <c r="AG266">
        <v>746</v>
      </c>
      <c r="AH266">
        <v>11323</v>
      </c>
      <c r="AI266">
        <v>3.6803778974090222</v>
      </c>
      <c r="AJ266">
        <v>0</v>
      </c>
      <c r="AK266">
        <v>0.106432743370533</v>
      </c>
      <c r="AL266">
        <v>0.89356732368469238</v>
      </c>
      <c r="AM266">
        <v>0</v>
      </c>
      <c r="AN266">
        <v>1</v>
      </c>
    </row>
    <row r="267" spans="1:40" x14ac:dyDescent="0.2">
      <c r="A267" t="s">
        <v>4058</v>
      </c>
      <c r="B267" t="s">
        <v>33</v>
      </c>
      <c r="C267" t="s">
        <v>34</v>
      </c>
      <c r="D267" t="s">
        <v>4059</v>
      </c>
      <c r="E267">
        <v>13.49757112433479</v>
      </c>
      <c r="F267">
        <v>287</v>
      </c>
      <c r="G267">
        <v>125</v>
      </c>
      <c r="H267">
        <v>0.43554006968641112</v>
      </c>
      <c r="I267">
        <v>36486</v>
      </c>
      <c r="J267">
        <v>127.12891986062721</v>
      </c>
      <c r="K267">
        <v>5.4668989547038329</v>
      </c>
      <c r="L267">
        <f t="shared" si="28"/>
        <v>7.4076279312617137</v>
      </c>
      <c r="M267">
        <v>4.9929102430463628</v>
      </c>
      <c r="N267">
        <v>62.671009370717947</v>
      </c>
      <c r="O267" s="1">
        <f t="shared" si="29"/>
        <v>0.93031358885017423</v>
      </c>
      <c r="P267" s="1">
        <f t="shared" si="30"/>
        <v>0.29965156794425085</v>
      </c>
      <c r="Q267" s="1">
        <f t="shared" si="31"/>
        <v>3.4843205574912892E-3</v>
      </c>
      <c r="R267" s="1">
        <f t="shared" si="32"/>
        <v>6.6202090592334492E-2</v>
      </c>
      <c r="S267">
        <v>11</v>
      </c>
      <c r="T267">
        <v>74</v>
      </c>
      <c r="U267">
        <v>7</v>
      </c>
      <c r="V267">
        <v>7.0031055900621118</v>
      </c>
      <c r="W267" t="s">
        <v>36</v>
      </c>
      <c r="X267">
        <v>15</v>
      </c>
      <c r="Y267" t="s">
        <v>37</v>
      </c>
      <c r="Z267">
        <v>6518</v>
      </c>
      <c r="AA267" t="s">
        <v>4275</v>
      </c>
      <c r="AB267" t="s">
        <v>4407</v>
      </c>
      <c r="AC267">
        <v>4</v>
      </c>
      <c r="AD267">
        <v>0</v>
      </c>
      <c r="AE267">
        <f t="shared" si="33"/>
        <v>0</v>
      </c>
      <c r="AF267">
        <f t="shared" si="34"/>
        <v>1</v>
      </c>
      <c r="AG267">
        <v>385</v>
      </c>
      <c r="AH267">
        <v>242988</v>
      </c>
      <c r="AI267">
        <v>3.3747353564970819</v>
      </c>
      <c r="AJ267">
        <v>0</v>
      </c>
      <c r="AK267">
        <v>0.96900171041488647</v>
      </c>
      <c r="AL267">
        <v>3.0998267233371731E-2</v>
      </c>
      <c r="AM267">
        <v>1</v>
      </c>
      <c r="AN267">
        <v>0</v>
      </c>
    </row>
    <row r="268" spans="1:40" x14ac:dyDescent="0.2">
      <c r="A268" t="s">
        <v>4058</v>
      </c>
      <c r="B268" t="s">
        <v>33</v>
      </c>
      <c r="C268" t="s">
        <v>34</v>
      </c>
      <c r="D268" t="s">
        <v>4059</v>
      </c>
      <c r="E268">
        <v>13.497571184096399</v>
      </c>
      <c r="F268">
        <v>287</v>
      </c>
      <c r="G268">
        <v>125</v>
      </c>
      <c r="H268">
        <v>0.43554006968641112</v>
      </c>
      <c r="I268">
        <v>36486</v>
      </c>
      <c r="J268">
        <v>127.12891986062721</v>
      </c>
      <c r="K268">
        <v>5.4668989547038329</v>
      </c>
      <c r="L268">
        <f t="shared" si="28"/>
        <v>7.4076279312617137</v>
      </c>
      <c r="M268">
        <v>4.9929102430463628</v>
      </c>
      <c r="N268">
        <v>62.671009370717947</v>
      </c>
      <c r="O268" s="1">
        <f t="shared" si="29"/>
        <v>0.93031358885017423</v>
      </c>
      <c r="P268" s="1">
        <f t="shared" si="30"/>
        <v>0.29965156794425085</v>
      </c>
      <c r="Q268" s="1">
        <f t="shared" si="31"/>
        <v>3.4843205574912892E-3</v>
      </c>
      <c r="R268" s="1">
        <f t="shared" si="32"/>
        <v>6.6202090592334492E-2</v>
      </c>
      <c r="S268">
        <v>11</v>
      </c>
      <c r="T268">
        <v>74</v>
      </c>
      <c r="U268">
        <v>7</v>
      </c>
      <c r="V268">
        <v>7.0031055900621118</v>
      </c>
      <c r="W268" t="s">
        <v>36</v>
      </c>
      <c r="X268">
        <v>15</v>
      </c>
      <c r="Y268" t="s">
        <v>37</v>
      </c>
      <c r="Z268">
        <v>6518</v>
      </c>
      <c r="AA268" t="s">
        <v>4401</v>
      </c>
      <c r="AB268" t="s">
        <v>4408</v>
      </c>
      <c r="AC268">
        <v>1</v>
      </c>
      <c r="AD268">
        <v>0</v>
      </c>
      <c r="AE268">
        <f t="shared" si="33"/>
        <v>0</v>
      </c>
      <c r="AF268">
        <f t="shared" si="34"/>
        <v>0</v>
      </c>
      <c r="AG268">
        <v>442</v>
      </c>
      <c r="AH268">
        <v>11323</v>
      </c>
      <c r="AI268">
        <v>3.6803780330436249</v>
      </c>
      <c r="AJ268">
        <v>0</v>
      </c>
      <c r="AK268">
        <v>6.9497816264629364E-2</v>
      </c>
      <c r="AL268">
        <v>0.93050211668014526</v>
      </c>
      <c r="AM268">
        <v>0</v>
      </c>
      <c r="AN268">
        <v>1</v>
      </c>
    </row>
    <row r="269" spans="1:40" x14ac:dyDescent="0.2">
      <c r="A269" t="s">
        <v>4058</v>
      </c>
      <c r="B269" t="s">
        <v>33</v>
      </c>
      <c r="C269" t="s">
        <v>34</v>
      </c>
      <c r="D269" t="s">
        <v>4059</v>
      </c>
      <c r="E269">
        <v>13.497571258856199</v>
      </c>
      <c r="F269">
        <v>287</v>
      </c>
      <c r="G269">
        <v>125</v>
      </c>
      <c r="H269">
        <v>0.43554006968641112</v>
      </c>
      <c r="I269">
        <v>36486</v>
      </c>
      <c r="J269">
        <v>127.12891986062721</v>
      </c>
      <c r="K269">
        <v>5.4668989547038329</v>
      </c>
      <c r="L269">
        <f t="shared" si="28"/>
        <v>7.4076279312617137</v>
      </c>
      <c r="M269">
        <v>4.9929102430463628</v>
      </c>
      <c r="N269">
        <v>62.671009370717947</v>
      </c>
      <c r="O269" s="1">
        <f t="shared" si="29"/>
        <v>0.93031358885017423</v>
      </c>
      <c r="P269" s="1">
        <f t="shared" si="30"/>
        <v>0.29965156794425085</v>
      </c>
      <c r="Q269" s="1">
        <f t="shared" si="31"/>
        <v>3.4843205574912892E-3</v>
      </c>
      <c r="R269" s="1">
        <f t="shared" si="32"/>
        <v>6.6202090592334492E-2</v>
      </c>
      <c r="S269">
        <v>11</v>
      </c>
      <c r="T269">
        <v>74</v>
      </c>
      <c r="U269">
        <v>7</v>
      </c>
      <c r="V269">
        <v>7.0031055900621118</v>
      </c>
      <c r="W269" t="s">
        <v>36</v>
      </c>
      <c r="X269">
        <v>15</v>
      </c>
      <c r="Y269" t="s">
        <v>37</v>
      </c>
      <c r="Z269">
        <v>6518</v>
      </c>
      <c r="AA269" t="s">
        <v>4275</v>
      </c>
      <c r="AB269" t="s">
        <v>4409</v>
      </c>
      <c r="AC269">
        <v>2</v>
      </c>
      <c r="AD269">
        <v>0</v>
      </c>
      <c r="AE269">
        <f t="shared" si="33"/>
        <v>0</v>
      </c>
      <c r="AF269">
        <f t="shared" si="34"/>
        <v>0</v>
      </c>
      <c r="AG269">
        <v>156</v>
      </c>
      <c r="AH269">
        <v>242988</v>
      </c>
      <c r="AI269">
        <v>3.3747354900941202</v>
      </c>
      <c r="AJ269">
        <v>0</v>
      </c>
      <c r="AK269">
        <v>2.862059697508812E-2</v>
      </c>
      <c r="AL269">
        <v>0.97137939929962158</v>
      </c>
      <c r="AM269">
        <v>0</v>
      </c>
      <c r="AN269">
        <v>1</v>
      </c>
    </row>
    <row r="270" spans="1:40" x14ac:dyDescent="0.2">
      <c r="A270" t="s">
        <v>4058</v>
      </c>
      <c r="B270" t="s">
        <v>33</v>
      </c>
      <c r="C270" t="s">
        <v>34</v>
      </c>
      <c r="D270" t="s">
        <v>4059</v>
      </c>
      <c r="E270">
        <v>13.497571317587649</v>
      </c>
      <c r="F270">
        <v>287</v>
      </c>
      <c r="G270">
        <v>125</v>
      </c>
      <c r="H270">
        <v>0.43554006968641112</v>
      </c>
      <c r="I270">
        <v>36486</v>
      </c>
      <c r="J270">
        <v>127.12891986062721</v>
      </c>
      <c r="K270">
        <v>5.4668989547038329</v>
      </c>
      <c r="L270">
        <f t="shared" si="28"/>
        <v>7.4076279312617137</v>
      </c>
      <c r="M270">
        <v>4.9929102430463628</v>
      </c>
      <c r="N270">
        <v>62.671009370717947</v>
      </c>
      <c r="O270" s="1">
        <f t="shared" si="29"/>
        <v>0.93031358885017423</v>
      </c>
      <c r="P270" s="1">
        <f t="shared" si="30"/>
        <v>0.29965156794425085</v>
      </c>
      <c r="Q270" s="1">
        <f t="shared" si="31"/>
        <v>3.4843205574912892E-3</v>
      </c>
      <c r="R270" s="1">
        <f t="shared" si="32"/>
        <v>6.6202090592334492E-2</v>
      </c>
      <c r="S270">
        <v>11</v>
      </c>
      <c r="T270">
        <v>74</v>
      </c>
      <c r="U270">
        <v>7</v>
      </c>
      <c r="V270">
        <v>7.0031055900621118</v>
      </c>
      <c r="W270" t="s">
        <v>36</v>
      </c>
      <c r="X270">
        <v>15</v>
      </c>
      <c r="Y270" t="s">
        <v>37</v>
      </c>
      <c r="Z270">
        <v>6518</v>
      </c>
      <c r="AA270" t="s">
        <v>4275</v>
      </c>
      <c r="AB270" t="s">
        <v>4410</v>
      </c>
      <c r="AC270">
        <v>3</v>
      </c>
      <c r="AD270">
        <v>0</v>
      </c>
      <c r="AE270">
        <f t="shared" si="33"/>
        <v>0</v>
      </c>
      <c r="AF270">
        <f t="shared" si="34"/>
        <v>0</v>
      </c>
      <c r="AG270">
        <v>113</v>
      </c>
      <c r="AH270">
        <v>242988</v>
      </c>
      <c r="AI270">
        <v>3.3747355528037479</v>
      </c>
      <c r="AJ270">
        <v>0</v>
      </c>
      <c r="AK270">
        <v>9.8290024325251579E-3</v>
      </c>
      <c r="AL270">
        <v>0.99017101526260376</v>
      </c>
      <c r="AM270">
        <v>0</v>
      </c>
      <c r="AN270">
        <v>1</v>
      </c>
    </row>
    <row r="271" spans="1:40" x14ac:dyDescent="0.2">
      <c r="A271" t="s">
        <v>4058</v>
      </c>
      <c r="B271" t="s">
        <v>33</v>
      </c>
      <c r="C271" t="s">
        <v>34</v>
      </c>
      <c r="D271" t="s">
        <v>4059</v>
      </c>
      <c r="E271">
        <v>13.49757137640233</v>
      </c>
      <c r="F271">
        <v>287</v>
      </c>
      <c r="G271">
        <v>125</v>
      </c>
      <c r="H271">
        <v>0.43554006968641112</v>
      </c>
      <c r="I271">
        <v>36486</v>
      </c>
      <c r="J271">
        <v>127.12891986062721</v>
      </c>
      <c r="K271">
        <v>5.4668989547038329</v>
      </c>
      <c r="L271">
        <f t="shared" si="28"/>
        <v>7.4076279312617137</v>
      </c>
      <c r="M271">
        <v>4.9929102430463628</v>
      </c>
      <c r="N271">
        <v>62.671009370717947</v>
      </c>
      <c r="O271" s="1">
        <f t="shared" si="29"/>
        <v>0.93031358885017423</v>
      </c>
      <c r="P271" s="1">
        <f t="shared" si="30"/>
        <v>0.29965156794425085</v>
      </c>
      <c r="Q271" s="1">
        <f t="shared" si="31"/>
        <v>3.4843205574912892E-3</v>
      </c>
      <c r="R271" s="1">
        <f t="shared" si="32"/>
        <v>6.6202090592334492E-2</v>
      </c>
      <c r="S271">
        <v>11</v>
      </c>
      <c r="T271">
        <v>74</v>
      </c>
      <c r="U271">
        <v>7</v>
      </c>
      <c r="V271">
        <v>7.0031055900621118</v>
      </c>
      <c r="W271" t="s">
        <v>36</v>
      </c>
      <c r="X271">
        <v>15</v>
      </c>
      <c r="Y271" t="s">
        <v>37</v>
      </c>
      <c r="Z271">
        <v>6518</v>
      </c>
      <c r="AA271" t="s">
        <v>4401</v>
      </c>
      <c r="AB271" t="s">
        <v>4411</v>
      </c>
      <c r="AC271">
        <v>-1</v>
      </c>
      <c r="AD271">
        <v>0</v>
      </c>
      <c r="AE271">
        <f t="shared" si="33"/>
        <v>0</v>
      </c>
      <c r="AF271">
        <f t="shared" si="34"/>
        <v>0</v>
      </c>
      <c r="AG271">
        <v>195</v>
      </c>
      <c r="AH271">
        <v>11323</v>
      </c>
      <c r="AI271">
        <v>3.6803782077743539</v>
      </c>
      <c r="AJ271">
        <v>0</v>
      </c>
      <c r="AK271">
        <v>8.6039239540696144E-3</v>
      </c>
      <c r="AL271">
        <v>0.99139612913131714</v>
      </c>
      <c r="AM271">
        <v>0</v>
      </c>
      <c r="AN271">
        <v>1</v>
      </c>
    </row>
    <row r="272" spans="1:40" x14ac:dyDescent="0.2">
      <c r="A272" t="s">
        <v>4058</v>
      </c>
      <c r="B272" t="s">
        <v>33</v>
      </c>
      <c r="C272" t="s">
        <v>34</v>
      </c>
      <c r="D272" t="s">
        <v>4059</v>
      </c>
      <c r="E272">
        <v>13.49757143645903</v>
      </c>
      <c r="F272">
        <v>287</v>
      </c>
      <c r="G272">
        <v>125</v>
      </c>
      <c r="H272">
        <v>0.43554006968641112</v>
      </c>
      <c r="I272">
        <v>36486</v>
      </c>
      <c r="J272">
        <v>127.12891986062721</v>
      </c>
      <c r="K272">
        <v>5.4668989547038329</v>
      </c>
      <c r="L272">
        <f t="shared" si="28"/>
        <v>7.4076279312617137</v>
      </c>
      <c r="M272">
        <v>4.9929102430463628</v>
      </c>
      <c r="N272">
        <v>62.671009370717947</v>
      </c>
      <c r="O272" s="1">
        <f t="shared" si="29"/>
        <v>0.93031358885017423</v>
      </c>
      <c r="P272" s="1">
        <f t="shared" si="30"/>
        <v>0.29965156794425085</v>
      </c>
      <c r="Q272" s="1">
        <f t="shared" si="31"/>
        <v>3.4843205574912892E-3</v>
      </c>
      <c r="R272" s="1">
        <f t="shared" si="32"/>
        <v>6.6202090592334492E-2</v>
      </c>
      <c r="S272">
        <v>11</v>
      </c>
      <c r="T272">
        <v>74</v>
      </c>
      <c r="U272">
        <v>7</v>
      </c>
      <c r="V272">
        <v>7.0031055900621118</v>
      </c>
      <c r="W272" t="s">
        <v>36</v>
      </c>
      <c r="X272">
        <v>15</v>
      </c>
      <c r="Y272" t="s">
        <v>37</v>
      </c>
      <c r="Z272">
        <v>6518</v>
      </c>
      <c r="AA272" t="s">
        <v>2045</v>
      </c>
      <c r="AB272" t="s">
        <v>4412</v>
      </c>
      <c r="AC272">
        <v>3</v>
      </c>
      <c r="AD272">
        <v>0</v>
      </c>
      <c r="AE272">
        <f t="shared" si="33"/>
        <v>0</v>
      </c>
      <c r="AF272">
        <f t="shared" si="34"/>
        <v>0</v>
      </c>
      <c r="AG272">
        <v>141</v>
      </c>
      <c r="AH272">
        <v>343</v>
      </c>
      <c r="AI272">
        <v>2.4561231454075041</v>
      </c>
      <c r="AJ272">
        <v>0</v>
      </c>
      <c r="AK272">
        <v>8.8344402611255646E-3</v>
      </c>
      <c r="AL272">
        <v>0.99116557836532593</v>
      </c>
      <c r="AM272">
        <v>0</v>
      </c>
      <c r="AN272">
        <v>1</v>
      </c>
    </row>
    <row r="273" spans="1:40" x14ac:dyDescent="0.2">
      <c r="A273" t="s">
        <v>4058</v>
      </c>
      <c r="B273" t="s">
        <v>33</v>
      </c>
      <c r="C273" t="s">
        <v>34</v>
      </c>
      <c r="D273" t="s">
        <v>4059</v>
      </c>
      <c r="E273">
        <v>13.497571509972641</v>
      </c>
      <c r="F273">
        <v>287</v>
      </c>
      <c r="G273">
        <v>125</v>
      </c>
      <c r="H273">
        <v>0.43554006968641112</v>
      </c>
      <c r="I273">
        <v>36486</v>
      </c>
      <c r="J273">
        <v>127.12891986062721</v>
      </c>
      <c r="K273">
        <v>5.4668989547038329</v>
      </c>
      <c r="L273">
        <f t="shared" si="28"/>
        <v>7.4076279312617137</v>
      </c>
      <c r="M273">
        <v>4.9929102430463628</v>
      </c>
      <c r="N273">
        <v>62.671009370717947</v>
      </c>
      <c r="O273" s="1">
        <f t="shared" si="29"/>
        <v>0.93031358885017423</v>
      </c>
      <c r="P273" s="1">
        <f t="shared" si="30"/>
        <v>0.29965156794425085</v>
      </c>
      <c r="Q273" s="1">
        <f t="shared" si="31"/>
        <v>3.4843205574912892E-3</v>
      </c>
      <c r="R273" s="1">
        <f t="shared" si="32"/>
        <v>6.6202090592334492E-2</v>
      </c>
      <c r="S273">
        <v>11</v>
      </c>
      <c r="T273">
        <v>74</v>
      </c>
      <c r="U273">
        <v>7</v>
      </c>
      <c r="V273">
        <v>7.0031055900621118</v>
      </c>
      <c r="W273" t="s">
        <v>36</v>
      </c>
      <c r="X273">
        <v>15</v>
      </c>
      <c r="Y273" t="s">
        <v>37</v>
      </c>
      <c r="Z273">
        <v>6518</v>
      </c>
      <c r="AA273" t="s">
        <v>1316</v>
      </c>
      <c r="AB273" t="s">
        <v>4413</v>
      </c>
      <c r="AC273">
        <v>10</v>
      </c>
      <c r="AD273">
        <v>0</v>
      </c>
      <c r="AE273">
        <f t="shared" si="33"/>
        <v>0</v>
      </c>
      <c r="AF273">
        <f t="shared" si="34"/>
        <v>0</v>
      </c>
      <c r="AG273">
        <v>160</v>
      </c>
      <c r="AH273">
        <v>44760</v>
      </c>
      <c r="AI273">
        <v>5.3796827553408146</v>
      </c>
      <c r="AJ273">
        <v>0</v>
      </c>
      <c r="AK273">
        <v>1.009460259228945E-2</v>
      </c>
      <c r="AL273">
        <v>0.98990541696548462</v>
      </c>
      <c r="AM273">
        <v>0</v>
      </c>
      <c r="AN273">
        <v>1</v>
      </c>
    </row>
    <row r="274" spans="1:40" x14ac:dyDescent="0.2">
      <c r="A274" t="s">
        <v>4058</v>
      </c>
      <c r="B274" t="s">
        <v>33</v>
      </c>
      <c r="C274" t="s">
        <v>34</v>
      </c>
      <c r="D274" t="s">
        <v>4059</v>
      </c>
      <c r="E274">
        <v>13.497571568733379</v>
      </c>
      <c r="F274">
        <v>287</v>
      </c>
      <c r="G274">
        <v>125</v>
      </c>
      <c r="H274">
        <v>0.43554006968641112</v>
      </c>
      <c r="I274">
        <v>36486</v>
      </c>
      <c r="J274">
        <v>127.12891986062721</v>
      </c>
      <c r="K274">
        <v>5.4668989547038329</v>
      </c>
      <c r="L274">
        <f t="shared" si="28"/>
        <v>7.4076279312617137</v>
      </c>
      <c r="M274">
        <v>4.9929102430463628</v>
      </c>
      <c r="N274">
        <v>62.671009370717947</v>
      </c>
      <c r="O274" s="1">
        <f t="shared" si="29"/>
        <v>0.93031358885017423</v>
      </c>
      <c r="P274" s="1">
        <f t="shared" si="30"/>
        <v>0.29965156794425085</v>
      </c>
      <c r="Q274" s="1">
        <f t="shared" si="31"/>
        <v>3.4843205574912892E-3</v>
      </c>
      <c r="R274" s="1">
        <f t="shared" si="32"/>
        <v>6.6202090592334492E-2</v>
      </c>
      <c r="S274">
        <v>11</v>
      </c>
      <c r="T274">
        <v>74</v>
      </c>
      <c r="U274">
        <v>7</v>
      </c>
      <c r="V274">
        <v>7.0031055900621118</v>
      </c>
      <c r="W274" t="s">
        <v>36</v>
      </c>
      <c r="X274">
        <v>15</v>
      </c>
      <c r="Y274" t="s">
        <v>37</v>
      </c>
      <c r="Z274">
        <v>6518</v>
      </c>
      <c r="AA274" t="s">
        <v>4414</v>
      </c>
      <c r="AB274" t="s">
        <v>4415</v>
      </c>
      <c r="AC274">
        <v>0</v>
      </c>
      <c r="AD274">
        <v>0</v>
      </c>
      <c r="AE274">
        <f t="shared" si="33"/>
        <v>0</v>
      </c>
      <c r="AF274">
        <f t="shared" si="34"/>
        <v>0</v>
      </c>
      <c r="AG274">
        <v>170</v>
      </c>
      <c r="AH274">
        <v>1804</v>
      </c>
      <c r="AI274">
        <v>5.7196769184600447</v>
      </c>
      <c r="AJ274">
        <v>0</v>
      </c>
      <c r="AK274">
        <v>1.486953627318144E-2</v>
      </c>
      <c r="AL274">
        <v>0.98513048887252808</v>
      </c>
      <c r="AM274">
        <v>0</v>
      </c>
      <c r="AN274">
        <v>1</v>
      </c>
    </row>
    <row r="275" spans="1:40" x14ac:dyDescent="0.2">
      <c r="A275" t="s">
        <v>4058</v>
      </c>
      <c r="B275" t="s">
        <v>33</v>
      </c>
      <c r="C275" t="s">
        <v>34</v>
      </c>
      <c r="D275" t="s">
        <v>4059</v>
      </c>
      <c r="E275">
        <v>13.497571626540619</v>
      </c>
      <c r="F275">
        <v>287</v>
      </c>
      <c r="G275">
        <v>125</v>
      </c>
      <c r="H275">
        <v>0.43554006968641112</v>
      </c>
      <c r="I275">
        <v>36486</v>
      </c>
      <c r="J275">
        <v>127.12891986062721</v>
      </c>
      <c r="K275">
        <v>5.4668989547038329</v>
      </c>
      <c r="L275">
        <f t="shared" si="28"/>
        <v>7.4076279312617137</v>
      </c>
      <c r="M275">
        <v>4.9929102430463628</v>
      </c>
      <c r="N275">
        <v>62.671009370717947</v>
      </c>
      <c r="O275" s="1">
        <f t="shared" si="29"/>
        <v>0.93031358885017423</v>
      </c>
      <c r="P275" s="1">
        <f t="shared" si="30"/>
        <v>0.29965156794425085</v>
      </c>
      <c r="Q275" s="1">
        <f t="shared" si="31"/>
        <v>3.4843205574912892E-3</v>
      </c>
      <c r="R275" s="1">
        <f t="shared" si="32"/>
        <v>6.6202090592334492E-2</v>
      </c>
      <c r="S275">
        <v>11</v>
      </c>
      <c r="T275">
        <v>74</v>
      </c>
      <c r="U275">
        <v>7</v>
      </c>
      <c r="V275">
        <v>7.0031055900621118</v>
      </c>
      <c r="W275" t="s">
        <v>36</v>
      </c>
      <c r="X275">
        <v>15</v>
      </c>
      <c r="Y275" t="s">
        <v>37</v>
      </c>
      <c r="Z275">
        <v>6518</v>
      </c>
      <c r="AA275" t="s">
        <v>4416</v>
      </c>
      <c r="AB275" t="s">
        <v>4417</v>
      </c>
      <c r="AC275">
        <v>0</v>
      </c>
      <c r="AD275">
        <v>0</v>
      </c>
      <c r="AE275">
        <f t="shared" si="33"/>
        <v>0</v>
      </c>
      <c r="AF275">
        <f t="shared" si="34"/>
        <v>0</v>
      </c>
      <c r="AG275">
        <v>23</v>
      </c>
      <c r="AH275">
        <v>3897</v>
      </c>
      <c r="AI275">
        <v>3.9134102471792822</v>
      </c>
      <c r="AJ275">
        <v>0</v>
      </c>
      <c r="AK275">
        <v>7.338646799325943E-3</v>
      </c>
      <c r="AL275">
        <v>0.99266135692596436</v>
      </c>
      <c r="AM275">
        <v>0</v>
      </c>
      <c r="AN275">
        <v>1</v>
      </c>
    </row>
    <row r="276" spans="1:40" x14ac:dyDescent="0.2">
      <c r="A276" t="s">
        <v>4058</v>
      </c>
      <c r="B276" t="s">
        <v>33</v>
      </c>
      <c r="C276" t="s">
        <v>34</v>
      </c>
      <c r="D276" t="s">
        <v>4059</v>
      </c>
      <c r="E276">
        <v>13.49757170073738</v>
      </c>
      <c r="F276">
        <v>287</v>
      </c>
      <c r="G276">
        <v>125</v>
      </c>
      <c r="H276">
        <v>0.43554006968641112</v>
      </c>
      <c r="I276">
        <v>36486</v>
      </c>
      <c r="J276">
        <v>127.12891986062721</v>
      </c>
      <c r="K276">
        <v>5.4668989547038329</v>
      </c>
      <c r="L276">
        <f t="shared" si="28"/>
        <v>7.4076279312617137</v>
      </c>
      <c r="M276">
        <v>4.9929102430463628</v>
      </c>
      <c r="N276">
        <v>62.671009370717947</v>
      </c>
      <c r="O276" s="1">
        <f t="shared" si="29"/>
        <v>0.93031358885017423</v>
      </c>
      <c r="P276" s="1">
        <f t="shared" si="30"/>
        <v>0.29965156794425085</v>
      </c>
      <c r="Q276" s="1">
        <f t="shared" si="31"/>
        <v>3.4843205574912892E-3</v>
      </c>
      <c r="R276" s="1">
        <f t="shared" si="32"/>
        <v>6.6202090592334492E-2</v>
      </c>
      <c r="S276">
        <v>11</v>
      </c>
      <c r="T276">
        <v>74</v>
      </c>
      <c r="U276">
        <v>7</v>
      </c>
      <c r="V276">
        <v>7.0031055900621118</v>
      </c>
      <c r="W276" t="s">
        <v>36</v>
      </c>
      <c r="X276">
        <v>15</v>
      </c>
      <c r="Y276" t="s">
        <v>37</v>
      </c>
      <c r="Z276">
        <v>6518</v>
      </c>
      <c r="AA276" t="s">
        <v>4418</v>
      </c>
      <c r="AB276" t="s">
        <v>4419</v>
      </c>
      <c r="AC276">
        <v>-1</v>
      </c>
      <c r="AD276">
        <v>0</v>
      </c>
      <c r="AE276">
        <f t="shared" si="33"/>
        <v>0</v>
      </c>
      <c r="AF276">
        <f t="shared" si="34"/>
        <v>0</v>
      </c>
      <c r="AG276">
        <v>51</v>
      </c>
      <c r="AH276">
        <v>206</v>
      </c>
      <c r="AI276">
        <v>3.8613146369692659</v>
      </c>
      <c r="AJ276">
        <v>0</v>
      </c>
      <c r="AK276">
        <v>2.7313616126775742E-2</v>
      </c>
      <c r="AL276">
        <v>0.97268640995025635</v>
      </c>
      <c r="AM276">
        <v>0</v>
      </c>
      <c r="AN276">
        <v>1</v>
      </c>
    </row>
    <row r="277" spans="1:40" x14ac:dyDescent="0.2">
      <c r="A277" t="s">
        <v>4058</v>
      </c>
      <c r="B277" t="s">
        <v>33</v>
      </c>
      <c r="C277" t="s">
        <v>34</v>
      </c>
      <c r="D277" t="s">
        <v>4059</v>
      </c>
      <c r="E277">
        <v>13.497571759780159</v>
      </c>
      <c r="F277">
        <v>287</v>
      </c>
      <c r="G277">
        <v>125</v>
      </c>
      <c r="H277">
        <v>0.43554006968641112</v>
      </c>
      <c r="I277">
        <v>36486</v>
      </c>
      <c r="J277">
        <v>127.12891986062721</v>
      </c>
      <c r="K277">
        <v>5.4668989547038329</v>
      </c>
      <c r="L277">
        <f t="shared" si="28"/>
        <v>7.4076279312617137</v>
      </c>
      <c r="M277">
        <v>4.9929102430463628</v>
      </c>
      <c r="N277">
        <v>62.671009370717947</v>
      </c>
      <c r="O277" s="1">
        <f t="shared" si="29"/>
        <v>0.93031358885017423</v>
      </c>
      <c r="P277" s="1">
        <f t="shared" si="30"/>
        <v>0.29965156794425085</v>
      </c>
      <c r="Q277" s="1">
        <f t="shared" si="31"/>
        <v>3.4843205574912892E-3</v>
      </c>
      <c r="R277" s="1">
        <f t="shared" si="32"/>
        <v>6.6202090592334492E-2</v>
      </c>
      <c r="S277">
        <v>11</v>
      </c>
      <c r="T277">
        <v>74</v>
      </c>
      <c r="U277">
        <v>7</v>
      </c>
      <c r="V277">
        <v>7.0031055900621118</v>
      </c>
      <c r="W277" t="s">
        <v>36</v>
      </c>
      <c r="X277">
        <v>15</v>
      </c>
      <c r="Y277" t="s">
        <v>37</v>
      </c>
      <c r="Z277">
        <v>6518</v>
      </c>
      <c r="AA277" t="s">
        <v>4232</v>
      </c>
      <c r="AB277" t="s">
        <v>4420</v>
      </c>
      <c r="AC277">
        <v>2</v>
      </c>
      <c r="AD277">
        <v>0</v>
      </c>
      <c r="AE277">
        <f t="shared" si="33"/>
        <v>0</v>
      </c>
      <c r="AF277">
        <f t="shared" si="34"/>
        <v>0</v>
      </c>
      <c r="AG277">
        <v>80</v>
      </c>
      <c r="AH277">
        <v>17434</v>
      </c>
      <c r="AI277">
        <v>2.7580638721940001</v>
      </c>
      <c r="AJ277">
        <v>1</v>
      </c>
      <c r="AK277">
        <v>1.7473297193646431E-2</v>
      </c>
      <c r="AL277">
        <v>0.98252671957015991</v>
      </c>
      <c r="AM277">
        <v>0</v>
      </c>
      <c r="AN277">
        <v>1</v>
      </c>
    </row>
    <row r="278" spans="1:40" x14ac:dyDescent="0.2">
      <c r="A278" t="s">
        <v>4058</v>
      </c>
      <c r="B278" t="s">
        <v>33</v>
      </c>
      <c r="C278" t="s">
        <v>34</v>
      </c>
      <c r="D278" t="s">
        <v>4059</v>
      </c>
      <c r="E278">
        <v>13.497571823916831</v>
      </c>
      <c r="F278">
        <v>287</v>
      </c>
      <c r="G278">
        <v>125</v>
      </c>
      <c r="H278">
        <v>0.43554006968641112</v>
      </c>
      <c r="I278">
        <v>36486</v>
      </c>
      <c r="J278">
        <v>127.12891986062721</v>
      </c>
      <c r="K278">
        <v>5.4668989547038329</v>
      </c>
      <c r="L278">
        <f t="shared" si="28"/>
        <v>7.4076279312617137</v>
      </c>
      <c r="M278">
        <v>4.9929102430463628</v>
      </c>
      <c r="N278">
        <v>62.671009370717947</v>
      </c>
      <c r="O278" s="1">
        <f t="shared" si="29"/>
        <v>0.93031358885017423</v>
      </c>
      <c r="P278" s="1">
        <f t="shared" si="30"/>
        <v>0.29965156794425085</v>
      </c>
      <c r="Q278" s="1">
        <f t="shared" si="31"/>
        <v>3.4843205574912892E-3</v>
      </c>
      <c r="R278" s="1">
        <f t="shared" si="32"/>
        <v>6.6202090592334492E-2</v>
      </c>
      <c r="S278">
        <v>11</v>
      </c>
      <c r="T278">
        <v>74</v>
      </c>
      <c r="U278">
        <v>7</v>
      </c>
      <c r="V278">
        <v>7.0031055900621118</v>
      </c>
      <c r="W278" t="s">
        <v>36</v>
      </c>
      <c r="X278">
        <v>15</v>
      </c>
      <c r="Y278" t="s">
        <v>37</v>
      </c>
      <c r="Z278">
        <v>6518</v>
      </c>
      <c r="AA278" t="s">
        <v>55</v>
      </c>
      <c r="AB278" t="s">
        <v>56</v>
      </c>
      <c r="AC278">
        <v>-2</v>
      </c>
      <c r="AD278">
        <v>0</v>
      </c>
      <c r="AE278">
        <f t="shared" si="33"/>
        <v>0</v>
      </c>
      <c r="AF278">
        <f t="shared" si="34"/>
        <v>0</v>
      </c>
      <c r="AG278">
        <v>9</v>
      </c>
      <c r="AH278">
        <v>0</v>
      </c>
      <c r="AI278" t="s">
        <v>42</v>
      </c>
      <c r="AJ278">
        <v>0</v>
      </c>
      <c r="AK278">
        <v>7.7553316950798026E-3</v>
      </c>
      <c r="AL278">
        <v>0.9922446608543396</v>
      </c>
      <c r="AM278">
        <v>0</v>
      </c>
      <c r="AN278">
        <v>1</v>
      </c>
    </row>
    <row r="279" spans="1:40" x14ac:dyDescent="0.2">
      <c r="A279" t="s">
        <v>4058</v>
      </c>
      <c r="B279" t="s">
        <v>33</v>
      </c>
      <c r="C279" t="s">
        <v>34</v>
      </c>
      <c r="D279" t="s">
        <v>4059</v>
      </c>
      <c r="E279">
        <v>13.497571882296199</v>
      </c>
      <c r="F279">
        <v>287</v>
      </c>
      <c r="G279">
        <v>125</v>
      </c>
      <c r="H279">
        <v>0.43554006968641112</v>
      </c>
      <c r="I279">
        <v>36486</v>
      </c>
      <c r="J279">
        <v>127.12891986062721</v>
      </c>
      <c r="K279">
        <v>5.4668989547038329</v>
      </c>
      <c r="L279">
        <f t="shared" si="28"/>
        <v>7.4076279312617137</v>
      </c>
      <c r="M279">
        <v>4.9929102430463628</v>
      </c>
      <c r="N279">
        <v>62.671009370717947</v>
      </c>
      <c r="O279" s="1">
        <f t="shared" si="29"/>
        <v>0.93031358885017423</v>
      </c>
      <c r="P279" s="1">
        <f t="shared" si="30"/>
        <v>0.29965156794425085</v>
      </c>
      <c r="Q279" s="1">
        <f t="shared" si="31"/>
        <v>3.4843205574912892E-3</v>
      </c>
      <c r="R279" s="1">
        <f t="shared" si="32"/>
        <v>6.6202090592334492E-2</v>
      </c>
      <c r="S279">
        <v>11</v>
      </c>
      <c r="T279">
        <v>74</v>
      </c>
      <c r="U279">
        <v>7</v>
      </c>
      <c r="V279">
        <v>7.0031055900621118</v>
      </c>
      <c r="W279" t="s">
        <v>36</v>
      </c>
      <c r="X279">
        <v>15</v>
      </c>
      <c r="Y279" t="s">
        <v>37</v>
      </c>
      <c r="Z279">
        <v>6518</v>
      </c>
      <c r="AA279" t="s">
        <v>4275</v>
      </c>
      <c r="AB279" t="s">
        <v>4421</v>
      </c>
      <c r="AC279">
        <v>5</v>
      </c>
      <c r="AD279">
        <v>0</v>
      </c>
      <c r="AE279">
        <f t="shared" si="33"/>
        <v>0</v>
      </c>
      <c r="AF279">
        <f t="shared" si="34"/>
        <v>0</v>
      </c>
      <c r="AG279">
        <v>109</v>
      </c>
      <c r="AH279">
        <v>242988</v>
      </c>
      <c r="AI279">
        <v>3.374736129764583</v>
      </c>
      <c r="AJ279">
        <v>0</v>
      </c>
      <c r="AK279">
        <v>1.322029624134302E-2</v>
      </c>
      <c r="AL279">
        <v>0.98677968978881836</v>
      </c>
      <c r="AM279">
        <v>0</v>
      </c>
      <c r="AN279">
        <v>1</v>
      </c>
    </row>
    <row r="280" spans="1:40" x14ac:dyDescent="0.2">
      <c r="A280" t="s">
        <v>4058</v>
      </c>
      <c r="B280" t="s">
        <v>33</v>
      </c>
      <c r="C280" t="s">
        <v>34</v>
      </c>
      <c r="D280" t="s">
        <v>4059</v>
      </c>
      <c r="E280">
        <v>13.49757194117989</v>
      </c>
      <c r="F280">
        <v>287</v>
      </c>
      <c r="G280">
        <v>125</v>
      </c>
      <c r="H280">
        <v>0.43554006968641112</v>
      </c>
      <c r="I280">
        <v>36486</v>
      </c>
      <c r="J280">
        <v>127.12891986062721</v>
      </c>
      <c r="K280">
        <v>5.4668989547038329</v>
      </c>
      <c r="L280">
        <f t="shared" si="28"/>
        <v>7.4076279312617137</v>
      </c>
      <c r="M280">
        <v>4.9929102430463628</v>
      </c>
      <c r="N280">
        <v>62.671009370717947</v>
      </c>
      <c r="O280" s="1">
        <f t="shared" si="29"/>
        <v>0.93031358885017423</v>
      </c>
      <c r="P280" s="1">
        <f t="shared" si="30"/>
        <v>0.29965156794425085</v>
      </c>
      <c r="Q280" s="1">
        <f t="shared" si="31"/>
        <v>3.4843205574912892E-3</v>
      </c>
      <c r="R280" s="1">
        <f t="shared" si="32"/>
        <v>6.6202090592334492E-2</v>
      </c>
      <c r="S280">
        <v>11</v>
      </c>
      <c r="T280">
        <v>74</v>
      </c>
      <c r="U280">
        <v>7</v>
      </c>
      <c r="V280">
        <v>7.0031055900621118</v>
      </c>
      <c r="W280" t="s">
        <v>36</v>
      </c>
      <c r="X280">
        <v>15</v>
      </c>
      <c r="Y280" t="s">
        <v>37</v>
      </c>
      <c r="Z280">
        <v>6518</v>
      </c>
      <c r="AA280" t="s">
        <v>55</v>
      </c>
      <c r="AB280" t="s">
        <v>56</v>
      </c>
      <c r="AC280">
        <v>0</v>
      </c>
      <c r="AD280">
        <v>0</v>
      </c>
      <c r="AE280">
        <f t="shared" si="33"/>
        <v>0</v>
      </c>
      <c r="AF280">
        <f t="shared" si="34"/>
        <v>0</v>
      </c>
      <c r="AG280">
        <v>9</v>
      </c>
      <c r="AH280">
        <v>0</v>
      </c>
      <c r="AI280" t="s">
        <v>42</v>
      </c>
      <c r="AJ280">
        <v>0</v>
      </c>
      <c r="AK280">
        <v>7.7553316950798026E-3</v>
      </c>
      <c r="AL280">
        <v>0.9922446608543396</v>
      </c>
      <c r="AM280">
        <v>0</v>
      </c>
      <c r="AN280">
        <v>1</v>
      </c>
    </row>
    <row r="281" spans="1:40" x14ac:dyDescent="0.2">
      <c r="A281" t="s">
        <v>4058</v>
      </c>
      <c r="B281" t="s">
        <v>33</v>
      </c>
      <c r="C281" t="s">
        <v>34</v>
      </c>
      <c r="D281" t="s">
        <v>4059</v>
      </c>
      <c r="E281">
        <v>13.49757201539968</v>
      </c>
      <c r="F281">
        <v>287</v>
      </c>
      <c r="G281">
        <v>125</v>
      </c>
      <c r="H281">
        <v>0.43554006968641112</v>
      </c>
      <c r="I281">
        <v>36486</v>
      </c>
      <c r="J281">
        <v>127.12891986062721</v>
      </c>
      <c r="K281">
        <v>5.4668989547038329</v>
      </c>
      <c r="L281">
        <f t="shared" si="28"/>
        <v>7.4076279312617137</v>
      </c>
      <c r="M281">
        <v>4.9929102430463628</v>
      </c>
      <c r="N281">
        <v>62.671009370717947</v>
      </c>
      <c r="O281" s="1">
        <f t="shared" si="29"/>
        <v>0.93031358885017423</v>
      </c>
      <c r="P281" s="1">
        <f t="shared" si="30"/>
        <v>0.29965156794425085</v>
      </c>
      <c r="Q281" s="1">
        <f t="shared" si="31"/>
        <v>3.4843205574912892E-3</v>
      </c>
      <c r="R281" s="1">
        <f t="shared" si="32"/>
        <v>6.6202090592334492E-2</v>
      </c>
      <c r="S281">
        <v>11</v>
      </c>
      <c r="T281">
        <v>74</v>
      </c>
      <c r="U281">
        <v>7</v>
      </c>
      <c r="V281">
        <v>7.0031055900621118</v>
      </c>
      <c r="W281" t="s">
        <v>36</v>
      </c>
      <c r="X281">
        <v>15</v>
      </c>
      <c r="Y281" t="s">
        <v>37</v>
      </c>
      <c r="Z281">
        <v>6518</v>
      </c>
      <c r="AA281" t="s">
        <v>4275</v>
      </c>
      <c r="AB281" t="s">
        <v>4422</v>
      </c>
      <c r="AC281">
        <v>4</v>
      </c>
      <c r="AD281">
        <v>0</v>
      </c>
      <c r="AE281">
        <f t="shared" si="33"/>
        <v>0</v>
      </c>
      <c r="AF281">
        <f t="shared" si="34"/>
        <v>1</v>
      </c>
      <c r="AG281">
        <v>396</v>
      </c>
      <c r="AH281">
        <v>242988</v>
      </c>
      <c r="AI281">
        <v>3.3747362478753749</v>
      </c>
      <c r="AJ281">
        <v>0</v>
      </c>
      <c r="AK281">
        <v>0.97157728672027588</v>
      </c>
      <c r="AL281">
        <v>2.8422703966498371E-2</v>
      </c>
      <c r="AM281">
        <v>1</v>
      </c>
      <c r="AN281">
        <v>0</v>
      </c>
    </row>
    <row r="282" spans="1:40" x14ac:dyDescent="0.2">
      <c r="A282" t="s">
        <v>4058</v>
      </c>
      <c r="B282" t="s">
        <v>33</v>
      </c>
      <c r="C282" t="s">
        <v>34</v>
      </c>
      <c r="D282" t="s">
        <v>4059</v>
      </c>
      <c r="E282">
        <v>13.497572073813361</v>
      </c>
      <c r="F282">
        <v>287</v>
      </c>
      <c r="G282">
        <v>125</v>
      </c>
      <c r="H282">
        <v>0.43554006968641112</v>
      </c>
      <c r="I282">
        <v>36486</v>
      </c>
      <c r="J282">
        <v>127.12891986062721</v>
      </c>
      <c r="K282">
        <v>5.4668989547038329</v>
      </c>
      <c r="L282">
        <f t="shared" si="28"/>
        <v>7.4076279312617137</v>
      </c>
      <c r="M282">
        <v>4.9929102430463628</v>
      </c>
      <c r="N282">
        <v>62.671009370717947</v>
      </c>
      <c r="O282" s="1">
        <f t="shared" si="29"/>
        <v>0.93031358885017423</v>
      </c>
      <c r="P282" s="1">
        <f t="shared" si="30"/>
        <v>0.29965156794425085</v>
      </c>
      <c r="Q282" s="1">
        <f t="shared" si="31"/>
        <v>3.4843205574912892E-3</v>
      </c>
      <c r="R282" s="1">
        <f t="shared" si="32"/>
        <v>6.6202090592334492E-2</v>
      </c>
      <c r="S282">
        <v>11</v>
      </c>
      <c r="T282">
        <v>74</v>
      </c>
      <c r="U282">
        <v>7</v>
      </c>
      <c r="V282">
        <v>7.0031055900621118</v>
      </c>
      <c r="W282" t="s">
        <v>36</v>
      </c>
      <c r="X282">
        <v>15</v>
      </c>
      <c r="Y282" t="s">
        <v>37</v>
      </c>
      <c r="Z282">
        <v>6518</v>
      </c>
      <c r="AA282" t="s">
        <v>55</v>
      </c>
      <c r="AB282" t="s">
        <v>56</v>
      </c>
      <c r="AC282">
        <v>-2</v>
      </c>
      <c r="AD282">
        <v>0</v>
      </c>
      <c r="AE282">
        <f t="shared" si="33"/>
        <v>0</v>
      </c>
      <c r="AF282">
        <f t="shared" si="34"/>
        <v>0</v>
      </c>
      <c r="AG282">
        <v>9</v>
      </c>
      <c r="AH282">
        <v>0</v>
      </c>
      <c r="AI282" t="s">
        <v>42</v>
      </c>
      <c r="AJ282">
        <v>0</v>
      </c>
      <c r="AK282">
        <v>7.7553316950798026E-3</v>
      </c>
      <c r="AL282">
        <v>0.9922446608543396</v>
      </c>
      <c r="AM282">
        <v>0</v>
      </c>
      <c r="AN282">
        <v>1</v>
      </c>
    </row>
    <row r="283" spans="1:40" x14ac:dyDescent="0.2">
      <c r="A283" t="s">
        <v>4058</v>
      </c>
      <c r="B283" t="s">
        <v>33</v>
      </c>
      <c r="C283" t="s">
        <v>34</v>
      </c>
      <c r="D283" t="s">
        <v>4059</v>
      </c>
      <c r="E283">
        <v>13.497572132945811</v>
      </c>
      <c r="F283">
        <v>287</v>
      </c>
      <c r="G283">
        <v>125</v>
      </c>
      <c r="H283">
        <v>0.43554006968641112</v>
      </c>
      <c r="I283">
        <v>36486</v>
      </c>
      <c r="J283">
        <v>127.12891986062721</v>
      </c>
      <c r="K283">
        <v>5.4668989547038329</v>
      </c>
      <c r="L283">
        <f t="shared" si="28"/>
        <v>7.4076279312617137</v>
      </c>
      <c r="M283">
        <v>4.9929102430463628</v>
      </c>
      <c r="N283">
        <v>62.671009370717947</v>
      </c>
      <c r="O283" s="1">
        <f t="shared" si="29"/>
        <v>0.93031358885017423</v>
      </c>
      <c r="P283" s="1">
        <f t="shared" si="30"/>
        <v>0.29965156794425085</v>
      </c>
      <c r="Q283" s="1">
        <f t="shared" si="31"/>
        <v>3.4843205574912892E-3</v>
      </c>
      <c r="R283" s="1">
        <f t="shared" si="32"/>
        <v>6.6202090592334492E-2</v>
      </c>
      <c r="S283">
        <v>11</v>
      </c>
      <c r="T283">
        <v>74</v>
      </c>
      <c r="U283">
        <v>7</v>
      </c>
      <c r="V283">
        <v>7.0031055900621118</v>
      </c>
      <c r="W283" t="s">
        <v>36</v>
      </c>
      <c r="X283">
        <v>15</v>
      </c>
      <c r="Y283" t="s">
        <v>37</v>
      </c>
      <c r="Z283">
        <v>6518</v>
      </c>
      <c r="AA283" t="s">
        <v>4275</v>
      </c>
      <c r="AB283" t="s">
        <v>4423</v>
      </c>
      <c r="AC283">
        <v>3</v>
      </c>
      <c r="AD283">
        <v>0</v>
      </c>
      <c r="AE283">
        <f t="shared" si="33"/>
        <v>0</v>
      </c>
      <c r="AF283">
        <f t="shared" si="34"/>
        <v>0</v>
      </c>
      <c r="AG283">
        <v>185</v>
      </c>
      <c r="AH283">
        <v>242988</v>
      </c>
      <c r="AI283">
        <v>3.374736382495565</v>
      </c>
      <c r="AJ283">
        <v>0</v>
      </c>
      <c r="AK283">
        <v>7.1615800261497498E-2</v>
      </c>
      <c r="AL283">
        <v>0.92838424444198608</v>
      </c>
      <c r="AM283">
        <v>0</v>
      </c>
      <c r="AN283">
        <v>1</v>
      </c>
    </row>
    <row r="284" spans="1:40" x14ac:dyDescent="0.2">
      <c r="A284" t="s">
        <v>4058</v>
      </c>
      <c r="B284" t="s">
        <v>33</v>
      </c>
      <c r="C284" t="s">
        <v>34</v>
      </c>
      <c r="D284" t="s">
        <v>4059</v>
      </c>
      <c r="E284">
        <v>13.497572206783641</v>
      </c>
      <c r="F284">
        <v>287</v>
      </c>
      <c r="G284">
        <v>125</v>
      </c>
      <c r="H284">
        <v>0.43554006968641112</v>
      </c>
      <c r="I284">
        <v>36486</v>
      </c>
      <c r="J284">
        <v>127.12891986062721</v>
      </c>
      <c r="K284">
        <v>5.4668989547038329</v>
      </c>
      <c r="L284">
        <f t="shared" si="28"/>
        <v>7.4076279312617137</v>
      </c>
      <c r="M284">
        <v>4.9929102430463628</v>
      </c>
      <c r="N284">
        <v>62.671009370717947</v>
      </c>
      <c r="O284" s="1">
        <f t="shared" si="29"/>
        <v>0.93031358885017423</v>
      </c>
      <c r="P284" s="1">
        <f t="shared" si="30"/>
        <v>0.29965156794425085</v>
      </c>
      <c r="Q284" s="1">
        <f t="shared" si="31"/>
        <v>3.4843205574912892E-3</v>
      </c>
      <c r="R284" s="1">
        <f t="shared" si="32"/>
        <v>6.6202090592334492E-2</v>
      </c>
      <c r="S284">
        <v>11</v>
      </c>
      <c r="T284">
        <v>74</v>
      </c>
      <c r="U284">
        <v>7</v>
      </c>
      <c r="V284">
        <v>7.0031055900621118</v>
      </c>
      <c r="W284" t="s">
        <v>36</v>
      </c>
      <c r="X284">
        <v>15</v>
      </c>
      <c r="Y284" t="s">
        <v>37</v>
      </c>
      <c r="Z284">
        <v>6518</v>
      </c>
      <c r="AA284" t="s">
        <v>55</v>
      </c>
      <c r="AB284" t="s">
        <v>56</v>
      </c>
      <c r="AC284">
        <v>1</v>
      </c>
      <c r="AD284">
        <v>0</v>
      </c>
      <c r="AE284">
        <f t="shared" si="33"/>
        <v>0</v>
      </c>
      <c r="AF284">
        <f t="shared" si="34"/>
        <v>0</v>
      </c>
      <c r="AG284">
        <v>9</v>
      </c>
      <c r="AH284">
        <v>0</v>
      </c>
      <c r="AI284" t="s">
        <v>42</v>
      </c>
      <c r="AJ284">
        <v>0</v>
      </c>
      <c r="AK284">
        <v>7.7553316950798026E-3</v>
      </c>
      <c r="AL284">
        <v>0.9922446608543396</v>
      </c>
      <c r="AM284">
        <v>0</v>
      </c>
      <c r="AN284">
        <v>1</v>
      </c>
    </row>
    <row r="285" spans="1:40" x14ac:dyDescent="0.2">
      <c r="A285" t="s">
        <v>4058</v>
      </c>
      <c r="B285" t="s">
        <v>33</v>
      </c>
      <c r="C285" t="s">
        <v>34</v>
      </c>
      <c r="D285" t="s">
        <v>4059</v>
      </c>
      <c r="E285">
        <v>13.49757226501649</v>
      </c>
      <c r="F285">
        <v>287</v>
      </c>
      <c r="G285">
        <v>125</v>
      </c>
      <c r="H285">
        <v>0.43554006968641112</v>
      </c>
      <c r="I285">
        <v>36486</v>
      </c>
      <c r="J285">
        <v>127.12891986062721</v>
      </c>
      <c r="K285">
        <v>5.4668989547038329</v>
      </c>
      <c r="L285">
        <f t="shared" si="28"/>
        <v>7.4076279312617137</v>
      </c>
      <c r="M285">
        <v>4.9929102430463628</v>
      </c>
      <c r="N285">
        <v>62.671009370717947</v>
      </c>
      <c r="O285" s="1">
        <f t="shared" si="29"/>
        <v>0.93031358885017423</v>
      </c>
      <c r="P285" s="1">
        <f t="shared" si="30"/>
        <v>0.29965156794425085</v>
      </c>
      <c r="Q285" s="1">
        <f t="shared" si="31"/>
        <v>3.4843205574912892E-3</v>
      </c>
      <c r="R285" s="1">
        <f t="shared" si="32"/>
        <v>6.6202090592334492E-2</v>
      </c>
      <c r="S285">
        <v>11</v>
      </c>
      <c r="T285">
        <v>74</v>
      </c>
      <c r="U285">
        <v>7</v>
      </c>
      <c r="V285">
        <v>7.0031055900621118</v>
      </c>
      <c r="W285" t="s">
        <v>36</v>
      </c>
      <c r="X285">
        <v>15</v>
      </c>
      <c r="Y285" t="s">
        <v>37</v>
      </c>
      <c r="Z285">
        <v>6518</v>
      </c>
      <c r="AA285" t="s">
        <v>4275</v>
      </c>
      <c r="AB285" t="s">
        <v>4424</v>
      </c>
      <c r="AC285">
        <v>4</v>
      </c>
      <c r="AD285">
        <v>0</v>
      </c>
      <c r="AE285">
        <f t="shared" si="33"/>
        <v>0</v>
      </c>
      <c r="AF285">
        <f t="shared" si="34"/>
        <v>1</v>
      </c>
      <c r="AG285">
        <v>484</v>
      </c>
      <c r="AH285">
        <v>242988</v>
      </c>
      <c r="AI285">
        <v>3.3747364972349372</v>
      </c>
      <c r="AJ285">
        <v>0</v>
      </c>
      <c r="AK285">
        <v>0.92591124773025513</v>
      </c>
      <c r="AL285">
        <v>7.4088685214519501E-2</v>
      </c>
      <c r="AM285">
        <v>1</v>
      </c>
      <c r="AN285">
        <v>0</v>
      </c>
    </row>
    <row r="286" spans="1:40" x14ac:dyDescent="0.2">
      <c r="A286" t="s">
        <v>4058</v>
      </c>
      <c r="B286" t="s">
        <v>33</v>
      </c>
      <c r="C286" t="s">
        <v>34</v>
      </c>
      <c r="D286" t="s">
        <v>4059</v>
      </c>
      <c r="E286">
        <v>13.49757232794737</v>
      </c>
      <c r="F286">
        <v>287</v>
      </c>
      <c r="G286">
        <v>125</v>
      </c>
      <c r="H286">
        <v>0.43554006968641112</v>
      </c>
      <c r="I286">
        <v>36486</v>
      </c>
      <c r="J286">
        <v>127.12891986062721</v>
      </c>
      <c r="K286">
        <v>5.4668989547038329</v>
      </c>
      <c r="L286">
        <f t="shared" si="28"/>
        <v>7.4076279312617137</v>
      </c>
      <c r="M286">
        <v>4.9929102430463628</v>
      </c>
      <c r="N286">
        <v>62.671009370717947</v>
      </c>
      <c r="O286" s="1">
        <f t="shared" si="29"/>
        <v>0.93031358885017423</v>
      </c>
      <c r="P286" s="1">
        <f t="shared" si="30"/>
        <v>0.29965156794425085</v>
      </c>
      <c r="Q286" s="1">
        <f t="shared" si="31"/>
        <v>3.4843205574912892E-3</v>
      </c>
      <c r="R286" s="1">
        <f t="shared" si="32"/>
        <v>6.6202090592334492E-2</v>
      </c>
      <c r="S286">
        <v>11</v>
      </c>
      <c r="T286">
        <v>74</v>
      </c>
      <c r="U286">
        <v>7</v>
      </c>
      <c r="V286">
        <v>7.0031055900621118</v>
      </c>
      <c r="W286" t="s">
        <v>36</v>
      </c>
      <c r="X286">
        <v>15</v>
      </c>
      <c r="Y286" t="s">
        <v>37</v>
      </c>
      <c r="Z286">
        <v>6518</v>
      </c>
      <c r="AA286" t="s">
        <v>55</v>
      </c>
      <c r="AB286" t="s">
        <v>56</v>
      </c>
      <c r="AC286">
        <v>-10</v>
      </c>
      <c r="AD286">
        <v>0</v>
      </c>
      <c r="AE286">
        <f t="shared" si="33"/>
        <v>0</v>
      </c>
      <c r="AF286">
        <f t="shared" si="34"/>
        <v>0</v>
      </c>
      <c r="AG286">
        <v>9</v>
      </c>
      <c r="AH286">
        <v>0</v>
      </c>
      <c r="AI286" t="s">
        <v>42</v>
      </c>
      <c r="AJ286">
        <v>0</v>
      </c>
      <c r="AK286">
        <v>7.7553316950798026E-3</v>
      </c>
      <c r="AL286">
        <v>0.9922446608543396</v>
      </c>
      <c r="AM286">
        <v>0</v>
      </c>
      <c r="AN286">
        <v>1</v>
      </c>
    </row>
    <row r="287" spans="1:40" x14ac:dyDescent="0.2">
      <c r="A287" t="s">
        <v>4058</v>
      </c>
      <c r="B287" t="s">
        <v>33</v>
      </c>
      <c r="C287" t="s">
        <v>34</v>
      </c>
      <c r="D287" t="s">
        <v>4059</v>
      </c>
      <c r="E287">
        <v>13.49757238630932</v>
      </c>
      <c r="F287">
        <v>287</v>
      </c>
      <c r="G287">
        <v>125</v>
      </c>
      <c r="H287">
        <v>0.43554006968641112</v>
      </c>
      <c r="I287">
        <v>36486</v>
      </c>
      <c r="J287">
        <v>127.12891986062721</v>
      </c>
      <c r="K287">
        <v>5.4668989547038329</v>
      </c>
      <c r="L287">
        <f t="shared" si="28"/>
        <v>7.4076279312617137</v>
      </c>
      <c r="M287">
        <v>4.9929102430463628</v>
      </c>
      <c r="N287">
        <v>62.671009370717947</v>
      </c>
      <c r="O287" s="1">
        <f t="shared" si="29"/>
        <v>0.93031358885017423</v>
      </c>
      <c r="P287" s="1">
        <f t="shared" si="30"/>
        <v>0.29965156794425085</v>
      </c>
      <c r="Q287" s="1">
        <f t="shared" si="31"/>
        <v>3.4843205574912892E-3</v>
      </c>
      <c r="R287" s="1">
        <f t="shared" si="32"/>
        <v>6.6202090592334492E-2</v>
      </c>
      <c r="S287">
        <v>11</v>
      </c>
      <c r="T287">
        <v>74</v>
      </c>
      <c r="U287">
        <v>7</v>
      </c>
      <c r="V287">
        <v>7.0031055900621118</v>
      </c>
      <c r="W287" t="s">
        <v>36</v>
      </c>
      <c r="X287">
        <v>15</v>
      </c>
      <c r="Y287" t="s">
        <v>37</v>
      </c>
      <c r="Z287">
        <v>6518</v>
      </c>
      <c r="AA287" t="s">
        <v>4257</v>
      </c>
      <c r="AB287" t="s">
        <v>4425</v>
      </c>
      <c r="AC287">
        <v>1</v>
      </c>
      <c r="AD287">
        <v>0</v>
      </c>
      <c r="AE287">
        <f t="shared" si="33"/>
        <v>0</v>
      </c>
      <c r="AF287">
        <f t="shared" si="34"/>
        <v>0</v>
      </c>
      <c r="AG287">
        <v>149</v>
      </c>
      <c r="AH287">
        <v>5608</v>
      </c>
      <c r="AI287">
        <v>0.79772737356690759</v>
      </c>
      <c r="AJ287">
        <v>0</v>
      </c>
      <c r="AK287">
        <v>1.0998275130987171E-2</v>
      </c>
      <c r="AL287">
        <v>0.98900175094604492</v>
      </c>
      <c r="AM287">
        <v>0</v>
      </c>
      <c r="AN287">
        <v>1</v>
      </c>
    </row>
    <row r="288" spans="1:40" x14ac:dyDescent="0.2">
      <c r="A288" t="s">
        <v>4058</v>
      </c>
      <c r="B288" t="s">
        <v>33</v>
      </c>
      <c r="C288" t="s">
        <v>34</v>
      </c>
      <c r="D288" t="s">
        <v>4059</v>
      </c>
      <c r="E288">
        <v>13.497572460522861</v>
      </c>
      <c r="F288">
        <v>287</v>
      </c>
      <c r="G288">
        <v>125</v>
      </c>
      <c r="H288">
        <v>0.43554006968641112</v>
      </c>
      <c r="I288">
        <v>36486</v>
      </c>
      <c r="J288">
        <v>127.12891986062721</v>
      </c>
      <c r="K288">
        <v>5.4668989547038329</v>
      </c>
      <c r="L288">
        <f t="shared" si="28"/>
        <v>7.4076279312617137</v>
      </c>
      <c r="M288">
        <v>4.9929102430463628</v>
      </c>
      <c r="N288">
        <v>62.671009370717947</v>
      </c>
      <c r="O288" s="1">
        <f t="shared" si="29"/>
        <v>0.93031358885017423</v>
      </c>
      <c r="P288" s="1">
        <f t="shared" si="30"/>
        <v>0.29965156794425085</v>
      </c>
      <c r="Q288" s="1">
        <f>COUNTIF($AE$2:$AE$288,1)/(COUNTIF($AE$2:$AE$288,0)+COUNTIF($AE$2:$AE$288,1))</f>
        <v>3.4843205574912892E-3</v>
      </c>
      <c r="R288" s="1">
        <f t="shared" si="32"/>
        <v>6.6202090592334492E-2</v>
      </c>
      <c r="S288">
        <v>11</v>
      </c>
      <c r="T288">
        <v>74</v>
      </c>
      <c r="U288">
        <v>7</v>
      </c>
      <c r="V288">
        <v>7.0031055900621118</v>
      </c>
      <c r="W288" t="s">
        <v>36</v>
      </c>
      <c r="X288">
        <v>15</v>
      </c>
      <c r="Y288" t="s">
        <v>37</v>
      </c>
      <c r="Z288">
        <v>6518</v>
      </c>
      <c r="AA288" t="s">
        <v>4426</v>
      </c>
      <c r="AB288" t="s">
        <v>4427</v>
      </c>
      <c r="AC288">
        <v>0</v>
      </c>
      <c r="AD288">
        <v>0</v>
      </c>
      <c r="AE288">
        <f t="shared" si="33"/>
        <v>0</v>
      </c>
      <c r="AF288">
        <f t="shared" si="34"/>
        <v>0</v>
      </c>
      <c r="AG288">
        <v>303</v>
      </c>
      <c r="AH288">
        <v>6269</v>
      </c>
      <c r="AI288">
        <v>1.6345828389634429</v>
      </c>
      <c r="AJ288">
        <v>0</v>
      </c>
      <c r="AK288">
        <v>6.4242444932460785E-2</v>
      </c>
      <c r="AL288">
        <v>0.93575757741928101</v>
      </c>
      <c r="AM288">
        <v>0</v>
      </c>
      <c r="AN288">
        <v>1</v>
      </c>
    </row>
    <row r="289" spans="1:40" x14ac:dyDescent="0.2">
      <c r="A289" t="s">
        <v>42</v>
      </c>
      <c r="B289" t="s">
        <v>33</v>
      </c>
      <c r="C289" t="s">
        <v>34</v>
      </c>
      <c r="D289" t="s">
        <v>4840</v>
      </c>
      <c r="E289">
        <v>13.498277494612349</v>
      </c>
      <c r="F289">
        <v>281</v>
      </c>
      <c r="G289">
        <v>158</v>
      </c>
      <c r="H289">
        <v>0.56227758007117434</v>
      </c>
      <c r="I289">
        <v>45064</v>
      </c>
      <c r="J289">
        <v>160.37010676156581</v>
      </c>
      <c r="K289">
        <v>12.06049822064057</v>
      </c>
      <c r="L289">
        <f t="shared" si="28"/>
        <v>7.4076279312617137</v>
      </c>
      <c r="M289">
        <v>5.3050989679673393</v>
      </c>
      <c r="N289">
        <v>113.7910152053248</v>
      </c>
      <c r="O289" s="1">
        <f>COUNTIF($AN$289:$AN$569,1)/(COUNTIF($AN$289:$AN$569,0)+COUNTIF($AN$289:$AN$569,1))</f>
        <v>0.91814946619217086</v>
      </c>
      <c r="P289" s="1">
        <f>COUNTIF($AJ$289:$AJ$569,1)/(COUNTIF($AJ$289:$AJ$569,0)+COUNTIF($AJ$289:$AJ$569,1))</f>
        <v>0.27402135231316727</v>
      </c>
      <c r="Q289" s="1">
        <f>COUNTIF($AE$289:$AE$569,1)/(COUNTIF($AE$289:$AE$569,0)+COUNTIF($AE$289:$AE$569,1))</f>
        <v>2.1352313167259787E-2</v>
      </c>
      <c r="R289" s="1">
        <f>COUNTIF($AF$289:$AF$569,1)/(COUNTIF($AF$289:$AF$569,0)+COUNTIF($AF$289:$AF$569,1))</f>
        <v>6.0498220640569395E-2</v>
      </c>
      <c r="S289">
        <v>10</v>
      </c>
      <c r="T289">
        <v>112</v>
      </c>
      <c r="U289">
        <v>7</v>
      </c>
      <c r="V289">
        <v>7.0023866348448687</v>
      </c>
      <c r="W289" t="s">
        <v>36</v>
      </c>
      <c r="X289">
        <v>15</v>
      </c>
      <c r="Y289" t="s">
        <v>37</v>
      </c>
      <c r="Z289">
        <v>6518</v>
      </c>
      <c r="AA289" t="s">
        <v>4841</v>
      </c>
      <c r="AB289" t="s">
        <v>4842</v>
      </c>
      <c r="AC289">
        <v>329</v>
      </c>
      <c r="AD289">
        <v>1</v>
      </c>
      <c r="AE289">
        <f t="shared" si="33"/>
        <v>0</v>
      </c>
      <c r="AF289">
        <f t="shared" si="34"/>
        <v>0</v>
      </c>
      <c r="AG289">
        <v>122</v>
      </c>
      <c r="AH289">
        <v>466829</v>
      </c>
      <c r="AI289">
        <v>1.5578364170000589</v>
      </c>
      <c r="AJ289">
        <v>0</v>
      </c>
      <c r="AK289">
        <v>2.9436603188514709E-2</v>
      </c>
      <c r="AL289">
        <v>0.97056347131729126</v>
      </c>
      <c r="AM289">
        <v>0</v>
      </c>
      <c r="AN289">
        <v>1</v>
      </c>
    </row>
    <row r="290" spans="1:40" x14ac:dyDescent="0.2">
      <c r="A290" t="s">
        <v>42</v>
      </c>
      <c r="B290" t="s">
        <v>33</v>
      </c>
      <c r="C290" t="s">
        <v>34</v>
      </c>
      <c r="D290" t="s">
        <v>4840</v>
      </c>
      <c r="E290">
        <v>13.498277567356681</v>
      </c>
      <c r="F290">
        <v>281</v>
      </c>
      <c r="G290">
        <v>158</v>
      </c>
      <c r="H290">
        <v>0.56227758007117434</v>
      </c>
      <c r="I290">
        <v>45064</v>
      </c>
      <c r="J290">
        <v>160.37010676156581</v>
      </c>
      <c r="K290">
        <v>12.06049822064057</v>
      </c>
      <c r="L290">
        <f t="shared" si="28"/>
        <v>7.4076279312617137</v>
      </c>
      <c r="M290">
        <v>5.3050989679673393</v>
      </c>
      <c r="N290">
        <v>113.7910152053248</v>
      </c>
      <c r="O290" s="1">
        <f t="shared" ref="O290:O353" si="35">COUNTIF($AN$289:$AN$569,1)/(COUNTIF($AN$289:$AN$569,0)+COUNTIF($AN$289:$AN$569,1))</f>
        <v>0.91814946619217086</v>
      </c>
      <c r="P290" s="1">
        <f t="shared" ref="P290:P353" si="36">COUNTIF($AJ$289:$AJ$569,1)/(COUNTIF($AJ$289:$AJ$569,0)+COUNTIF($AJ$289:$AJ$569,1))</f>
        <v>0.27402135231316727</v>
      </c>
      <c r="Q290" s="1">
        <f t="shared" ref="Q290:Q353" si="37">COUNTIF($AE$289:$AE$569,1)/(COUNTIF($AE$289:$AE$569,0)+COUNTIF($AE$289:$AE$569,1))</f>
        <v>2.1352313167259787E-2</v>
      </c>
      <c r="R290" s="1">
        <f t="shared" ref="R290:R353" si="38">COUNTIF($AF$289:$AF$569,1)/(COUNTIF($AF$289:$AF$569,0)+COUNTIF($AF$289:$AF$569,1))</f>
        <v>6.0498220640569395E-2</v>
      </c>
      <c r="S290">
        <v>10</v>
      </c>
      <c r="T290">
        <v>112</v>
      </c>
      <c r="U290">
        <v>7</v>
      </c>
      <c r="V290">
        <v>7.0023866348448687</v>
      </c>
      <c r="W290" t="s">
        <v>36</v>
      </c>
      <c r="X290">
        <v>15</v>
      </c>
      <c r="Y290" t="s">
        <v>37</v>
      </c>
      <c r="Z290">
        <v>6518</v>
      </c>
      <c r="AA290" t="s">
        <v>4275</v>
      </c>
      <c r="AB290" t="s">
        <v>4843</v>
      </c>
      <c r="AC290">
        <v>112</v>
      </c>
      <c r="AD290">
        <v>1</v>
      </c>
      <c r="AE290">
        <f t="shared" si="33"/>
        <v>1</v>
      </c>
      <c r="AF290">
        <f t="shared" si="34"/>
        <v>0</v>
      </c>
      <c r="AG290">
        <v>82</v>
      </c>
      <c r="AH290">
        <v>242988</v>
      </c>
      <c r="AI290">
        <v>3.3754418112988289</v>
      </c>
      <c r="AJ290">
        <v>0</v>
      </c>
      <c r="AK290">
        <v>0.96613878011703491</v>
      </c>
      <c r="AL290">
        <v>3.3861272037029273E-2</v>
      </c>
      <c r="AM290">
        <v>1</v>
      </c>
      <c r="AN290">
        <v>0</v>
      </c>
    </row>
    <row r="291" spans="1:40" x14ac:dyDescent="0.2">
      <c r="A291" t="s">
        <v>42</v>
      </c>
      <c r="B291" t="s">
        <v>33</v>
      </c>
      <c r="C291" t="s">
        <v>34</v>
      </c>
      <c r="D291" t="s">
        <v>4840</v>
      </c>
      <c r="E291">
        <v>13.49827761514609</v>
      </c>
      <c r="F291">
        <v>281</v>
      </c>
      <c r="G291">
        <v>158</v>
      </c>
      <c r="H291">
        <v>0.56227758007117434</v>
      </c>
      <c r="I291">
        <v>45064</v>
      </c>
      <c r="J291">
        <v>160.37010676156581</v>
      </c>
      <c r="K291">
        <v>12.06049822064057</v>
      </c>
      <c r="L291">
        <f t="shared" si="28"/>
        <v>7.4076279312617137</v>
      </c>
      <c r="M291">
        <v>5.3050989679673393</v>
      </c>
      <c r="N291">
        <v>113.7910152053248</v>
      </c>
      <c r="O291" s="1">
        <f t="shared" si="35"/>
        <v>0.91814946619217086</v>
      </c>
      <c r="P291" s="1">
        <f t="shared" si="36"/>
        <v>0.27402135231316727</v>
      </c>
      <c r="Q291" s="1">
        <f t="shared" si="37"/>
        <v>2.1352313167259787E-2</v>
      </c>
      <c r="R291" s="1">
        <f t="shared" si="38"/>
        <v>6.0498220640569395E-2</v>
      </c>
      <c r="S291">
        <v>10</v>
      </c>
      <c r="T291">
        <v>112</v>
      </c>
      <c r="U291">
        <v>7</v>
      </c>
      <c r="V291">
        <v>7.0023866348448687</v>
      </c>
      <c r="W291" t="s">
        <v>36</v>
      </c>
      <c r="X291">
        <v>15</v>
      </c>
      <c r="Y291" t="s">
        <v>37</v>
      </c>
      <c r="Z291">
        <v>6518</v>
      </c>
      <c r="AA291" t="s">
        <v>4844</v>
      </c>
      <c r="AB291" t="s">
        <v>4845</v>
      </c>
      <c r="AC291">
        <v>88</v>
      </c>
      <c r="AD291">
        <v>1</v>
      </c>
      <c r="AE291">
        <f t="shared" si="33"/>
        <v>0</v>
      </c>
      <c r="AF291">
        <f t="shared" si="34"/>
        <v>0</v>
      </c>
      <c r="AG291">
        <v>31</v>
      </c>
      <c r="AH291">
        <v>24393</v>
      </c>
      <c r="AI291">
        <v>15.965706257207071</v>
      </c>
      <c r="AJ291">
        <v>0</v>
      </c>
      <c r="AK291">
        <v>2.7857296168804169E-2</v>
      </c>
      <c r="AL291">
        <v>0.97214275598526001</v>
      </c>
      <c r="AM291">
        <v>0</v>
      </c>
      <c r="AN291">
        <v>1</v>
      </c>
    </row>
    <row r="292" spans="1:40" x14ac:dyDescent="0.2">
      <c r="A292" t="s">
        <v>42</v>
      </c>
      <c r="B292" t="s">
        <v>33</v>
      </c>
      <c r="C292" t="s">
        <v>34</v>
      </c>
      <c r="D292" t="s">
        <v>4840</v>
      </c>
      <c r="E292">
        <v>13.49827768156757</v>
      </c>
      <c r="F292">
        <v>281</v>
      </c>
      <c r="G292">
        <v>158</v>
      </c>
      <c r="H292">
        <v>0.56227758007117434</v>
      </c>
      <c r="I292">
        <v>45064</v>
      </c>
      <c r="J292">
        <v>160.37010676156581</v>
      </c>
      <c r="K292">
        <v>12.06049822064057</v>
      </c>
      <c r="L292">
        <f t="shared" si="28"/>
        <v>7.4076279312617137</v>
      </c>
      <c r="M292">
        <v>5.3050989679673393</v>
      </c>
      <c r="N292">
        <v>113.7910152053248</v>
      </c>
      <c r="O292" s="1">
        <f t="shared" si="35"/>
        <v>0.91814946619217086</v>
      </c>
      <c r="P292" s="1">
        <f t="shared" si="36"/>
        <v>0.27402135231316727</v>
      </c>
      <c r="Q292" s="1">
        <f t="shared" si="37"/>
        <v>2.1352313167259787E-2</v>
      </c>
      <c r="R292" s="1">
        <f t="shared" si="38"/>
        <v>6.0498220640569395E-2</v>
      </c>
      <c r="S292">
        <v>10</v>
      </c>
      <c r="T292">
        <v>112</v>
      </c>
      <c r="U292">
        <v>7</v>
      </c>
      <c r="V292">
        <v>7.0023866348448687</v>
      </c>
      <c r="W292" t="s">
        <v>36</v>
      </c>
      <c r="X292">
        <v>15</v>
      </c>
      <c r="Y292" t="s">
        <v>37</v>
      </c>
      <c r="Z292">
        <v>6518</v>
      </c>
      <c r="AA292" t="s">
        <v>4846</v>
      </c>
      <c r="AB292" t="s">
        <v>4847</v>
      </c>
      <c r="AC292">
        <v>263</v>
      </c>
      <c r="AD292">
        <v>1</v>
      </c>
      <c r="AE292">
        <f t="shared" si="33"/>
        <v>0</v>
      </c>
      <c r="AF292">
        <f t="shared" si="34"/>
        <v>0</v>
      </c>
      <c r="AG292">
        <v>45</v>
      </c>
      <c r="AH292">
        <v>293544</v>
      </c>
      <c r="AI292">
        <v>4.4028781302470517</v>
      </c>
      <c r="AJ292">
        <v>0</v>
      </c>
      <c r="AK292">
        <v>1.4220889657735819E-2</v>
      </c>
      <c r="AL292">
        <v>0.98577916622161865</v>
      </c>
      <c r="AM292">
        <v>0</v>
      </c>
      <c r="AN292">
        <v>1</v>
      </c>
    </row>
    <row r="293" spans="1:40" x14ac:dyDescent="0.2">
      <c r="A293" t="s">
        <v>42</v>
      </c>
      <c r="B293" t="s">
        <v>33</v>
      </c>
      <c r="C293" t="s">
        <v>34</v>
      </c>
      <c r="D293" t="s">
        <v>4840</v>
      </c>
      <c r="E293">
        <v>13.49827774905806</v>
      </c>
      <c r="F293">
        <v>281</v>
      </c>
      <c r="G293">
        <v>158</v>
      </c>
      <c r="H293">
        <v>0.56227758007117434</v>
      </c>
      <c r="I293">
        <v>45064</v>
      </c>
      <c r="J293">
        <v>160.37010676156581</v>
      </c>
      <c r="K293">
        <v>12.06049822064057</v>
      </c>
      <c r="L293">
        <f t="shared" si="28"/>
        <v>7.4076279312617137</v>
      </c>
      <c r="M293">
        <v>5.3050989679673393</v>
      </c>
      <c r="N293">
        <v>113.7910152053248</v>
      </c>
      <c r="O293" s="1">
        <f t="shared" si="35"/>
        <v>0.91814946619217086</v>
      </c>
      <c r="P293" s="1">
        <f t="shared" si="36"/>
        <v>0.27402135231316727</v>
      </c>
      <c r="Q293" s="1">
        <f t="shared" si="37"/>
        <v>2.1352313167259787E-2</v>
      </c>
      <c r="R293" s="1">
        <f t="shared" si="38"/>
        <v>6.0498220640569395E-2</v>
      </c>
      <c r="S293">
        <v>10</v>
      </c>
      <c r="T293">
        <v>112</v>
      </c>
      <c r="U293">
        <v>7</v>
      </c>
      <c r="V293">
        <v>7.0023866348448687</v>
      </c>
      <c r="W293" t="s">
        <v>36</v>
      </c>
      <c r="X293">
        <v>15</v>
      </c>
      <c r="Y293" t="s">
        <v>37</v>
      </c>
      <c r="Z293">
        <v>6518</v>
      </c>
      <c r="AA293" t="s">
        <v>4848</v>
      </c>
      <c r="AB293" t="s">
        <v>4849</v>
      </c>
      <c r="AC293">
        <v>43</v>
      </c>
      <c r="AD293">
        <v>1</v>
      </c>
      <c r="AE293">
        <f t="shared" si="33"/>
        <v>0</v>
      </c>
      <c r="AF293">
        <f t="shared" si="34"/>
        <v>0</v>
      </c>
      <c r="AG293">
        <v>29</v>
      </c>
      <c r="AH293">
        <v>12476</v>
      </c>
      <c r="AI293">
        <v>7.5712532597868751</v>
      </c>
      <c r="AJ293">
        <v>0</v>
      </c>
      <c r="AK293">
        <v>7.2919833473861217E-3</v>
      </c>
      <c r="AL293">
        <v>0.99270802736282349</v>
      </c>
      <c r="AM293">
        <v>0</v>
      </c>
      <c r="AN293">
        <v>1</v>
      </c>
    </row>
    <row r="294" spans="1:40" x14ac:dyDescent="0.2">
      <c r="A294" t="s">
        <v>42</v>
      </c>
      <c r="B294" t="s">
        <v>33</v>
      </c>
      <c r="C294" t="s">
        <v>34</v>
      </c>
      <c r="D294" t="s">
        <v>4840</v>
      </c>
      <c r="E294">
        <v>13.49827781554351</v>
      </c>
      <c r="F294">
        <v>281</v>
      </c>
      <c r="G294">
        <v>158</v>
      </c>
      <c r="H294">
        <v>0.56227758007117434</v>
      </c>
      <c r="I294">
        <v>45064</v>
      </c>
      <c r="J294">
        <v>160.37010676156581</v>
      </c>
      <c r="K294">
        <v>12.06049822064057</v>
      </c>
      <c r="L294">
        <f t="shared" si="28"/>
        <v>7.4076279312617137</v>
      </c>
      <c r="M294">
        <v>5.3050989679673393</v>
      </c>
      <c r="N294">
        <v>113.7910152053248</v>
      </c>
      <c r="O294" s="1">
        <f t="shared" si="35"/>
        <v>0.91814946619217086</v>
      </c>
      <c r="P294" s="1">
        <f t="shared" si="36"/>
        <v>0.27402135231316727</v>
      </c>
      <c r="Q294" s="1">
        <f t="shared" si="37"/>
        <v>2.1352313167259787E-2</v>
      </c>
      <c r="R294" s="1">
        <f t="shared" si="38"/>
        <v>6.0498220640569395E-2</v>
      </c>
      <c r="S294">
        <v>10</v>
      </c>
      <c r="T294">
        <v>112</v>
      </c>
      <c r="U294">
        <v>7</v>
      </c>
      <c r="V294">
        <v>7.0023866348448687</v>
      </c>
      <c r="W294" t="s">
        <v>36</v>
      </c>
      <c r="X294">
        <v>15</v>
      </c>
      <c r="Y294" t="s">
        <v>37</v>
      </c>
      <c r="Z294">
        <v>6518</v>
      </c>
      <c r="AA294" t="s">
        <v>4846</v>
      </c>
      <c r="AB294" t="s">
        <v>4850</v>
      </c>
      <c r="AC294">
        <v>9</v>
      </c>
      <c r="AD294">
        <v>0</v>
      </c>
      <c r="AE294">
        <f t="shared" si="33"/>
        <v>0</v>
      </c>
      <c r="AF294">
        <f t="shared" si="34"/>
        <v>0</v>
      </c>
      <c r="AG294">
        <v>20</v>
      </c>
      <c r="AH294">
        <v>293544</v>
      </c>
      <c r="AI294">
        <v>4.402878262624462</v>
      </c>
      <c r="AJ294">
        <v>0</v>
      </c>
      <c r="AK294">
        <v>7.1180379018187523E-3</v>
      </c>
      <c r="AL294">
        <v>0.99288201332092285</v>
      </c>
      <c r="AM294">
        <v>0</v>
      </c>
      <c r="AN294">
        <v>1</v>
      </c>
    </row>
    <row r="295" spans="1:40" x14ac:dyDescent="0.2">
      <c r="A295" t="s">
        <v>42</v>
      </c>
      <c r="B295" t="s">
        <v>33</v>
      </c>
      <c r="C295" t="s">
        <v>34</v>
      </c>
      <c r="D295" t="s">
        <v>4840</v>
      </c>
      <c r="E295">
        <v>13.49827788130616</v>
      </c>
      <c r="F295">
        <v>281</v>
      </c>
      <c r="G295">
        <v>158</v>
      </c>
      <c r="H295">
        <v>0.56227758007117434</v>
      </c>
      <c r="I295">
        <v>45064</v>
      </c>
      <c r="J295">
        <v>160.37010676156581</v>
      </c>
      <c r="K295">
        <v>12.06049822064057</v>
      </c>
      <c r="L295">
        <f t="shared" si="28"/>
        <v>7.4076279312617137</v>
      </c>
      <c r="M295">
        <v>5.3050989679673393</v>
      </c>
      <c r="N295">
        <v>113.7910152053248</v>
      </c>
      <c r="O295" s="1">
        <f t="shared" si="35"/>
        <v>0.91814946619217086</v>
      </c>
      <c r="P295" s="1">
        <f t="shared" si="36"/>
        <v>0.27402135231316727</v>
      </c>
      <c r="Q295" s="1">
        <f t="shared" si="37"/>
        <v>2.1352313167259787E-2</v>
      </c>
      <c r="R295" s="1">
        <f t="shared" si="38"/>
        <v>6.0498220640569395E-2</v>
      </c>
      <c r="S295">
        <v>10</v>
      </c>
      <c r="T295">
        <v>112</v>
      </c>
      <c r="U295">
        <v>7</v>
      </c>
      <c r="V295">
        <v>7.0023866348448687</v>
      </c>
      <c r="W295" t="s">
        <v>36</v>
      </c>
      <c r="X295">
        <v>15</v>
      </c>
      <c r="Y295" t="s">
        <v>37</v>
      </c>
      <c r="Z295">
        <v>6518</v>
      </c>
      <c r="AA295" t="s">
        <v>4851</v>
      </c>
      <c r="AB295" t="s">
        <v>4852</v>
      </c>
      <c r="AC295">
        <v>1</v>
      </c>
      <c r="AD295">
        <v>0</v>
      </c>
      <c r="AE295">
        <f t="shared" si="33"/>
        <v>0</v>
      </c>
      <c r="AF295">
        <f t="shared" si="34"/>
        <v>1</v>
      </c>
      <c r="AG295">
        <v>6</v>
      </c>
      <c r="AH295">
        <v>27017</v>
      </c>
      <c r="AI295">
        <v>3.1479281658199478</v>
      </c>
      <c r="AJ295">
        <v>0</v>
      </c>
      <c r="AK295">
        <v>0.79230886697769165</v>
      </c>
      <c r="AL295">
        <v>0.2076911777257919</v>
      </c>
      <c r="AM295">
        <v>1</v>
      </c>
      <c r="AN295">
        <v>0</v>
      </c>
    </row>
    <row r="296" spans="1:40" x14ac:dyDescent="0.2">
      <c r="A296" t="s">
        <v>42</v>
      </c>
      <c r="B296" t="s">
        <v>33</v>
      </c>
      <c r="C296" t="s">
        <v>34</v>
      </c>
      <c r="D296" t="s">
        <v>4840</v>
      </c>
      <c r="E296">
        <v>13.49827794743163</v>
      </c>
      <c r="F296">
        <v>281</v>
      </c>
      <c r="G296">
        <v>158</v>
      </c>
      <c r="H296">
        <v>0.56227758007117434</v>
      </c>
      <c r="I296">
        <v>45064</v>
      </c>
      <c r="J296">
        <v>160.37010676156581</v>
      </c>
      <c r="K296">
        <v>12.06049822064057</v>
      </c>
      <c r="L296">
        <f t="shared" si="28"/>
        <v>7.4076279312617137</v>
      </c>
      <c r="M296">
        <v>5.3050989679673393</v>
      </c>
      <c r="N296">
        <v>113.7910152053248</v>
      </c>
      <c r="O296" s="1">
        <f t="shared" si="35"/>
        <v>0.91814946619217086</v>
      </c>
      <c r="P296" s="1">
        <f t="shared" si="36"/>
        <v>0.27402135231316727</v>
      </c>
      <c r="Q296" s="1">
        <f t="shared" si="37"/>
        <v>2.1352313167259787E-2</v>
      </c>
      <c r="R296" s="1">
        <f t="shared" si="38"/>
        <v>6.0498220640569395E-2</v>
      </c>
      <c r="S296">
        <v>10</v>
      </c>
      <c r="T296">
        <v>112</v>
      </c>
      <c r="U296">
        <v>7</v>
      </c>
      <c r="V296">
        <v>7.0023866348448687</v>
      </c>
      <c r="W296" t="s">
        <v>36</v>
      </c>
      <c r="X296">
        <v>15</v>
      </c>
      <c r="Y296" t="s">
        <v>37</v>
      </c>
      <c r="Z296">
        <v>6518</v>
      </c>
      <c r="AA296" t="s">
        <v>4853</v>
      </c>
      <c r="AB296" t="s">
        <v>4854</v>
      </c>
      <c r="AC296">
        <v>1</v>
      </c>
      <c r="AD296">
        <v>0</v>
      </c>
      <c r="AE296">
        <f t="shared" si="33"/>
        <v>0</v>
      </c>
      <c r="AF296">
        <f t="shared" si="34"/>
        <v>0</v>
      </c>
      <c r="AG296">
        <v>19</v>
      </c>
      <c r="AH296">
        <v>136457</v>
      </c>
      <c r="AI296">
        <v>5.0673861144614403</v>
      </c>
      <c r="AJ296">
        <v>0</v>
      </c>
      <c r="AK296">
        <v>8.3095356822013855E-3</v>
      </c>
      <c r="AL296">
        <v>0.99169039726257324</v>
      </c>
      <c r="AM296">
        <v>0</v>
      </c>
      <c r="AN296">
        <v>1</v>
      </c>
    </row>
    <row r="297" spans="1:40" x14ac:dyDescent="0.2">
      <c r="A297" t="s">
        <v>42</v>
      </c>
      <c r="B297" t="s">
        <v>33</v>
      </c>
      <c r="C297" t="s">
        <v>34</v>
      </c>
      <c r="D297" t="s">
        <v>4840</v>
      </c>
      <c r="E297">
        <v>13.49827799316482</v>
      </c>
      <c r="F297">
        <v>281</v>
      </c>
      <c r="G297">
        <v>158</v>
      </c>
      <c r="H297">
        <v>0.56227758007117434</v>
      </c>
      <c r="I297">
        <v>45064</v>
      </c>
      <c r="J297">
        <v>160.37010676156581</v>
      </c>
      <c r="K297">
        <v>12.06049822064057</v>
      </c>
      <c r="L297">
        <f t="shared" si="28"/>
        <v>7.4076279312617137</v>
      </c>
      <c r="M297">
        <v>5.3050989679673393</v>
      </c>
      <c r="N297">
        <v>113.7910152053248</v>
      </c>
      <c r="O297" s="1">
        <f t="shared" si="35"/>
        <v>0.91814946619217086</v>
      </c>
      <c r="P297" s="1">
        <f t="shared" si="36"/>
        <v>0.27402135231316727</v>
      </c>
      <c r="Q297" s="1">
        <f t="shared" si="37"/>
        <v>2.1352313167259787E-2</v>
      </c>
      <c r="R297" s="1">
        <f t="shared" si="38"/>
        <v>6.0498220640569395E-2</v>
      </c>
      <c r="S297">
        <v>10</v>
      </c>
      <c r="T297">
        <v>112</v>
      </c>
      <c r="U297">
        <v>7</v>
      </c>
      <c r="V297">
        <v>7.0023866348448687</v>
      </c>
      <c r="W297" t="s">
        <v>36</v>
      </c>
      <c r="X297">
        <v>15</v>
      </c>
      <c r="Y297" t="s">
        <v>37</v>
      </c>
      <c r="Z297">
        <v>6518</v>
      </c>
      <c r="AA297" t="s">
        <v>4855</v>
      </c>
      <c r="AB297" t="s">
        <v>4856</v>
      </c>
      <c r="AC297">
        <v>3</v>
      </c>
      <c r="AD297">
        <v>0</v>
      </c>
      <c r="AE297">
        <f t="shared" si="33"/>
        <v>0</v>
      </c>
      <c r="AF297">
        <f t="shared" si="34"/>
        <v>0</v>
      </c>
      <c r="AG297">
        <v>69</v>
      </c>
      <c r="AH297">
        <v>4011</v>
      </c>
      <c r="AI297">
        <v>5.9700822093152857</v>
      </c>
      <c r="AJ297">
        <v>0</v>
      </c>
      <c r="AK297">
        <v>2.6582863181829449E-2</v>
      </c>
      <c r="AL297">
        <v>0.97341710329055786</v>
      </c>
      <c r="AM297">
        <v>0</v>
      </c>
      <c r="AN297">
        <v>1</v>
      </c>
    </row>
    <row r="298" spans="1:40" x14ac:dyDescent="0.2">
      <c r="A298" t="s">
        <v>42</v>
      </c>
      <c r="B298" t="s">
        <v>33</v>
      </c>
      <c r="C298" t="s">
        <v>34</v>
      </c>
      <c r="D298" t="s">
        <v>4840</v>
      </c>
      <c r="E298">
        <v>13.498278059937819</v>
      </c>
      <c r="F298">
        <v>281</v>
      </c>
      <c r="G298">
        <v>158</v>
      </c>
      <c r="H298">
        <v>0.56227758007117434</v>
      </c>
      <c r="I298">
        <v>45064</v>
      </c>
      <c r="J298">
        <v>160.37010676156581</v>
      </c>
      <c r="K298">
        <v>12.06049822064057</v>
      </c>
      <c r="L298">
        <f t="shared" si="28"/>
        <v>7.4076279312617137</v>
      </c>
      <c r="M298">
        <v>5.3050989679673393</v>
      </c>
      <c r="N298">
        <v>113.7910152053248</v>
      </c>
      <c r="O298" s="1">
        <f t="shared" si="35"/>
        <v>0.91814946619217086</v>
      </c>
      <c r="P298" s="1">
        <f t="shared" si="36"/>
        <v>0.27402135231316727</v>
      </c>
      <c r="Q298" s="1">
        <f t="shared" si="37"/>
        <v>2.1352313167259787E-2</v>
      </c>
      <c r="R298" s="1">
        <f t="shared" si="38"/>
        <v>6.0498220640569395E-2</v>
      </c>
      <c r="S298">
        <v>10</v>
      </c>
      <c r="T298">
        <v>112</v>
      </c>
      <c r="U298">
        <v>7</v>
      </c>
      <c r="V298">
        <v>7.0023866348448687</v>
      </c>
      <c r="W298" t="s">
        <v>36</v>
      </c>
      <c r="X298">
        <v>15</v>
      </c>
      <c r="Y298" t="s">
        <v>37</v>
      </c>
      <c r="Z298">
        <v>6518</v>
      </c>
      <c r="AA298" t="s">
        <v>3449</v>
      </c>
      <c r="AB298" t="s">
        <v>4857</v>
      </c>
      <c r="AC298">
        <v>50</v>
      </c>
      <c r="AD298">
        <v>1</v>
      </c>
      <c r="AE298">
        <f t="shared" si="33"/>
        <v>0</v>
      </c>
      <c r="AF298">
        <f t="shared" si="34"/>
        <v>0</v>
      </c>
      <c r="AG298">
        <v>88</v>
      </c>
      <c r="AH298">
        <v>174398</v>
      </c>
      <c r="AI298">
        <v>11.43701685788638</v>
      </c>
      <c r="AJ298">
        <v>1</v>
      </c>
      <c r="AK298">
        <v>7.433784008026123E-2</v>
      </c>
      <c r="AL298">
        <v>0.92566215991973877</v>
      </c>
      <c r="AM298">
        <v>0</v>
      </c>
      <c r="AN298">
        <v>1</v>
      </c>
    </row>
    <row r="299" spans="1:40" x14ac:dyDescent="0.2">
      <c r="A299" t="s">
        <v>42</v>
      </c>
      <c r="B299" t="s">
        <v>33</v>
      </c>
      <c r="C299" t="s">
        <v>34</v>
      </c>
      <c r="D299" t="s">
        <v>4840</v>
      </c>
      <c r="E299">
        <v>13.498278138817261</v>
      </c>
      <c r="F299">
        <v>281</v>
      </c>
      <c r="G299">
        <v>158</v>
      </c>
      <c r="H299">
        <v>0.56227758007117434</v>
      </c>
      <c r="I299">
        <v>45064</v>
      </c>
      <c r="J299">
        <v>160.37010676156581</v>
      </c>
      <c r="K299">
        <v>12.06049822064057</v>
      </c>
      <c r="L299">
        <f t="shared" si="28"/>
        <v>7.4076279312617137</v>
      </c>
      <c r="M299">
        <v>5.3050989679673393</v>
      </c>
      <c r="N299">
        <v>113.7910152053248</v>
      </c>
      <c r="O299" s="1">
        <f t="shared" si="35"/>
        <v>0.91814946619217086</v>
      </c>
      <c r="P299" s="1">
        <f t="shared" si="36"/>
        <v>0.27402135231316727</v>
      </c>
      <c r="Q299" s="1">
        <f t="shared" si="37"/>
        <v>2.1352313167259787E-2</v>
      </c>
      <c r="R299" s="1">
        <f t="shared" si="38"/>
        <v>6.0498220640569395E-2</v>
      </c>
      <c r="S299">
        <v>10</v>
      </c>
      <c r="T299">
        <v>112</v>
      </c>
      <c r="U299">
        <v>7</v>
      </c>
      <c r="V299">
        <v>7.0023866348448687</v>
      </c>
      <c r="W299" t="s">
        <v>36</v>
      </c>
      <c r="X299">
        <v>15</v>
      </c>
      <c r="Y299" t="s">
        <v>37</v>
      </c>
      <c r="Z299">
        <v>6518</v>
      </c>
      <c r="AA299" t="s">
        <v>4858</v>
      </c>
      <c r="AB299" t="s">
        <v>4859</v>
      </c>
      <c r="AC299">
        <v>33</v>
      </c>
      <c r="AD299">
        <v>1</v>
      </c>
      <c r="AE299">
        <f t="shared" si="33"/>
        <v>0</v>
      </c>
      <c r="AF299">
        <f t="shared" si="34"/>
        <v>0</v>
      </c>
      <c r="AG299">
        <v>38</v>
      </c>
      <c r="AH299">
        <v>129529</v>
      </c>
      <c r="AI299">
        <v>9.4274409131748182</v>
      </c>
      <c r="AJ299">
        <v>0</v>
      </c>
      <c r="AK299">
        <v>4.2705550789833069E-2</v>
      </c>
      <c r="AL299">
        <v>0.9572945237159729</v>
      </c>
      <c r="AM299">
        <v>0</v>
      </c>
      <c r="AN299">
        <v>1</v>
      </c>
    </row>
    <row r="300" spans="1:40" x14ac:dyDescent="0.2">
      <c r="A300" t="s">
        <v>42</v>
      </c>
      <c r="B300" t="s">
        <v>33</v>
      </c>
      <c r="C300" t="s">
        <v>34</v>
      </c>
      <c r="D300" t="s">
        <v>4840</v>
      </c>
      <c r="E300">
        <v>13.4982781968203</v>
      </c>
      <c r="F300">
        <v>281</v>
      </c>
      <c r="G300">
        <v>158</v>
      </c>
      <c r="H300">
        <v>0.56227758007117434</v>
      </c>
      <c r="I300">
        <v>45064</v>
      </c>
      <c r="J300">
        <v>160.37010676156581</v>
      </c>
      <c r="K300">
        <v>12.06049822064057</v>
      </c>
      <c r="L300">
        <f t="shared" si="28"/>
        <v>7.4076279312617137</v>
      </c>
      <c r="M300">
        <v>5.3050989679673393</v>
      </c>
      <c r="N300">
        <v>113.7910152053248</v>
      </c>
      <c r="O300" s="1">
        <f t="shared" si="35"/>
        <v>0.91814946619217086</v>
      </c>
      <c r="P300" s="1">
        <f t="shared" si="36"/>
        <v>0.27402135231316727</v>
      </c>
      <c r="Q300" s="1">
        <f t="shared" si="37"/>
        <v>2.1352313167259787E-2</v>
      </c>
      <c r="R300" s="1">
        <f t="shared" si="38"/>
        <v>6.0498220640569395E-2</v>
      </c>
      <c r="S300">
        <v>10</v>
      </c>
      <c r="T300">
        <v>112</v>
      </c>
      <c r="U300">
        <v>7</v>
      </c>
      <c r="V300">
        <v>7.0023866348448687</v>
      </c>
      <c r="W300" t="s">
        <v>36</v>
      </c>
      <c r="X300">
        <v>15</v>
      </c>
      <c r="Y300" t="s">
        <v>37</v>
      </c>
      <c r="Z300">
        <v>6518</v>
      </c>
      <c r="AA300" t="s">
        <v>4860</v>
      </c>
      <c r="AB300" t="s">
        <v>4861</v>
      </c>
      <c r="AC300">
        <v>18</v>
      </c>
      <c r="AD300">
        <v>0</v>
      </c>
      <c r="AE300">
        <f t="shared" si="33"/>
        <v>0</v>
      </c>
      <c r="AF300">
        <f t="shared" si="34"/>
        <v>0</v>
      </c>
      <c r="AG300">
        <v>106</v>
      </c>
      <c r="AH300">
        <v>8682</v>
      </c>
      <c r="AI300">
        <v>6.3335452448614262</v>
      </c>
      <c r="AJ300">
        <v>0</v>
      </c>
      <c r="AK300">
        <v>5.3083602339029312E-2</v>
      </c>
      <c r="AL300">
        <v>0.94691634178161621</v>
      </c>
      <c r="AM300">
        <v>0</v>
      </c>
      <c r="AN300">
        <v>1</v>
      </c>
    </row>
    <row r="301" spans="1:40" x14ac:dyDescent="0.2">
      <c r="A301" t="s">
        <v>42</v>
      </c>
      <c r="B301" t="s">
        <v>33</v>
      </c>
      <c r="C301" t="s">
        <v>34</v>
      </c>
      <c r="D301" t="s">
        <v>4840</v>
      </c>
      <c r="E301">
        <v>13.498278263911271</v>
      </c>
      <c r="F301">
        <v>281</v>
      </c>
      <c r="G301">
        <v>158</v>
      </c>
      <c r="H301">
        <v>0.56227758007117434</v>
      </c>
      <c r="I301">
        <v>45064</v>
      </c>
      <c r="J301">
        <v>160.37010676156581</v>
      </c>
      <c r="K301">
        <v>12.06049822064057</v>
      </c>
      <c r="L301">
        <f t="shared" si="28"/>
        <v>7.4076279312617137</v>
      </c>
      <c r="M301">
        <v>5.3050989679673393</v>
      </c>
      <c r="N301">
        <v>113.7910152053248</v>
      </c>
      <c r="O301" s="1">
        <f t="shared" si="35"/>
        <v>0.91814946619217086</v>
      </c>
      <c r="P301" s="1">
        <f t="shared" si="36"/>
        <v>0.27402135231316727</v>
      </c>
      <c r="Q301" s="1">
        <f t="shared" si="37"/>
        <v>2.1352313167259787E-2</v>
      </c>
      <c r="R301" s="1">
        <f t="shared" si="38"/>
        <v>6.0498220640569395E-2</v>
      </c>
      <c r="S301">
        <v>10</v>
      </c>
      <c r="T301">
        <v>112</v>
      </c>
      <c r="U301">
        <v>7</v>
      </c>
      <c r="V301">
        <v>7.0023866348448687</v>
      </c>
      <c r="W301" t="s">
        <v>36</v>
      </c>
      <c r="X301">
        <v>15</v>
      </c>
      <c r="Y301" t="s">
        <v>37</v>
      </c>
      <c r="Z301">
        <v>6518</v>
      </c>
      <c r="AA301" t="s">
        <v>40</v>
      </c>
      <c r="AB301" t="s">
        <v>4862</v>
      </c>
      <c r="AC301">
        <v>39</v>
      </c>
      <c r="AD301">
        <v>1</v>
      </c>
      <c r="AE301">
        <f t="shared" si="33"/>
        <v>0</v>
      </c>
      <c r="AF301">
        <f t="shared" si="34"/>
        <v>0</v>
      </c>
      <c r="AG301">
        <v>19</v>
      </c>
      <c r="AH301">
        <v>0</v>
      </c>
      <c r="AI301" t="s">
        <v>42</v>
      </c>
      <c r="AJ301">
        <v>0</v>
      </c>
      <c r="AK301">
        <v>1.0746420361101631E-2</v>
      </c>
      <c r="AL301">
        <v>0.98925358057022095</v>
      </c>
      <c r="AM301">
        <v>0</v>
      </c>
      <c r="AN301">
        <v>1</v>
      </c>
    </row>
    <row r="302" spans="1:40" x14ac:dyDescent="0.2">
      <c r="A302" t="s">
        <v>42</v>
      </c>
      <c r="B302" t="s">
        <v>33</v>
      </c>
      <c r="C302" t="s">
        <v>34</v>
      </c>
      <c r="D302" t="s">
        <v>4840</v>
      </c>
      <c r="E302">
        <v>13.4982786339576</v>
      </c>
      <c r="F302">
        <v>281</v>
      </c>
      <c r="G302">
        <v>158</v>
      </c>
      <c r="H302">
        <v>0.56227758007117434</v>
      </c>
      <c r="I302">
        <v>45064</v>
      </c>
      <c r="J302">
        <v>160.37010676156581</v>
      </c>
      <c r="K302">
        <v>12.06049822064057</v>
      </c>
      <c r="L302">
        <f t="shared" si="28"/>
        <v>7.4076279312617137</v>
      </c>
      <c r="M302">
        <v>5.3050989679673393</v>
      </c>
      <c r="N302">
        <v>113.7910152053248</v>
      </c>
      <c r="O302" s="1">
        <f t="shared" si="35"/>
        <v>0.91814946619217086</v>
      </c>
      <c r="P302" s="1">
        <f t="shared" si="36"/>
        <v>0.27402135231316727</v>
      </c>
      <c r="Q302" s="1">
        <f t="shared" si="37"/>
        <v>2.1352313167259787E-2</v>
      </c>
      <c r="R302" s="1">
        <f t="shared" si="38"/>
        <v>6.0498220640569395E-2</v>
      </c>
      <c r="S302">
        <v>10</v>
      </c>
      <c r="T302">
        <v>112</v>
      </c>
      <c r="U302">
        <v>7</v>
      </c>
      <c r="V302">
        <v>7.0023866348448687</v>
      </c>
      <c r="W302" t="s">
        <v>36</v>
      </c>
      <c r="X302">
        <v>15</v>
      </c>
      <c r="Y302" t="s">
        <v>37</v>
      </c>
      <c r="Z302">
        <v>6518</v>
      </c>
      <c r="AA302" t="s">
        <v>4863</v>
      </c>
      <c r="AB302" t="s">
        <v>4864</v>
      </c>
      <c r="AC302">
        <v>51</v>
      </c>
      <c r="AD302">
        <v>1</v>
      </c>
      <c r="AE302">
        <f t="shared" si="33"/>
        <v>0</v>
      </c>
      <c r="AF302">
        <f t="shared" si="34"/>
        <v>0</v>
      </c>
      <c r="AG302">
        <v>53</v>
      </c>
      <c r="AH302">
        <v>11197</v>
      </c>
      <c r="AI302">
        <v>8.07398050127175</v>
      </c>
      <c r="AJ302">
        <v>1</v>
      </c>
      <c r="AK302">
        <v>0.2707144021987915</v>
      </c>
      <c r="AL302">
        <v>0.72928565740585327</v>
      </c>
      <c r="AM302">
        <v>0</v>
      </c>
      <c r="AN302">
        <v>1</v>
      </c>
    </row>
    <row r="303" spans="1:40" x14ac:dyDescent="0.2">
      <c r="A303" t="s">
        <v>42</v>
      </c>
      <c r="B303" t="s">
        <v>33</v>
      </c>
      <c r="C303" t="s">
        <v>34</v>
      </c>
      <c r="D303" t="s">
        <v>4840</v>
      </c>
      <c r="E303">
        <v>13.49827928529386</v>
      </c>
      <c r="F303">
        <v>281</v>
      </c>
      <c r="G303">
        <v>158</v>
      </c>
      <c r="H303">
        <v>0.56227758007117434</v>
      </c>
      <c r="I303">
        <v>45064</v>
      </c>
      <c r="J303">
        <v>160.37010676156581</v>
      </c>
      <c r="K303">
        <v>12.06049822064057</v>
      </c>
      <c r="L303">
        <f t="shared" si="28"/>
        <v>7.4076279312617137</v>
      </c>
      <c r="M303">
        <v>5.3050989679673393</v>
      </c>
      <c r="N303">
        <v>113.7910152053248</v>
      </c>
      <c r="O303" s="1">
        <f t="shared" si="35"/>
        <v>0.91814946619217086</v>
      </c>
      <c r="P303" s="1">
        <f t="shared" si="36"/>
        <v>0.27402135231316727</v>
      </c>
      <c r="Q303" s="1">
        <f t="shared" si="37"/>
        <v>2.1352313167259787E-2</v>
      </c>
      <c r="R303" s="1">
        <f t="shared" si="38"/>
        <v>6.0498220640569395E-2</v>
      </c>
      <c r="S303">
        <v>10</v>
      </c>
      <c r="T303">
        <v>112</v>
      </c>
      <c r="U303">
        <v>7</v>
      </c>
      <c r="V303">
        <v>7.0023866348448687</v>
      </c>
      <c r="W303" t="s">
        <v>36</v>
      </c>
      <c r="X303">
        <v>15</v>
      </c>
      <c r="Y303" t="s">
        <v>37</v>
      </c>
      <c r="Z303">
        <v>6518</v>
      </c>
      <c r="AA303" t="s">
        <v>4865</v>
      </c>
      <c r="AB303" t="s">
        <v>4866</v>
      </c>
      <c r="AC303">
        <v>27</v>
      </c>
      <c r="AD303">
        <v>1</v>
      </c>
      <c r="AE303">
        <f t="shared" si="33"/>
        <v>0</v>
      </c>
      <c r="AF303">
        <f t="shared" si="34"/>
        <v>0</v>
      </c>
      <c r="AG303">
        <v>195</v>
      </c>
      <c r="AH303">
        <v>24001</v>
      </c>
      <c r="AI303">
        <v>5.1589700269208816</v>
      </c>
      <c r="AJ303">
        <v>1</v>
      </c>
      <c r="AK303">
        <v>0.12539118528366089</v>
      </c>
      <c r="AL303">
        <v>0.87460887432098389</v>
      </c>
      <c r="AM303">
        <v>0</v>
      </c>
      <c r="AN303">
        <v>1</v>
      </c>
    </row>
    <row r="304" spans="1:40" x14ac:dyDescent="0.2">
      <c r="A304" t="s">
        <v>42</v>
      </c>
      <c r="B304" t="s">
        <v>33</v>
      </c>
      <c r="C304" t="s">
        <v>34</v>
      </c>
      <c r="D304" t="s">
        <v>4840</v>
      </c>
      <c r="E304">
        <v>13.498279933371199</v>
      </c>
      <c r="F304">
        <v>281</v>
      </c>
      <c r="G304">
        <v>158</v>
      </c>
      <c r="H304">
        <v>0.56227758007117434</v>
      </c>
      <c r="I304">
        <v>45064</v>
      </c>
      <c r="J304">
        <v>160.37010676156581</v>
      </c>
      <c r="K304">
        <v>12.06049822064057</v>
      </c>
      <c r="L304">
        <f t="shared" si="28"/>
        <v>7.4076279312617137</v>
      </c>
      <c r="M304">
        <v>5.3050989679673393</v>
      </c>
      <c r="N304">
        <v>113.7910152053248</v>
      </c>
      <c r="O304" s="1">
        <f t="shared" si="35"/>
        <v>0.91814946619217086</v>
      </c>
      <c r="P304" s="1">
        <f t="shared" si="36"/>
        <v>0.27402135231316727</v>
      </c>
      <c r="Q304" s="1">
        <f t="shared" si="37"/>
        <v>2.1352313167259787E-2</v>
      </c>
      <c r="R304" s="1">
        <f t="shared" si="38"/>
        <v>6.0498220640569395E-2</v>
      </c>
      <c r="S304">
        <v>10</v>
      </c>
      <c r="T304">
        <v>112</v>
      </c>
      <c r="U304">
        <v>7</v>
      </c>
      <c r="V304">
        <v>7.0023866348448687</v>
      </c>
      <c r="W304" t="s">
        <v>36</v>
      </c>
      <c r="X304">
        <v>15</v>
      </c>
      <c r="Y304" t="s">
        <v>37</v>
      </c>
      <c r="Z304">
        <v>6518</v>
      </c>
      <c r="AA304" t="s">
        <v>4867</v>
      </c>
      <c r="AB304" t="s">
        <v>4868</v>
      </c>
      <c r="AC304">
        <v>225</v>
      </c>
      <c r="AD304">
        <v>1</v>
      </c>
      <c r="AE304">
        <f t="shared" si="33"/>
        <v>0</v>
      </c>
      <c r="AF304">
        <f t="shared" si="34"/>
        <v>0</v>
      </c>
      <c r="AG304">
        <v>23</v>
      </c>
      <c r="AH304">
        <v>73300</v>
      </c>
      <c r="AI304">
        <v>1.807668071360061</v>
      </c>
      <c r="AJ304">
        <v>0</v>
      </c>
      <c r="AK304">
        <v>1.1496578343212599E-2</v>
      </c>
      <c r="AL304">
        <v>0.98850339651107788</v>
      </c>
      <c r="AM304">
        <v>0</v>
      </c>
      <c r="AN304">
        <v>1</v>
      </c>
    </row>
    <row r="305" spans="1:40" x14ac:dyDescent="0.2">
      <c r="A305" t="s">
        <v>42</v>
      </c>
      <c r="B305" t="s">
        <v>33</v>
      </c>
      <c r="C305" t="s">
        <v>34</v>
      </c>
      <c r="D305" t="s">
        <v>4840</v>
      </c>
      <c r="E305">
        <v>13.498280582429389</v>
      </c>
      <c r="F305">
        <v>281</v>
      </c>
      <c r="G305">
        <v>158</v>
      </c>
      <c r="H305">
        <v>0.56227758007117434</v>
      </c>
      <c r="I305">
        <v>45064</v>
      </c>
      <c r="J305">
        <v>160.37010676156581</v>
      </c>
      <c r="K305">
        <v>12.06049822064057</v>
      </c>
      <c r="L305">
        <f t="shared" si="28"/>
        <v>7.4076279312617137</v>
      </c>
      <c r="M305">
        <v>5.3050989679673393</v>
      </c>
      <c r="N305">
        <v>113.7910152053248</v>
      </c>
      <c r="O305" s="1">
        <f t="shared" si="35"/>
        <v>0.91814946619217086</v>
      </c>
      <c r="P305" s="1">
        <f t="shared" si="36"/>
        <v>0.27402135231316727</v>
      </c>
      <c r="Q305" s="1">
        <f t="shared" si="37"/>
        <v>2.1352313167259787E-2</v>
      </c>
      <c r="R305" s="1">
        <f t="shared" si="38"/>
        <v>6.0498220640569395E-2</v>
      </c>
      <c r="S305">
        <v>10</v>
      </c>
      <c r="T305">
        <v>112</v>
      </c>
      <c r="U305">
        <v>7</v>
      </c>
      <c r="V305">
        <v>7.0023866348448687</v>
      </c>
      <c r="W305" t="s">
        <v>36</v>
      </c>
      <c r="X305">
        <v>15</v>
      </c>
      <c r="Y305" t="s">
        <v>37</v>
      </c>
      <c r="Z305">
        <v>6518</v>
      </c>
      <c r="AA305" t="s">
        <v>4869</v>
      </c>
      <c r="AB305" t="s">
        <v>4870</v>
      </c>
      <c r="AC305">
        <v>73</v>
      </c>
      <c r="AD305">
        <v>1</v>
      </c>
      <c r="AE305">
        <f t="shared" si="33"/>
        <v>0</v>
      </c>
      <c r="AF305">
        <f t="shared" si="34"/>
        <v>0</v>
      </c>
      <c r="AG305">
        <v>28</v>
      </c>
      <c r="AH305">
        <v>977819</v>
      </c>
      <c r="AI305">
        <v>10.48220588180822</v>
      </c>
      <c r="AJ305">
        <v>1</v>
      </c>
      <c r="AK305">
        <v>8.9294817298650742E-3</v>
      </c>
      <c r="AL305">
        <v>0.99107050895690918</v>
      </c>
      <c r="AM305">
        <v>0</v>
      </c>
      <c r="AN305">
        <v>1</v>
      </c>
    </row>
    <row r="306" spans="1:40" x14ac:dyDescent="0.2">
      <c r="A306" t="s">
        <v>42</v>
      </c>
      <c r="B306" t="s">
        <v>33</v>
      </c>
      <c r="C306" t="s">
        <v>34</v>
      </c>
      <c r="D306" t="s">
        <v>4840</v>
      </c>
      <c r="E306">
        <v>13.498281241069121</v>
      </c>
      <c r="F306">
        <v>281</v>
      </c>
      <c r="G306">
        <v>158</v>
      </c>
      <c r="H306">
        <v>0.56227758007117434</v>
      </c>
      <c r="I306">
        <v>45064</v>
      </c>
      <c r="J306">
        <v>160.37010676156581</v>
      </c>
      <c r="K306">
        <v>12.06049822064057</v>
      </c>
      <c r="L306">
        <f t="shared" si="28"/>
        <v>7.4076279312617137</v>
      </c>
      <c r="M306">
        <v>5.3050989679673393</v>
      </c>
      <c r="N306">
        <v>113.7910152053248</v>
      </c>
      <c r="O306" s="1">
        <f t="shared" si="35"/>
        <v>0.91814946619217086</v>
      </c>
      <c r="P306" s="1">
        <f t="shared" si="36"/>
        <v>0.27402135231316727</v>
      </c>
      <c r="Q306" s="1">
        <f t="shared" si="37"/>
        <v>2.1352313167259787E-2</v>
      </c>
      <c r="R306" s="1">
        <f t="shared" si="38"/>
        <v>6.0498220640569395E-2</v>
      </c>
      <c r="S306">
        <v>10</v>
      </c>
      <c r="T306">
        <v>112</v>
      </c>
      <c r="U306">
        <v>7</v>
      </c>
      <c r="V306">
        <v>7.0023866348448687</v>
      </c>
      <c r="W306" t="s">
        <v>36</v>
      </c>
      <c r="X306">
        <v>15</v>
      </c>
      <c r="Y306" t="s">
        <v>37</v>
      </c>
      <c r="Z306">
        <v>6518</v>
      </c>
      <c r="AA306" t="s">
        <v>55</v>
      </c>
      <c r="AB306" t="s">
        <v>4871</v>
      </c>
      <c r="AC306">
        <v>11</v>
      </c>
      <c r="AD306">
        <v>0</v>
      </c>
      <c r="AE306">
        <f t="shared" si="33"/>
        <v>0</v>
      </c>
      <c r="AF306">
        <f t="shared" si="34"/>
        <v>0</v>
      </c>
      <c r="AG306">
        <v>32</v>
      </c>
      <c r="AH306">
        <v>0</v>
      </c>
      <c r="AI306" t="s">
        <v>42</v>
      </c>
      <c r="AJ306">
        <v>0</v>
      </c>
      <c r="AK306">
        <v>9.6614975482225418E-3</v>
      </c>
      <c r="AL306">
        <v>0.99033850431442261</v>
      </c>
      <c r="AM306">
        <v>0</v>
      </c>
      <c r="AN306">
        <v>1</v>
      </c>
    </row>
    <row r="307" spans="1:40" x14ac:dyDescent="0.2">
      <c r="A307" t="s">
        <v>42</v>
      </c>
      <c r="B307" t="s">
        <v>33</v>
      </c>
      <c r="C307" t="s">
        <v>34</v>
      </c>
      <c r="D307" t="s">
        <v>4840</v>
      </c>
      <c r="E307">
        <v>13.498281890711061</v>
      </c>
      <c r="F307">
        <v>281</v>
      </c>
      <c r="G307">
        <v>158</v>
      </c>
      <c r="H307">
        <v>0.56227758007117434</v>
      </c>
      <c r="I307">
        <v>45064</v>
      </c>
      <c r="J307">
        <v>160.37010676156581</v>
      </c>
      <c r="K307">
        <v>12.06049822064057</v>
      </c>
      <c r="L307">
        <f t="shared" si="28"/>
        <v>7.4076279312617137</v>
      </c>
      <c r="M307">
        <v>5.3050989679673393</v>
      </c>
      <c r="N307">
        <v>113.7910152053248</v>
      </c>
      <c r="O307" s="1">
        <f t="shared" si="35"/>
        <v>0.91814946619217086</v>
      </c>
      <c r="P307" s="1">
        <f t="shared" si="36"/>
        <v>0.27402135231316727</v>
      </c>
      <c r="Q307" s="1">
        <f t="shared" si="37"/>
        <v>2.1352313167259787E-2</v>
      </c>
      <c r="R307" s="1">
        <f t="shared" si="38"/>
        <v>6.0498220640569395E-2</v>
      </c>
      <c r="S307">
        <v>10</v>
      </c>
      <c r="T307">
        <v>112</v>
      </c>
      <c r="U307">
        <v>7</v>
      </c>
      <c r="V307">
        <v>7.0023866348448687</v>
      </c>
      <c r="W307" t="s">
        <v>36</v>
      </c>
      <c r="X307">
        <v>15</v>
      </c>
      <c r="Y307" t="s">
        <v>37</v>
      </c>
      <c r="Z307">
        <v>6518</v>
      </c>
      <c r="AA307" t="s">
        <v>4872</v>
      </c>
      <c r="AB307" t="s">
        <v>4873</v>
      </c>
      <c r="AC307">
        <v>25</v>
      </c>
      <c r="AD307">
        <v>0</v>
      </c>
      <c r="AE307">
        <f t="shared" si="33"/>
        <v>0</v>
      </c>
      <c r="AF307">
        <f t="shared" si="34"/>
        <v>0</v>
      </c>
      <c r="AG307">
        <v>51</v>
      </c>
      <c r="AH307">
        <v>120199</v>
      </c>
      <c r="AI307">
        <v>3.0585368412605609</v>
      </c>
      <c r="AJ307">
        <v>0</v>
      </c>
      <c r="AK307">
        <v>9.5083247870206833E-3</v>
      </c>
      <c r="AL307">
        <v>0.99049168825149536</v>
      </c>
      <c r="AM307">
        <v>0</v>
      </c>
      <c r="AN307">
        <v>1</v>
      </c>
    </row>
    <row r="308" spans="1:40" x14ac:dyDescent="0.2">
      <c r="A308" t="s">
        <v>42</v>
      </c>
      <c r="B308" t="s">
        <v>33</v>
      </c>
      <c r="C308" t="s">
        <v>34</v>
      </c>
      <c r="D308" t="s">
        <v>4840</v>
      </c>
      <c r="E308">
        <v>13.498282543758149</v>
      </c>
      <c r="F308">
        <v>281</v>
      </c>
      <c r="G308">
        <v>158</v>
      </c>
      <c r="H308">
        <v>0.56227758007117434</v>
      </c>
      <c r="I308">
        <v>45064</v>
      </c>
      <c r="J308">
        <v>160.37010676156581</v>
      </c>
      <c r="K308">
        <v>12.06049822064057</v>
      </c>
      <c r="L308">
        <f t="shared" si="28"/>
        <v>7.4076279312617137</v>
      </c>
      <c r="M308">
        <v>5.3050989679673393</v>
      </c>
      <c r="N308">
        <v>113.7910152053248</v>
      </c>
      <c r="O308" s="1">
        <f t="shared" si="35"/>
        <v>0.91814946619217086</v>
      </c>
      <c r="P308" s="1">
        <f t="shared" si="36"/>
        <v>0.27402135231316727</v>
      </c>
      <c r="Q308" s="1">
        <f t="shared" si="37"/>
        <v>2.1352313167259787E-2</v>
      </c>
      <c r="R308" s="1">
        <f t="shared" si="38"/>
        <v>6.0498220640569395E-2</v>
      </c>
      <c r="S308">
        <v>10</v>
      </c>
      <c r="T308">
        <v>112</v>
      </c>
      <c r="U308">
        <v>7</v>
      </c>
      <c r="V308">
        <v>7.0023866348448687</v>
      </c>
      <c r="W308" t="s">
        <v>36</v>
      </c>
      <c r="X308">
        <v>15</v>
      </c>
      <c r="Y308" t="s">
        <v>37</v>
      </c>
      <c r="Z308">
        <v>6518</v>
      </c>
      <c r="AA308" t="s">
        <v>4874</v>
      </c>
      <c r="AB308" t="s">
        <v>4875</v>
      </c>
      <c r="AC308">
        <v>24</v>
      </c>
      <c r="AD308">
        <v>0</v>
      </c>
      <c r="AE308">
        <f t="shared" si="33"/>
        <v>0</v>
      </c>
      <c r="AF308">
        <f t="shared" si="34"/>
        <v>0</v>
      </c>
      <c r="AG308">
        <v>59</v>
      </c>
      <c r="AH308">
        <v>19283</v>
      </c>
      <c r="AI308">
        <v>5.1117659049116302</v>
      </c>
      <c r="AJ308">
        <v>0</v>
      </c>
      <c r="AK308">
        <v>8.0861952155828476E-3</v>
      </c>
      <c r="AL308">
        <v>0.99191379547119141</v>
      </c>
      <c r="AM308">
        <v>0</v>
      </c>
      <c r="AN308">
        <v>1</v>
      </c>
    </row>
    <row r="309" spans="1:40" x14ac:dyDescent="0.2">
      <c r="A309" t="s">
        <v>42</v>
      </c>
      <c r="B309" t="s">
        <v>33</v>
      </c>
      <c r="C309" t="s">
        <v>34</v>
      </c>
      <c r="D309" t="s">
        <v>4840</v>
      </c>
      <c r="E309">
        <v>13.498283194622401</v>
      </c>
      <c r="F309">
        <v>281</v>
      </c>
      <c r="G309">
        <v>158</v>
      </c>
      <c r="H309">
        <v>0.56227758007117434</v>
      </c>
      <c r="I309">
        <v>45064</v>
      </c>
      <c r="J309">
        <v>160.37010676156581</v>
      </c>
      <c r="K309">
        <v>12.06049822064057</v>
      </c>
      <c r="L309">
        <f t="shared" si="28"/>
        <v>7.4076279312617137</v>
      </c>
      <c r="M309">
        <v>5.3050989679673393</v>
      </c>
      <c r="N309">
        <v>113.7910152053248</v>
      </c>
      <c r="O309" s="1">
        <f t="shared" si="35"/>
        <v>0.91814946619217086</v>
      </c>
      <c r="P309" s="1">
        <f t="shared" si="36"/>
        <v>0.27402135231316727</v>
      </c>
      <c r="Q309" s="1">
        <f t="shared" si="37"/>
        <v>2.1352313167259787E-2</v>
      </c>
      <c r="R309" s="1">
        <f t="shared" si="38"/>
        <v>6.0498220640569395E-2</v>
      </c>
      <c r="S309">
        <v>10</v>
      </c>
      <c r="T309">
        <v>112</v>
      </c>
      <c r="U309">
        <v>7</v>
      </c>
      <c r="V309">
        <v>7.0023866348448687</v>
      </c>
      <c r="W309" t="s">
        <v>36</v>
      </c>
      <c r="X309">
        <v>15</v>
      </c>
      <c r="Y309" t="s">
        <v>37</v>
      </c>
      <c r="Z309">
        <v>6518</v>
      </c>
      <c r="AA309" t="s">
        <v>4876</v>
      </c>
      <c r="AB309" t="s">
        <v>4877</v>
      </c>
      <c r="AC309">
        <v>133</v>
      </c>
      <c r="AD309">
        <v>1</v>
      </c>
      <c r="AE309">
        <f t="shared" si="33"/>
        <v>1</v>
      </c>
      <c r="AF309">
        <f t="shared" si="34"/>
        <v>0</v>
      </c>
      <c r="AG309">
        <v>141</v>
      </c>
      <c r="AH309">
        <v>6395</v>
      </c>
      <c r="AI309">
        <v>3.169022457549878</v>
      </c>
      <c r="AJ309">
        <v>0</v>
      </c>
      <c r="AK309">
        <v>0.97348928451538086</v>
      </c>
      <c r="AL309">
        <v>2.6510696858167648E-2</v>
      </c>
      <c r="AM309">
        <v>1</v>
      </c>
      <c r="AN309">
        <v>0</v>
      </c>
    </row>
    <row r="310" spans="1:40" x14ac:dyDescent="0.2">
      <c r="A310" t="s">
        <v>42</v>
      </c>
      <c r="B310" t="s">
        <v>33</v>
      </c>
      <c r="C310" t="s">
        <v>34</v>
      </c>
      <c r="D310" t="s">
        <v>4840</v>
      </c>
      <c r="E310">
        <v>13.498283862588851</v>
      </c>
      <c r="F310">
        <v>281</v>
      </c>
      <c r="G310">
        <v>158</v>
      </c>
      <c r="H310">
        <v>0.56227758007117434</v>
      </c>
      <c r="I310">
        <v>45064</v>
      </c>
      <c r="J310">
        <v>160.37010676156581</v>
      </c>
      <c r="K310">
        <v>12.06049822064057</v>
      </c>
      <c r="L310">
        <f t="shared" si="28"/>
        <v>7.4076279312617137</v>
      </c>
      <c r="M310">
        <v>5.3050989679673393</v>
      </c>
      <c r="N310">
        <v>113.7910152053248</v>
      </c>
      <c r="O310" s="1">
        <f t="shared" si="35"/>
        <v>0.91814946619217086</v>
      </c>
      <c r="P310" s="1">
        <f t="shared" si="36"/>
        <v>0.27402135231316727</v>
      </c>
      <c r="Q310" s="1">
        <f t="shared" si="37"/>
        <v>2.1352313167259787E-2</v>
      </c>
      <c r="R310" s="1">
        <f t="shared" si="38"/>
        <v>6.0498220640569395E-2</v>
      </c>
      <c r="S310">
        <v>10</v>
      </c>
      <c r="T310">
        <v>112</v>
      </c>
      <c r="U310">
        <v>7</v>
      </c>
      <c r="V310">
        <v>7.0023866348448687</v>
      </c>
      <c r="W310" t="s">
        <v>36</v>
      </c>
      <c r="X310">
        <v>15</v>
      </c>
      <c r="Y310" t="s">
        <v>37</v>
      </c>
      <c r="Z310">
        <v>6518</v>
      </c>
      <c r="AA310" t="s">
        <v>4878</v>
      </c>
      <c r="AB310" t="s">
        <v>4879</v>
      </c>
      <c r="AC310">
        <v>145</v>
      </c>
      <c r="AD310">
        <v>1</v>
      </c>
      <c r="AE310">
        <f t="shared" si="33"/>
        <v>1</v>
      </c>
      <c r="AF310">
        <f t="shared" si="34"/>
        <v>0</v>
      </c>
      <c r="AG310">
        <v>2856</v>
      </c>
      <c r="AH310">
        <v>474930</v>
      </c>
      <c r="AI310">
        <v>10.476150907666639</v>
      </c>
      <c r="AJ310">
        <v>1</v>
      </c>
      <c r="AK310">
        <v>0.94083279371261597</v>
      </c>
      <c r="AL310">
        <v>5.9167236089706421E-2</v>
      </c>
      <c r="AM310">
        <v>1</v>
      </c>
      <c r="AN310">
        <v>0</v>
      </c>
    </row>
    <row r="311" spans="1:40" x14ac:dyDescent="0.2">
      <c r="A311" t="s">
        <v>42</v>
      </c>
      <c r="B311" t="s">
        <v>33</v>
      </c>
      <c r="C311" t="s">
        <v>34</v>
      </c>
      <c r="D311" t="s">
        <v>4840</v>
      </c>
      <c r="E311">
        <v>13.49828451761879</v>
      </c>
      <c r="F311">
        <v>281</v>
      </c>
      <c r="G311">
        <v>158</v>
      </c>
      <c r="H311">
        <v>0.56227758007117434</v>
      </c>
      <c r="I311">
        <v>45064</v>
      </c>
      <c r="J311">
        <v>160.37010676156581</v>
      </c>
      <c r="K311">
        <v>12.06049822064057</v>
      </c>
      <c r="L311">
        <f t="shared" si="28"/>
        <v>7.4076279312617137</v>
      </c>
      <c r="M311">
        <v>5.3050989679673393</v>
      </c>
      <c r="N311">
        <v>113.7910152053248</v>
      </c>
      <c r="O311" s="1">
        <f t="shared" si="35"/>
        <v>0.91814946619217086</v>
      </c>
      <c r="P311" s="1">
        <f t="shared" si="36"/>
        <v>0.27402135231316727</v>
      </c>
      <c r="Q311" s="1">
        <f t="shared" si="37"/>
        <v>2.1352313167259787E-2</v>
      </c>
      <c r="R311" s="1">
        <f t="shared" si="38"/>
        <v>6.0498220640569395E-2</v>
      </c>
      <c r="S311">
        <v>10</v>
      </c>
      <c r="T311">
        <v>112</v>
      </c>
      <c r="U311">
        <v>7</v>
      </c>
      <c r="V311">
        <v>7.0023866348448687</v>
      </c>
      <c r="W311" t="s">
        <v>36</v>
      </c>
      <c r="X311">
        <v>15</v>
      </c>
      <c r="Y311" t="s">
        <v>37</v>
      </c>
      <c r="Z311">
        <v>6518</v>
      </c>
      <c r="AA311" t="s">
        <v>4880</v>
      </c>
      <c r="AB311" t="s">
        <v>4881</v>
      </c>
      <c r="AC311">
        <v>31</v>
      </c>
      <c r="AD311">
        <v>1</v>
      </c>
      <c r="AE311">
        <f t="shared" si="33"/>
        <v>0</v>
      </c>
      <c r="AF311">
        <f t="shared" si="34"/>
        <v>0</v>
      </c>
      <c r="AG311">
        <v>19</v>
      </c>
      <c r="AH311">
        <v>11526</v>
      </c>
      <c r="AI311">
        <v>10.124994737934459</v>
      </c>
      <c r="AJ311">
        <v>1</v>
      </c>
      <c r="AK311">
        <v>6.9471988826990128E-3</v>
      </c>
      <c r="AL311">
        <v>0.99305278062820435</v>
      </c>
      <c r="AM311">
        <v>0</v>
      </c>
      <c r="AN311">
        <v>1</v>
      </c>
    </row>
    <row r="312" spans="1:40" x14ac:dyDescent="0.2">
      <c r="A312" t="s">
        <v>42</v>
      </c>
      <c r="B312" t="s">
        <v>33</v>
      </c>
      <c r="C312" t="s">
        <v>34</v>
      </c>
      <c r="D312" t="s">
        <v>4840</v>
      </c>
      <c r="E312">
        <v>13.498285197891549</v>
      </c>
      <c r="F312">
        <v>281</v>
      </c>
      <c r="G312">
        <v>158</v>
      </c>
      <c r="H312">
        <v>0.56227758007117434</v>
      </c>
      <c r="I312">
        <v>45064</v>
      </c>
      <c r="J312">
        <v>160.37010676156581</v>
      </c>
      <c r="K312">
        <v>12.06049822064057</v>
      </c>
      <c r="L312">
        <f t="shared" si="28"/>
        <v>7.4076279312617137</v>
      </c>
      <c r="M312">
        <v>5.3050989679673393</v>
      </c>
      <c r="N312">
        <v>113.7910152053248</v>
      </c>
      <c r="O312" s="1">
        <f t="shared" si="35"/>
        <v>0.91814946619217086</v>
      </c>
      <c r="P312" s="1">
        <f t="shared" si="36"/>
        <v>0.27402135231316727</v>
      </c>
      <c r="Q312" s="1">
        <f t="shared" si="37"/>
        <v>2.1352313167259787E-2</v>
      </c>
      <c r="R312" s="1">
        <f t="shared" si="38"/>
        <v>6.0498220640569395E-2</v>
      </c>
      <c r="S312">
        <v>10</v>
      </c>
      <c r="T312">
        <v>112</v>
      </c>
      <c r="U312">
        <v>7</v>
      </c>
      <c r="V312">
        <v>7.0023866348448687</v>
      </c>
      <c r="W312" t="s">
        <v>36</v>
      </c>
      <c r="X312">
        <v>15</v>
      </c>
      <c r="Y312" t="s">
        <v>37</v>
      </c>
      <c r="Z312">
        <v>6518</v>
      </c>
      <c r="AA312" t="s">
        <v>4882</v>
      </c>
      <c r="AB312" t="s">
        <v>4883</v>
      </c>
      <c r="AC312">
        <v>20</v>
      </c>
      <c r="AD312">
        <v>0</v>
      </c>
      <c r="AE312">
        <f t="shared" si="33"/>
        <v>0</v>
      </c>
      <c r="AF312">
        <f t="shared" si="34"/>
        <v>0</v>
      </c>
      <c r="AG312">
        <v>37</v>
      </c>
      <c r="AH312">
        <v>4059</v>
      </c>
      <c r="AI312">
        <v>1.2158431958608571</v>
      </c>
      <c r="AJ312">
        <v>0</v>
      </c>
      <c r="AK312">
        <v>8.9859766885638237E-3</v>
      </c>
      <c r="AL312">
        <v>0.99101406335830688</v>
      </c>
      <c r="AM312">
        <v>0</v>
      </c>
      <c r="AN312">
        <v>1</v>
      </c>
    </row>
    <row r="313" spans="1:40" x14ac:dyDescent="0.2">
      <c r="A313" t="s">
        <v>42</v>
      </c>
      <c r="B313" t="s">
        <v>33</v>
      </c>
      <c r="C313" t="s">
        <v>34</v>
      </c>
      <c r="D313" t="s">
        <v>4840</v>
      </c>
      <c r="E313">
        <v>13.498285852347189</v>
      </c>
      <c r="F313">
        <v>281</v>
      </c>
      <c r="G313">
        <v>158</v>
      </c>
      <c r="H313">
        <v>0.56227758007117434</v>
      </c>
      <c r="I313">
        <v>45064</v>
      </c>
      <c r="J313">
        <v>160.37010676156581</v>
      </c>
      <c r="K313">
        <v>12.06049822064057</v>
      </c>
      <c r="L313">
        <f t="shared" si="28"/>
        <v>7.4076279312617137</v>
      </c>
      <c r="M313">
        <v>5.3050989679673393</v>
      </c>
      <c r="N313">
        <v>113.7910152053248</v>
      </c>
      <c r="O313" s="1">
        <f t="shared" si="35"/>
        <v>0.91814946619217086</v>
      </c>
      <c r="P313" s="1">
        <f t="shared" si="36"/>
        <v>0.27402135231316727</v>
      </c>
      <c r="Q313" s="1">
        <f t="shared" si="37"/>
        <v>2.1352313167259787E-2</v>
      </c>
      <c r="R313" s="1">
        <f t="shared" si="38"/>
        <v>6.0498220640569395E-2</v>
      </c>
      <c r="S313">
        <v>10</v>
      </c>
      <c r="T313">
        <v>112</v>
      </c>
      <c r="U313">
        <v>7</v>
      </c>
      <c r="V313">
        <v>7.0023866348448687</v>
      </c>
      <c r="W313" t="s">
        <v>36</v>
      </c>
      <c r="X313">
        <v>15</v>
      </c>
      <c r="Y313" t="s">
        <v>37</v>
      </c>
      <c r="Z313">
        <v>6518</v>
      </c>
      <c r="AA313" t="s">
        <v>4884</v>
      </c>
      <c r="AB313" t="s">
        <v>4885</v>
      </c>
      <c r="AC313">
        <v>8</v>
      </c>
      <c r="AD313">
        <v>0</v>
      </c>
      <c r="AE313">
        <f t="shared" si="33"/>
        <v>0</v>
      </c>
      <c r="AF313">
        <f t="shared" si="34"/>
        <v>0</v>
      </c>
      <c r="AG313">
        <v>9</v>
      </c>
      <c r="AH313">
        <v>1615</v>
      </c>
      <c r="AI313">
        <v>9.3011553732327474</v>
      </c>
      <c r="AJ313">
        <v>1</v>
      </c>
      <c r="AK313">
        <v>7.3146335780620566E-3</v>
      </c>
      <c r="AL313">
        <v>0.99268531799316406</v>
      </c>
      <c r="AM313">
        <v>0</v>
      </c>
      <c r="AN313">
        <v>1</v>
      </c>
    </row>
    <row r="314" spans="1:40" x14ac:dyDescent="0.2">
      <c r="A314" t="s">
        <v>42</v>
      </c>
      <c r="B314" t="s">
        <v>33</v>
      </c>
      <c r="C314" t="s">
        <v>34</v>
      </c>
      <c r="D314" t="s">
        <v>4840</v>
      </c>
      <c r="E314">
        <v>13.49828651081066</v>
      </c>
      <c r="F314">
        <v>281</v>
      </c>
      <c r="G314">
        <v>158</v>
      </c>
      <c r="H314">
        <v>0.56227758007117434</v>
      </c>
      <c r="I314">
        <v>45064</v>
      </c>
      <c r="J314">
        <v>160.37010676156581</v>
      </c>
      <c r="K314">
        <v>12.06049822064057</v>
      </c>
      <c r="L314">
        <f t="shared" si="28"/>
        <v>7.4076279312617137</v>
      </c>
      <c r="M314">
        <v>5.3050989679673393</v>
      </c>
      <c r="N314">
        <v>113.7910152053248</v>
      </c>
      <c r="O314" s="1">
        <f t="shared" si="35"/>
        <v>0.91814946619217086</v>
      </c>
      <c r="P314" s="1">
        <f t="shared" si="36"/>
        <v>0.27402135231316727</v>
      </c>
      <c r="Q314" s="1">
        <f t="shared" si="37"/>
        <v>2.1352313167259787E-2</v>
      </c>
      <c r="R314" s="1">
        <f t="shared" si="38"/>
        <v>6.0498220640569395E-2</v>
      </c>
      <c r="S314">
        <v>10</v>
      </c>
      <c r="T314">
        <v>112</v>
      </c>
      <c r="U314">
        <v>7</v>
      </c>
      <c r="V314">
        <v>7.0023866348448687</v>
      </c>
      <c r="W314" t="s">
        <v>36</v>
      </c>
      <c r="X314">
        <v>15</v>
      </c>
      <c r="Y314" t="s">
        <v>37</v>
      </c>
      <c r="Z314">
        <v>6518</v>
      </c>
      <c r="AA314" t="s">
        <v>4886</v>
      </c>
      <c r="AB314" t="s">
        <v>4887</v>
      </c>
      <c r="AC314">
        <v>6</v>
      </c>
      <c r="AD314">
        <v>0</v>
      </c>
      <c r="AE314">
        <f t="shared" si="33"/>
        <v>0</v>
      </c>
      <c r="AF314">
        <f t="shared" si="34"/>
        <v>0</v>
      </c>
      <c r="AG314">
        <v>1435</v>
      </c>
      <c r="AH314">
        <v>71637</v>
      </c>
      <c r="AI314">
        <v>7.2393726703753813</v>
      </c>
      <c r="AJ314">
        <v>1</v>
      </c>
      <c r="AK314">
        <v>1.1427099816501141E-2</v>
      </c>
      <c r="AL314">
        <v>0.98857283592224121</v>
      </c>
      <c r="AM314">
        <v>0</v>
      </c>
      <c r="AN314">
        <v>1</v>
      </c>
    </row>
    <row r="315" spans="1:40" x14ac:dyDescent="0.2">
      <c r="A315" t="s">
        <v>42</v>
      </c>
      <c r="B315" t="s">
        <v>33</v>
      </c>
      <c r="C315" t="s">
        <v>34</v>
      </c>
      <c r="D315" t="s">
        <v>4840</v>
      </c>
      <c r="E315">
        <v>13.498287165056031</v>
      </c>
      <c r="F315">
        <v>281</v>
      </c>
      <c r="G315">
        <v>158</v>
      </c>
      <c r="H315">
        <v>0.56227758007117434</v>
      </c>
      <c r="I315">
        <v>45064</v>
      </c>
      <c r="J315">
        <v>160.37010676156581</v>
      </c>
      <c r="K315">
        <v>12.06049822064057</v>
      </c>
      <c r="L315">
        <f t="shared" si="28"/>
        <v>7.4076279312617137</v>
      </c>
      <c r="M315">
        <v>5.3050989679673393</v>
      </c>
      <c r="N315">
        <v>113.7910152053248</v>
      </c>
      <c r="O315" s="1">
        <f t="shared" si="35"/>
        <v>0.91814946619217086</v>
      </c>
      <c r="P315" s="1">
        <f t="shared" si="36"/>
        <v>0.27402135231316727</v>
      </c>
      <c r="Q315" s="1">
        <f t="shared" si="37"/>
        <v>2.1352313167259787E-2</v>
      </c>
      <c r="R315" s="1">
        <f t="shared" si="38"/>
        <v>6.0498220640569395E-2</v>
      </c>
      <c r="S315">
        <v>10</v>
      </c>
      <c r="T315">
        <v>112</v>
      </c>
      <c r="U315">
        <v>7</v>
      </c>
      <c r="V315">
        <v>7.0023866348448687</v>
      </c>
      <c r="W315" t="s">
        <v>36</v>
      </c>
      <c r="X315">
        <v>15</v>
      </c>
      <c r="Y315" t="s">
        <v>37</v>
      </c>
      <c r="Z315">
        <v>6518</v>
      </c>
      <c r="AA315" t="s">
        <v>4888</v>
      </c>
      <c r="AB315" t="s">
        <v>4889</v>
      </c>
      <c r="AC315">
        <v>2</v>
      </c>
      <c r="AD315">
        <v>0</v>
      </c>
      <c r="AE315">
        <f t="shared" si="33"/>
        <v>0</v>
      </c>
      <c r="AF315">
        <f t="shared" si="34"/>
        <v>0</v>
      </c>
      <c r="AG315">
        <v>263</v>
      </c>
      <c r="AH315">
        <v>23894</v>
      </c>
      <c r="AI315">
        <v>11.103770465284059</v>
      </c>
      <c r="AJ315">
        <v>0</v>
      </c>
      <c r="AK315">
        <v>3.1915094703435898E-2</v>
      </c>
      <c r="AL315">
        <v>0.96808493137359619</v>
      </c>
      <c r="AM315">
        <v>0</v>
      </c>
      <c r="AN315">
        <v>1</v>
      </c>
    </row>
    <row r="316" spans="1:40" x14ac:dyDescent="0.2">
      <c r="A316" t="s">
        <v>42</v>
      </c>
      <c r="B316" t="s">
        <v>33</v>
      </c>
      <c r="C316" t="s">
        <v>34</v>
      </c>
      <c r="D316" t="s">
        <v>4840</v>
      </c>
      <c r="E316">
        <v>13.49828781632772</v>
      </c>
      <c r="F316">
        <v>281</v>
      </c>
      <c r="G316">
        <v>158</v>
      </c>
      <c r="H316">
        <v>0.56227758007117434</v>
      </c>
      <c r="I316">
        <v>45064</v>
      </c>
      <c r="J316">
        <v>160.37010676156581</v>
      </c>
      <c r="K316">
        <v>12.06049822064057</v>
      </c>
      <c r="L316">
        <f t="shared" si="28"/>
        <v>7.4076279312617137</v>
      </c>
      <c r="M316">
        <v>5.3050989679673393</v>
      </c>
      <c r="N316">
        <v>113.7910152053248</v>
      </c>
      <c r="O316" s="1">
        <f t="shared" si="35"/>
        <v>0.91814946619217086</v>
      </c>
      <c r="P316" s="1">
        <f t="shared" si="36"/>
        <v>0.27402135231316727</v>
      </c>
      <c r="Q316" s="1">
        <f t="shared" si="37"/>
        <v>2.1352313167259787E-2</v>
      </c>
      <c r="R316" s="1">
        <f t="shared" si="38"/>
        <v>6.0498220640569395E-2</v>
      </c>
      <c r="S316">
        <v>10</v>
      </c>
      <c r="T316">
        <v>112</v>
      </c>
      <c r="U316">
        <v>7</v>
      </c>
      <c r="V316">
        <v>7.0023866348448687</v>
      </c>
      <c r="W316" t="s">
        <v>36</v>
      </c>
      <c r="X316">
        <v>15</v>
      </c>
      <c r="Y316" t="s">
        <v>37</v>
      </c>
      <c r="Z316">
        <v>6518</v>
      </c>
      <c r="AA316" t="s">
        <v>4890</v>
      </c>
      <c r="AB316" t="s">
        <v>4891</v>
      </c>
      <c r="AC316">
        <v>2</v>
      </c>
      <c r="AD316">
        <v>0</v>
      </c>
      <c r="AE316">
        <f t="shared" si="33"/>
        <v>0</v>
      </c>
      <c r="AF316">
        <f t="shared" si="34"/>
        <v>0</v>
      </c>
      <c r="AG316">
        <v>166</v>
      </c>
      <c r="AH316">
        <v>10662</v>
      </c>
      <c r="AI316">
        <v>7.7641642824969246</v>
      </c>
      <c r="AJ316">
        <v>1</v>
      </c>
      <c r="AK316">
        <v>1.675909943878651E-2</v>
      </c>
      <c r="AL316">
        <v>0.98324090242385864</v>
      </c>
      <c r="AM316">
        <v>0</v>
      </c>
      <c r="AN316">
        <v>1</v>
      </c>
    </row>
    <row r="317" spans="1:40" x14ac:dyDescent="0.2">
      <c r="A317" t="s">
        <v>42</v>
      </c>
      <c r="B317" t="s">
        <v>33</v>
      </c>
      <c r="C317" t="s">
        <v>34</v>
      </c>
      <c r="D317" t="s">
        <v>4840</v>
      </c>
      <c r="E317">
        <v>13.498288472135981</v>
      </c>
      <c r="F317">
        <v>281</v>
      </c>
      <c r="G317">
        <v>158</v>
      </c>
      <c r="H317">
        <v>0.56227758007117434</v>
      </c>
      <c r="I317">
        <v>45064</v>
      </c>
      <c r="J317">
        <v>160.37010676156581</v>
      </c>
      <c r="K317">
        <v>12.06049822064057</v>
      </c>
      <c r="L317">
        <f t="shared" si="28"/>
        <v>7.4076279312617137</v>
      </c>
      <c r="M317">
        <v>5.3050989679673393</v>
      </c>
      <c r="N317">
        <v>113.7910152053248</v>
      </c>
      <c r="O317" s="1">
        <f t="shared" si="35"/>
        <v>0.91814946619217086</v>
      </c>
      <c r="P317" s="1">
        <f t="shared" si="36"/>
        <v>0.27402135231316727</v>
      </c>
      <c r="Q317" s="1">
        <f t="shared" si="37"/>
        <v>2.1352313167259787E-2</v>
      </c>
      <c r="R317" s="1">
        <f t="shared" si="38"/>
        <v>6.0498220640569395E-2</v>
      </c>
      <c r="S317">
        <v>10</v>
      </c>
      <c r="T317">
        <v>112</v>
      </c>
      <c r="U317">
        <v>7</v>
      </c>
      <c r="V317">
        <v>7.0023866348448687</v>
      </c>
      <c r="W317" t="s">
        <v>36</v>
      </c>
      <c r="X317">
        <v>15</v>
      </c>
      <c r="Y317" t="s">
        <v>37</v>
      </c>
      <c r="Z317">
        <v>6518</v>
      </c>
      <c r="AA317" t="s">
        <v>4892</v>
      </c>
      <c r="AB317" t="s">
        <v>4893</v>
      </c>
      <c r="AC317">
        <v>31</v>
      </c>
      <c r="AD317">
        <v>1</v>
      </c>
      <c r="AE317">
        <f t="shared" si="33"/>
        <v>0</v>
      </c>
      <c r="AF317">
        <f t="shared" si="34"/>
        <v>0</v>
      </c>
      <c r="AG317">
        <v>128</v>
      </c>
      <c r="AH317">
        <v>82017</v>
      </c>
      <c r="AI317">
        <v>2.988983658260965</v>
      </c>
      <c r="AJ317">
        <v>0</v>
      </c>
      <c r="AK317">
        <v>3.7488918751478202E-2</v>
      </c>
      <c r="AL317">
        <v>0.96251100301742554</v>
      </c>
      <c r="AM317">
        <v>0</v>
      </c>
      <c r="AN317">
        <v>1</v>
      </c>
    </row>
    <row r="318" spans="1:40" x14ac:dyDescent="0.2">
      <c r="A318" t="s">
        <v>42</v>
      </c>
      <c r="B318" t="s">
        <v>33</v>
      </c>
      <c r="C318" t="s">
        <v>34</v>
      </c>
      <c r="D318" t="s">
        <v>4840</v>
      </c>
      <c r="E318">
        <v>13.49828877408226</v>
      </c>
      <c r="F318">
        <v>281</v>
      </c>
      <c r="G318">
        <v>158</v>
      </c>
      <c r="H318">
        <v>0.56227758007117434</v>
      </c>
      <c r="I318">
        <v>45064</v>
      </c>
      <c r="J318">
        <v>160.37010676156581</v>
      </c>
      <c r="K318">
        <v>12.06049822064057</v>
      </c>
      <c r="L318">
        <f t="shared" si="28"/>
        <v>7.4076279312617137</v>
      </c>
      <c r="M318">
        <v>5.3050989679673393</v>
      </c>
      <c r="N318">
        <v>113.7910152053248</v>
      </c>
      <c r="O318" s="1">
        <f t="shared" si="35"/>
        <v>0.91814946619217086</v>
      </c>
      <c r="P318" s="1">
        <f t="shared" si="36"/>
        <v>0.27402135231316727</v>
      </c>
      <c r="Q318" s="1">
        <f t="shared" si="37"/>
        <v>2.1352313167259787E-2</v>
      </c>
      <c r="R318" s="1">
        <f t="shared" si="38"/>
        <v>6.0498220640569395E-2</v>
      </c>
      <c r="S318">
        <v>10</v>
      </c>
      <c r="T318">
        <v>112</v>
      </c>
      <c r="U318">
        <v>7</v>
      </c>
      <c r="V318">
        <v>7.0023866348448687</v>
      </c>
      <c r="W318" t="s">
        <v>36</v>
      </c>
      <c r="X318">
        <v>15</v>
      </c>
      <c r="Y318" t="s">
        <v>37</v>
      </c>
      <c r="Z318">
        <v>6518</v>
      </c>
      <c r="AA318" t="s">
        <v>4894</v>
      </c>
      <c r="AB318" t="s">
        <v>4895</v>
      </c>
      <c r="AC318">
        <v>37</v>
      </c>
      <c r="AD318">
        <v>1</v>
      </c>
      <c r="AE318">
        <f t="shared" si="33"/>
        <v>0</v>
      </c>
      <c r="AF318">
        <f t="shared" si="34"/>
        <v>0</v>
      </c>
      <c r="AG318">
        <v>273</v>
      </c>
      <c r="AH318">
        <v>70013</v>
      </c>
      <c r="AI318">
        <v>9.8301522874929894</v>
      </c>
      <c r="AJ318">
        <v>1</v>
      </c>
      <c r="AK318">
        <v>2.000923827290535E-2</v>
      </c>
      <c r="AL318">
        <v>0.97999072074890137</v>
      </c>
      <c r="AM318">
        <v>0</v>
      </c>
      <c r="AN318">
        <v>1</v>
      </c>
    </row>
    <row r="319" spans="1:40" x14ac:dyDescent="0.2">
      <c r="A319" t="s">
        <v>42</v>
      </c>
      <c r="B319" t="s">
        <v>33</v>
      </c>
      <c r="C319" t="s">
        <v>34</v>
      </c>
      <c r="D319" t="s">
        <v>4840</v>
      </c>
      <c r="E319">
        <v>13.498288900314281</v>
      </c>
      <c r="F319">
        <v>281</v>
      </c>
      <c r="G319">
        <v>158</v>
      </c>
      <c r="H319">
        <v>0.56227758007117434</v>
      </c>
      <c r="I319">
        <v>45064</v>
      </c>
      <c r="J319">
        <v>160.37010676156581</v>
      </c>
      <c r="K319">
        <v>12.06049822064057</v>
      </c>
      <c r="L319">
        <f t="shared" si="28"/>
        <v>7.4076279312617137</v>
      </c>
      <c r="M319">
        <v>5.3050989679673393</v>
      </c>
      <c r="N319">
        <v>113.7910152053248</v>
      </c>
      <c r="O319" s="1">
        <f t="shared" si="35"/>
        <v>0.91814946619217086</v>
      </c>
      <c r="P319" s="1">
        <f t="shared" si="36"/>
        <v>0.27402135231316727</v>
      </c>
      <c r="Q319" s="1">
        <f t="shared" si="37"/>
        <v>2.1352313167259787E-2</v>
      </c>
      <c r="R319" s="1">
        <f t="shared" si="38"/>
        <v>6.0498220640569395E-2</v>
      </c>
      <c r="S319">
        <v>10</v>
      </c>
      <c r="T319">
        <v>112</v>
      </c>
      <c r="U319">
        <v>7</v>
      </c>
      <c r="V319">
        <v>7.0023866348448687</v>
      </c>
      <c r="W319" t="s">
        <v>36</v>
      </c>
      <c r="X319">
        <v>15</v>
      </c>
      <c r="Y319" t="s">
        <v>37</v>
      </c>
      <c r="Z319">
        <v>6518</v>
      </c>
      <c r="AA319" t="s">
        <v>4896</v>
      </c>
      <c r="AB319" t="s">
        <v>4897</v>
      </c>
      <c r="AC319">
        <v>15</v>
      </c>
      <c r="AD319">
        <v>0</v>
      </c>
      <c r="AE319">
        <f t="shared" si="33"/>
        <v>0</v>
      </c>
      <c r="AF319">
        <f t="shared" si="34"/>
        <v>0</v>
      </c>
      <c r="AG319">
        <v>249</v>
      </c>
      <c r="AH319">
        <v>28043</v>
      </c>
      <c r="AI319">
        <v>11.99713478118848</v>
      </c>
      <c r="AJ319">
        <v>1</v>
      </c>
      <c r="AK319">
        <v>5.0042532384395599E-2</v>
      </c>
      <c r="AL319">
        <v>0.94995748996734619</v>
      </c>
      <c r="AM319">
        <v>0</v>
      </c>
      <c r="AN319">
        <v>1</v>
      </c>
    </row>
    <row r="320" spans="1:40" x14ac:dyDescent="0.2">
      <c r="A320" t="s">
        <v>42</v>
      </c>
      <c r="B320" t="s">
        <v>33</v>
      </c>
      <c r="C320" t="s">
        <v>34</v>
      </c>
      <c r="D320" t="s">
        <v>4840</v>
      </c>
      <c r="E320">
        <v>13.49828898108137</v>
      </c>
      <c r="F320">
        <v>281</v>
      </c>
      <c r="G320">
        <v>158</v>
      </c>
      <c r="H320">
        <v>0.56227758007117434</v>
      </c>
      <c r="I320">
        <v>45064</v>
      </c>
      <c r="J320">
        <v>160.37010676156581</v>
      </c>
      <c r="K320">
        <v>12.06049822064057</v>
      </c>
      <c r="L320">
        <f t="shared" si="28"/>
        <v>7.4076279312617137</v>
      </c>
      <c r="M320">
        <v>5.3050989679673393</v>
      </c>
      <c r="N320">
        <v>113.7910152053248</v>
      </c>
      <c r="O320" s="1">
        <f t="shared" si="35"/>
        <v>0.91814946619217086</v>
      </c>
      <c r="P320" s="1">
        <f t="shared" si="36"/>
        <v>0.27402135231316727</v>
      </c>
      <c r="Q320" s="1">
        <f t="shared" si="37"/>
        <v>2.1352313167259787E-2</v>
      </c>
      <c r="R320" s="1">
        <f t="shared" si="38"/>
        <v>6.0498220640569395E-2</v>
      </c>
      <c r="S320">
        <v>10</v>
      </c>
      <c r="T320">
        <v>112</v>
      </c>
      <c r="U320">
        <v>7</v>
      </c>
      <c r="V320">
        <v>7.0023866348448687</v>
      </c>
      <c r="W320" t="s">
        <v>36</v>
      </c>
      <c r="X320">
        <v>15</v>
      </c>
      <c r="Y320" t="s">
        <v>37</v>
      </c>
      <c r="Z320">
        <v>6518</v>
      </c>
      <c r="AA320" t="s">
        <v>4898</v>
      </c>
      <c r="AB320" t="s">
        <v>4899</v>
      </c>
      <c r="AC320">
        <v>4</v>
      </c>
      <c r="AD320">
        <v>0</v>
      </c>
      <c r="AE320">
        <f t="shared" si="33"/>
        <v>0</v>
      </c>
      <c r="AF320">
        <f t="shared" si="34"/>
        <v>0</v>
      </c>
      <c r="AG320">
        <v>325</v>
      </c>
      <c r="AH320">
        <v>11933</v>
      </c>
      <c r="AI320">
        <v>5.5587928638255031</v>
      </c>
      <c r="AJ320">
        <v>0</v>
      </c>
      <c r="AK320">
        <v>1.3708631508052351E-2</v>
      </c>
      <c r="AL320">
        <v>0.98629134893417358</v>
      </c>
      <c r="AM320">
        <v>0</v>
      </c>
      <c r="AN320">
        <v>1</v>
      </c>
    </row>
    <row r="321" spans="1:40" x14ac:dyDescent="0.2">
      <c r="A321" t="s">
        <v>42</v>
      </c>
      <c r="B321" t="s">
        <v>33</v>
      </c>
      <c r="C321" t="s">
        <v>34</v>
      </c>
      <c r="D321" t="s">
        <v>4840</v>
      </c>
      <c r="E321">
        <v>13.49828903788956</v>
      </c>
      <c r="F321">
        <v>281</v>
      </c>
      <c r="G321">
        <v>158</v>
      </c>
      <c r="H321">
        <v>0.56227758007117434</v>
      </c>
      <c r="I321">
        <v>45064</v>
      </c>
      <c r="J321">
        <v>160.37010676156581</v>
      </c>
      <c r="K321">
        <v>12.06049822064057</v>
      </c>
      <c r="L321">
        <f t="shared" si="28"/>
        <v>7.4076279312617137</v>
      </c>
      <c r="M321">
        <v>5.3050989679673393</v>
      </c>
      <c r="N321">
        <v>113.7910152053248</v>
      </c>
      <c r="O321" s="1">
        <f t="shared" si="35"/>
        <v>0.91814946619217086</v>
      </c>
      <c r="P321" s="1">
        <f t="shared" si="36"/>
        <v>0.27402135231316727</v>
      </c>
      <c r="Q321" s="1">
        <f t="shared" si="37"/>
        <v>2.1352313167259787E-2</v>
      </c>
      <c r="R321" s="1">
        <f t="shared" si="38"/>
        <v>6.0498220640569395E-2</v>
      </c>
      <c r="S321">
        <v>10</v>
      </c>
      <c r="T321">
        <v>112</v>
      </c>
      <c r="U321">
        <v>7</v>
      </c>
      <c r="V321">
        <v>7.0023866348448687</v>
      </c>
      <c r="W321" t="s">
        <v>36</v>
      </c>
      <c r="X321">
        <v>15</v>
      </c>
      <c r="Y321" t="s">
        <v>37</v>
      </c>
      <c r="Z321">
        <v>6518</v>
      </c>
      <c r="AA321" t="s">
        <v>3312</v>
      </c>
      <c r="AB321" t="s">
        <v>4900</v>
      </c>
      <c r="AC321">
        <v>2</v>
      </c>
      <c r="AD321">
        <v>0</v>
      </c>
      <c r="AE321">
        <f t="shared" si="33"/>
        <v>0</v>
      </c>
      <c r="AF321">
        <f t="shared" si="34"/>
        <v>0</v>
      </c>
      <c r="AG321">
        <v>203</v>
      </c>
      <c r="AH321">
        <v>4097</v>
      </c>
      <c r="AI321">
        <v>1.212074857248284</v>
      </c>
      <c r="AJ321">
        <v>0</v>
      </c>
      <c r="AK321">
        <v>1.4305387623608111E-2</v>
      </c>
      <c r="AL321">
        <v>0.98569458723068237</v>
      </c>
      <c r="AM321">
        <v>0</v>
      </c>
      <c r="AN321">
        <v>1</v>
      </c>
    </row>
    <row r="322" spans="1:40" x14ac:dyDescent="0.2">
      <c r="A322" t="s">
        <v>42</v>
      </c>
      <c r="B322" t="s">
        <v>33</v>
      </c>
      <c r="C322" t="s">
        <v>34</v>
      </c>
      <c r="D322" t="s">
        <v>4840</v>
      </c>
      <c r="E322">
        <v>13.498289104752731</v>
      </c>
      <c r="F322">
        <v>281</v>
      </c>
      <c r="G322">
        <v>158</v>
      </c>
      <c r="H322">
        <v>0.56227758007117434</v>
      </c>
      <c r="I322">
        <v>45064</v>
      </c>
      <c r="J322">
        <v>160.37010676156581</v>
      </c>
      <c r="K322">
        <v>12.06049822064057</v>
      </c>
      <c r="L322">
        <f t="shared" si="28"/>
        <v>7.4076279312617137</v>
      </c>
      <c r="M322">
        <v>5.3050989679673393</v>
      </c>
      <c r="N322">
        <v>113.7910152053248</v>
      </c>
      <c r="O322" s="1">
        <f t="shared" si="35"/>
        <v>0.91814946619217086</v>
      </c>
      <c r="P322" s="1">
        <f t="shared" si="36"/>
        <v>0.27402135231316727</v>
      </c>
      <c r="Q322" s="1">
        <f t="shared" si="37"/>
        <v>2.1352313167259787E-2</v>
      </c>
      <c r="R322" s="1">
        <f t="shared" si="38"/>
        <v>6.0498220640569395E-2</v>
      </c>
      <c r="S322">
        <v>10</v>
      </c>
      <c r="T322">
        <v>112</v>
      </c>
      <c r="U322">
        <v>7</v>
      </c>
      <c r="V322">
        <v>7.0023866348448687</v>
      </c>
      <c r="W322" t="s">
        <v>36</v>
      </c>
      <c r="X322">
        <v>15</v>
      </c>
      <c r="Y322" t="s">
        <v>37</v>
      </c>
      <c r="Z322">
        <v>6518</v>
      </c>
      <c r="AA322" t="s">
        <v>4898</v>
      </c>
      <c r="AB322" t="s">
        <v>4901</v>
      </c>
      <c r="AC322">
        <v>1</v>
      </c>
      <c r="AD322">
        <v>0</v>
      </c>
      <c r="AE322">
        <f t="shared" si="33"/>
        <v>0</v>
      </c>
      <c r="AF322">
        <f t="shared" si="34"/>
        <v>0</v>
      </c>
      <c r="AG322">
        <v>182</v>
      </c>
      <c r="AH322">
        <v>11933</v>
      </c>
      <c r="AI322">
        <v>5.5587929903780724</v>
      </c>
      <c r="AJ322">
        <v>0</v>
      </c>
      <c r="AK322">
        <v>2.5327239185571671E-2</v>
      </c>
      <c r="AL322">
        <v>0.97467279434204102</v>
      </c>
      <c r="AM322">
        <v>0</v>
      </c>
      <c r="AN322">
        <v>1</v>
      </c>
    </row>
    <row r="323" spans="1:40" x14ac:dyDescent="0.2">
      <c r="A323" t="s">
        <v>42</v>
      </c>
      <c r="B323" t="s">
        <v>33</v>
      </c>
      <c r="C323" t="s">
        <v>34</v>
      </c>
      <c r="D323" t="s">
        <v>4840</v>
      </c>
      <c r="E323">
        <v>13.498289167245369</v>
      </c>
      <c r="F323">
        <v>281</v>
      </c>
      <c r="G323">
        <v>158</v>
      </c>
      <c r="H323">
        <v>0.56227758007117434</v>
      </c>
      <c r="I323">
        <v>45064</v>
      </c>
      <c r="J323">
        <v>160.37010676156581</v>
      </c>
      <c r="K323">
        <v>12.06049822064057</v>
      </c>
      <c r="L323">
        <f t="shared" ref="L323:L386" si="39">SUM($K$2+$K$289+$K$570+$K$971+$K$1387+$K$1787+$K$2166+$K$2491+$K$2808+$K$3109+$K$3391+$K$3662+$K$3923)/13</f>
        <v>7.4076279312617137</v>
      </c>
      <c r="M323">
        <v>5.3050989679673393</v>
      </c>
      <c r="N323">
        <v>113.7910152053248</v>
      </c>
      <c r="O323" s="1">
        <f t="shared" si="35"/>
        <v>0.91814946619217086</v>
      </c>
      <c r="P323" s="1">
        <f t="shared" si="36"/>
        <v>0.27402135231316727</v>
      </c>
      <c r="Q323" s="1">
        <f t="shared" si="37"/>
        <v>2.1352313167259787E-2</v>
      </c>
      <c r="R323" s="1">
        <f t="shared" si="38"/>
        <v>6.0498220640569395E-2</v>
      </c>
      <c r="S323">
        <v>10</v>
      </c>
      <c r="T323">
        <v>112</v>
      </c>
      <c r="U323">
        <v>7</v>
      </c>
      <c r="V323">
        <v>7.0023866348448687</v>
      </c>
      <c r="W323" t="s">
        <v>36</v>
      </c>
      <c r="X323">
        <v>15</v>
      </c>
      <c r="Y323" t="s">
        <v>37</v>
      </c>
      <c r="Z323">
        <v>6518</v>
      </c>
      <c r="AA323" t="s">
        <v>3312</v>
      </c>
      <c r="AB323" t="s">
        <v>4902</v>
      </c>
      <c r="AC323">
        <v>2</v>
      </c>
      <c r="AD323">
        <v>0</v>
      </c>
      <c r="AE323">
        <f t="shared" ref="AE323:AE386" si="40">IF(AND(AD323=1,AM323=1),1,0)</f>
        <v>0</v>
      </c>
      <c r="AF323">
        <f t="shared" ref="AF323:AF386" si="41">IF(AND(AD323=0,AM323=1),1,0)</f>
        <v>0</v>
      </c>
      <c r="AG323">
        <v>130</v>
      </c>
      <c r="AH323">
        <v>4097</v>
      </c>
      <c r="AI323">
        <v>1.212074973900463</v>
      </c>
      <c r="AJ323">
        <v>0</v>
      </c>
      <c r="AK323">
        <v>0.1143784001469612</v>
      </c>
      <c r="AL323">
        <v>0.88562160730361938</v>
      </c>
      <c r="AM323">
        <v>0</v>
      </c>
      <c r="AN323">
        <v>1</v>
      </c>
    </row>
    <row r="324" spans="1:40" x14ac:dyDescent="0.2">
      <c r="A324" t="s">
        <v>42</v>
      </c>
      <c r="B324" t="s">
        <v>33</v>
      </c>
      <c r="C324" t="s">
        <v>34</v>
      </c>
      <c r="D324" t="s">
        <v>4840</v>
      </c>
      <c r="E324">
        <v>13.498289234172891</v>
      </c>
      <c r="F324">
        <v>281</v>
      </c>
      <c r="G324">
        <v>158</v>
      </c>
      <c r="H324">
        <v>0.56227758007117434</v>
      </c>
      <c r="I324">
        <v>45064</v>
      </c>
      <c r="J324">
        <v>160.37010676156581</v>
      </c>
      <c r="K324">
        <v>12.06049822064057</v>
      </c>
      <c r="L324">
        <f t="shared" si="39"/>
        <v>7.4076279312617137</v>
      </c>
      <c r="M324">
        <v>5.3050989679673393</v>
      </c>
      <c r="N324">
        <v>113.7910152053248</v>
      </c>
      <c r="O324" s="1">
        <f t="shared" si="35"/>
        <v>0.91814946619217086</v>
      </c>
      <c r="P324" s="1">
        <f t="shared" si="36"/>
        <v>0.27402135231316727</v>
      </c>
      <c r="Q324" s="1">
        <f t="shared" si="37"/>
        <v>2.1352313167259787E-2</v>
      </c>
      <c r="R324" s="1">
        <f t="shared" si="38"/>
        <v>6.0498220640569395E-2</v>
      </c>
      <c r="S324">
        <v>10</v>
      </c>
      <c r="T324">
        <v>112</v>
      </c>
      <c r="U324">
        <v>7</v>
      </c>
      <c r="V324">
        <v>7.0023866348448687</v>
      </c>
      <c r="W324" t="s">
        <v>36</v>
      </c>
      <c r="X324">
        <v>15</v>
      </c>
      <c r="Y324" t="s">
        <v>37</v>
      </c>
      <c r="Z324">
        <v>6518</v>
      </c>
      <c r="AA324" t="s">
        <v>4903</v>
      </c>
      <c r="AB324" t="s">
        <v>4904</v>
      </c>
      <c r="AC324">
        <v>12</v>
      </c>
      <c r="AD324">
        <v>0</v>
      </c>
      <c r="AE324">
        <f t="shared" si="40"/>
        <v>0</v>
      </c>
      <c r="AF324">
        <f t="shared" si="41"/>
        <v>0</v>
      </c>
      <c r="AG324">
        <v>141</v>
      </c>
      <c r="AH324">
        <v>123185</v>
      </c>
      <c r="AI324">
        <v>1.742771010835557</v>
      </c>
      <c r="AJ324">
        <v>0</v>
      </c>
      <c r="AK324">
        <v>1.2542251497507101E-2</v>
      </c>
      <c r="AL324">
        <v>0.98745781183242798</v>
      </c>
      <c r="AM324">
        <v>0</v>
      </c>
      <c r="AN324">
        <v>1</v>
      </c>
    </row>
    <row r="325" spans="1:40" x14ac:dyDescent="0.2">
      <c r="A325" t="s">
        <v>42</v>
      </c>
      <c r="B325" t="s">
        <v>33</v>
      </c>
      <c r="C325" t="s">
        <v>34</v>
      </c>
      <c r="D325" t="s">
        <v>4840</v>
      </c>
      <c r="E325">
        <v>13.49828928668081</v>
      </c>
      <c r="F325">
        <v>281</v>
      </c>
      <c r="G325">
        <v>158</v>
      </c>
      <c r="H325">
        <v>0.56227758007117434</v>
      </c>
      <c r="I325">
        <v>45064</v>
      </c>
      <c r="J325">
        <v>160.37010676156581</v>
      </c>
      <c r="K325">
        <v>12.06049822064057</v>
      </c>
      <c r="L325">
        <f t="shared" si="39"/>
        <v>7.4076279312617137</v>
      </c>
      <c r="M325">
        <v>5.3050989679673393</v>
      </c>
      <c r="N325">
        <v>113.7910152053248</v>
      </c>
      <c r="O325" s="1">
        <f t="shared" si="35"/>
        <v>0.91814946619217086</v>
      </c>
      <c r="P325" s="1">
        <f t="shared" si="36"/>
        <v>0.27402135231316727</v>
      </c>
      <c r="Q325" s="1">
        <f t="shared" si="37"/>
        <v>2.1352313167259787E-2</v>
      </c>
      <c r="R325" s="1">
        <f t="shared" si="38"/>
        <v>6.0498220640569395E-2</v>
      </c>
      <c r="S325">
        <v>10</v>
      </c>
      <c r="T325">
        <v>112</v>
      </c>
      <c r="U325">
        <v>7</v>
      </c>
      <c r="V325">
        <v>7.0023866348448687</v>
      </c>
      <c r="W325" t="s">
        <v>36</v>
      </c>
      <c r="X325">
        <v>15</v>
      </c>
      <c r="Y325" t="s">
        <v>37</v>
      </c>
      <c r="Z325">
        <v>6518</v>
      </c>
      <c r="AA325" t="s">
        <v>4905</v>
      </c>
      <c r="AB325" t="s">
        <v>4906</v>
      </c>
      <c r="AC325">
        <v>8</v>
      </c>
      <c r="AD325">
        <v>0</v>
      </c>
      <c r="AE325">
        <f t="shared" si="40"/>
        <v>0</v>
      </c>
      <c r="AF325">
        <f t="shared" si="41"/>
        <v>1</v>
      </c>
      <c r="AG325">
        <v>302</v>
      </c>
      <c r="AH325">
        <v>104892</v>
      </c>
      <c r="AI325">
        <v>5.4900113388156067</v>
      </c>
      <c r="AJ325">
        <v>0</v>
      </c>
      <c r="AK325">
        <v>0.6441691517829895</v>
      </c>
      <c r="AL325">
        <v>0.35583078861236572</v>
      </c>
      <c r="AM325">
        <v>1</v>
      </c>
      <c r="AN325">
        <v>0</v>
      </c>
    </row>
    <row r="326" spans="1:40" x14ac:dyDescent="0.2">
      <c r="A326" t="s">
        <v>42</v>
      </c>
      <c r="B326" t="s">
        <v>33</v>
      </c>
      <c r="C326" t="s">
        <v>34</v>
      </c>
      <c r="D326" t="s">
        <v>4840</v>
      </c>
      <c r="E326">
        <v>13.498289353593069</v>
      </c>
      <c r="F326">
        <v>281</v>
      </c>
      <c r="G326">
        <v>158</v>
      </c>
      <c r="H326">
        <v>0.56227758007117434</v>
      </c>
      <c r="I326">
        <v>45064</v>
      </c>
      <c r="J326">
        <v>160.37010676156581</v>
      </c>
      <c r="K326">
        <v>12.06049822064057</v>
      </c>
      <c r="L326">
        <f t="shared" si="39"/>
        <v>7.4076279312617137</v>
      </c>
      <c r="M326">
        <v>5.3050989679673393</v>
      </c>
      <c r="N326">
        <v>113.7910152053248</v>
      </c>
      <c r="O326" s="1">
        <f t="shared" si="35"/>
        <v>0.91814946619217086</v>
      </c>
      <c r="P326" s="1">
        <f t="shared" si="36"/>
        <v>0.27402135231316727</v>
      </c>
      <c r="Q326" s="1">
        <f t="shared" si="37"/>
        <v>2.1352313167259787E-2</v>
      </c>
      <c r="R326" s="1">
        <f t="shared" si="38"/>
        <v>6.0498220640569395E-2</v>
      </c>
      <c r="S326">
        <v>10</v>
      </c>
      <c r="T326">
        <v>112</v>
      </c>
      <c r="U326">
        <v>7</v>
      </c>
      <c r="V326">
        <v>7.0023866348448687</v>
      </c>
      <c r="W326" t="s">
        <v>36</v>
      </c>
      <c r="X326">
        <v>15</v>
      </c>
      <c r="Y326" t="s">
        <v>37</v>
      </c>
      <c r="Z326">
        <v>6518</v>
      </c>
      <c r="AA326" t="s">
        <v>4907</v>
      </c>
      <c r="AB326" t="s">
        <v>4908</v>
      </c>
      <c r="AC326">
        <v>2</v>
      </c>
      <c r="AD326">
        <v>0</v>
      </c>
      <c r="AE326">
        <f t="shared" si="40"/>
        <v>0</v>
      </c>
      <c r="AF326">
        <f t="shared" si="41"/>
        <v>0</v>
      </c>
      <c r="AG326">
        <v>233</v>
      </c>
      <c r="AH326">
        <v>10967</v>
      </c>
      <c r="AI326">
        <v>5.0916247997896376</v>
      </c>
      <c r="AJ326">
        <v>0</v>
      </c>
      <c r="AK326">
        <v>6.195150688290596E-2</v>
      </c>
      <c r="AL326">
        <v>0.93804842233657837</v>
      </c>
      <c r="AM326">
        <v>0</v>
      </c>
      <c r="AN326">
        <v>1</v>
      </c>
    </row>
    <row r="327" spans="1:40" x14ac:dyDescent="0.2">
      <c r="A327" t="s">
        <v>42</v>
      </c>
      <c r="B327" t="s">
        <v>33</v>
      </c>
      <c r="C327" t="s">
        <v>34</v>
      </c>
      <c r="D327" t="s">
        <v>4840</v>
      </c>
      <c r="E327">
        <v>13.49828942029011</v>
      </c>
      <c r="F327">
        <v>281</v>
      </c>
      <c r="G327">
        <v>158</v>
      </c>
      <c r="H327">
        <v>0.56227758007117434</v>
      </c>
      <c r="I327">
        <v>45064</v>
      </c>
      <c r="J327">
        <v>160.37010676156581</v>
      </c>
      <c r="K327">
        <v>12.06049822064057</v>
      </c>
      <c r="L327">
        <f t="shared" si="39"/>
        <v>7.4076279312617137</v>
      </c>
      <c r="M327">
        <v>5.3050989679673393</v>
      </c>
      <c r="N327">
        <v>113.7910152053248</v>
      </c>
      <c r="O327" s="1">
        <f t="shared" si="35"/>
        <v>0.91814946619217086</v>
      </c>
      <c r="P327" s="1">
        <f t="shared" si="36"/>
        <v>0.27402135231316727</v>
      </c>
      <c r="Q327" s="1">
        <f t="shared" si="37"/>
        <v>2.1352313167259787E-2</v>
      </c>
      <c r="R327" s="1">
        <f t="shared" si="38"/>
        <v>6.0498220640569395E-2</v>
      </c>
      <c r="S327">
        <v>10</v>
      </c>
      <c r="T327">
        <v>112</v>
      </c>
      <c r="U327">
        <v>7</v>
      </c>
      <c r="V327">
        <v>7.0023866348448687</v>
      </c>
      <c r="W327" t="s">
        <v>36</v>
      </c>
      <c r="X327">
        <v>15</v>
      </c>
      <c r="Y327" t="s">
        <v>37</v>
      </c>
      <c r="Z327">
        <v>6518</v>
      </c>
      <c r="AA327" t="s">
        <v>3246</v>
      </c>
      <c r="AB327" t="s">
        <v>4909</v>
      </c>
      <c r="AC327">
        <v>99</v>
      </c>
      <c r="AD327">
        <v>1</v>
      </c>
      <c r="AE327">
        <f t="shared" si="40"/>
        <v>0</v>
      </c>
      <c r="AF327">
        <f t="shared" si="41"/>
        <v>0</v>
      </c>
      <c r="AG327">
        <v>163</v>
      </c>
      <c r="AH327">
        <v>37149</v>
      </c>
      <c r="AI327">
        <v>9.643457566287827</v>
      </c>
      <c r="AJ327">
        <v>1</v>
      </c>
      <c r="AK327">
        <v>1.55171537771821E-2</v>
      </c>
      <c r="AL327">
        <v>0.98448282480239868</v>
      </c>
      <c r="AM327">
        <v>0</v>
      </c>
      <c r="AN327">
        <v>1</v>
      </c>
    </row>
    <row r="328" spans="1:40" x14ac:dyDescent="0.2">
      <c r="A328" t="s">
        <v>42</v>
      </c>
      <c r="B328" t="s">
        <v>33</v>
      </c>
      <c r="C328" t="s">
        <v>34</v>
      </c>
      <c r="D328" t="s">
        <v>4840</v>
      </c>
      <c r="E328">
        <v>13.49828948647631</v>
      </c>
      <c r="F328">
        <v>281</v>
      </c>
      <c r="G328">
        <v>158</v>
      </c>
      <c r="H328">
        <v>0.56227758007117434</v>
      </c>
      <c r="I328">
        <v>45064</v>
      </c>
      <c r="J328">
        <v>160.37010676156581</v>
      </c>
      <c r="K328">
        <v>12.06049822064057</v>
      </c>
      <c r="L328">
        <f t="shared" si="39"/>
        <v>7.4076279312617137</v>
      </c>
      <c r="M328">
        <v>5.3050989679673393</v>
      </c>
      <c r="N328">
        <v>113.7910152053248</v>
      </c>
      <c r="O328" s="1">
        <f t="shared" si="35"/>
        <v>0.91814946619217086</v>
      </c>
      <c r="P328" s="1">
        <f t="shared" si="36"/>
        <v>0.27402135231316727</v>
      </c>
      <c r="Q328" s="1">
        <f t="shared" si="37"/>
        <v>2.1352313167259787E-2</v>
      </c>
      <c r="R328" s="1">
        <f t="shared" si="38"/>
        <v>6.0498220640569395E-2</v>
      </c>
      <c r="S328">
        <v>10</v>
      </c>
      <c r="T328">
        <v>112</v>
      </c>
      <c r="U328">
        <v>7</v>
      </c>
      <c r="V328">
        <v>7.0023866348448687</v>
      </c>
      <c r="W328" t="s">
        <v>36</v>
      </c>
      <c r="X328">
        <v>15</v>
      </c>
      <c r="Y328" t="s">
        <v>37</v>
      </c>
      <c r="Z328">
        <v>6518</v>
      </c>
      <c r="AA328" t="s">
        <v>4910</v>
      </c>
      <c r="AB328" t="s">
        <v>4911</v>
      </c>
      <c r="AC328">
        <v>14</v>
      </c>
      <c r="AD328">
        <v>0</v>
      </c>
      <c r="AE328">
        <f t="shared" si="40"/>
        <v>0</v>
      </c>
      <c r="AF328">
        <f t="shared" si="41"/>
        <v>0</v>
      </c>
      <c r="AG328">
        <v>10</v>
      </c>
      <c r="AH328">
        <v>38706</v>
      </c>
      <c r="AI328">
        <v>10.92188883618576</v>
      </c>
      <c r="AJ328">
        <v>1</v>
      </c>
      <c r="AK328">
        <v>7.7644330449402332E-3</v>
      </c>
      <c r="AL328">
        <v>0.99223560094833374</v>
      </c>
      <c r="AM328">
        <v>0</v>
      </c>
      <c r="AN328">
        <v>1</v>
      </c>
    </row>
    <row r="329" spans="1:40" x14ac:dyDescent="0.2">
      <c r="A329" t="s">
        <v>42</v>
      </c>
      <c r="B329" t="s">
        <v>33</v>
      </c>
      <c r="C329" t="s">
        <v>34</v>
      </c>
      <c r="D329" t="s">
        <v>4840</v>
      </c>
      <c r="E329">
        <v>13.498289552874819</v>
      </c>
      <c r="F329">
        <v>281</v>
      </c>
      <c r="G329">
        <v>158</v>
      </c>
      <c r="H329">
        <v>0.56227758007117434</v>
      </c>
      <c r="I329">
        <v>45064</v>
      </c>
      <c r="J329">
        <v>160.37010676156581</v>
      </c>
      <c r="K329">
        <v>12.06049822064057</v>
      </c>
      <c r="L329">
        <f t="shared" si="39"/>
        <v>7.4076279312617137</v>
      </c>
      <c r="M329">
        <v>5.3050989679673393</v>
      </c>
      <c r="N329">
        <v>113.7910152053248</v>
      </c>
      <c r="O329" s="1">
        <f t="shared" si="35"/>
        <v>0.91814946619217086</v>
      </c>
      <c r="P329" s="1">
        <f t="shared" si="36"/>
        <v>0.27402135231316727</v>
      </c>
      <c r="Q329" s="1">
        <f t="shared" si="37"/>
        <v>2.1352313167259787E-2</v>
      </c>
      <c r="R329" s="1">
        <f t="shared" si="38"/>
        <v>6.0498220640569395E-2</v>
      </c>
      <c r="S329">
        <v>10</v>
      </c>
      <c r="T329">
        <v>112</v>
      </c>
      <c r="U329">
        <v>7</v>
      </c>
      <c r="V329">
        <v>7.0023866348448687</v>
      </c>
      <c r="W329" t="s">
        <v>36</v>
      </c>
      <c r="X329">
        <v>15</v>
      </c>
      <c r="Y329" t="s">
        <v>37</v>
      </c>
      <c r="Z329">
        <v>6518</v>
      </c>
      <c r="AA329" t="s">
        <v>3246</v>
      </c>
      <c r="AB329" t="s">
        <v>4912</v>
      </c>
      <c r="AC329">
        <v>21</v>
      </c>
      <c r="AD329">
        <v>0</v>
      </c>
      <c r="AE329">
        <f t="shared" si="40"/>
        <v>0</v>
      </c>
      <c r="AF329">
        <f t="shared" si="41"/>
        <v>0</v>
      </c>
      <c r="AG329">
        <v>196</v>
      </c>
      <c r="AH329">
        <v>37149</v>
      </c>
      <c r="AI329">
        <v>9.6434576775930001</v>
      </c>
      <c r="AJ329">
        <v>1</v>
      </c>
      <c r="AK329">
        <v>8.0301146954298019E-3</v>
      </c>
      <c r="AL329">
        <v>0.99196988344192505</v>
      </c>
      <c r="AM329">
        <v>0</v>
      </c>
      <c r="AN329">
        <v>1</v>
      </c>
    </row>
    <row r="330" spans="1:40" x14ac:dyDescent="0.2">
      <c r="A330" t="s">
        <v>42</v>
      </c>
      <c r="B330" t="s">
        <v>33</v>
      </c>
      <c r="C330" t="s">
        <v>34</v>
      </c>
      <c r="D330" t="s">
        <v>4840</v>
      </c>
      <c r="E330">
        <v>13.498289621972701</v>
      </c>
      <c r="F330">
        <v>281</v>
      </c>
      <c r="G330">
        <v>158</v>
      </c>
      <c r="H330">
        <v>0.56227758007117434</v>
      </c>
      <c r="I330">
        <v>45064</v>
      </c>
      <c r="J330">
        <v>160.37010676156581</v>
      </c>
      <c r="K330">
        <v>12.06049822064057</v>
      </c>
      <c r="L330">
        <f t="shared" si="39"/>
        <v>7.4076279312617137</v>
      </c>
      <c r="M330">
        <v>5.3050989679673393</v>
      </c>
      <c r="N330">
        <v>113.7910152053248</v>
      </c>
      <c r="O330" s="1">
        <f t="shared" si="35"/>
        <v>0.91814946619217086</v>
      </c>
      <c r="P330" s="1">
        <f t="shared" si="36"/>
        <v>0.27402135231316727</v>
      </c>
      <c r="Q330" s="1">
        <f t="shared" si="37"/>
        <v>2.1352313167259787E-2</v>
      </c>
      <c r="R330" s="1">
        <f t="shared" si="38"/>
        <v>6.0498220640569395E-2</v>
      </c>
      <c r="S330">
        <v>10</v>
      </c>
      <c r="T330">
        <v>112</v>
      </c>
      <c r="U330">
        <v>7</v>
      </c>
      <c r="V330">
        <v>7.0023866348448687</v>
      </c>
      <c r="W330" t="s">
        <v>36</v>
      </c>
      <c r="X330">
        <v>15</v>
      </c>
      <c r="Y330" t="s">
        <v>37</v>
      </c>
      <c r="Z330">
        <v>6518</v>
      </c>
      <c r="AA330" t="s">
        <v>4910</v>
      </c>
      <c r="AB330" t="s">
        <v>4913</v>
      </c>
      <c r="AC330">
        <v>24</v>
      </c>
      <c r="AD330">
        <v>0</v>
      </c>
      <c r="AE330">
        <f t="shared" si="40"/>
        <v>0</v>
      </c>
      <c r="AF330">
        <f t="shared" si="41"/>
        <v>0</v>
      </c>
      <c r="AG330">
        <v>235</v>
      </c>
      <c r="AH330">
        <v>38706</v>
      </c>
      <c r="AI330">
        <v>10.92188896915734</v>
      </c>
      <c r="AJ330">
        <v>1</v>
      </c>
      <c r="AK330">
        <v>2.2401725873351101E-2</v>
      </c>
      <c r="AL330">
        <v>0.97759830951690674</v>
      </c>
      <c r="AM330">
        <v>0</v>
      </c>
      <c r="AN330">
        <v>1</v>
      </c>
    </row>
    <row r="331" spans="1:40" x14ac:dyDescent="0.2">
      <c r="A331" t="s">
        <v>42</v>
      </c>
      <c r="B331" t="s">
        <v>33</v>
      </c>
      <c r="C331" t="s">
        <v>34</v>
      </c>
      <c r="D331" t="s">
        <v>4840</v>
      </c>
      <c r="E331">
        <v>13.4982897023991</v>
      </c>
      <c r="F331">
        <v>281</v>
      </c>
      <c r="G331">
        <v>158</v>
      </c>
      <c r="H331">
        <v>0.56227758007117434</v>
      </c>
      <c r="I331">
        <v>45064</v>
      </c>
      <c r="J331">
        <v>160.37010676156581</v>
      </c>
      <c r="K331">
        <v>12.06049822064057</v>
      </c>
      <c r="L331">
        <f t="shared" si="39"/>
        <v>7.4076279312617137</v>
      </c>
      <c r="M331">
        <v>5.3050989679673393</v>
      </c>
      <c r="N331">
        <v>113.7910152053248</v>
      </c>
      <c r="O331" s="1">
        <f t="shared" si="35"/>
        <v>0.91814946619217086</v>
      </c>
      <c r="P331" s="1">
        <f t="shared" si="36"/>
        <v>0.27402135231316727</v>
      </c>
      <c r="Q331" s="1">
        <f t="shared" si="37"/>
        <v>2.1352313167259787E-2</v>
      </c>
      <c r="R331" s="1">
        <f t="shared" si="38"/>
        <v>6.0498220640569395E-2</v>
      </c>
      <c r="S331">
        <v>10</v>
      </c>
      <c r="T331">
        <v>112</v>
      </c>
      <c r="U331">
        <v>7</v>
      </c>
      <c r="V331">
        <v>7.0023866348448687</v>
      </c>
      <c r="W331" t="s">
        <v>36</v>
      </c>
      <c r="X331">
        <v>15</v>
      </c>
      <c r="Y331" t="s">
        <v>37</v>
      </c>
      <c r="Z331">
        <v>6518</v>
      </c>
      <c r="AA331" t="s">
        <v>3799</v>
      </c>
      <c r="AB331" t="s">
        <v>4914</v>
      </c>
      <c r="AC331">
        <v>8</v>
      </c>
      <c r="AD331">
        <v>0</v>
      </c>
      <c r="AE331">
        <f t="shared" si="40"/>
        <v>0</v>
      </c>
      <c r="AF331">
        <f t="shared" si="41"/>
        <v>0</v>
      </c>
      <c r="AG331">
        <v>149</v>
      </c>
      <c r="AH331">
        <v>77477</v>
      </c>
      <c r="AI331">
        <v>3.338530996239915</v>
      </c>
      <c r="AJ331">
        <v>0</v>
      </c>
      <c r="AK331">
        <v>1.1311523616313931E-2</v>
      </c>
      <c r="AL331">
        <v>0.98868840932846069</v>
      </c>
      <c r="AM331">
        <v>0</v>
      </c>
      <c r="AN331">
        <v>1</v>
      </c>
    </row>
    <row r="332" spans="1:40" x14ac:dyDescent="0.2">
      <c r="A332" t="s">
        <v>42</v>
      </c>
      <c r="B332" t="s">
        <v>33</v>
      </c>
      <c r="C332" t="s">
        <v>34</v>
      </c>
      <c r="D332" t="s">
        <v>4840</v>
      </c>
      <c r="E332">
        <v>13.49828975235879</v>
      </c>
      <c r="F332">
        <v>281</v>
      </c>
      <c r="G332">
        <v>158</v>
      </c>
      <c r="H332">
        <v>0.56227758007117434</v>
      </c>
      <c r="I332">
        <v>45064</v>
      </c>
      <c r="J332">
        <v>160.37010676156581</v>
      </c>
      <c r="K332">
        <v>12.06049822064057</v>
      </c>
      <c r="L332">
        <f t="shared" si="39"/>
        <v>7.4076279312617137</v>
      </c>
      <c r="M332">
        <v>5.3050989679673393</v>
      </c>
      <c r="N332">
        <v>113.7910152053248</v>
      </c>
      <c r="O332" s="1">
        <f t="shared" si="35"/>
        <v>0.91814946619217086</v>
      </c>
      <c r="P332" s="1">
        <f t="shared" si="36"/>
        <v>0.27402135231316727</v>
      </c>
      <c r="Q332" s="1">
        <f t="shared" si="37"/>
        <v>2.1352313167259787E-2</v>
      </c>
      <c r="R332" s="1">
        <f t="shared" si="38"/>
        <v>6.0498220640569395E-2</v>
      </c>
      <c r="S332">
        <v>10</v>
      </c>
      <c r="T332">
        <v>112</v>
      </c>
      <c r="U332">
        <v>7</v>
      </c>
      <c r="V332">
        <v>7.0023866348448687</v>
      </c>
      <c r="W332" t="s">
        <v>36</v>
      </c>
      <c r="X332">
        <v>15</v>
      </c>
      <c r="Y332" t="s">
        <v>37</v>
      </c>
      <c r="Z332">
        <v>6518</v>
      </c>
      <c r="AA332" t="s">
        <v>4915</v>
      </c>
      <c r="AB332" t="s">
        <v>4916</v>
      </c>
      <c r="AC332">
        <v>1</v>
      </c>
      <c r="AD332">
        <v>0</v>
      </c>
      <c r="AE332">
        <f t="shared" si="40"/>
        <v>0</v>
      </c>
      <c r="AF332">
        <f t="shared" si="41"/>
        <v>0</v>
      </c>
      <c r="AG332">
        <v>99</v>
      </c>
      <c r="AH332">
        <v>71037</v>
      </c>
      <c r="AI332">
        <v>1.7345374246985401</v>
      </c>
      <c r="AJ332">
        <v>1</v>
      </c>
      <c r="AK332">
        <v>9.3405367806553841E-3</v>
      </c>
      <c r="AL332">
        <v>0.99065947532653809</v>
      </c>
      <c r="AM332">
        <v>0</v>
      </c>
      <c r="AN332">
        <v>1</v>
      </c>
    </row>
    <row r="333" spans="1:40" x14ac:dyDescent="0.2">
      <c r="A333" t="s">
        <v>42</v>
      </c>
      <c r="B333" t="s">
        <v>33</v>
      </c>
      <c r="C333" t="s">
        <v>34</v>
      </c>
      <c r="D333" t="s">
        <v>4840</v>
      </c>
      <c r="E333">
        <v>13.498289804391581</v>
      </c>
      <c r="F333">
        <v>281</v>
      </c>
      <c r="G333">
        <v>158</v>
      </c>
      <c r="H333">
        <v>0.56227758007117434</v>
      </c>
      <c r="I333">
        <v>45064</v>
      </c>
      <c r="J333">
        <v>160.37010676156581</v>
      </c>
      <c r="K333">
        <v>12.06049822064057</v>
      </c>
      <c r="L333">
        <f t="shared" si="39"/>
        <v>7.4076279312617137</v>
      </c>
      <c r="M333">
        <v>5.3050989679673393</v>
      </c>
      <c r="N333">
        <v>113.7910152053248</v>
      </c>
      <c r="O333" s="1">
        <f t="shared" si="35"/>
        <v>0.91814946619217086</v>
      </c>
      <c r="P333" s="1">
        <f t="shared" si="36"/>
        <v>0.27402135231316727</v>
      </c>
      <c r="Q333" s="1">
        <f t="shared" si="37"/>
        <v>2.1352313167259787E-2</v>
      </c>
      <c r="R333" s="1">
        <f t="shared" si="38"/>
        <v>6.0498220640569395E-2</v>
      </c>
      <c r="S333">
        <v>10</v>
      </c>
      <c r="T333">
        <v>112</v>
      </c>
      <c r="U333">
        <v>7</v>
      </c>
      <c r="V333">
        <v>7.0023866348448687</v>
      </c>
      <c r="W333" t="s">
        <v>36</v>
      </c>
      <c r="X333">
        <v>15</v>
      </c>
      <c r="Y333" t="s">
        <v>37</v>
      </c>
      <c r="Z333">
        <v>6518</v>
      </c>
      <c r="AA333" t="s">
        <v>4917</v>
      </c>
      <c r="AB333" t="s">
        <v>4918</v>
      </c>
      <c r="AC333">
        <v>1</v>
      </c>
      <c r="AD333">
        <v>0</v>
      </c>
      <c r="AE333">
        <f t="shared" si="40"/>
        <v>0</v>
      </c>
      <c r="AF333">
        <f t="shared" si="41"/>
        <v>0</v>
      </c>
      <c r="AG333">
        <v>138</v>
      </c>
      <c r="AH333">
        <v>19418</v>
      </c>
      <c r="AI333">
        <v>2.189918662552321</v>
      </c>
      <c r="AJ333">
        <v>1</v>
      </c>
      <c r="AK333">
        <v>1.8450042232871059E-2</v>
      </c>
      <c r="AL333">
        <v>0.98154997825622559</v>
      </c>
      <c r="AM333">
        <v>0</v>
      </c>
      <c r="AN333">
        <v>1</v>
      </c>
    </row>
    <row r="334" spans="1:40" x14ac:dyDescent="0.2">
      <c r="A334" t="s">
        <v>42</v>
      </c>
      <c r="B334" t="s">
        <v>33</v>
      </c>
      <c r="C334" t="s">
        <v>34</v>
      </c>
      <c r="D334" t="s">
        <v>4840</v>
      </c>
      <c r="E334">
        <v>13.498289867589669</v>
      </c>
      <c r="F334">
        <v>281</v>
      </c>
      <c r="G334">
        <v>158</v>
      </c>
      <c r="H334">
        <v>0.56227758007117434</v>
      </c>
      <c r="I334">
        <v>45064</v>
      </c>
      <c r="J334">
        <v>160.37010676156581</v>
      </c>
      <c r="K334">
        <v>12.06049822064057</v>
      </c>
      <c r="L334">
        <f t="shared" si="39"/>
        <v>7.4076279312617137</v>
      </c>
      <c r="M334">
        <v>5.3050989679673393</v>
      </c>
      <c r="N334">
        <v>113.7910152053248</v>
      </c>
      <c r="O334" s="1">
        <f t="shared" si="35"/>
        <v>0.91814946619217086</v>
      </c>
      <c r="P334" s="1">
        <f t="shared" si="36"/>
        <v>0.27402135231316727</v>
      </c>
      <c r="Q334" s="1">
        <f t="shared" si="37"/>
        <v>2.1352313167259787E-2</v>
      </c>
      <c r="R334" s="1">
        <f t="shared" si="38"/>
        <v>6.0498220640569395E-2</v>
      </c>
      <c r="S334">
        <v>10</v>
      </c>
      <c r="T334">
        <v>112</v>
      </c>
      <c r="U334">
        <v>7</v>
      </c>
      <c r="V334">
        <v>7.0023866348448687</v>
      </c>
      <c r="W334" t="s">
        <v>36</v>
      </c>
      <c r="X334">
        <v>15</v>
      </c>
      <c r="Y334" t="s">
        <v>37</v>
      </c>
      <c r="Z334">
        <v>6518</v>
      </c>
      <c r="AA334" t="s">
        <v>4915</v>
      </c>
      <c r="AB334" t="s">
        <v>4919</v>
      </c>
      <c r="AC334">
        <v>2</v>
      </c>
      <c r="AD334">
        <v>0</v>
      </c>
      <c r="AE334">
        <f t="shared" si="40"/>
        <v>0</v>
      </c>
      <c r="AF334">
        <f t="shared" si="41"/>
        <v>0</v>
      </c>
      <c r="AG334">
        <v>3</v>
      </c>
      <c r="AH334">
        <v>71037</v>
      </c>
      <c r="AI334">
        <v>1.73453752764466</v>
      </c>
      <c r="AJ334">
        <v>1</v>
      </c>
      <c r="AK334">
        <v>7.4493112042546272E-3</v>
      </c>
      <c r="AL334">
        <v>0.99255073070526123</v>
      </c>
      <c r="AM334">
        <v>0</v>
      </c>
      <c r="AN334">
        <v>1</v>
      </c>
    </row>
    <row r="335" spans="1:40" x14ac:dyDescent="0.2">
      <c r="A335" t="s">
        <v>42</v>
      </c>
      <c r="B335" t="s">
        <v>33</v>
      </c>
      <c r="C335" t="s">
        <v>34</v>
      </c>
      <c r="D335" t="s">
        <v>4840</v>
      </c>
      <c r="E335">
        <v>13.49828993094952</v>
      </c>
      <c r="F335">
        <v>281</v>
      </c>
      <c r="G335">
        <v>158</v>
      </c>
      <c r="H335">
        <v>0.56227758007117434</v>
      </c>
      <c r="I335">
        <v>45064</v>
      </c>
      <c r="J335">
        <v>160.37010676156581</v>
      </c>
      <c r="K335">
        <v>12.06049822064057</v>
      </c>
      <c r="L335">
        <f t="shared" si="39"/>
        <v>7.4076279312617137</v>
      </c>
      <c r="M335">
        <v>5.3050989679673393</v>
      </c>
      <c r="N335">
        <v>113.7910152053248</v>
      </c>
      <c r="O335" s="1">
        <f t="shared" si="35"/>
        <v>0.91814946619217086</v>
      </c>
      <c r="P335" s="1">
        <f t="shared" si="36"/>
        <v>0.27402135231316727</v>
      </c>
      <c r="Q335" s="1">
        <f t="shared" si="37"/>
        <v>2.1352313167259787E-2</v>
      </c>
      <c r="R335" s="1">
        <f t="shared" si="38"/>
        <v>6.0498220640569395E-2</v>
      </c>
      <c r="S335">
        <v>10</v>
      </c>
      <c r="T335">
        <v>112</v>
      </c>
      <c r="U335">
        <v>7</v>
      </c>
      <c r="V335">
        <v>7.0023866348448687</v>
      </c>
      <c r="W335" t="s">
        <v>36</v>
      </c>
      <c r="X335">
        <v>15</v>
      </c>
      <c r="Y335" t="s">
        <v>37</v>
      </c>
      <c r="Z335">
        <v>6518</v>
      </c>
      <c r="AA335" t="s">
        <v>4878</v>
      </c>
      <c r="AB335" t="s">
        <v>4920</v>
      </c>
      <c r="AC335">
        <v>27</v>
      </c>
      <c r="AD335">
        <v>1</v>
      </c>
      <c r="AE335">
        <f t="shared" si="40"/>
        <v>0</v>
      </c>
      <c r="AF335">
        <f t="shared" si="41"/>
        <v>0</v>
      </c>
      <c r="AG335">
        <v>75</v>
      </c>
      <c r="AH335">
        <v>474930</v>
      </c>
      <c r="AI335">
        <v>10.476157270707921</v>
      </c>
      <c r="AJ335">
        <v>1</v>
      </c>
      <c r="AK335">
        <v>8.2739489153027534E-3</v>
      </c>
      <c r="AL335">
        <v>0.99172604084014893</v>
      </c>
      <c r="AM335">
        <v>0</v>
      </c>
      <c r="AN335">
        <v>1</v>
      </c>
    </row>
    <row r="336" spans="1:40" x14ac:dyDescent="0.2">
      <c r="A336" t="s">
        <v>42</v>
      </c>
      <c r="B336" t="s">
        <v>33</v>
      </c>
      <c r="C336" t="s">
        <v>34</v>
      </c>
      <c r="D336" t="s">
        <v>4840</v>
      </c>
      <c r="E336">
        <v>13.49828998504373</v>
      </c>
      <c r="F336">
        <v>281</v>
      </c>
      <c r="G336">
        <v>158</v>
      </c>
      <c r="H336">
        <v>0.56227758007117434</v>
      </c>
      <c r="I336">
        <v>45064</v>
      </c>
      <c r="J336">
        <v>160.37010676156581</v>
      </c>
      <c r="K336">
        <v>12.06049822064057</v>
      </c>
      <c r="L336">
        <f t="shared" si="39"/>
        <v>7.4076279312617137</v>
      </c>
      <c r="M336">
        <v>5.3050989679673393</v>
      </c>
      <c r="N336">
        <v>113.7910152053248</v>
      </c>
      <c r="O336" s="1">
        <f t="shared" si="35"/>
        <v>0.91814946619217086</v>
      </c>
      <c r="P336" s="1">
        <f t="shared" si="36"/>
        <v>0.27402135231316727</v>
      </c>
      <c r="Q336" s="1">
        <f t="shared" si="37"/>
        <v>2.1352313167259787E-2</v>
      </c>
      <c r="R336" s="1">
        <f t="shared" si="38"/>
        <v>6.0498220640569395E-2</v>
      </c>
      <c r="S336">
        <v>10</v>
      </c>
      <c r="T336">
        <v>112</v>
      </c>
      <c r="U336">
        <v>7</v>
      </c>
      <c r="V336">
        <v>7.0023866348448687</v>
      </c>
      <c r="W336" t="s">
        <v>36</v>
      </c>
      <c r="X336">
        <v>15</v>
      </c>
      <c r="Y336" t="s">
        <v>37</v>
      </c>
      <c r="Z336">
        <v>6518</v>
      </c>
      <c r="AA336" t="s">
        <v>4921</v>
      </c>
      <c r="AB336" t="s">
        <v>4922</v>
      </c>
      <c r="AC336">
        <v>2</v>
      </c>
      <c r="AD336">
        <v>0</v>
      </c>
      <c r="AE336">
        <f t="shared" si="40"/>
        <v>0</v>
      </c>
      <c r="AF336">
        <f t="shared" si="41"/>
        <v>0</v>
      </c>
      <c r="AG336">
        <v>62</v>
      </c>
      <c r="AH336">
        <v>5900</v>
      </c>
      <c r="AI336">
        <v>7.6676333280725801</v>
      </c>
      <c r="AJ336">
        <v>0</v>
      </c>
      <c r="AK336">
        <v>1.231164205819368E-2</v>
      </c>
      <c r="AL336">
        <v>0.98768836259841919</v>
      </c>
      <c r="AM336">
        <v>0</v>
      </c>
      <c r="AN336">
        <v>1</v>
      </c>
    </row>
    <row r="337" spans="1:40" x14ac:dyDescent="0.2">
      <c r="A337" t="s">
        <v>42</v>
      </c>
      <c r="B337" t="s">
        <v>33</v>
      </c>
      <c r="C337" t="s">
        <v>34</v>
      </c>
      <c r="D337" t="s">
        <v>4840</v>
      </c>
      <c r="E337">
        <v>13.498290051502</v>
      </c>
      <c r="F337">
        <v>281</v>
      </c>
      <c r="G337">
        <v>158</v>
      </c>
      <c r="H337">
        <v>0.56227758007117434</v>
      </c>
      <c r="I337">
        <v>45064</v>
      </c>
      <c r="J337">
        <v>160.37010676156581</v>
      </c>
      <c r="K337">
        <v>12.06049822064057</v>
      </c>
      <c r="L337">
        <f t="shared" si="39"/>
        <v>7.4076279312617137</v>
      </c>
      <c r="M337">
        <v>5.3050989679673393</v>
      </c>
      <c r="N337">
        <v>113.7910152053248</v>
      </c>
      <c r="O337" s="1">
        <f t="shared" si="35"/>
        <v>0.91814946619217086</v>
      </c>
      <c r="P337" s="1">
        <f t="shared" si="36"/>
        <v>0.27402135231316727</v>
      </c>
      <c r="Q337" s="1">
        <f t="shared" si="37"/>
        <v>2.1352313167259787E-2</v>
      </c>
      <c r="R337" s="1">
        <f t="shared" si="38"/>
        <v>6.0498220640569395E-2</v>
      </c>
      <c r="S337">
        <v>10</v>
      </c>
      <c r="T337">
        <v>112</v>
      </c>
      <c r="U337">
        <v>7</v>
      </c>
      <c r="V337">
        <v>7.0023866348448687</v>
      </c>
      <c r="W337" t="s">
        <v>36</v>
      </c>
      <c r="X337">
        <v>15</v>
      </c>
      <c r="Y337" t="s">
        <v>37</v>
      </c>
      <c r="Z337">
        <v>6518</v>
      </c>
      <c r="AA337" t="s">
        <v>4903</v>
      </c>
      <c r="AB337" t="s">
        <v>4923</v>
      </c>
      <c r="AC337">
        <v>8</v>
      </c>
      <c r="AD337">
        <v>0</v>
      </c>
      <c r="AE337">
        <f t="shared" si="40"/>
        <v>0</v>
      </c>
      <c r="AF337">
        <f t="shared" si="41"/>
        <v>0</v>
      </c>
      <c r="AG337">
        <v>194</v>
      </c>
      <c r="AH337">
        <v>123185</v>
      </c>
      <c r="AI337">
        <v>1.742771836709184</v>
      </c>
      <c r="AJ337">
        <v>0</v>
      </c>
      <c r="AK337">
        <v>2.8725191950798031E-2</v>
      </c>
      <c r="AL337">
        <v>0.97127479314804077</v>
      </c>
      <c r="AM337">
        <v>0</v>
      </c>
      <c r="AN337">
        <v>1</v>
      </c>
    </row>
    <row r="338" spans="1:40" x14ac:dyDescent="0.2">
      <c r="A338" t="s">
        <v>42</v>
      </c>
      <c r="B338" t="s">
        <v>33</v>
      </c>
      <c r="C338" t="s">
        <v>34</v>
      </c>
      <c r="D338" t="s">
        <v>4840</v>
      </c>
      <c r="E338">
        <v>13.498290118243631</v>
      </c>
      <c r="F338">
        <v>281</v>
      </c>
      <c r="G338">
        <v>158</v>
      </c>
      <c r="H338">
        <v>0.56227758007117434</v>
      </c>
      <c r="I338">
        <v>45064</v>
      </c>
      <c r="J338">
        <v>160.37010676156581</v>
      </c>
      <c r="K338">
        <v>12.06049822064057</v>
      </c>
      <c r="L338">
        <f t="shared" si="39"/>
        <v>7.4076279312617137</v>
      </c>
      <c r="M338">
        <v>5.3050989679673393</v>
      </c>
      <c r="N338">
        <v>113.7910152053248</v>
      </c>
      <c r="O338" s="1">
        <f t="shared" si="35"/>
        <v>0.91814946619217086</v>
      </c>
      <c r="P338" s="1">
        <f t="shared" si="36"/>
        <v>0.27402135231316727</v>
      </c>
      <c r="Q338" s="1">
        <f t="shared" si="37"/>
        <v>2.1352313167259787E-2</v>
      </c>
      <c r="R338" s="1">
        <f t="shared" si="38"/>
        <v>6.0498220640569395E-2</v>
      </c>
      <c r="S338">
        <v>10</v>
      </c>
      <c r="T338">
        <v>112</v>
      </c>
      <c r="U338">
        <v>7</v>
      </c>
      <c r="V338">
        <v>7.0023866348448687</v>
      </c>
      <c r="W338" t="s">
        <v>36</v>
      </c>
      <c r="X338">
        <v>15</v>
      </c>
      <c r="Y338" t="s">
        <v>37</v>
      </c>
      <c r="Z338">
        <v>6518</v>
      </c>
      <c r="AA338" t="s">
        <v>4896</v>
      </c>
      <c r="AB338" t="s">
        <v>4924</v>
      </c>
      <c r="AC338">
        <v>2</v>
      </c>
      <c r="AD338">
        <v>0</v>
      </c>
      <c r="AE338">
        <f t="shared" si="40"/>
        <v>0</v>
      </c>
      <c r="AF338">
        <f t="shared" si="41"/>
        <v>0</v>
      </c>
      <c r="AG338">
        <v>73</v>
      </c>
      <c r="AH338">
        <v>28043</v>
      </c>
      <c r="AI338">
        <v>11.99713602955223</v>
      </c>
      <c r="AJ338">
        <v>1</v>
      </c>
      <c r="AK338">
        <v>7.8140515834093094E-3</v>
      </c>
      <c r="AL338">
        <v>0.99218595027923584</v>
      </c>
      <c r="AM338">
        <v>0</v>
      </c>
      <c r="AN338">
        <v>1</v>
      </c>
    </row>
    <row r="339" spans="1:40" x14ac:dyDescent="0.2">
      <c r="A339" t="s">
        <v>42</v>
      </c>
      <c r="B339" t="s">
        <v>33</v>
      </c>
      <c r="C339" t="s">
        <v>34</v>
      </c>
      <c r="D339" t="s">
        <v>4840</v>
      </c>
      <c r="E339">
        <v>13.498290185146059</v>
      </c>
      <c r="F339">
        <v>281</v>
      </c>
      <c r="G339">
        <v>158</v>
      </c>
      <c r="H339">
        <v>0.56227758007117434</v>
      </c>
      <c r="I339">
        <v>45064</v>
      </c>
      <c r="J339">
        <v>160.37010676156581</v>
      </c>
      <c r="K339">
        <v>12.06049822064057</v>
      </c>
      <c r="L339">
        <f t="shared" si="39"/>
        <v>7.4076279312617137</v>
      </c>
      <c r="M339">
        <v>5.3050989679673393</v>
      </c>
      <c r="N339">
        <v>113.7910152053248</v>
      </c>
      <c r="O339" s="1">
        <f t="shared" si="35"/>
        <v>0.91814946619217086</v>
      </c>
      <c r="P339" s="1">
        <f t="shared" si="36"/>
        <v>0.27402135231316727</v>
      </c>
      <c r="Q339" s="1">
        <f t="shared" si="37"/>
        <v>2.1352313167259787E-2</v>
      </c>
      <c r="R339" s="1">
        <f t="shared" si="38"/>
        <v>6.0498220640569395E-2</v>
      </c>
      <c r="S339">
        <v>10</v>
      </c>
      <c r="T339">
        <v>112</v>
      </c>
      <c r="U339">
        <v>7</v>
      </c>
      <c r="V339">
        <v>7.0023866348448687</v>
      </c>
      <c r="W339" t="s">
        <v>36</v>
      </c>
      <c r="X339">
        <v>15</v>
      </c>
      <c r="Y339" t="s">
        <v>37</v>
      </c>
      <c r="Z339">
        <v>6518</v>
      </c>
      <c r="AA339" t="s">
        <v>4925</v>
      </c>
      <c r="AB339" t="s">
        <v>4926</v>
      </c>
      <c r="AC339">
        <v>2</v>
      </c>
      <c r="AD339">
        <v>0</v>
      </c>
      <c r="AE339">
        <f t="shared" si="40"/>
        <v>0</v>
      </c>
      <c r="AF339">
        <f t="shared" si="41"/>
        <v>1</v>
      </c>
      <c r="AG339">
        <v>115</v>
      </c>
      <c r="AH339">
        <v>2147</v>
      </c>
      <c r="AI339">
        <v>0.83530918097780305</v>
      </c>
      <c r="AJ339">
        <v>0</v>
      </c>
      <c r="AK339">
        <v>0.9294247031211853</v>
      </c>
      <c r="AL339">
        <v>7.0575296878814697E-2</v>
      </c>
      <c r="AM339">
        <v>1</v>
      </c>
      <c r="AN339">
        <v>0</v>
      </c>
    </row>
    <row r="340" spans="1:40" x14ac:dyDescent="0.2">
      <c r="A340" t="s">
        <v>42</v>
      </c>
      <c r="B340" t="s">
        <v>33</v>
      </c>
      <c r="C340" t="s">
        <v>34</v>
      </c>
      <c r="D340" t="s">
        <v>4840</v>
      </c>
      <c r="E340">
        <v>13.49829026035103</v>
      </c>
      <c r="F340">
        <v>281</v>
      </c>
      <c r="G340">
        <v>158</v>
      </c>
      <c r="H340">
        <v>0.56227758007117434</v>
      </c>
      <c r="I340">
        <v>45064</v>
      </c>
      <c r="J340">
        <v>160.37010676156581</v>
      </c>
      <c r="K340">
        <v>12.06049822064057</v>
      </c>
      <c r="L340">
        <f t="shared" si="39"/>
        <v>7.4076279312617137</v>
      </c>
      <c r="M340">
        <v>5.3050989679673393</v>
      </c>
      <c r="N340">
        <v>113.7910152053248</v>
      </c>
      <c r="O340" s="1">
        <f t="shared" si="35"/>
        <v>0.91814946619217086</v>
      </c>
      <c r="P340" s="1">
        <f t="shared" si="36"/>
        <v>0.27402135231316727</v>
      </c>
      <c r="Q340" s="1">
        <f t="shared" si="37"/>
        <v>2.1352313167259787E-2</v>
      </c>
      <c r="R340" s="1">
        <f t="shared" si="38"/>
        <v>6.0498220640569395E-2</v>
      </c>
      <c r="S340">
        <v>10</v>
      </c>
      <c r="T340">
        <v>112</v>
      </c>
      <c r="U340">
        <v>7</v>
      </c>
      <c r="V340">
        <v>7.0023866348448687</v>
      </c>
      <c r="W340" t="s">
        <v>36</v>
      </c>
      <c r="X340">
        <v>15</v>
      </c>
      <c r="Y340" t="s">
        <v>37</v>
      </c>
      <c r="Z340">
        <v>6518</v>
      </c>
      <c r="AA340" t="s">
        <v>3135</v>
      </c>
      <c r="AB340" t="s">
        <v>4927</v>
      </c>
      <c r="AC340">
        <v>16</v>
      </c>
      <c r="AD340">
        <v>0</v>
      </c>
      <c r="AE340">
        <f t="shared" si="40"/>
        <v>0</v>
      </c>
      <c r="AF340">
        <f t="shared" si="41"/>
        <v>0</v>
      </c>
      <c r="AG340">
        <v>304</v>
      </c>
      <c r="AH340">
        <v>49879</v>
      </c>
      <c r="AI340">
        <v>2.15619425612614</v>
      </c>
      <c r="AJ340">
        <v>0</v>
      </c>
      <c r="AK340">
        <v>2.3086251690983769E-2</v>
      </c>
      <c r="AL340">
        <v>0.97691375017166138</v>
      </c>
      <c r="AM340">
        <v>0</v>
      </c>
      <c r="AN340">
        <v>1</v>
      </c>
    </row>
    <row r="341" spans="1:40" x14ac:dyDescent="0.2">
      <c r="A341" t="s">
        <v>42</v>
      </c>
      <c r="B341" t="s">
        <v>33</v>
      </c>
      <c r="C341" t="s">
        <v>34</v>
      </c>
      <c r="D341" t="s">
        <v>4840</v>
      </c>
      <c r="E341">
        <v>13.498290309955539</v>
      </c>
      <c r="F341">
        <v>281</v>
      </c>
      <c r="G341">
        <v>158</v>
      </c>
      <c r="H341">
        <v>0.56227758007117434</v>
      </c>
      <c r="I341">
        <v>45064</v>
      </c>
      <c r="J341">
        <v>160.37010676156581</v>
      </c>
      <c r="K341">
        <v>12.06049822064057</v>
      </c>
      <c r="L341">
        <f t="shared" si="39"/>
        <v>7.4076279312617137</v>
      </c>
      <c r="M341">
        <v>5.3050989679673393</v>
      </c>
      <c r="N341">
        <v>113.7910152053248</v>
      </c>
      <c r="O341" s="1">
        <f t="shared" si="35"/>
        <v>0.91814946619217086</v>
      </c>
      <c r="P341" s="1">
        <f t="shared" si="36"/>
        <v>0.27402135231316727</v>
      </c>
      <c r="Q341" s="1">
        <f t="shared" si="37"/>
        <v>2.1352313167259787E-2</v>
      </c>
      <c r="R341" s="1">
        <f t="shared" si="38"/>
        <v>6.0498220640569395E-2</v>
      </c>
      <c r="S341">
        <v>10</v>
      </c>
      <c r="T341">
        <v>112</v>
      </c>
      <c r="U341">
        <v>7</v>
      </c>
      <c r="V341">
        <v>7.0023866348448687</v>
      </c>
      <c r="W341" t="s">
        <v>36</v>
      </c>
      <c r="X341">
        <v>15</v>
      </c>
      <c r="Y341" t="s">
        <v>37</v>
      </c>
      <c r="Z341">
        <v>6518</v>
      </c>
      <c r="AA341" t="s">
        <v>4928</v>
      </c>
      <c r="AB341" t="s">
        <v>4929</v>
      </c>
      <c r="AC341">
        <v>6</v>
      </c>
      <c r="AD341">
        <v>0</v>
      </c>
      <c r="AE341">
        <f t="shared" si="40"/>
        <v>0</v>
      </c>
      <c r="AF341">
        <f t="shared" si="41"/>
        <v>0</v>
      </c>
      <c r="AG341">
        <v>400</v>
      </c>
      <c r="AH341">
        <v>8652</v>
      </c>
      <c r="AI341">
        <v>4.0508294326545524</v>
      </c>
      <c r="AJ341">
        <v>0</v>
      </c>
      <c r="AK341">
        <v>1.860157772898674E-2</v>
      </c>
      <c r="AL341">
        <v>0.98139840364456177</v>
      </c>
      <c r="AM341">
        <v>0</v>
      </c>
      <c r="AN341">
        <v>1</v>
      </c>
    </row>
    <row r="342" spans="1:40" x14ac:dyDescent="0.2">
      <c r="A342" t="s">
        <v>42</v>
      </c>
      <c r="B342" t="s">
        <v>33</v>
      </c>
      <c r="C342" t="s">
        <v>34</v>
      </c>
      <c r="D342" t="s">
        <v>4840</v>
      </c>
      <c r="E342">
        <v>13.498290377502791</v>
      </c>
      <c r="F342">
        <v>281</v>
      </c>
      <c r="G342">
        <v>158</v>
      </c>
      <c r="H342">
        <v>0.56227758007117434</v>
      </c>
      <c r="I342">
        <v>45064</v>
      </c>
      <c r="J342">
        <v>160.37010676156581</v>
      </c>
      <c r="K342">
        <v>12.06049822064057</v>
      </c>
      <c r="L342">
        <f t="shared" si="39"/>
        <v>7.4076279312617137</v>
      </c>
      <c r="M342">
        <v>5.3050989679673393</v>
      </c>
      <c r="N342">
        <v>113.7910152053248</v>
      </c>
      <c r="O342" s="1">
        <f t="shared" si="35"/>
        <v>0.91814946619217086</v>
      </c>
      <c r="P342" s="1">
        <f t="shared" si="36"/>
        <v>0.27402135231316727</v>
      </c>
      <c r="Q342" s="1">
        <f t="shared" si="37"/>
        <v>2.1352313167259787E-2</v>
      </c>
      <c r="R342" s="1">
        <f t="shared" si="38"/>
        <v>6.0498220640569395E-2</v>
      </c>
      <c r="S342">
        <v>10</v>
      </c>
      <c r="T342">
        <v>112</v>
      </c>
      <c r="U342">
        <v>7</v>
      </c>
      <c r="V342">
        <v>7.0023866348448687</v>
      </c>
      <c r="W342" t="s">
        <v>36</v>
      </c>
      <c r="X342">
        <v>15</v>
      </c>
      <c r="Y342" t="s">
        <v>37</v>
      </c>
      <c r="Z342">
        <v>6518</v>
      </c>
      <c r="AA342" t="s">
        <v>55</v>
      </c>
      <c r="AB342" t="s">
        <v>4930</v>
      </c>
      <c r="AC342">
        <v>97</v>
      </c>
      <c r="AD342">
        <v>1</v>
      </c>
      <c r="AE342">
        <f t="shared" si="40"/>
        <v>0</v>
      </c>
      <c r="AF342">
        <f t="shared" si="41"/>
        <v>0</v>
      </c>
      <c r="AG342">
        <v>309</v>
      </c>
      <c r="AH342">
        <v>0</v>
      </c>
      <c r="AI342" t="s">
        <v>42</v>
      </c>
      <c r="AJ342">
        <v>0</v>
      </c>
      <c r="AK342">
        <v>1.9170869141817089E-2</v>
      </c>
      <c r="AL342">
        <v>0.98082917928695679</v>
      </c>
      <c r="AM342">
        <v>0</v>
      </c>
      <c r="AN342">
        <v>1</v>
      </c>
    </row>
    <row r="343" spans="1:40" x14ac:dyDescent="0.2">
      <c r="A343" t="s">
        <v>42</v>
      </c>
      <c r="B343" t="s">
        <v>33</v>
      </c>
      <c r="C343" t="s">
        <v>34</v>
      </c>
      <c r="D343" t="s">
        <v>4840</v>
      </c>
      <c r="E343">
        <v>13.49829043356104</v>
      </c>
      <c r="F343">
        <v>281</v>
      </c>
      <c r="G343">
        <v>158</v>
      </c>
      <c r="H343">
        <v>0.56227758007117434</v>
      </c>
      <c r="I343">
        <v>45064</v>
      </c>
      <c r="J343">
        <v>160.37010676156581</v>
      </c>
      <c r="K343">
        <v>12.06049822064057</v>
      </c>
      <c r="L343">
        <f t="shared" si="39"/>
        <v>7.4076279312617137</v>
      </c>
      <c r="M343">
        <v>5.3050989679673393</v>
      </c>
      <c r="N343">
        <v>113.7910152053248</v>
      </c>
      <c r="O343" s="1">
        <f t="shared" si="35"/>
        <v>0.91814946619217086</v>
      </c>
      <c r="P343" s="1">
        <f t="shared" si="36"/>
        <v>0.27402135231316727</v>
      </c>
      <c r="Q343" s="1">
        <f t="shared" si="37"/>
        <v>2.1352313167259787E-2</v>
      </c>
      <c r="R343" s="1">
        <f t="shared" si="38"/>
        <v>6.0498220640569395E-2</v>
      </c>
      <c r="S343">
        <v>10</v>
      </c>
      <c r="T343">
        <v>112</v>
      </c>
      <c r="U343">
        <v>7</v>
      </c>
      <c r="V343">
        <v>7.0023866348448687</v>
      </c>
      <c r="W343" t="s">
        <v>36</v>
      </c>
      <c r="X343">
        <v>15</v>
      </c>
      <c r="Y343" t="s">
        <v>37</v>
      </c>
      <c r="Z343">
        <v>6518</v>
      </c>
      <c r="AA343" t="s">
        <v>4931</v>
      </c>
      <c r="AB343" t="s">
        <v>4932</v>
      </c>
      <c r="AC343">
        <v>110</v>
      </c>
      <c r="AD343">
        <v>1</v>
      </c>
      <c r="AE343">
        <f t="shared" si="40"/>
        <v>0</v>
      </c>
      <c r="AF343">
        <f t="shared" si="41"/>
        <v>0</v>
      </c>
      <c r="AG343">
        <v>358</v>
      </c>
      <c r="AH343">
        <v>13052</v>
      </c>
      <c r="AI343">
        <v>2.5777779325297461</v>
      </c>
      <c r="AJ343">
        <v>1</v>
      </c>
      <c r="AK343">
        <v>2.7674637734889981E-2</v>
      </c>
      <c r="AL343">
        <v>0.97232538461685181</v>
      </c>
      <c r="AM343">
        <v>0</v>
      </c>
      <c r="AN343">
        <v>1</v>
      </c>
    </row>
    <row r="344" spans="1:40" x14ac:dyDescent="0.2">
      <c r="A344" t="s">
        <v>42</v>
      </c>
      <c r="B344" t="s">
        <v>33</v>
      </c>
      <c r="C344" t="s">
        <v>34</v>
      </c>
      <c r="D344" t="s">
        <v>4840</v>
      </c>
      <c r="E344">
        <v>13.498290496315679</v>
      </c>
      <c r="F344">
        <v>281</v>
      </c>
      <c r="G344">
        <v>158</v>
      </c>
      <c r="H344">
        <v>0.56227758007117434</v>
      </c>
      <c r="I344">
        <v>45064</v>
      </c>
      <c r="J344">
        <v>160.37010676156581</v>
      </c>
      <c r="K344">
        <v>12.06049822064057</v>
      </c>
      <c r="L344">
        <f t="shared" si="39"/>
        <v>7.4076279312617137</v>
      </c>
      <c r="M344">
        <v>5.3050989679673393</v>
      </c>
      <c r="N344">
        <v>113.7910152053248</v>
      </c>
      <c r="O344" s="1">
        <f t="shared" si="35"/>
        <v>0.91814946619217086</v>
      </c>
      <c r="P344" s="1">
        <f t="shared" si="36"/>
        <v>0.27402135231316727</v>
      </c>
      <c r="Q344" s="1">
        <f t="shared" si="37"/>
        <v>2.1352313167259787E-2</v>
      </c>
      <c r="R344" s="1">
        <f t="shared" si="38"/>
        <v>6.0498220640569395E-2</v>
      </c>
      <c r="S344">
        <v>10</v>
      </c>
      <c r="T344">
        <v>112</v>
      </c>
      <c r="U344">
        <v>7</v>
      </c>
      <c r="V344">
        <v>7.0023866348448687</v>
      </c>
      <c r="W344" t="s">
        <v>36</v>
      </c>
      <c r="X344">
        <v>15</v>
      </c>
      <c r="Y344" t="s">
        <v>37</v>
      </c>
      <c r="Z344">
        <v>6518</v>
      </c>
      <c r="AA344" t="s">
        <v>4933</v>
      </c>
      <c r="AB344" t="s">
        <v>4934</v>
      </c>
      <c r="AC344">
        <v>16</v>
      </c>
      <c r="AD344">
        <v>0</v>
      </c>
      <c r="AE344">
        <f t="shared" si="40"/>
        <v>0</v>
      </c>
      <c r="AF344">
        <f t="shared" si="41"/>
        <v>0</v>
      </c>
      <c r="AG344">
        <v>138</v>
      </c>
      <c r="AH344">
        <v>36317</v>
      </c>
      <c r="AI344">
        <v>9.4720822017731514</v>
      </c>
      <c r="AJ344">
        <v>0</v>
      </c>
      <c r="AK344">
        <v>1.209454890340567E-2</v>
      </c>
      <c r="AL344">
        <v>0.98790538311004639</v>
      </c>
      <c r="AM344">
        <v>0</v>
      </c>
      <c r="AN344">
        <v>1</v>
      </c>
    </row>
    <row r="345" spans="1:40" x14ac:dyDescent="0.2">
      <c r="A345" t="s">
        <v>42</v>
      </c>
      <c r="B345" t="s">
        <v>33</v>
      </c>
      <c r="C345" t="s">
        <v>34</v>
      </c>
      <c r="D345" t="s">
        <v>4840</v>
      </c>
      <c r="E345">
        <v>13.49829056546214</v>
      </c>
      <c r="F345">
        <v>281</v>
      </c>
      <c r="G345">
        <v>158</v>
      </c>
      <c r="H345">
        <v>0.56227758007117434</v>
      </c>
      <c r="I345">
        <v>45064</v>
      </c>
      <c r="J345">
        <v>160.37010676156581</v>
      </c>
      <c r="K345">
        <v>12.06049822064057</v>
      </c>
      <c r="L345">
        <f t="shared" si="39"/>
        <v>7.4076279312617137</v>
      </c>
      <c r="M345">
        <v>5.3050989679673393</v>
      </c>
      <c r="N345">
        <v>113.7910152053248</v>
      </c>
      <c r="O345" s="1">
        <f t="shared" si="35"/>
        <v>0.91814946619217086</v>
      </c>
      <c r="P345" s="1">
        <f t="shared" si="36"/>
        <v>0.27402135231316727</v>
      </c>
      <c r="Q345" s="1">
        <f t="shared" si="37"/>
        <v>2.1352313167259787E-2</v>
      </c>
      <c r="R345" s="1">
        <f t="shared" si="38"/>
        <v>6.0498220640569395E-2</v>
      </c>
      <c r="S345">
        <v>10</v>
      </c>
      <c r="T345">
        <v>112</v>
      </c>
      <c r="U345">
        <v>7</v>
      </c>
      <c r="V345">
        <v>7.0023866348448687</v>
      </c>
      <c r="W345" t="s">
        <v>36</v>
      </c>
      <c r="X345">
        <v>15</v>
      </c>
      <c r="Y345" t="s">
        <v>37</v>
      </c>
      <c r="Z345">
        <v>6518</v>
      </c>
      <c r="AA345" t="s">
        <v>55</v>
      </c>
      <c r="AB345" t="s">
        <v>4935</v>
      </c>
      <c r="AC345">
        <v>18</v>
      </c>
      <c r="AD345">
        <v>0</v>
      </c>
      <c r="AE345">
        <f t="shared" si="40"/>
        <v>0</v>
      </c>
      <c r="AF345">
        <f t="shared" si="41"/>
        <v>0</v>
      </c>
      <c r="AG345">
        <v>46</v>
      </c>
      <c r="AH345">
        <v>0</v>
      </c>
      <c r="AI345" t="s">
        <v>42</v>
      </c>
      <c r="AJ345">
        <v>0</v>
      </c>
      <c r="AK345">
        <v>1.3997563160955909E-2</v>
      </c>
      <c r="AL345">
        <v>0.98600244522094727</v>
      </c>
      <c r="AM345">
        <v>0</v>
      </c>
      <c r="AN345">
        <v>1</v>
      </c>
    </row>
    <row r="346" spans="1:40" x14ac:dyDescent="0.2">
      <c r="A346" t="s">
        <v>42</v>
      </c>
      <c r="B346" t="s">
        <v>33</v>
      </c>
      <c r="C346" t="s">
        <v>34</v>
      </c>
      <c r="D346" t="s">
        <v>4840</v>
      </c>
      <c r="E346">
        <v>13.49829062928945</v>
      </c>
      <c r="F346">
        <v>281</v>
      </c>
      <c r="G346">
        <v>158</v>
      </c>
      <c r="H346">
        <v>0.56227758007117434</v>
      </c>
      <c r="I346">
        <v>45064</v>
      </c>
      <c r="J346">
        <v>160.37010676156581</v>
      </c>
      <c r="K346">
        <v>12.06049822064057</v>
      </c>
      <c r="L346">
        <f t="shared" si="39"/>
        <v>7.4076279312617137</v>
      </c>
      <c r="M346">
        <v>5.3050989679673393</v>
      </c>
      <c r="N346">
        <v>113.7910152053248</v>
      </c>
      <c r="O346" s="1">
        <f t="shared" si="35"/>
        <v>0.91814946619217086</v>
      </c>
      <c r="P346" s="1">
        <f t="shared" si="36"/>
        <v>0.27402135231316727</v>
      </c>
      <c r="Q346" s="1">
        <f t="shared" si="37"/>
        <v>2.1352313167259787E-2</v>
      </c>
      <c r="R346" s="1">
        <f t="shared" si="38"/>
        <v>6.0498220640569395E-2</v>
      </c>
      <c r="S346">
        <v>10</v>
      </c>
      <c r="T346">
        <v>112</v>
      </c>
      <c r="U346">
        <v>7</v>
      </c>
      <c r="V346">
        <v>7.0023866348448687</v>
      </c>
      <c r="W346" t="s">
        <v>36</v>
      </c>
      <c r="X346">
        <v>15</v>
      </c>
      <c r="Y346" t="s">
        <v>37</v>
      </c>
      <c r="Z346">
        <v>6518</v>
      </c>
      <c r="AA346" t="s">
        <v>4936</v>
      </c>
      <c r="AB346" t="s">
        <v>4937</v>
      </c>
      <c r="AC346">
        <v>10</v>
      </c>
      <c r="AD346">
        <v>0</v>
      </c>
      <c r="AE346">
        <f t="shared" si="40"/>
        <v>0</v>
      </c>
      <c r="AF346">
        <f t="shared" si="41"/>
        <v>0</v>
      </c>
      <c r="AG346">
        <v>287</v>
      </c>
      <c r="AH346">
        <v>12005</v>
      </c>
      <c r="AI346">
        <v>9.6379235995782917</v>
      </c>
      <c r="AJ346">
        <v>0</v>
      </c>
      <c r="AK346">
        <v>1.4814275316894049E-2</v>
      </c>
      <c r="AL346">
        <v>0.98518568277359009</v>
      </c>
      <c r="AM346">
        <v>0</v>
      </c>
      <c r="AN346">
        <v>1</v>
      </c>
    </row>
    <row r="347" spans="1:40" x14ac:dyDescent="0.2">
      <c r="A347" t="s">
        <v>42</v>
      </c>
      <c r="B347" t="s">
        <v>33</v>
      </c>
      <c r="C347" t="s">
        <v>34</v>
      </c>
      <c r="D347" t="s">
        <v>4840</v>
      </c>
      <c r="E347">
        <v>13.49829069578573</v>
      </c>
      <c r="F347">
        <v>281</v>
      </c>
      <c r="G347">
        <v>158</v>
      </c>
      <c r="H347">
        <v>0.56227758007117434</v>
      </c>
      <c r="I347">
        <v>45064</v>
      </c>
      <c r="J347">
        <v>160.37010676156581</v>
      </c>
      <c r="K347">
        <v>12.06049822064057</v>
      </c>
      <c r="L347">
        <f t="shared" si="39"/>
        <v>7.4076279312617137</v>
      </c>
      <c r="M347">
        <v>5.3050989679673393</v>
      </c>
      <c r="N347">
        <v>113.7910152053248</v>
      </c>
      <c r="O347" s="1">
        <f t="shared" si="35"/>
        <v>0.91814946619217086</v>
      </c>
      <c r="P347" s="1">
        <f t="shared" si="36"/>
        <v>0.27402135231316727</v>
      </c>
      <c r="Q347" s="1">
        <f t="shared" si="37"/>
        <v>2.1352313167259787E-2</v>
      </c>
      <c r="R347" s="1">
        <f t="shared" si="38"/>
        <v>6.0498220640569395E-2</v>
      </c>
      <c r="S347">
        <v>10</v>
      </c>
      <c r="T347">
        <v>112</v>
      </c>
      <c r="U347">
        <v>7</v>
      </c>
      <c r="V347">
        <v>7.0023866348448687</v>
      </c>
      <c r="W347" t="s">
        <v>36</v>
      </c>
      <c r="X347">
        <v>15</v>
      </c>
      <c r="Y347" t="s">
        <v>37</v>
      </c>
      <c r="Z347">
        <v>6518</v>
      </c>
      <c r="AA347" t="s">
        <v>55</v>
      </c>
      <c r="AB347" t="s">
        <v>4938</v>
      </c>
      <c r="AC347">
        <v>3</v>
      </c>
      <c r="AD347">
        <v>0</v>
      </c>
      <c r="AE347">
        <f t="shared" si="40"/>
        <v>0</v>
      </c>
      <c r="AF347">
        <f t="shared" si="41"/>
        <v>0</v>
      </c>
      <c r="AG347">
        <v>153</v>
      </c>
      <c r="AH347">
        <v>0</v>
      </c>
      <c r="AI347" t="s">
        <v>42</v>
      </c>
      <c r="AJ347">
        <v>0</v>
      </c>
      <c r="AK347">
        <v>3.3431123942136758E-2</v>
      </c>
      <c r="AL347">
        <v>0.96656888723373413</v>
      </c>
      <c r="AM347">
        <v>0</v>
      </c>
      <c r="AN347">
        <v>1</v>
      </c>
    </row>
    <row r="348" spans="1:40" x14ac:dyDescent="0.2">
      <c r="A348" t="s">
        <v>42</v>
      </c>
      <c r="B348" t="s">
        <v>33</v>
      </c>
      <c r="C348" t="s">
        <v>34</v>
      </c>
      <c r="D348" t="s">
        <v>4840</v>
      </c>
      <c r="E348">
        <v>13.498290749814471</v>
      </c>
      <c r="F348">
        <v>281</v>
      </c>
      <c r="G348">
        <v>158</v>
      </c>
      <c r="H348">
        <v>0.56227758007117434</v>
      </c>
      <c r="I348">
        <v>45064</v>
      </c>
      <c r="J348">
        <v>160.37010676156581</v>
      </c>
      <c r="K348">
        <v>12.06049822064057</v>
      </c>
      <c r="L348">
        <f t="shared" si="39"/>
        <v>7.4076279312617137</v>
      </c>
      <c r="M348">
        <v>5.3050989679673393</v>
      </c>
      <c r="N348">
        <v>113.7910152053248</v>
      </c>
      <c r="O348" s="1">
        <f t="shared" si="35"/>
        <v>0.91814946619217086</v>
      </c>
      <c r="P348" s="1">
        <f t="shared" si="36"/>
        <v>0.27402135231316727</v>
      </c>
      <c r="Q348" s="1">
        <f t="shared" si="37"/>
        <v>2.1352313167259787E-2</v>
      </c>
      <c r="R348" s="1">
        <f t="shared" si="38"/>
        <v>6.0498220640569395E-2</v>
      </c>
      <c r="S348">
        <v>10</v>
      </c>
      <c r="T348">
        <v>112</v>
      </c>
      <c r="U348">
        <v>7</v>
      </c>
      <c r="V348">
        <v>7.0023866348448687</v>
      </c>
      <c r="W348" t="s">
        <v>36</v>
      </c>
      <c r="X348">
        <v>15</v>
      </c>
      <c r="Y348" t="s">
        <v>37</v>
      </c>
      <c r="Z348">
        <v>6518</v>
      </c>
      <c r="AA348" t="s">
        <v>4939</v>
      </c>
      <c r="AB348" t="s">
        <v>4940</v>
      </c>
      <c r="AC348">
        <v>1</v>
      </c>
      <c r="AD348">
        <v>0</v>
      </c>
      <c r="AE348">
        <f t="shared" si="40"/>
        <v>0</v>
      </c>
      <c r="AF348">
        <f t="shared" si="41"/>
        <v>0</v>
      </c>
      <c r="AG348">
        <v>227</v>
      </c>
      <c r="AH348">
        <v>1394</v>
      </c>
      <c r="AI348">
        <v>1.167208993928557</v>
      </c>
      <c r="AJ348">
        <v>0</v>
      </c>
      <c r="AK348">
        <v>2.2532423958182331E-2</v>
      </c>
      <c r="AL348">
        <v>0.97746753692626953</v>
      </c>
      <c r="AM348">
        <v>0</v>
      </c>
      <c r="AN348">
        <v>1</v>
      </c>
    </row>
    <row r="349" spans="1:40" x14ac:dyDescent="0.2">
      <c r="A349" t="s">
        <v>42</v>
      </c>
      <c r="B349" t="s">
        <v>33</v>
      </c>
      <c r="C349" t="s">
        <v>34</v>
      </c>
      <c r="D349" t="s">
        <v>4840</v>
      </c>
      <c r="E349">
        <v>13.49829081635607</v>
      </c>
      <c r="F349">
        <v>281</v>
      </c>
      <c r="G349">
        <v>158</v>
      </c>
      <c r="H349">
        <v>0.56227758007117434</v>
      </c>
      <c r="I349">
        <v>45064</v>
      </c>
      <c r="J349">
        <v>160.37010676156581</v>
      </c>
      <c r="K349">
        <v>12.06049822064057</v>
      </c>
      <c r="L349">
        <f t="shared" si="39"/>
        <v>7.4076279312617137</v>
      </c>
      <c r="M349">
        <v>5.3050989679673393</v>
      </c>
      <c r="N349">
        <v>113.7910152053248</v>
      </c>
      <c r="O349" s="1">
        <f t="shared" si="35"/>
        <v>0.91814946619217086</v>
      </c>
      <c r="P349" s="1">
        <f t="shared" si="36"/>
        <v>0.27402135231316727</v>
      </c>
      <c r="Q349" s="1">
        <f t="shared" si="37"/>
        <v>2.1352313167259787E-2</v>
      </c>
      <c r="R349" s="1">
        <f t="shared" si="38"/>
        <v>6.0498220640569395E-2</v>
      </c>
      <c r="S349">
        <v>10</v>
      </c>
      <c r="T349">
        <v>112</v>
      </c>
      <c r="U349">
        <v>7</v>
      </c>
      <c r="V349">
        <v>7.0023866348448687</v>
      </c>
      <c r="W349" t="s">
        <v>36</v>
      </c>
      <c r="X349">
        <v>15</v>
      </c>
      <c r="Y349" t="s">
        <v>37</v>
      </c>
      <c r="Z349">
        <v>6518</v>
      </c>
      <c r="AA349" t="s">
        <v>55</v>
      </c>
      <c r="AB349" t="s">
        <v>4941</v>
      </c>
      <c r="AC349">
        <v>1</v>
      </c>
      <c r="AD349">
        <v>0</v>
      </c>
      <c r="AE349">
        <f t="shared" si="40"/>
        <v>0</v>
      </c>
      <c r="AF349">
        <f t="shared" si="41"/>
        <v>0</v>
      </c>
      <c r="AG349">
        <v>117</v>
      </c>
      <c r="AH349">
        <v>0</v>
      </c>
      <c r="AI349" t="s">
        <v>42</v>
      </c>
      <c r="AJ349">
        <v>0</v>
      </c>
      <c r="AK349">
        <v>2.2316992282867432E-2</v>
      </c>
      <c r="AL349">
        <v>0.97768300771713257</v>
      </c>
      <c r="AM349">
        <v>0</v>
      </c>
      <c r="AN349">
        <v>1</v>
      </c>
    </row>
    <row r="350" spans="1:40" x14ac:dyDescent="0.2">
      <c r="A350" t="s">
        <v>42</v>
      </c>
      <c r="B350" t="s">
        <v>33</v>
      </c>
      <c r="C350" t="s">
        <v>34</v>
      </c>
      <c r="D350" t="s">
        <v>4840</v>
      </c>
      <c r="E350">
        <v>13.498290886027331</v>
      </c>
      <c r="F350">
        <v>281</v>
      </c>
      <c r="G350">
        <v>158</v>
      </c>
      <c r="H350">
        <v>0.56227758007117434</v>
      </c>
      <c r="I350">
        <v>45064</v>
      </c>
      <c r="J350">
        <v>160.37010676156581</v>
      </c>
      <c r="K350">
        <v>12.06049822064057</v>
      </c>
      <c r="L350">
        <f t="shared" si="39"/>
        <v>7.4076279312617137</v>
      </c>
      <c r="M350">
        <v>5.3050989679673393</v>
      </c>
      <c r="N350">
        <v>113.7910152053248</v>
      </c>
      <c r="O350" s="1">
        <f t="shared" si="35"/>
        <v>0.91814946619217086</v>
      </c>
      <c r="P350" s="1">
        <f t="shared" si="36"/>
        <v>0.27402135231316727</v>
      </c>
      <c r="Q350" s="1">
        <f t="shared" si="37"/>
        <v>2.1352313167259787E-2</v>
      </c>
      <c r="R350" s="1">
        <f t="shared" si="38"/>
        <v>6.0498220640569395E-2</v>
      </c>
      <c r="S350">
        <v>10</v>
      </c>
      <c r="T350">
        <v>112</v>
      </c>
      <c r="U350">
        <v>7</v>
      </c>
      <c r="V350">
        <v>7.0023866348448687</v>
      </c>
      <c r="W350" t="s">
        <v>36</v>
      </c>
      <c r="X350">
        <v>15</v>
      </c>
      <c r="Y350" t="s">
        <v>37</v>
      </c>
      <c r="Z350">
        <v>6518</v>
      </c>
      <c r="AA350" t="s">
        <v>4931</v>
      </c>
      <c r="AB350" t="s">
        <v>4942</v>
      </c>
      <c r="AC350">
        <v>1</v>
      </c>
      <c r="AD350">
        <v>0</v>
      </c>
      <c r="AE350">
        <f t="shared" si="40"/>
        <v>0</v>
      </c>
      <c r="AF350">
        <f t="shared" si="41"/>
        <v>0</v>
      </c>
      <c r="AG350">
        <v>782</v>
      </c>
      <c r="AH350">
        <v>13052</v>
      </c>
      <c r="AI350">
        <v>2.5777783682397599</v>
      </c>
      <c r="AJ350">
        <v>1</v>
      </c>
      <c r="AK350">
        <v>1.802762970328331E-2</v>
      </c>
      <c r="AL350">
        <v>0.98197239637374878</v>
      </c>
      <c r="AM350">
        <v>0</v>
      </c>
      <c r="AN350">
        <v>1</v>
      </c>
    </row>
    <row r="351" spans="1:40" x14ac:dyDescent="0.2">
      <c r="A351" t="s">
        <v>42</v>
      </c>
      <c r="B351" t="s">
        <v>33</v>
      </c>
      <c r="C351" t="s">
        <v>34</v>
      </c>
      <c r="D351" t="s">
        <v>4840</v>
      </c>
      <c r="E351">
        <v>13.49829094225993</v>
      </c>
      <c r="F351">
        <v>281</v>
      </c>
      <c r="G351">
        <v>158</v>
      </c>
      <c r="H351">
        <v>0.56227758007117434</v>
      </c>
      <c r="I351">
        <v>45064</v>
      </c>
      <c r="J351">
        <v>160.37010676156581</v>
      </c>
      <c r="K351">
        <v>12.06049822064057</v>
      </c>
      <c r="L351">
        <f t="shared" si="39"/>
        <v>7.4076279312617137</v>
      </c>
      <c r="M351">
        <v>5.3050989679673393</v>
      </c>
      <c r="N351">
        <v>113.7910152053248</v>
      </c>
      <c r="O351" s="1">
        <f t="shared" si="35"/>
        <v>0.91814946619217086</v>
      </c>
      <c r="P351" s="1">
        <f t="shared" si="36"/>
        <v>0.27402135231316727</v>
      </c>
      <c r="Q351" s="1">
        <f t="shared" si="37"/>
        <v>2.1352313167259787E-2</v>
      </c>
      <c r="R351" s="1">
        <f t="shared" si="38"/>
        <v>6.0498220640569395E-2</v>
      </c>
      <c r="S351">
        <v>10</v>
      </c>
      <c r="T351">
        <v>112</v>
      </c>
      <c r="U351">
        <v>7</v>
      </c>
      <c r="V351">
        <v>7.0023866348448687</v>
      </c>
      <c r="W351" t="s">
        <v>36</v>
      </c>
      <c r="X351">
        <v>15</v>
      </c>
      <c r="Y351" t="s">
        <v>37</v>
      </c>
      <c r="Z351">
        <v>6518</v>
      </c>
      <c r="AA351" t="s">
        <v>4943</v>
      </c>
      <c r="AB351" t="s">
        <v>4944</v>
      </c>
      <c r="AC351">
        <v>29</v>
      </c>
      <c r="AD351">
        <v>1</v>
      </c>
      <c r="AE351">
        <f t="shared" si="40"/>
        <v>1</v>
      </c>
      <c r="AF351">
        <f t="shared" si="41"/>
        <v>0</v>
      </c>
      <c r="AG351">
        <v>210</v>
      </c>
      <c r="AH351">
        <v>266930</v>
      </c>
      <c r="AI351">
        <v>1.4972483111738339</v>
      </c>
      <c r="AJ351">
        <v>0</v>
      </c>
      <c r="AK351">
        <v>0.92855894565582275</v>
      </c>
      <c r="AL351">
        <v>7.1441054344177246E-2</v>
      </c>
      <c r="AM351">
        <v>1</v>
      </c>
      <c r="AN351">
        <v>0</v>
      </c>
    </row>
    <row r="352" spans="1:40" x14ac:dyDescent="0.2">
      <c r="A352" t="s">
        <v>42</v>
      </c>
      <c r="B352" t="s">
        <v>33</v>
      </c>
      <c r="C352" t="s">
        <v>34</v>
      </c>
      <c r="D352" t="s">
        <v>4840</v>
      </c>
      <c r="E352">
        <v>13.49829100734209</v>
      </c>
      <c r="F352">
        <v>281</v>
      </c>
      <c r="G352">
        <v>158</v>
      </c>
      <c r="H352">
        <v>0.56227758007117434</v>
      </c>
      <c r="I352">
        <v>45064</v>
      </c>
      <c r="J352">
        <v>160.37010676156581</v>
      </c>
      <c r="K352">
        <v>12.06049822064057</v>
      </c>
      <c r="L352">
        <f t="shared" si="39"/>
        <v>7.4076279312617137</v>
      </c>
      <c r="M352">
        <v>5.3050989679673393</v>
      </c>
      <c r="N352">
        <v>113.7910152053248</v>
      </c>
      <c r="O352" s="1">
        <f t="shared" si="35"/>
        <v>0.91814946619217086</v>
      </c>
      <c r="P352" s="1">
        <f t="shared" si="36"/>
        <v>0.27402135231316727</v>
      </c>
      <c r="Q352" s="1">
        <f t="shared" si="37"/>
        <v>2.1352313167259787E-2</v>
      </c>
      <c r="R352" s="1">
        <f t="shared" si="38"/>
        <v>6.0498220640569395E-2</v>
      </c>
      <c r="S352">
        <v>10</v>
      </c>
      <c r="T352">
        <v>112</v>
      </c>
      <c r="U352">
        <v>7</v>
      </c>
      <c r="V352">
        <v>7.0023866348448687</v>
      </c>
      <c r="W352" t="s">
        <v>36</v>
      </c>
      <c r="X352">
        <v>15</v>
      </c>
      <c r="Y352" t="s">
        <v>37</v>
      </c>
      <c r="Z352">
        <v>6518</v>
      </c>
      <c r="AA352" t="s">
        <v>1027</v>
      </c>
      <c r="AB352" t="s">
        <v>4945</v>
      </c>
      <c r="AC352">
        <v>5</v>
      </c>
      <c r="AD352">
        <v>0</v>
      </c>
      <c r="AE352">
        <f t="shared" si="40"/>
        <v>0</v>
      </c>
      <c r="AF352">
        <f t="shared" si="41"/>
        <v>0</v>
      </c>
      <c r="AG352">
        <v>4</v>
      </c>
      <c r="AH352">
        <v>85885</v>
      </c>
      <c r="AI352">
        <v>8.4455704119385491</v>
      </c>
      <c r="AJ352">
        <v>0</v>
      </c>
      <c r="AK352">
        <v>7.1480185724794856E-3</v>
      </c>
      <c r="AL352">
        <v>0.99285191297531128</v>
      </c>
      <c r="AM352">
        <v>0</v>
      </c>
      <c r="AN352">
        <v>1</v>
      </c>
    </row>
    <row r="353" spans="1:40" x14ac:dyDescent="0.2">
      <c r="A353" t="s">
        <v>42</v>
      </c>
      <c r="B353" t="s">
        <v>33</v>
      </c>
      <c r="C353" t="s">
        <v>34</v>
      </c>
      <c r="D353" t="s">
        <v>4840</v>
      </c>
      <c r="E353">
        <v>13.498291072475901</v>
      </c>
      <c r="F353">
        <v>281</v>
      </c>
      <c r="G353">
        <v>158</v>
      </c>
      <c r="H353">
        <v>0.56227758007117434</v>
      </c>
      <c r="I353">
        <v>45064</v>
      </c>
      <c r="J353">
        <v>160.37010676156581</v>
      </c>
      <c r="K353">
        <v>12.06049822064057</v>
      </c>
      <c r="L353">
        <f t="shared" si="39"/>
        <v>7.4076279312617137</v>
      </c>
      <c r="M353">
        <v>5.3050989679673393</v>
      </c>
      <c r="N353">
        <v>113.7910152053248</v>
      </c>
      <c r="O353" s="1">
        <f t="shared" si="35"/>
        <v>0.91814946619217086</v>
      </c>
      <c r="P353" s="1">
        <f t="shared" si="36"/>
        <v>0.27402135231316727</v>
      </c>
      <c r="Q353" s="1">
        <f t="shared" si="37"/>
        <v>2.1352313167259787E-2</v>
      </c>
      <c r="R353" s="1">
        <f t="shared" si="38"/>
        <v>6.0498220640569395E-2</v>
      </c>
      <c r="S353">
        <v>10</v>
      </c>
      <c r="T353">
        <v>112</v>
      </c>
      <c r="U353">
        <v>7</v>
      </c>
      <c r="V353">
        <v>7.0023866348448687</v>
      </c>
      <c r="W353" t="s">
        <v>36</v>
      </c>
      <c r="X353">
        <v>15</v>
      </c>
      <c r="Y353" t="s">
        <v>37</v>
      </c>
      <c r="Z353">
        <v>6518</v>
      </c>
      <c r="AA353" t="s">
        <v>3449</v>
      </c>
      <c r="AB353" t="s">
        <v>4946</v>
      </c>
      <c r="AC353">
        <v>5</v>
      </c>
      <c r="AD353">
        <v>0</v>
      </c>
      <c r="AE353">
        <f t="shared" si="40"/>
        <v>0</v>
      </c>
      <c r="AF353">
        <f t="shared" si="41"/>
        <v>0</v>
      </c>
      <c r="AG353">
        <v>124</v>
      </c>
      <c r="AH353">
        <v>174396</v>
      </c>
      <c r="AI353">
        <v>11.437029858943429</v>
      </c>
      <c r="AJ353">
        <v>1</v>
      </c>
      <c r="AK353">
        <v>1.401803269982338E-2</v>
      </c>
      <c r="AL353">
        <v>0.98598194122314453</v>
      </c>
      <c r="AM353">
        <v>0</v>
      </c>
      <c r="AN353">
        <v>1</v>
      </c>
    </row>
    <row r="354" spans="1:40" x14ac:dyDescent="0.2">
      <c r="A354" t="s">
        <v>42</v>
      </c>
      <c r="B354" t="s">
        <v>33</v>
      </c>
      <c r="C354" t="s">
        <v>34</v>
      </c>
      <c r="D354" t="s">
        <v>4840</v>
      </c>
      <c r="E354">
        <v>13.498291136039191</v>
      </c>
      <c r="F354">
        <v>281</v>
      </c>
      <c r="G354">
        <v>158</v>
      </c>
      <c r="H354">
        <v>0.56227758007117434</v>
      </c>
      <c r="I354">
        <v>45064</v>
      </c>
      <c r="J354">
        <v>160.37010676156581</v>
      </c>
      <c r="K354">
        <v>12.06049822064057</v>
      </c>
      <c r="L354">
        <f t="shared" si="39"/>
        <v>7.4076279312617137</v>
      </c>
      <c r="M354">
        <v>5.3050989679673393</v>
      </c>
      <c r="N354">
        <v>113.7910152053248</v>
      </c>
      <c r="O354" s="1">
        <f t="shared" ref="O354:O417" si="42">COUNTIF($AN$289:$AN$569,1)/(COUNTIF($AN$289:$AN$569,0)+COUNTIF($AN$289:$AN$569,1))</f>
        <v>0.91814946619217086</v>
      </c>
      <c r="P354" s="1">
        <f t="shared" ref="P354:P417" si="43">COUNTIF($AJ$289:$AJ$569,1)/(COUNTIF($AJ$289:$AJ$569,0)+COUNTIF($AJ$289:$AJ$569,1))</f>
        <v>0.27402135231316727</v>
      </c>
      <c r="Q354" s="1">
        <f t="shared" ref="Q354:Q417" si="44">COUNTIF($AE$289:$AE$569,1)/(COUNTIF($AE$289:$AE$569,0)+COUNTIF($AE$289:$AE$569,1))</f>
        <v>2.1352313167259787E-2</v>
      </c>
      <c r="R354" s="1">
        <f t="shared" ref="R354:R417" si="45">COUNTIF($AF$289:$AF$569,1)/(COUNTIF($AF$289:$AF$569,0)+COUNTIF($AF$289:$AF$569,1))</f>
        <v>6.0498220640569395E-2</v>
      </c>
      <c r="S354">
        <v>10</v>
      </c>
      <c r="T354">
        <v>112</v>
      </c>
      <c r="U354">
        <v>7</v>
      </c>
      <c r="V354">
        <v>7.0023866348448687</v>
      </c>
      <c r="W354" t="s">
        <v>36</v>
      </c>
      <c r="X354">
        <v>15</v>
      </c>
      <c r="Y354" t="s">
        <v>37</v>
      </c>
      <c r="Z354">
        <v>6518</v>
      </c>
      <c r="AA354" t="s">
        <v>4931</v>
      </c>
      <c r="AB354" t="s">
        <v>4947</v>
      </c>
      <c r="AC354">
        <v>4</v>
      </c>
      <c r="AD354">
        <v>0</v>
      </c>
      <c r="AE354">
        <f t="shared" si="40"/>
        <v>0</v>
      </c>
      <c r="AF354">
        <f t="shared" si="41"/>
        <v>0</v>
      </c>
      <c r="AG354">
        <v>503</v>
      </c>
      <c r="AH354">
        <v>13052</v>
      </c>
      <c r="AI354">
        <v>2.577778620002976</v>
      </c>
      <c r="AJ354">
        <v>1</v>
      </c>
      <c r="AK354">
        <v>1.7315763980150219E-2</v>
      </c>
      <c r="AL354">
        <v>0.98268419504165649</v>
      </c>
      <c r="AM354">
        <v>0</v>
      </c>
      <c r="AN354">
        <v>1</v>
      </c>
    </row>
    <row r="355" spans="1:40" x14ac:dyDescent="0.2">
      <c r="A355" t="s">
        <v>42</v>
      </c>
      <c r="B355" t="s">
        <v>33</v>
      </c>
      <c r="C355" t="s">
        <v>34</v>
      </c>
      <c r="D355" t="s">
        <v>4840</v>
      </c>
      <c r="E355">
        <v>13.49829120197159</v>
      </c>
      <c r="F355">
        <v>281</v>
      </c>
      <c r="G355">
        <v>158</v>
      </c>
      <c r="H355">
        <v>0.56227758007117434</v>
      </c>
      <c r="I355">
        <v>45064</v>
      </c>
      <c r="J355">
        <v>160.37010676156581</v>
      </c>
      <c r="K355">
        <v>12.06049822064057</v>
      </c>
      <c r="L355">
        <f t="shared" si="39"/>
        <v>7.4076279312617137</v>
      </c>
      <c r="M355">
        <v>5.3050989679673393</v>
      </c>
      <c r="N355">
        <v>113.7910152053248</v>
      </c>
      <c r="O355" s="1">
        <f t="shared" si="42"/>
        <v>0.91814946619217086</v>
      </c>
      <c r="P355" s="1">
        <f t="shared" si="43"/>
        <v>0.27402135231316727</v>
      </c>
      <c r="Q355" s="1">
        <f t="shared" si="44"/>
        <v>2.1352313167259787E-2</v>
      </c>
      <c r="R355" s="1">
        <f t="shared" si="45"/>
        <v>6.0498220640569395E-2</v>
      </c>
      <c r="S355">
        <v>10</v>
      </c>
      <c r="T355">
        <v>112</v>
      </c>
      <c r="U355">
        <v>7</v>
      </c>
      <c r="V355">
        <v>7.0023866348448687</v>
      </c>
      <c r="W355" t="s">
        <v>36</v>
      </c>
      <c r="X355">
        <v>15</v>
      </c>
      <c r="Y355" t="s">
        <v>37</v>
      </c>
      <c r="Z355">
        <v>6518</v>
      </c>
      <c r="AA355" t="s">
        <v>4948</v>
      </c>
      <c r="AB355" t="s">
        <v>4949</v>
      </c>
      <c r="AC355">
        <v>1</v>
      </c>
      <c r="AD355">
        <v>0</v>
      </c>
      <c r="AE355">
        <f t="shared" si="40"/>
        <v>0</v>
      </c>
      <c r="AF355">
        <f t="shared" si="41"/>
        <v>0</v>
      </c>
      <c r="AG355">
        <v>73</v>
      </c>
      <c r="AH355">
        <v>5920</v>
      </c>
      <c r="AI355">
        <v>6.0932517339857251</v>
      </c>
      <c r="AJ355">
        <v>0</v>
      </c>
      <c r="AK355">
        <v>1.071792282164097E-2</v>
      </c>
      <c r="AL355">
        <v>0.98928201198577881</v>
      </c>
      <c r="AM355">
        <v>0</v>
      </c>
      <c r="AN355">
        <v>1</v>
      </c>
    </row>
    <row r="356" spans="1:40" x14ac:dyDescent="0.2">
      <c r="A356" t="s">
        <v>42</v>
      </c>
      <c r="B356" t="s">
        <v>33</v>
      </c>
      <c r="C356" t="s">
        <v>34</v>
      </c>
      <c r="D356" t="s">
        <v>4840</v>
      </c>
      <c r="E356">
        <v>13.49829124968354</v>
      </c>
      <c r="F356">
        <v>281</v>
      </c>
      <c r="G356">
        <v>158</v>
      </c>
      <c r="H356">
        <v>0.56227758007117434</v>
      </c>
      <c r="I356">
        <v>45064</v>
      </c>
      <c r="J356">
        <v>160.37010676156581</v>
      </c>
      <c r="K356">
        <v>12.06049822064057</v>
      </c>
      <c r="L356">
        <f t="shared" si="39"/>
        <v>7.4076279312617137</v>
      </c>
      <c r="M356">
        <v>5.3050989679673393</v>
      </c>
      <c r="N356">
        <v>113.7910152053248</v>
      </c>
      <c r="O356" s="1">
        <f t="shared" si="42"/>
        <v>0.91814946619217086</v>
      </c>
      <c r="P356" s="1">
        <f t="shared" si="43"/>
        <v>0.27402135231316727</v>
      </c>
      <c r="Q356" s="1">
        <f t="shared" si="44"/>
        <v>2.1352313167259787E-2</v>
      </c>
      <c r="R356" s="1">
        <f t="shared" si="45"/>
        <v>6.0498220640569395E-2</v>
      </c>
      <c r="S356">
        <v>10</v>
      </c>
      <c r="T356">
        <v>112</v>
      </c>
      <c r="U356">
        <v>7</v>
      </c>
      <c r="V356">
        <v>7.0023866348448687</v>
      </c>
      <c r="W356" t="s">
        <v>36</v>
      </c>
      <c r="X356">
        <v>15</v>
      </c>
      <c r="Y356" t="s">
        <v>37</v>
      </c>
      <c r="Z356">
        <v>6518</v>
      </c>
      <c r="AA356" t="s">
        <v>4439</v>
      </c>
      <c r="AB356" t="s">
        <v>4950</v>
      </c>
      <c r="AC356">
        <v>1</v>
      </c>
      <c r="AD356">
        <v>0</v>
      </c>
      <c r="AE356">
        <f t="shared" si="40"/>
        <v>0</v>
      </c>
      <c r="AF356">
        <f t="shared" si="41"/>
        <v>0</v>
      </c>
      <c r="AG356">
        <v>252</v>
      </c>
      <c r="AH356">
        <v>150136</v>
      </c>
      <c r="AI356">
        <v>9.3216126214586232</v>
      </c>
      <c r="AJ356">
        <v>1</v>
      </c>
      <c r="AK356">
        <v>1.8794922158122059E-2</v>
      </c>
      <c r="AL356">
        <v>0.98120510578155518</v>
      </c>
      <c r="AM356">
        <v>0</v>
      </c>
      <c r="AN356">
        <v>1</v>
      </c>
    </row>
    <row r="357" spans="1:40" x14ac:dyDescent="0.2">
      <c r="A357" t="s">
        <v>42</v>
      </c>
      <c r="B357" t="s">
        <v>33</v>
      </c>
      <c r="C357" t="s">
        <v>34</v>
      </c>
      <c r="D357" t="s">
        <v>4840</v>
      </c>
      <c r="E357">
        <v>13.49829131543296</v>
      </c>
      <c r="F357">
        <v>281</v>
      </c>
      <c r="G357">
        <v>158</v>
      </c>
      <c r="H357">
        <v>0.56227758007117434</v>
      </c>
      <c r="I357">
        <v>45064</v>
      </c>
      <c r="J357">
        <v>160.37010676156581</v>
      </c>
      <c r="K357">
        <v>12.06049822064057</v>
      </c>
      <c r="L357">
        <f t="shared" si="39"/>
        <v>7.4076279312617137</v>
      </c>
      <c r="M357">
        <v>5.3050989679673393</v>
      </c>
      <c r="N357">
        <v>113.7910152053248</v>
      </c>
      <c r="O357" s="1">
        <f t="shared" si="42"/>
        <v>0.91814946619217086</v>
      </c>
      <c r="P357" s="1">
        <f t="shared" si="43"/>
        <v>0.27402135231316727</v>
      </c>
      <c r="Q357" s="1">
        <f t="shared" si="44"/>
        <v>2.1352313167259787E-2</v>
      </c>
      <c r="R357" s="1">
        <f t="shared" si="45"/>
        <v>6.0498220640569395E-2</v>
      </c>
      <c r="S357">
        <v>10</v>
      </c>
      <c r="T357">
        <v>112</v>
      </c>
      <c r="U357">
        <v>7</v>
      </c>
      <c r="V357">
        <v>7.0023866348448687</v>
      </c>
      <c r="W357" t="s">
        <v>36</v>
      </c>
      <c r="X357">
        <v>15</v>
      </c>
      <c r="Y357" t="s">
        <v>37</v>
      </c>
      <c r="Z357">
        <v>6518</v>
      </c>
      <c r="AA357" t="s">
        <v>3449</v>
      </c>
      <c r="AB357" t="s">
        <v>4951</v>
      </c>
      <c r="AC357">
        <v>1</v>
      </c>
      <c r="AD357">
        <v>0</v>
      </c>
      <c r="AE357">
        <f t="shared" si="40"/>
        <v>0</v>
      </c>
      <c r="AF357">
        <f t="shared" si="41"/>
        <v>0</v>
      </c>
      <c r="AG357">
        <v>203</v>
      </c>
      <c r="AH357">
        <v>174396</v>
      </c>
      <c r="AI357">
        <v>11.43703011307084</v>
      </c>
      <c r="AJ357">
        <v>1</v>
      </c>
      <c r="AK357">
        <v>1.1484896764159201E-2</v>
      </c>
      <c r="AL357">
        <v>0.98851507902145386</v>
      </c>
      <c r="AM357">
        <v>0</v>
      </c>
      <c r="AN357">
        <v>1</v>
      </c>
    </row>
    <row r="358" spans="1:40" x14ac:dyDescent="0.2">
      <c r="A358" t="s">
        <v>42</v>
      </c>
      <c r="B358" t="s">
        <v>33</v>
      </c>
      <c r="C358" t="s">
        <v>34</v>
      </c>
      <c r="D358" t="s">
        <v>4840</v>
      </c>
      <c r="E358">
        <v>13.498291381580451</v>
      </c>
      <c r="F358">
        <v>281</v>
      </c>
      <c r="G358">
        <v>158</v>
      </c>
      <c r="H358">
        <v>0.56227758007117434</v>
      </c>
      <c r="I358">
        <v>45064</v>
      </c>
      <c r="J358">
        <v>160.37010676156581</v>
      </c>
      <c r="K358">
        <v>12.06049822064057</v>
      </c>
      <c r="L358">
        <f t="shared" si="39"/>
        <v>7.4076279312617137</v>
      </c>
      <c r="M358">
        <v>5.3050989679673393</v>
      </c>
      <c r="N358">
        <v>113.7910152053248</v>
      </c>
      <c r="O358" s="1">
        <f t="shared" si="42"/>
        <v>0.91814946619217086</v>
      </c>
      <c r="P358" s="1">
        <f t="shared" si="43"/>
        <v>0.27402135231316727</v>
      </c>
      <c r="Q358" s="1">
        <f t="shared" si="44"/>
        <v>2.1352313167259787E-2</v>
      </c>
      <c r="R358" s="1">
        <f t="shared" si="45"/>
        <v>6.0498220640569395E-2</v>
      </c>
      <c r="S358">
        <v>10</v>
      </c>
      <c r="T358">
        <v>112</v>
      </c>
      <c r="U358">
        <v>7</v>
      </c>
      <c r="V358">
        <v>7.0023866348448687</v>
      </c>
      <c r="W358" t="s">
        <v>36</v>
      </c>
      <c r="X358">
        <v>15</v>
      </c>
      <c r="Y358" t="s">
        <v>37</v>
      </c>
      <c r="Z358">
        <v>6518</v>
      </c>
      <c r="AA358" t="s">
        <v>4952</v>
      </c>
      <c r="AB358" t="s">
        <v>4953</v>
      </c>
      <c r="AC358">
        <v>1</v>
      </c>
      <c r="AD358">
        <v>0</v>
      </c>
      <c r="AE358">
        <f t="shared" si="40"/>
        <v>0</v>
      </c>
      <c r="AF358">
        <f t="shared" si="41"/>
        <v>0</v>
      </c>
      <c r="AG358">
        <v>275</v>
      </c>
      <c r="AH358">
        <v>9776</v>
      </c>
      <c r="AI358">
        <v>5.015931941309332</v>
      </c>
      <c r="AJ358">
        <v>0</v>
      </c>
      <c r="AK358">
        <v>2.6152800768613819E-2</v>
      </c>
      <c r="AL358">
        <v>0.97384721040725708</v>
      </c>
      <c r="AM358">
        <v>0</v>
      </c>
      <c r="AN358">
        <v>1</v>
      </c>
    </row>
    <row r="359" spans="1:40" x14ac:dyDescent="0.2">
      <c r="A359" t="s">
        <v>42</v>
      </c>
      <c r="B359" t="s">
        <v>33</v>
      </c>
      <c r="C359" t="s">
        <v>34</v>
      </c>
      <c r="D359" t="s">
        <v>4840</v>
      </c>
      <c r="E359">
        <v>13.49829146675618</v>
      </c>
      <c r="F359">
        <v>281</v>
      </c>
      <c r="G359">
        <v>158</v>
      </c>
      <c r="H359">
        <v>0.56227758007117434</v>
      </c>
      <c r="I359">
        <v>45064</v>
      </c>
      <c r="J359">
        <v>160.37010676156581</v>
      </c>
      <c r="K359">
        <v>12.06049822064057</v>
      </c>
      <c r="L359">
        <f t="shared" si="39"/>
        <v>7.4076279312617137</v>
      </c>
      <c r="M359">
        <v>5.3050989679673393</v>
      </c>
      <c r="N359">
        <v>113.7910152053248</v>
      </c>
      <c r="O359" s="1">
        <f t="shared" si="42"/>
        <v>0.91814946619217086</v>
      </c>
      <c r="P359" s="1">
        <f t="shared" si="43"/>
        <v>0.27402135231316727</v>
      </c>
      <c r="Q359" s="1">
        <f t="shared" si="44"/>
        <v>2.1352313167259787E-2</v>
      </c>
      <c r="R359" s="1">
        <f t="shared" si="45"/>
        <v>6.0498220640569395E-2</v>
      </c>
      <c r="S359">
        <v>10</v>
      </c>
      <c r="T359">
        <v>112</v>
      </c>
      <c r="U359">
        <v>7</v>
      </c>
      <c r="V359">
        <v>7.0023866348448687</v>
      </c>
      <c r="W359" t="s">
        <v>36</v>
      </c>
      <c r="X359">
        <v>15</v>
      </c>
      <c r="Y359" t="s">
        <v>37</v>
      </c>
      <c r="Z359">
        <v>6518</v>
      </c>
      <c r="AA359" t="s">
        <v>4954</v>
      </c>
      <c r="AB359" t="s">
        <v>4955</v>
      </c>
      <c r="AC359">
        <v>23</v>
      </c>
      <c r="AD359">
        <v>0</v>
      </c>
      <c r="AE359">
        <f t="shared" si="40"/>
        <v>0</v>
      </c>
      <c r="AF359">
        <f t="shared" si="41"/>
        <v>0</v>
      </c>
      <c r="AG359">
        <v>103</v>
      </c>
      <c r="AH359">
        <v>128085</v>
      </c>
      <c r="AI359">
        <v>11.240420733345159</v>
      </c>
      <c r="AJ359">
        <v>1</v>
      </c>
      <c r="AK359">
        <v>2.3974651470780369E-2</v>
      </c>
      <c r="AL359">
        <v>0.97602534294128418</v>
      </c>
      <c r="AM359">
        <v>0</v>
      </c>
      <c r="AN359">
        <v>1</v>
      </c>
    </row>
    <row r="360" spans="1:40" x14ac:dyDescent="0.2">
      <c r="A360" t="s">
        <v>42</v>
      </c>
      <c r="B360" t="s">
        <v>33</v>
      </c>
      <c r="C360" t="s">
        <v>34</v>
      </c>
      <c r="D360" t="s">
        <v>4840</v>
      </c>
      <c r="E360">
        <v>13.498291521610991</v>
      </c>
      <c r="F360">
        <v>281</v>
      </c>
      <c r="G360">
        <v>158</v>
      </c>
      <c r="H360">
        <v>0.56227758007117434</v>
      </c>
      <c r="I360">
        <v>45064</v>
      </c>
      <c r="J360">
        <v>160.37010676156581</v>
      </c>
      <c r="K360">
        <v>12.06049822064057</v>
      </c>
      <c r="L360">
        <f t="shared" si="39"/>
        <v>7.4076279312617137</v>
      </c>
      <c r="M360">
        <v>5.3050989679673393</v>
      </c>
      <c r="N360">
        <v>113.7910152053248</v>
      </c>
      <c r="O360" s="1">
        <f t="shared" si="42"/>
        <v>0.91814946619217086</v>
      </c>
      <c r="P360" s="1">
        <f t="shared" si="43"/>
        <v>0.27402135231316727</v>
      </c>
      <c r="Q360" s="1">
        <f t="shared" si="44"/>
        <v>2.1352313167259787E-2</v>
      </c>
      <c r="R360" s="1">
        <f t="shared" si="45"/>
        <v>6.0498220640569395E-2</v>
      </c>
      <c r="S360">
        <v>10</v>
      </c>
      <c r="T360">
        <v>112</v>
      </c>
      <c r="U360">
        <v>7</v>
      </c>
      <c r="V360">
        <v>7.0023866348448687</v>
      </c>
      <c r="W360" t="s">
        <v>36</v>
      </c>
      <c r="X360">
        <v>15</v>
      </c>
      <c r="Y360" t="s">
        <v>37</v>
      </c>
      <c r="Z360">
        <v>6518</v>
      </c>
      <c r="AA360" t="s">
        <v>4956</v>
      </c>
      <c r="AB360" t="s">
        <v>4957</v>
      </c>
      <c r="AC360">
        <v>24</v>
      </c>
      <c r="AD360">
        <v>0</v>
      </c>
      <c r="AE360">
        <f t="shared" si="40"/>
        <v>0</v>
      </c>
      <c r="AF360">
        <f t="shared" si="41"/>
        <v>0</v>
      </c>
      <c r="AG360">
        <v>166</v>
      </c>
      <c r="AH360">
        <v>23607</v>
      </c>
      <c r="AI360">
        <v>5.2759572595169644</v>
      </c>
      <c r="AJ360">
        <v>0</v>
      </c>
      <c r="AK360">
        <v>3.5109072923660278E-2</v>
      </c>
      <c r="AL360">
        <v>0.96489089727401733</v>
      </c>
      <c r="AM360">
        <v>0</v>
      </c>
      <c r="AN360">
        <v>1</v>
      </c>
    </row>
    <row r="361" spans="1:40" x14ac:dyDescent="0.2">
      <c r="A361" t="s">
        <v>42</v>
      </c>
      <c r="B361" t="s">
        <v>33</v>
      </c>
      <c r="C361" t="s">
        <v>34</v>
      </c>
      <c r="D361" t="s">
        <v>4840</v>
      </c>
      <c r="E361">
        <v>13.4982915715365</v>
      </c>
      <c r="F361">
        <v>281</v>
      </c>
      <c r="G361">
        <v>158</v>
      </c>
      <c r="H361">
        <v>0.56227758007117434</v>
      </c>
      <c r="I361">
        <v>45064</v>
      </c>
      <c r="J361">
        <v>160.37010676156581</v>
      </c>
      <c r="K361">
        <v>12.06049822064057</v>
      </c>
      <c r="L361">
        <f t="shared" si="39"/>
        <v>7.4076279312617137</v>
      </c>
      <c r="M361">
        <v>5.3050989679673393</v>
      </c>
      <c r="N361">
        <v>113.7910152053248</v>
      </c>
      <c r="O361" s="1">
        <f t="shared" si="42"/>
        <v>0.91814946619217086</v>
      </c>
      <c r="P361" s="1">
        <f t="shared" si="43"/>
        <v>0.27402135231316727</v>
      </c>
      <c r="Q361" s="1">
        <f t="shared" si="44"/>
        <v>2.1352313167259787E-2</v>
      </c>
      <c r="R361" s="1">
        <f t="shared" si="45"/>
        <v>6.0498220640569395E-2</v>
      </c>
      <c r="S361">
        <v>10</v>
      </c>
      <c r="T361">
        <v>112</v>
      </c>
      <c r="U361">
        <v>7</v>
      </c>
      <c r="V361">
        <v>7.0023866348448687</v>
      </c>
      <c r="W361" t="s">
        <v>36</v>
      </c>
      <c r="X361">
        <v>15</v>
      </c>
      <c r="Y361" t="s">
        <v>37</v>
      </c>
      <c r="Z361">
        <v>6518</v>
      </c>
      <c r="AA361" t="s">
        <v>4958</v>
      </c>
      <c r="AB361" t="s">
        <v>4959</v>
      </c>
      <c r="AC361">
        <v>3</v>
      </c>
      <c r="AD361">
        <v>0</v>
      </c>
      <c r="AE361">
        <f t="shared" si="40"/>
        <v>0</v>
      </c>
      <c r="AF361">
        <f t="shared" si="41"/>
        <v>0</v>
      </c>
      <c r="AG361">
        <v>114</v>
      </c>
      <c r="AH361">
        <v>15426</v>
      </c>
      <c r="AI361">
        <v>5.4888705216691029</v>
      </c>
      <c r="AJ361">
        <v>1</v>
      </c>
      <c r="AK361">
        <v>8.5826171562075615E-3</v>
      </c>
      <c r="AL361">
        <v>0.99141746759414673</v>
      </c>
      <c r="AM361">
        <v>0</v>
      </c>
      <c r="AN361">
        <v>1</v>
      </c>
    </row>
    <row r="362" spans="1:40" x14ac:dyDescent="0.2">
      <c r="A362" t="s">
        <v>42</v>
      </c>
      <c r="B362" t="s">
        <v>33</v>
      </c>
      <c r="C362" t="s">
        <v>34</v>
      </c>
      <c r="D362" t="s">
        <v>4840</v>
      </c>
      <c r="E362">
        <v>13.49829163883536</v>
      </c>
      <c r="F362">
        <v>281</v>
      </c>
      <c r="G362">
        <v>158</v>
      </c>
      <c r="H362">
        <v>0.56227758007117434</v>
      </c>
      <c r="I362">
        <v>45064</v>
      </c>
      <c r="J362">
        <v>160.37010676156581</v>
      </c>
      <c r="K362">
        <v>12.06049822064057</v>
      </c>
      <c r="L362">
        <f t="shared" si="39"/>
        <v>7.4076279312617137</v>
      </c>
      <c r="M362">
        <v>5.3050989679673393</v>
      </c>
      <c r="N362">
        <v>113.7910152053248</v>
      </c>
      <c r="O362" s="1">
        <f t="shared" si="42"/>
        <v>0.91814946619217086</v>
      </c>
      <c r="P362" s="1">
        <f t="shared" si="43"/>
        <v>0.27402135231316727</v>
      </c>
      <c r="Q362" s="1">
        <f t="shared" si="44"/>
        <v>2.1352313167259787E-2</v>
      </c>
      <c r="R362" s="1">
        <f t="shared" si="45"/>
        <v>6.0498220640569395E-2</v>
      </c>
      <c r="S362">
        <v>10</v>
      </c>
      <c r="T362">
        <v>112</v>
      </c>
      <c r="U362">
        <v>7</v>
      </c>
      <c r="V362">
        <v>7.0023866348448687</v>
      </c>
      <c r="W362" t="s">
        <v>36</v>
      </c>
      <c r="X362">
        <v>15</v>
      </c>
      <c r="Y362" t="s">
        <v>37</v>
      </c>
      <c r="Z362">
        <v>6518</v>
      </c>
      <c r="AA362" t="s">
        <v>4956</v>
      </c>
      <c r="AB362" t="s">
        <v>4960</v>
      </c>
      <c r="AC362">
        <v>2</v>
      </c>
      <c r="AD362">
        <v>0</v>
      </c>
      <c r="AE362">
        <f t="shared" si="40"/>
        <v>0</v>
      </c>
      <c r="AF362">
        <f t="shared" si="41"/>
        <v>0</v>
      </c>
      <c r="AG362">
        <v>389</v>
      </c>
      <c r="AH362">
        <v>23607</v>
      </c>
      <c r="AI362">
        <v>5.2759573780365594</v>
      </c>
      <c r="AJ362">
        <v>0</v>
      </c>
      <c r="AK362">
        <v>2.6732726022601131E-2</v>
      </c>
      <c r="AL362">
        <v>0.97326725721359253</v>
      </c>
      <c r="AM362">
        <v>0</v>
      </c>
      <c r="AN362">
        <v>1</v>
      </c>
    </row>
    <row r="363" spans="1:40" x14ac:dyDescent="0.2">
      <c r="A363" t="s">
        <v>42</v>
      </c>
      <c r="B363" t="s">
        <v>33</v>
      </c>
      <c r="C363" t="s">
        <v>34</v>
      </c>
      <c r="D363" t="s">
        <v>4840</v>
      </c>
      <c r="E363">
        <v>13.49829170042976</v>
      </c>
      <c r="F363">
        <v>281</v>
      </c>
      <c r="G363">
        <v>158</v>
      </c>
      <c r="H363">
        <v>0.56227758007117434</v>
      </c>
      <c r="I363">
        <v>45064</v>
      </c>
      <c r="J363">
        <v>160.37010676156581</v>
      </c>
      <c r="K363">
        <v>12.06049822064057</v>
      </c>
      <c r="L363">
        <f t="shared" si="39"/>
        <v>7.4076279312617137</v>
      </c>
      <c r="M363">
        <v>5.3050989679673393</v>
      </c>
      <c r="N363">
        <v>113.7910152053248</v>
      </c>
      <c r="O363" s="1">
        <f t="shared" si="42"/>
        <v>0.91814946619217086</v>
      </c>
      <c r="P363" s="1">
        <f t="shared" si="43"/>
        <v>0.27402135231316727</v>
      </c>
      <c r="Q363" s="1">
        <f t="shared" si="44"/>
        <v>2.1352313167259787E-2</v>
      </c>
      <c r="R363" s="1">
        <f t="shared" si="45"/>
        <v>6.0498220640569395E-2</v>
      </c>
      <c r="S363">
        <v>10</v>
      </c>
      <c r="T363">
        <v>112</v>
      </c>
      <c r="U363">
        <v>7</v>
      </c>
      <c r="V363">
        <v>7.0023866348448687</v>
      </c>
      <c r="W363" t="s">
        <v>36</v>
      </c>
      <c r="X363">
        <v>15</v>
      </c>
      <c r="Y363" t="s">
        <v>37</v>
      </c>
      <c r="Z363">
        <v>6518</v>
      </c>
      <c r="AA363" t="s">
        <v>4958</v>
      </c>
      <c r="AB363" t="s">
        <v>4961</v>
      </c>
      <c r="AC363">
        <v>1</v>
      </c>
      <c r="AD363">
        <v>0</v>
      </c>
      <c r="AE363">
        <f t="shared" si="40"/>
        <v>0</v>
      </c>
      <c r="AF363">
        <f t="shared" si="41"/>
        <v>0</v>
      </c>
      <c r="AG363">
        <v>350</v>
      </c>
      <c r="AH363">
        <v>15426</v>
      </c>
      <c r="AI363">
        <v>5.4888706373499474</v>
      </c>
      <c r="AJ363">
        <v>1</v>
      </c>
      <c r="AK363">
        <v>1.060125324875116E-2</v>
      </c>
      <c r="AL363">
        <v>0.98939871788024902</v>
      </c>
      <c r="AM363">
        <v>0</v>
      </c>
      <c r="AN363">
        <v>1</v>
      </c>
    </row>
    <row r="364" spans="1:40" x14ac:dyDescent="0.2">
      <c r="A364" t="s">
        <v>42</v>
      </c>
      <c r="B364" t="s">
        <v>33</v>
      </c>
      <c r="C364" t="s">
        <v>34</v>
      </c>
      <c r="D364" t="s">
        <v>4840</v>
      </c>
      <c r="E364">
        <v>13.498291762648179</v>
      </c>
      <c r="F364">
        <v>281</v>
      </c>
      <c r="G364">
        <v>158</v>
      </c>
      <c r="H364">
        <v>0.56227758007117434</v>
      </c>
      <c r="I364">
        <v>45064</v>
      </c>
      <c r="J364">
        <v>160.37010676156581</v>
      </c>
      <c r="K364">
        <v>12.06049822064057</v>
      </c>
      <c r="L364">
        <f t="shared" si="39"/>
        <v>7.4076279312617137</v>
      </c>
      <c r="M364">
        <v>5.3050989679673393</v>
      </c>
      <c r="N364">
        <v>113.7910152053248</v>
      </c>
      <c r="O364" s="1">
        <f t="shared" si="42"/>
        <v>0.91814946619217086</v>
      </c>
      <c r="P364" s="1">
        <f t="shared" si="43"/>
        <v>0.27402135231316727</v>
      </c>
      <c r="Q364" s="1">
        <f t="shared" si="44"/>
        <v>2.1352313167259787E-2</v>
      </c>
      <c r="R364" s="1">
        <f t="shared" si="45"/>
        <v>6.0498220640569395E-2</v>
      </c>
      <c r="S364">
        <v>10</v>
      </c>
      <c r="T364">
        <v>112</v>
      </c>
      <c r="U364">
        <v>7</v>
      </c>
      <c r="V364">
        <v>7.0023866348448687</v>
      </c>
      <c r="W364" t="s">
        <v>36</v>
      </c>
      <c r="X364">
        <v>15</v>
      </c>
      <c r="Y364" t="s">
        <v>37</v>
      </c>
      <c r="Z364">
        <v>6518</v>
      </c>
      <c r="AA364" t="s">
        <v>4962</v>
      </c>
      <c r="AB364" t="s">
        <v>4963</v>
      </c>
      <c r="AC364">
        <v>9</v>
      </c>
      <c r="AD364">
        <v>0</v>
      </c>
      <c r="AE364">
        <f t="shared" si="40"/>
        <v>0</v>
      </c>
      <c r="AF364">
        <f t="shared" si="41"/>
        <v>0</v>
      </c>
      <c r="AG364">
        <v>1140</v>
      </c>
      <c r="AH364">
        <v>5207</v>
      </c>
      <c r="AI364">
        <v>4.0405741532289126</v>
      </c>
      <c r="AJ364">
        <v>0</v>
      </c>
      <c r="AK364">
        <v>1.2837936170399191E-2</v>
      </c>
      <c r="AL364">
        <v>0.98716205358505249</v>
      </c>
      <c r="AM364">
        <v>0</v>
      </c>
      <c r="AN364">
        <v>1</v>
      </c>
    </row>
    <row r="365" spans="1:40" x14ac:dyDescent="0.2">
      <c r="A365" t="s">
        <v>42</v>
      </c>
      <c r="B365" t="s">
        <v>33</v>
      </c>
      <c r="C365" t="s">
        <v>34</v>
      </c>
      <c r="D365" t="s">
        <v>4840</v>
      </c>
      <c r="E365">
        <v>13.49829182993142</v>
      </c>
      <c r="F365">
        <v>281</v>
      </c>
      <c r="G365">
        <v>158</v>
      </c>
      <c r="H365">
        <v>0.56227758007117434</v>
      </c>
      <c r="I365">
        <v>45064</v>
      </c>
      <c r="J365">
        <v>160.37010676156581</v>
      </c>
      <c r="K365">
        <v>12.06049822064057</v>
      </c>
      <c r="L365">
        <f t="shared" si="39"/>
        <v>7.4076279312617137</v>
      </c>
      <c r="M365">
        <v>5.3050989679673393</v>
      </c>
      <c r="N365">
        <v>113.7910152053248</v>
      </c>
      <c r="O365" s="1">
        <f t="shared" si="42"/>
        <v>0.91814946619217086</v>
      </c>
      <c r="P365" s="1">
        <f t="shared" si="43"/>
        <v>0.27402135231316727</v>
      </c>
      <c r="Q365" s="1">
        <f t="shared" si="44"/>
        <v>2.1352313167259787E-2</v>
      </c>
      <c r="R365" s="1">
        <f t="shared" si="45"/>
        <v>6.0498220640569395E-2</v>
      </c>
      <c r="S365">
        <v>10</v>
      </c>
      <c r="T365">
        <v>112</v>
      </c>
      <c r="U365">
        <v>7</v>
      </c>
      <c r="V365">
        <v>7.0023866348448687</v>
      </c>
      <c r="W365" t="s">
        <v>36</v>
      </c>
      <c r="X365">
        <v>15</v>
      </c>
      <c r="Y365" t="s">
        <v>37</v>
      </c>
      <c r="Z365">
        <v>6518</v>
      </c>
      <c r="AA365" t="s">
        <v>4964</v>
      </c>
      <c r="AB365" t="s">
        <v>4965</v>
      </c>
      <c r="AC365">
        <v>7</v>
      </c>
      <c r="AD365">
        <v>0</v>
      </c>
      <c r="AE365">
        <f t="shared" si="40"/>
        <v>0</v>
      </c>
      <c r="AF365">
        <f t="shared" si="41"/>
        <v>0</v>
      </c>
      <c r="AG365">
        <v>219</v>
      </c>
      <c r="AH365">
        <v>67124</v>
      </c>
      <c r="AI365">
        <v>3.26805999127955</v>
      </c>
      <c r="AJ365">
        <v>0</v>
      </c>
      <c r="AK365">
        <v>7.5378282926976681E-3</v>
      </c>
      <c r="AL365">
        <v>0.992462158203125</v>
      </c>
      <c r="AM365">
        <v>0</v>
      </c>
      <c r="AN365">
        <v>1</v>
      </c>
    </row>
    <row r="366" spans="1:40" x14ac:dyDescent="0.2">
      <c r="A366" t="s">
        <v>42</v>
      </c>
      <c r="B366" t="s">
        <v>33</v>
      </c>
      <c r="C366" t="s">
        <v>34</v>
      </c>
      <c r="D366" t="s">
        <v>4840</v>
      </c>
      <c r="E366">
        <v>13.498291892861999</v>
      </c>
      <c r="F366">
        <v>281</v>
      </c>
      <c r="G366">
        <v>158</v>
      </c>
      <c r="H366">
        <v>0.56227758007117434</v>
      </c>
      <c r="I366">
        <v>45064</v>
      </c>
      <c r="J366">
        <v>160.37010676156581</v>
      </c>
      <c r="K366">
        <v>12.06049822064057</v>
      </c>
      <c r="L366">
        <f t="shared" si="39"/>
        <v>7.4076279312617137</v>
      </c>
      <c r="M366">
        <v>5.3050989679673393</v>
      </c>
      <c r="N366">
        <v>113.7910152053248</v>
      </c>
      <c r="O366" s="1">
        <f t="shared" si="42"/>
        <v>0.91814946619217086</v>
      </c>
      <c r="P366" s="1">
        <f t="shared" si="43"/>
        <v>0.27402135231316727</v>
      </c>
      <c r="Q366" s="1">
        <f t="shared" si="44"/>
        <v>2.1352313167259787E-2</v>
      </c>
      <c r="R366" s="1">
        <f t="shared" si="45"/>
        <v>6.0498220640569395E-2</v>
      </c>
      <c r="S366">
        <v>10</v>
      </c>
      <c r="T366">
        <v>112</v>
      </c>
      <c r="U366">
        <v>7</v>
      </c>
      <c r="V366">
        <v>7.0023866348448687</v>
      </c>
      <c r="W366" t="s">
        <v>36</v>
      </c>
      <c r="X366">
        <v>15</v>
      </c>
      <c r="Y366" t="s">
        <v>37</v>
      </c>
      <c r="Z366">
        <v>6518</v>
      </c>
      <c r="AA366" t="s">
        <v>4874</v>
      </c>
      <c r="AB366" t="s">
        <v>4966</v>
      </c>
      <c r="AC366">
        <v>16</v>
      </c>
      <c r="AD366">
        <v>0</v>
      </c>
      <c r="AE366">
        <f t="shared" si="40"/>
        <v>0</v>
      </c>
      <c r="AF366">
        <f t="shared" si="41"/>
        <v>0</v>
      </c>
      <c r="AG366">
        <v>94</v>
      </c>
      <c r="AH366">
        <v>19283</v>
      </c>
      <c r="AI366">
        <v>5.1117755415381163</v>
      </c>
      <c r="AJ366">
        <v>0</v>
      </c>
      <c r="AK366">
        <v>2.5025207549333569E-2</v>
      </c>
      <c r="AL366">
        <v>0.97497481107711792</v>
      </c>
      <c r="AM366">
        <v>0</v>
      </c>
      <c r="AN366">
        <v>1</v>
      </c>
    </row>
    <row r="367" spans="1:40" x14ac:dyDescent="0.2">
      <c r="A367" t="s">
        <v>42</v>
      </c>
      <c r="B367" t="s">
        <v>33</v>
      </c>
      <c r="C367" t="s">
        <v>34</v>
      </c>
      <c r="D367" t="s">
        <v>4840</v>
      </c>
      <c r="E367">
        <v>13.498291959339671</v>
      </c>
      <c r="F367">
        <v>281</v>
      </c>
      <c r="G367">
        <v>158</v>
      </c>
      <c r="H367">
        <v>0.56227758007117434</v>
      </c>
      <c r="I367">
        <v>45064</v>
      </c>
      <c r="J367">
        <v>160.37010676156581</v>
      </c>
      <c r="K367">
        <v>12.06049822064057</v>
      </c>
      <c r="L367">
        <f t="shared" si="39"/>
        <v>7.4076279312617137</v>
      </c>
      <c r="M367">
        <v>5.3050989679673393</v>
      </c>
      <c r="N367">
        <v>113.7910152053248</v>
      </c>
      <c r="O367" s="1">
        <f t="shared" si="42"/>
        <v>0.91814946619217086</v>
      </c>
      <c r="P367" s="1">
        <f t="shared" si="43"/>
        <v>0.27402135231316727</v>
      </c>
      <c r="Q367" s="1">
        <f t="shared" si="44"/>
        <v>2.1352313167259787E-2</v>
      </c>
      <c r="R367" s="1">
        <f t="shared" si="45"/>
        <v>6.0498220640569395E-2</v>
      </c>
      <c r="S367">
        <v>10</v>
      </c>
      <c r="T367">
        <v>112</v>
      </c>
      <c r="U367">
        <v>7</v>
      </c>
      <c r="V367">
        <v>7.0023866348448687</v>
      </c>
      <c r="W367" t="s">
        <v>36</v>
      </c>
      <c r="X367">
        <v>15</v>
      </c>
      <c r="Y367" t="s">
        <v>37</v>
      </c>
      <c r="Z367">
        <v>6518</v>
      </c>
      <c r="AA367" t="s">
        <v>4967</v>
      </c>
      <c r="AB367" t="s">
        <v>4968</v>
      </c>
      <c r="AC367">
        <v>11</v>
      </c>
      <c r="AD367">
        <v>0</v>
      </c>
      <c r="AE367">
        <f t="shared" si="40"/>
        <v>0</v>
      </c>
      <c r="AF367">
        <f t="shared" si="41"/>
        <v>0</v>
      </c>
      <c r="AG367">
        <v>198</v>
      </c>
      <c r="AH367">
        <v>6316</v>
      </c>
      <c r="AI367">
        <v>0.89703458172955364</v>
      </c>
      <c r="AJ367">
        <v>0</v>
      </c>
      <c r="AK367">
        <v>9.7460988909006119E-3</v>
      </c>
      <c r="AL367">
        <v>0.99025386571884155</v>
      </c>
      <c r="AM367">
        <v>0</v>
      </c>
      <c r="AN367">
        <v>1</v>
      </c>
    </row>
    <row r="368" spans="1:40" x14ac:dyDescent="0.2">
      <c r="A368" t="s">
        <v>42</v>
      </c>
      <c r="B368" t="s">
        <v>33</v>
      </c>
      <c r="C368" t="s">
        <v>34</v>
      </c>
      <c r="D368" t="s">
        <v>4840</v>
      </c>
      <c r="E368">
        <v>13.49829203716661</v>
      </c>
      <c r="F368">
        <v>281</v>
      </c>
      <c r="G368">
        <v>158</v>
      </c>
      <c r="H368">
        <v>0.56227758007117434</v>
      </c>
      <c r="I368">
        <v>45064</v>
      </c>
      <c r="J368">
        <v>160.37010676156581</v>
      </c>
      <c r="K368">
        <v>12.06049822064057</v>
      </c>
      <c r="L368">
        <f t="shared" si="39"/>
        <v>7.4076279312617137</v>
      </c>
      <c r="M368">
        <v>5.3050989679673393</v>
      </c>
      <c r="N368">
        <v>113.7910152053248</v>
      </c>
      <c r="O368" s="1">
        <f t="shared" si="42"/>
        <v>0.91814946619217086</v>
      </c>
      <c r="P368" s="1">
        <f t="shared" si="43"/>
        <v>0.27402135231316727</v>
      </c>
      <c r="Q368" s="1">
        <f t="shared" si="44"/>
        <v>2.1352313167259787E-2</v>
      </c>
      <c r="R368" s="1">
        <f t="shared" si="45"/>
        <v>6.0498220640569395E-2</v>
      </c>
      <c r="S368">
        <v>10</v>
      </c>
      <c r="T368">
        <v>112</v>
      </c>
      <c r="U368">
        <v>7</v>
      </c>
      <c r="V368">
        <v>7.0023866348448687</v>
      </c>
      <c r="W368" t="s">
        <v>36</v>
      </c>
      <c r="X368">
        <v>15</v>
      </c>
      <c r="Y368" t="s">
        <v>37</v>
      </c>
      <c r="Z368">
        <v>6518</v>
      </c>
      <c r="AA368" t="s">
        <v>2313</v>
      </c>
      <c r="AB368" t="s">
        <v>4969</v>
      </c>
      <c r="AC368">
        <v>4</v>
      </c>
      <c r="AD368">
        <v>0</v>
      </c>
      <c r="AE368">
        <f t="shared" si="40"/>
        <v>0</v>
      </c>
      <c r="AF368">
        <f t="shared" si="41"/>
        <v>0</v>
      </c>
      <c r="AG368">
        <v>122</v>
      </c>
      <c r="AH368">
        <v>2948</v>
      </c>
      <c r="AI368">
        <v>0.92150925237998049</v>
      </c>
      <c r="AJ368">
        <v>1</v>
      </c>
      <c r="AK368">
        <v>9.8518291488289833E-3</v>
      </c>
      <c r="AL368">
        <v>0.99014824628829956</v>
      </c>
      <c r="AM368">
        <v>0</v>
      </c>
      <c r="AN368">
        <v>1</v>
      </c>
    </row>
    <row r="369" spans="1:40" x14ac:dyDescent="0.2">
      <c r="A369" t="s">
        <v>42</v>
      </c>
      <c r="B369" t="s">
        <v>33</v>
      </c>
      <c r="C369" t="s">
        <v>34</v>
      </c>
      <c r="D369" t="s">
        <v>4840</v>
      </c>
      <c r="E369">
        <v>13.49829209647562</v>
      </c>
      <c r="F369">
        <v>281</v>
      </c>
      <c r="G369">
        <v>158</v>
      </c>
      <c r="H369">
        <v>0.56227758007117434</v>
      </c>
      <c r="I369">
        <v>45064</v>
      </c>
      <c r="J369">
        <v>160.37010676156581</v>
      </c>
      <c r="K369">
        <v>12.06049822064057</v>
      </c>
      <c r="L369">
        <f t="shared" si="39"/>
        <v>7.4076279312617137</v>
      </c>
      <c r="M369">
        <v>5.3050989679673393</v>
      </c>
      <c r="N369">
        <v>113.7910152053248</v>
      </c>
      <c r="O369" s="1">
        <f t="shared" si="42"/>
        <v>0.91814946619217086</v>
      </c>
      <c r="P369" s="1">
        <f t="shared" si="43"/>
        <v>0.27402135231316727</v>
      </c>
      <c r="Q369" s="1">
        <f t="shared" si="44"/>
        <v>2.1352313167259787E-2</v>
      </c>
      <c r="R369" s="1">
        <f t="shared" si="45"/>
        <v>6.0498220640569395E-2</v>
      </c>
      <c r="S369">
        <v>10</v>
      </c>
      <c r="T369">
        <v>112</v>
      </c>
      <c r="U369">
        <v>7</v>
      </c>
      <c r="V369">
        <v>7.0023866348448687</v>
      </c>
      <c r="W369" t="s">
        <v>36</v>
      </c>
      <c r="X369">
        <v>15</v>
      </c>
      <c r="Y369" t="s">
        <v>37</v>
      </c>
      <c r="Z369">
        <v>6518</v>
      </c>
      <c r="AA369" t="s">
        <v>4970</v>
      </c>
      <c r="AB369" t="s">
        <v>4971</v>
      </c>
      <c r="AC369">
        <v>1</v>
      </c>
      <c r="AD369">
        <v>0</v>
      </c>
      <c r="AE369">
        <f t="shared" si="40"/>
        <v>0</v>
      </c>
      <c r="AF369">
        <f t="shared" si="41"/>
        <v>0</v>
      </c>
      <c r="AG369">
        <v>746</v>
      </c>
      <c r="AH369">
        <v>16844</v>
      </c>
      <c r="AI369">
        <v>8.7950747767352233</v>
      </c>
      <c r="AJ369">
        <v>0</v>
      </c>
      <c r="AK369">
        <v>1.2691827490925791E-2</v>
      </c>
      <c r="AL369">
        <v>0.98730820417404175</v>
      </c>
      <c r="AM369">
        <v>0</v>
      </c>
      <c r="AN369">
        <v>1</v>
      </c>
    </row>
    <row r="370" spans="1:40" x14ac:dyDescent="0.2">
      <c r="A370" t="s">
        <v>42</v>
      </c>
      <c r="B370" t="s">
        <v>33</v>
      </c>
      <c r="C370" t="s">
        <v>34</v>
      </c>
      <c r="D370" t="s">
        <v>4840</v>
      </c>
      <c r="E370">
        <v>13.49829215388324</v>
      </c>
      <c r="F370">
        <v>281</v>
      </c>
      <c r="G370">
        <v>158</v>
      </c>
      <c r="H370">
        <v>0.56227758007117434</v>
      </c>
      <c r="I370">
        <v>45064</v>
      </c>
      <c r="J370">
        <v>160.37010676156581</v>
      </c>
      <c r="K370">
        <v>12.06049822064057</v>
      </c>
      <c r="L370">
        <f t="shared" si="39"/>
        <v>7.4076279312617137</v>
      </c>
      <c r="M370">
        <v>5.3050989679673393</v>
      </c>
      <c r="N370">
        <v>113.7910152053248</v>
      </c>
      <c r="O370" s="1">
        <f t="shared" si="42"/>
        <v>0.91814946619217086</v>
      </c>
      <c r="P370" s="1">
        <f t="shared" si="43"/>
        <v>0.27402135231316727</v>
      </c>
      <c r="Q370" s="1">
        <f t="shared" si="44"/>
        <v>2.1352313167259787E-2</v>
      </c>
      <c r="R370" s="1">
        <f t="shared" si="45"/>
        <v>6.0498220640569395E-2</v>
      </c>
      <c r="S370">
        <v>10</v>
      </c>
      <c r="T370">
        <v>112</v>
      </c>
      <c r="U370">
        <v>7</v>
      </c>
      <c r="V370">
        <v>7.0023866348448687</v>
      </c>
      <c r="W370" t="s">
        <v>36</v>
      </c>
      <c r="X370">
        <v>15</v>
      </c>
      <c r="Y370" t="s">
        <v>37</v>
      </c>
      <c r="Z370">
        <v>6518</v>
      </c>
      <c r="AA370" t="s">
        <v>4547</v>
      </c>
      <c r="AB370" t="s">
        <v>4972</v>
      </c>
      <c r="AC370">
        <v>8</v>
      </c>
      <c r="AD370">
        <v>0</v>
      </c>
      <c r="AE370">
        <f t="shared" si="40"/>
        <v>0</v>
      </c>
      <c r="AF370">
        <f t="shared" si="41"/>
        <v>0</v>
      </c>
      <c r="AG370">
        <v>192</v>
      </c>
      <c r="AH370">
        <v>111509</v>
      </c>
      <c r="AI370">
        <v>1.613835647210683</v>
      </c>
      <c r="AJ370">
        <v>0</v>
      </c>
      <c r="AK370">
        <v>0.1199792996048927</v>
      </c>
      <c r="AL370">
        <v>0.88002067804336548</v>
      </c>
      <c r="AM370">
        <v>0</v>
      </c>
      <c r="AN370">
        <v>1</v>
      </c>
    </row>
    <row r="371" spans="1:40" x14ac:dyDescent="0.2">
      <c r="A371" t="s">
        <v>42</v>
      </c>
      <c r="B371" t="s">
        <v>33</v>
      </c>
      <c r="C371" t="s">
        <v>34</v>
      </c>
      <c r="D371" t="s">
        <v>4840</v>
      </c>
      <c r="E371">
        <v>13.498292212846341</v>
      </c>
      <c r="F371">
        <v>281</v>
      </c>
      <c r="G371">
        <v>158</v>
      </c>
      <c r="H371">
        <v>0.56227758007117434</v>
      </c>
      <c r="I371">
        <v>45064</v>
      </c>
      <c r="J371">
        <v>160.37010676156581</v>
      </c>
      <c r="K371">
        <v>12.06049822064057</v>
      </c>
      <c r="L371">
        <f t="shared" si="39"/>
        <v>7.4076279312617137</v>
      </c>
      <c r="M371">
        <v>5.3050989679673393</v>
      </c>
      <c r="N371">
        <v>113.7910152053248</v>
      </c>
      <c r="O371" s="1">
        <f t="shared" si="42"/>
        <v>0.91814946619217086</v>
      </c>
      <c r="P371" s="1">
        <f t="shared" si="43"/>
        <v>0.27402135231316727</v>
      </c>
      <c r="Q371" s="1">
        <f t="shared" si="44"/>
        <v>2.1352313167259787E-2</v>
      </c>
      <c r="R371" s="1">
        <f t="shared" si="45"/>
        <v>6.0498220640569395E-2</v>
      </c>
      <c r="S371">
        <v>10</v>
      </c>
      <c r="T371">
        <v>112</v>
      </c>
      <c r="U371">
        <v>7</v>
      </c>
      <c r="V371">
        <v>7.0023866348448687</v>
      </c>
      <c r="W371" t="s">
        <v>36</v>
      </c>
      <c r="X371">
        <v>15</v>
      </c>
      <c r="Y371" t="s">
        <v>37</v>
      </c>
      <c r="Z371">
        <v>6518</v>
      </c>
      <c r="AA371" t="s">
        <v>4874</v>
      </c>
      <c r="AB371" t="s">
        <v>4973</v>
      </c>
      <c r="AC371">
        <v>9</v>
      </c>
      <c r="AD371">
        <v>0</v>
      </c>
      <c r="AE371">
        <f t="shared" si="40"/>
        <v>0</v>
      </c>
      <c r="AF371">
        <f t="shared" si="41"/>
        <v>0</v>
      </c>
      <c r="AG371">
        <v>226</v>
      </c>
      <c r="AH371">
        <v>19283</v>
      </c>
      <c r="AI371">
        <v>5.1117758707104004</v>
      </c>
      <c r="AJ371">
        <v>0</v>
      </c>
      <c r="AK371">
        <v>7.3244370520114899E-2</v>
      </c>
      <c r="AL371">
        <v>0.92675560712814331</v>
      </c>
      <c r="AM371">
        <v>0</v>
      </c>
      <c r="AN371">
        <v>1</v>
      </c>
    </row>
    <row r="372" spans="1:40" x14ac:dyDescent="0.2">
      <c r="A372" t="s">
        <v>42</v>
      </c>
      <c r="B372" t="s">
        <v>33</v>
      </c>
      <c r="C372" t="s">
        <v>34</v>
      </c>
      <c r="D372" t="s">
        <v>4840</v>
      </c>
      <c r="E372">
        <v>13.498292279349251</v>
      </c>
      <c r="F372">
        <v>281</v>
      </c>
      <c r="G372">
        <v>158</v>
      </c>
      <c r="H372">
        <v>0.56227758007117434</v>
      </c>
      <c r="I372">
        <v>45064</v>
      </c>
      <c r="J372">
        <v>160.37010676156581</v>
      </c>
      <c r="K372">
        <v>12.06049822064057</v>
      </c>
      <c r="L372">
        <f t="shared" si="39"/>
        <v>7.4076279312617137</v>
      </c>
      <c r="M372">
        <v>5.3050989679673393</v>
      </c>
      <c r="N372">
        <v>113.7910152053248</v>
      </c>
      <c r="O372" s="1">
        <f t="shared" si="42"/>
        <v>0.91814946619217086</v>
      </c>
      <c r="P372" s="1">
        <f t="shared" si="43"/>
        <v>0.27402135231316727</v>
      </c>
      <c r="Q372" s="1">
        <f t="shared" si="44"/>
        <v>2.1352313167259787E-2</v>
      </c>
      <c r="R372" s="1">
        <f t="shared" si="45"/>
        <v>6.0498220640569395E-2</v>
      </c>
      <c r="S372">
        <v>10</v>
      </c>
      <c r="T372">
        <v>112</v>
      </c>
      <c r="U372">
        <v>7</v>
      </c>
      <c r="V372">
        <v>7.0023866348448687</v>
      </c>
      <c r="W372" t="s">
        <v>36</v>
      </c>
      <c r="X372">
        <v>15</v>
      </c>
      <c r="Y372" t="s">
        <v>37</v>
      </c>
      <c r="Z372">
        <v>6518</v>
      </c>
      <c r="AA372" t="s">
        <v>4892</v>
      </c>
      <c r="AB372" t="s">
        <v>4974</v>
      </c>
      <c r="AC372">
        <v>-1</v>
      </c>
      <c r="AD372">
        <v>0</v>
      </c>
      <c r="AE372">
        <f t="shared" si="40"/>
        <v>0</v>
      </c>
      <c r="AF372">
        <f t="shared" si="41"/>
        <v>0</v>
      </c>
      <c r="AG372">
        <v>433</v>
      </c>
      <c r="AH372">
        <v>82017</v>
      </c>
      <c r="AI372">
        <v>2.9889877622273602</v>
      </c>
      <c r="AJ372">
        <v>0</v>
      </c>
      <c r="AK372">
        <v>8.5474386811256409E-2</v>
      </c>
      <c r="AL372">
        <v>0.91452562808990479</v>
      </c>
      <c r="AM372">
        <v>0</v>
      </c>
      <c r="AN372">
        <v>1</v>
      </c>
    </row>
    <row r="373" spans="1:40" x14ac:dyDescent="0.2">
      <c r="A373" t="s">
        <v>42</v>
      </c>
      <c r="B373" t="s">
        <v>33</v>
      </c>
      <c r="C373" t="s">
        <v>34</v>
      </c>
      <c r="D373" t="s">
        <v>4840</v>
      </c>
      <c r="E373">
        <v>13.49829234581982</v>
      </c>
      <c r="F373">
        <v>281</v>
      </c>
      <c r="G373">
        <v>158</v>
      </c>
      <c r="H373">
        <v>0.56227758007117434</v>
      </c>
      <c r="I373">
        <v>45064</v>
      </c>
      <c r="J373">
        <v>160.37010676156581</v>
      </c>
      <c r="K373">
        <v>12.06049822064057</v>
      </c>
      <c r="L373">
        <f t="shared" si="39"/>
        <v>7.4076279312617137</v>
      </c>
      <c r="M373">
        <v>5.3050989679673393</v>
      </c>
      <c r="N373">
        <v>113.7910152053248</v>
      </c>
      <c r="O373" s="1">
        <f t="shared" si="42"/>
        <v>0.91814946619217086</v>
      </c>
      <c r="P373" s="1">
        <f t="shared" si="43"/>
        <v>0.27402135231316727</v>
      </c>
      <c r="Q373" s="1">
        <f t="shared" si="44"/>
        <v>2.1352313167259787E-2</v>
      </c>
      <c r="R373" s="1">
        <f t="shared" si="45"/>
        <v>6.0498220640569395E-2</v>
      </c>
      <c r="S373">
        <v>10</v>
      </c>
      <c r="T373">
        <v>112</v>
      </c>
      <c r="U373">
        <v>7</v>
      </c>
      <c r="V373">
        <v>7.0023866348448687</v>
      </c>
      <c r="W373" t="s">
        <v>36</v>
      </c>
      <c r="X373">
        <v>15</v>
      </c>
      <c r="Y373" t="s">
        <v>37</v>
      </c>
      <c r="Z373">
        <v>6518</v>
      </c>
      <c r="AA373" t="s">
        <v>4874</v>
      </c>
      <c r="AB373" t="s">
        <v>4975</v>
      </c>
      <c r="AC373">
        <v>2</v>
      </c>
      <c r="AD373">
        <v>0</v>
      </c>
      <c r="AE373">
        <f t="shared" si="40"/>
        <v>0</v>
      </c>
      <c r="AF373">
        <f t="shared" si="41"/>
        <v>0</v>
      </c>
      <c r="AG373">
        <v>827</v>
      </c>
      <c r="AH373">
        <v>19283</v>
      </c>
      <c r="AI373">
        <v>5.1117759991381631</v>
      </c>
      <c r="AJ373">
        <v>0</v>
      </c>
      <c r="AK373">
        <v>0.1817930340766907</v>
      </c>
      <c r="AL373">
        <v>0.81820696592330933</v>
      </c>
      <c r="AM373">
        <v>0</v>
      </c>
      <c r="AN373">
        <v>1</v>
      </c>
    </row>
    <row r="374" spans="1:40" x14ac:dyDescent="0.2">
      <c r="A374" t="s">
        <v>42</v>
      </c>
      <c r="B374" t="s">
        <v>33</v>
      </c>
      <c r="C374" t="s">
        <v>34</v>
      </c>
      <c r="D374" t="s">
        <v>4840</v>
      </c>
      <c r="E374">
        <v>13.498292403329851</v>
      </c>
      <c r="F374">
        <v>281</v>
      </c>
      <c r="G374">
        <v>158</v>
      </c>
      <c r="H374">
        <v>0.56227758007117434</v>
      </c>
      <c r="I374">
        <v>45064</v>
      </c>
      <c r="J374">
        <v>160.37010676156581</v>
      </c>
      <c r="K374">
        <v>12.06049822064057</v>
      </c>
      <c r="L374">
        <f t="shared" si="39"/>
        <v>7.4076279312617137</v>
      </c>
      <c r="M374">
        <v>5.3050989679673393</v>
      </c>
      <c r="N374">
        <v>113.7910152053248</v>
      </c>
      <c r="O374" s="1">
        <f t="shared" si="42"/>
        <v>0.91814946619217086</v>
      </c>
      <c r="P374" s="1">
        <f t="shared" si="43"/>
        <v>0.27402135231316727</v>
      </c>
      <c r="Q374" s="1">
        <f t="shared" si="44"/>
        <v>2.1352313167259787E-2</v>
      </c>
      <c r="R374" s="1">
        <f t="shared" si="45"/>
        <v>6.0498220640569395E-2</v>
      </c>
      <c r="S374">
        <v>10</v>
      </c>
      <c r="T374">
        <v>112</v>
      </c>
      <c r="U374">
        <v>7</v>
      </c>
      <c r="V374">
        <v>7.0023866348448687</v>
      </c>
      <c r="W374" t="s">
        <v>36</v>
      </c>
      <c r="X374">
        <v>15</v>
      </c>
      <c r="Y374" t="s">
        <v>37</v>
      </c>
      <c r="Z374">
        <v>6518</v>
      </c>
      <c r="AA374" t="s">
        <v>4976</v>
      </c>
      <c r="AB374" t="s">
        <v>4977</v>
      </c>
      <c r="AC374">
        <v>3</v>
      </c>
      <c r="AD374">
        <v>0</v>
      </c>
      <c r="AE374">
        <f t="shared" si="40"/>
        <v>0</v>
      </c>
      <c r="AF374">
        <f t="shared" si="41"/>
        <v>0</v>
      </c>
      <c r="AG374">
        <v>22</v>
      </c>
      <c r="AH374">
        <v>23102</v>
      </c>
      <c r="AI374">
        <v>5.6126626068978052</v>
      </c>
      <c r="AJ374">
        <v>0</v>
      </c>
      <c r="AK374">
        <v>9.350968524813652E-3</v>
      </c>
      <c r="AL374">
        <v>0.99064904451370239</v>
      </c>
      <c r="AM374">
        <v>0</v>
      </c>
      <c r="AN374">
        <v>1</v>
      </c>
    </row>
    <row r="375" spans="1:40" x14ac:dyDescent="0.2">
      <c r="A375" t="s">
        <v>42</v>
      </c>
      <c r="B375" t="s">
        <v>33</v>
      </c>
      <c r="C375" t="s">
        <v>34</v>
      </c>
      <c r="D375" t="s">
        <v>4840</v>
      </c>
      <c r="E375">
        <v>13.49829246530061</v>
      </c>
      <c r="F375">
        <v>281</v>
      </c>
      <c r="G375">
        <v>158</v>
      </c>
      <c r="H375">
        <v>0.56227758007117434</v>
      </c>
      <c r="I375">
        <v>45064</v>
      </c>
      <c r="J375">
        <v>160.37010676156581</v>
      </c>
      <c r="K375">
        <v>12.06049822064057</v>
      </c>
      <c r="L375">
        <f t="shared" si="39"/>
        <v>7.4076279312617137</v>
      </c>
      <c r="M375">
        <v>5.3050989679673393</v>
      </c>
      <c r="N375">
        <v>113.7910152053248</v>
      </c>
      <c r="O375" s="1">
        <f t="shared" si="42"/>
        <v>0.91814946619217086</v>
      </c>
      <c r="P375" s="1">
        <f t="shared" si="43"/>
        <v>0.27402135231316727</v>
      </c>
      <c r="Q375" s="1">
        <f t="shared" si="44"/>
        <v>2.1352313167259787E-2</v>
      </c>
      <c r="R375" s="1">
        <f t="shared" si="45"/>
        <v>6.0498220640569395E-2</v>
      </c>
      <c r="S375">
        <v>10</v>
      </c>
      <c r="T375">
        <v>112</v>
      </c>
      <c r="U375">
        <v>7</v>
      </c>
      <c r="V375">
        <v>7.0023866348448687</v>
      </c>
      <c r="W375" t="s">
        <v>36</v>
      </c>
      <c r="X375">
        <v>15</v>
      </c>
      <c r="Y375" t="s">
        <v>37</v>
      </c>
      <c r="Z375">
        <v>6518</v>
      </c>
      <c r="AA375" t="s">
        <v>4970</v>
      </c>
      <c r="AB375" t="s">
        <v>4978</v>
      </c>
      <c r="AC375">
        <v>0</v>
      </c>
      <c r="AD375">
        <v>0</v>
      </c>
      <c r="AE375">
        <f t="shared" si="40"/>
        <v>0</v>
      </c>
      <c r="AF375">
        <f t="shared" si="41"/>
        <v>0</v>
      </c>
      <c r="AG375">
        <v>392</v>
      </c>
      <c r="AH375">
        <v>16844</v>
      </c>
      <c r="AI375">
        <v>8.7950751397752143</v>
      </c>
      <c r="AJ375">
        <v>0</v>
      </c>
      <c r="AK375">
        <v>1.17759108543396E-2</v>
      </c>
      <c r="AL375">
        <v>0.98822402954101562</v>
      </c>
      <c r="AM375">
        <v>0</v>
      </c>
      <c r="AN375">
        <v>1</v>
      </c>
    </row>
    <row r="376" spans="1:40" x14ac:dyDescent="0.2">
      <c r="A376" t="s">
        <v>42</v>
      </c>
      <c r="B376" t="s">
        <v>33</v>
      </c>
      <c r="C376" t="s">
        <v>34</v>
      </c>
      <c r="D376" t="s">
        <v>4840</v>
      </c>
      <c r="E376">
        <v>13.49829252631773</v>
      </c>
      <c r="F376">
        <v>281</v>
      </c>
      <c r="G376">
        <v>158</v>
      </c>
      <c r="H376">
        <v>0.56227758007117434</v>
      </c>
      <c r="I376">
        <v>45064</v>
      </c>
      <c r="J376">
        <v>160.37010676156581</v>
      </c>
      <c r="K376">
        <v>12.06049822064057</v>
      </c>
      <c r="L376">
        <f t="shared" si="39"/>
        <v>7.4076279312617137</v>
      </c>
      <c r="M376">
        <v>5.3050989679673393</v>
      </c>
      <c r="N376">
        <v>113.7910152053248</v>
      </c>
      <c r="O376" s="1">
        <f t="shared" si="42"/>
        <v>0.91814946619217086</v>
      </c>
      <c r="P376" s="1">
        <f t="shared" si="43"/>
        <v>0.27402135231316727</v>
      </c>
      <c r="Q376" s="1">
        <f t="shared" si="44"/>
        <v>2.1352313167259787E-2</v>
      </c>
      <c r="R376" s="1">
        <f t="shared" si="45"/>
        <v>6.0498220640569395E-2</v>
      </c>
      <c r="S376">
        <v>10</v>
      </c>
      <c r="T376">
        <v>112</v>
      </c>
      <c r="U376">
        <v>7</v>
      </c>
      <c r="V376">
        <v>7.0023866348448687</v>
      </c>
      <c r="W376" t="s">
        <v>36</v>
      </c>
      <c r="X376">
        <v>15</v>
      </c>
      <c r="Y376" t="s">
        <v>37</v>
      </c>
      <c r="Z376">
        <v>6518</v>
      </c>
      <c r="AA376" t="s">
        <v>4874</v>
      </c>
      <c r="AB376" t="s">
        <v>4979</v>
      </c>
      <c r="AC376">
        <v>1</v>
      </c>
      <c r="AD376">
        <v>0</v>
      </c>
      <c r="AE376">
        <f t="shared" si="40"/>
        <v>0</v>
      </c>
      <c r="AF376">
        <f t="shared" si="41"/>
        <v>0</v>
      </c>
      <c r="AG376">
        <v>211</v>
      </c>
      <c r="AH376">
        <v>19283</v>
      </c>
      <c r="AI376">
        <v>5.1117761789843366</v>
      </c>
      <c r="AJ376">
        <v>0</v>
      </c>
      <c r="AK376">
        <v>3.8226071745157242E-2</v>
      </c>
      <c r="AL376">
        <v>0.96177399158477783</v>
      </c>
      <c r="AM376">
        <v>0</v>
      </c>
      <c r="AN376">
        <v>1</v>
      </c>
    </row>
    <row r="377" spans="1:40" x14ac:dyDescent="0.2">
      <c r="A377" t="s">
        <v>42</v>
      </c>
      <c r="B377" t="s">
        <v>33</v>
      </c>
      <c r="C377" t="s">
        <v>34</v>
      </c>
      <c r="D377" t="s">
        <v>4840</v>
      </c>
      <c r="E377">
        <v>13.498292600238591</v>
      </c>
      <c r="F377">
        <v>281</v>
      </c>
      <c r="G377">
        <v>158</v>
      </c>
      <c r="H377">
        <v>0.56227758007117434</v>
      </c>
      <c r="I377">
        <v>45064</v>
      </c>
      <c r="J377">
        <v>160.37010676156581</v>
      </c>
      <c r="K377">
        <v>12.06049822064057</v>
      </c>
      <c r="L377">
        <f t="shared" si="39"/>
        <v>7.4076279312617137</v>
      </c>
      <c r="M377">
        <v>5.3050989679673393</v>
      </c>
      <c r="N377">
        <v>113.7910152053248</v>
      </c>
      <c r="O377" s="1">
        <f t="shared" si="42"/>
        <v>0.91814946619217086</v>
      </c>
      <c r="P377" s="1">
        <f t="shared" si="43"/>
        <v>0.27402135231316727</v>
      </c>
      <c r="Q377" s="1">
        <f t="shared" si="44"/>
        <v>2.1352313167259787E-2</v>
      </c>
      <c r="R377" s="1">
        <f t="shared" si="45"/>
        <v>6.0498220640569395E-2</v>
      </c>
      <c r="S377">
        <v>10</v>
      </c>
      <c r="T377">
        <v>112</v>
      </c>
      <c r="U377">
        <v>7</v>
      </c>
      <c r="V377">
        <v>7.0023866348448687</v>
      </c>
      <c r="W377" t="s">
        <v>36</v>
      </c>
      <c r="X377">
        <v>15</v>
      </c>
      <c r="Y377" t="s">
        <v>37</v>
      </c>
      <c r="Z377">
        <v>6518</v>
      </c>
      <c r="AA377" t="s">
        <v>4863</v>
      </c>
      <c r="AB377" t="s">
        <v>4980</v>
      </c>
      <c r="AC377">
        <v>5</v>
      </c>
      <c r="AD377">
        <v>0</v>
      </c>
      <c r="AE377">
        <f t="shared" si="40"/>
        <v>0</v>
      </c>
      <c r="AF377">
        <f t="shared" si="41"/>
        <v>0</v>
      </c>
      <c r="AG377">
        <v>149</v>
      </c>
      <c r="AH377">
        <v>11197</v>
      </c>
      <c r="AI377">
        <v>8.0739947734723803</v>
      </c>
      <c r="AJ377">
        <v>1</v>
      </c>
      <c r="AK377">
        <v>2.1680036559700969E-2</v>
      </c>
      <c r="AL377">
        <v>0.97831988334655762</v>
      </c>
      <c r="AM377">
        <v>0</v>
      </c>
      <c r="AN377">
        <v>1</v>
      </c>
    </row>
    <row r="378" spans="1:40" x14ac:dyDescent="0.2">
      <c r="A378" t="s">
        <v>42</v>
      </c>
      <c r="B378" t="s">
        <v>33</v>
      </c>
      <c r="C378" t="s">
        <v>34</v>
      </c>
      <c r="D378" t="s">
        <v>4840</v>
      </c>
      <c r="E378">
        <v>13.49829265185461</v>
      </c>
      <c r="F378">
        <v>281</v>
      </c>
      <c r="G378">
        <v>158</v>
      </c>
      <c r="H378">
        <v>0.56227758007117434</v>
      </c>
      <c r="I378">
        <v>45064</v>
      </c>
      <c r="J378">
        <v>160.37010676156581</v>
      </c>
      <c r="K378">
        <v>12.06049822064057</v>
      </c>
      <c r="L378">
        <f t="shared" si="39"/>
        <v>7.4076279312617137</v>
      </c>
      <c r="M378">
        <v>5.3050989679673393</v>
      </c>
      <c r="N378">
        <v>113.7910152053248</v>
      </c>
      <c r="O378" s="1">
        <f t="shared" si="42"/>
        <v>0.91814946619217086</v>
      </c>
      <c r="P378" s="1">
        <f t="shared" si="43"/>
        <v>0.27402135231316727</v>
      </c>
      <c r="Q378" s="1">
        <f t="shared" si="44"/>
        <v>2.1352313167259787E-2</v>
      </c>
      <c r="R378" s="1">
        <f t="shared" si="45"/>
        <v>6.0498220640569395E-2</v>
      </c>
      <c r="S378">
        <v>10</v>
      </c>
      <c r="T378">
        <v>112</v>
      </c>
      <c r="U378">
        <v>7</v>
      </c>
      <c r="V378">
        <v>7.0023866348448687</v>
      </c>
      <c r="W378" t="s">
        <v>36</v>
      </c>
      <c r="X378">
        <v>15</v>
      </c>
      <c r="Y378" t="s">
        <v>37</v>
      </c>
      <c r="Z378">
        <v>6518</v>
      </c>
      <c r="AA378" t="s">
        <v>4981</v>
      </c>
      <c r="AB378" t="s">
        <v>4982</v>
      </c>
      <c r="AC378">
        <v>11</v>
      </c>
      <c r="AD378">
        <v>0</v>
      </c>
      <c r="AE378">
        <f t="shared" si="40"/>
        <v>0</v>
      </c>
      <c r="AF378">
        <f t="shared" si="41"/>
        <v>0</v>
      </c>
      <c r="AG378">
        <v>385</v>
      </c>
      <c r="AH378">
        <v>24259</v>
      </c>
      <c r="AI378">
        <v>0.6237819580427133</v>
      </c>
      <c r="AJ378">
        <v>0</v>
      </c>
      <c r="AK378">
        <v>1.6509136185050011E-2</v>
      </c>
      <c r="AL378">
        <v>0.98349088430404663</v>
      </c>
      <c r="AM378">
        <v>0</v>
      </c>
      <c r="AN378">
        <v>1</v>
      </c>
    </row>
    <row r="379" spans="1:40" x14ac:dyDescent="0.2">
      <c r="A379" t="s">
        <v>42</v>
      </c>
      <c r="B379" t="s">
        <v>33</v>
      </c>
      <c r="C379" t="s">
        <v>34</v>
      </c>
      <c r="D379" t="s">
        <v>4840</v>
      </c>
      <c r="E379">
        <v>13.49829273060204</v>
      </c>
      <c r="F379">
        <v>281</v>
      </c>
      <c r="G379">
        <v>158</v>
      </c>
      <c r="H379">
        <v>0.56227758007117434</v>
      </c>
      <c r="I379">
        <v>45064</v>
      </c>
      <c r="J379">
        <v>160.37010676156581</v>
      </c>
      <c r="K379">
        <v>12.06049822064057</v>
      </c>
      <c r="L379">
        <f t="shared" si="39"/>
        <v>7.4076279312617137</v>
      </c>
      <c r="M379">
        <v>5.3050989679673393</v>
      </c>
      <c r="N379">
        <v>113.7910152053248</v>
      </c>
      <c r="O379" s="1">
        <f t="shared" si="42"/>
        <v>0.91814946619217086</v>
      </c>
      <c r="P379" s="1">
        <f t="shared" si="43"/>
        <v>0.27402135231316727</v>
      </c>
      <c r="Q379" s="1">
        <f t="shared" si="44"/>
        <v>2.1352313167259787E-2</v>
      </c>
      <c r="R379" s="1">
        <f t="shared" si="45"/>
        <v>6.0498220640569395E-2</v>
      </c>
      <c r="S379">
        <v>10</v>
      </c>
      <c r="T379">
        <v>112</v>
      </c>
      <c r="U379">
        <v>7</v>
      </c>
      <c r="V379">
        <v>7.0023866348448687</v>
      </c>
      <c r="W379" t="s">
        <v>36</v>
      </c>
      <c r="X379">
        <v>15</v>
      </c>
      <c r="Y379" t="s">
        <v>37</v>
      </c>
      <c r="Z379">
        <v>6518</v>
      </c>
      <c r="AA379" t="s">
        <v>4931</v>
      </c>
      <c r="AB379" t="s">
        <v>4983</v>
      </c>
      <c r="AC379">
        <v>2</v>
      </c>
      <c r="AD379">
        <v>0</v>
      </c>
      <c r="AE379">
        <f t="shared" si="40"/>
        <v>0</v>
      </c>
      <c r="AF379">
        <f t="shared" si="41"/>
        <v>0</v>
      </c>
      <c r="AG379">
        <v>61</v>
      </c>
      <c r="AH379">
        <v>13052</v>
      </c>
      <c r="AI379">
        <v>2.577780203143166</v>
      </c>
      <c r="AJ379">
        <v>1</v>
      </c>
      <c r="AK379">
        <v>9.5896357670426369E-3</v>
      </c>
      <c r="AL379">
        <v>0.99041032791137695</v>
      </c>
      <c r="AM379">
        <v>0</v>
      </c>
      <c r="AN379">
        <v>1</v>
      </c>
    </row>
    <row r="380" spans="1:40" x14ac:dyDescent="0.2">
      <c r="A380" t="s">
        <v>42</v>
      </c>
      <c r="B380" t="s">
        <v>33</v>
      </c>
      <c r="C380" t="s">
        <v>34</v>
      </c>
      <c r="D380" t="s">
        <v>4840</v>
      </c>
      <c r="E380">
        <v>13.49829281210623</v>
      </c>
      <c r="F380">
        <v>281</v>
      </c>
      <c r="G380">
        <v>158</v>
      </c>
      <c r="H380">
        <v>0.56227758007117434</v>
      </c>
      <c r="I380">
        <v>45064</v>
      </c>
      <c r="J380">
        <v>160.37010676156581</v>
      </c>
      <c r="K380">
        <v>12.06049822064057</v>
      </c>
      <c r="L380">
        <f t="shared" si="39"/>
        <v>7.4076279312617137</v>
      </c>
      <c r="M380">
        <v>5.3050989679673393</v>
      </c>
      <c r="N380">
        <v>113.7910152053248</v>
      </c>
      <c r="O380" s="1">
        <f t="shared" si="42"/>
        <v>0.91814946619217086</v>
      </c>
      <c r="P380" s="1">
        <f t="shared" si="43"/>
        <v>0.27402135231316727</v>
      </c>
      <c r="Q380" s="1">
        <f t="shared" si="44"/>
        <v>2.1352313167259787E-2</v>
      </c>
      <c r="R380" s="1">
        <f t="shared" si="45"/>
        <v>6.0498220640569395E-2</v>
      </c>
      <c r="S380">
        <v>10</v>
      </c>
      <c r="T380">
        <v>112</v>
      </c>
      <c r="U380">
        <v>7</v>
      </c>
      <c r="V380">
        <v>7.0023866348448687</v>
      </c>
      <c r="W380" t="s">
        <v>36</v>
      </c>
      <c r="X380">
        <v>15</v>
      </c>
      <c r="Y380" t="s">
        <v>37</v>
      </c>
      <c r="Z380">
        <v>6518</v>
      </c>
      <c r="AA380" t="s">
        <v>4984</v>
      </c>
      <c r="AB380" t="s">
        <v>4985</v>
      </c>
      <c r="AC380">
        <v>11</v>
      </c>
      <c r="AD380">
        <v>0</v>
      </c>
      <c r="AE380">
        <f t="shared" si="40"/>
        <v>0</v>
      </c>
      <c r="AF380">
        <f t="shared" si="41"/>
        <v>0</v>
      </c>
      <c r="AG380">
        <v>125</v>
      </c>
      <c r="AH380">
        <v>19803</v>
      </c>
      <c r="AI380">
        <v>0.78629007599736778</v>
      </c>
      <c r="AJ380">
        <v>0</v>
      </c>
      <c r="AK380">
        <v>8.9936003088951111E-2</v>
      </c>
      <c r="AL380">
        <v>0.91006404161453247</v>
      </c>
      <c r="AM380">
        <v>0</v>
      </c>
      <c r="AN380">
        <v>1</v>
      </c>
    </row>
    <row r="381" spans="1:40" x14ac:dyDescent="0.2">
      <c r="A381" t="s">
        <v>42</v>
      </c>
      <c r="B381" t="s">
        <v>33</v>
      </c>
      <c r="C381" t="s">
        <v>34</v>
      </c>
      <c r="D381" t="s">
        <v>4840</v>
      </c>
      <c r="E381">
        <v>13.49829284468167</v>
      </c>
      <c r="F381">
        <v>281</v>
      </c>
      <c r="G381">
        <v>158</v>
      </c>
      <c r="H381">
        <v>0.56227758007117434</v>
      </c>
      <c r="I381">
        <v>45064</v>
      </c>
      <c r="J381">
        <v>160.37010676156581</v>
      </c>
      <c r="K381">
        <v>12.06049822064057</v>
      </c>
      <c r="L381">
        <f t="shared" si="39"/>
        <v>7.4076279312617137</v>
      </c>
      <c r="M381">
        <v>5.3050989679673393</v>
      </c>
      <c r="N381">
        <v>113.7910152053248</v>
      </c>
      <c r="O381" s="1">
        <f t="shared" si="42"/>
        <v>0.91814946619217086</v>
      </c>
      <c r="P381" s="1">
        <f t="shared" si="43"/>
        <v>0.27402135231316727</v>
      </c>
      <c r="Q381" s="1">
        <f t="shared" si="44"/>
        <v>2.1352313167259787E-2</v>
      </c>
      <c r="R381" s="1">
        <f t="shared" si="45"/>
        <v>6.0498220640569395E-2</v>
      </c>
      <c r="S381">
        <v>10</v>
      </c>
      <c r="T381">
        <v>112</v>
      </c>
      <c r="U381">
        <v>7</v>
      </c>
      <c r="V381">
        <v>7.0023866348448687</v>
      </c>
      <c r="W381" t="s">
        <v>36</v>
      </c>
      <c r="X381">
        <v>15</v>
      </c>
      <c r="Y381" t="s">
        <v>37</v>
      </c>
      <c r="Z381">
        <v>6518</v>
      </c>
      <c r="AA381" t="s">
        <v>1027</v>
      </c>
      <c r="AB381" t="s">
        <v>4986</v>
      </c>
      <c r="AC381">
        <v>11</v>
      </c>
      <c r="AD381">
        <v>0</v>
      </c>
      <c r="AE381">
        <f t="shared" si="40"/>
        <v>0</v>
      </c>
      <c r="AF381">
        <f t="shared" si="41"/>
        <v>0</v>
      </c>
      <c r="AG381">
        <v>23</v>
      </c>
      <c r="AH381">
        <v>85885</v>
      </c>
      <c r="AI381">
        <v>8.4455722625332612</v>
      </c>
      <c r="AJ381">
        <v>0</v>
      </c>
      <c r="AK381">
        <v>8.2763601094484329E-3</v>
      </c>
      <c r="AL381">
        <v>0.99172359704971313</v>
      </c>
      <c r="AM381">
        <v>0</v>
      </c>
      <c r="AN381">
        <v>1</v>
      </c>
    </row>
    <row r="382" spans="1:40" x14ac:dyDescent="0.2">
      <c r="A382" t="s">
        <v>42</v>
      </c>
      <c r="B382" t="s">
        <v>33</v>
      </c>
      <c r="C382" t="s">
        <v>34</v>
      </c>
      <c r="D382" t="s">
        <v>4840</v>
      </c>
      <c r="E382">
        <v>13.4982929111576</v>
      </c>
      <c r="F382">
        <v>281</v>
      </c>
      <c r="G382">
        <v>158</v>
      </c>
      <c r="H382">
        <v>0.56227758007117434</v>
      </c>
      <c r="I382">
        <v>45064</v>
      </c>
      <c r="J382">
        <v>160.37010676156581</v>
      </c>
      <c r="K382">
        <v>12.06049822064057</v>
      </c>
      <c r="L382">
        <f t="shared" si="39"/>
        <v>7.4076279312617137</v>
      </c>
      <c r="M382">
        <v>5.3050989679673393</v>
      </c>
      <c r="N382">
        <v>113.7910152053248</v>
      </c>
      <c r="O382" s="1">
        <f t="shared" si="42"/>
        <v>0.91814946619217086</v>
      </c>
      <c r="P382" s="1">
        <f t="shared" si="43"/>
        <v>0.27402135231316727</v>
      </c>
      <c r="Q382" s="1">
        <f t="shared" si="44"/>
        <v>2.1352313167259787E-2</v>
      </c>
      <c r="R382" s="1">
        <f t="shared" si="45"/>
        <v>6.0498220640569395E-2</v>
      </c>
      <c r="S382">
        <v>10</v>
      </c>
      <c r="T382">
        <v>112</v>
      </c>
      <c r="U382">
        <v>7</v>
      </c>
      <c r="V382">
        <v>7.0023866348448687</v>
      </c>
      <c r="W382" t="s">
        <v>36</v>
      </c>
      <c r="X382">
        <v>15</v>
      </c>
      <c r="Y382" t="s">
        <v>37</v>
      </c>
      <c r="Z382">
        <v>6518</v>
      </c>
      <c r="AA382" t="s">
        <v>1907</v>
      </c>
      <c r="AB382" t="s">
        <v>4987</v>
      </c>
      <c r="AC382">
        <v>2</v>
      </c>
      <c r="AD382">
        <v>0</v>
      </c>
      <c r="AE382">
        <f t="shared" si="40"/>
        <v>0</v>
      </c>
      <c r="AF382">
        <f t="shared" si="41"/>
        <v>0</v>
      </c>
      <c r="AG382">
        <v>42</v>
      </c>
      <c r="AH382">
        <v>41850</v>
      </c>
      <c r="AI382">
        <v>4.8023695909909296</v>
      </c>
      <c r="AJ382">
        <v>1</v>
      </c>
      <c r="AK382">
        <v>1.903394982218742E-2</v>
      </c>
      <c r="AL382">
        <v>0.98096609115600586</v>
      </c>
      <c r="AM382">
        <v>0</v>
      </c>
      <c r="AN382">
        <v>1</v>
      </c>
    </row>
    <row r="383" spans="1:40" x14ac:dyDescent="0.2">
      <c r="A383" t="s">
        <v>42</v>
      </c>
      <c r="B383" t="s">
        <v>33</v>
      </c>
      <c r="C383" t="s">
        <v>34</v>
      </c>
      <c r="D383" t="s">
        <v>4840</v>
      </c>
      <c r="E383">
        <v>13.498292978120579</v>
      </c>
      <c r="F383">
        <v>281</v>
      </c>
      <c r="G383">
        <v>158</v>
      </c>
      <c r="H383">
        <v>0.56227758007117434</v>
      </c>
      <c r="I383">
        <v>45064</v>
      </c>
      <c r="J383">
        <v>160.37010676156581</v>
      </c>
      <c r="K383">
        <v>12.06049822064057</v>
      </c>
      <c r="L383">
        <f t="shared" si="39"/>
        <v>7.4076279312617137</v>
      </c>
      <c r="M383">
        <v>5.3050989679673393</v>
      </c>
      <c r="N383">
        <v>113.7910152053248</v>
      </c>
      <c r="O383" s="1">
        <f t="shared" si="42"/>
        <v>0.91814946619217086</v>
      </c>
      <c r="P383" s="1">
        <f t="shared" si="43"/>
        <v>0.27402135231316727</v>
      </c>
      <c r="Q383" s="1">
        <f t="shared" si="44"/>
        <v>2.1352313167259787E-2</v>
      </c>
      <c r="R383" s="1">
        <f t="shared" si="45"/>
        <v>6.0498220640569395E-2</v>
      </c>
      <c r="S383">
        <v>10</v>
      </c>
      <c r="T383">
        <v>112</v>
      </c>
      <c r="U383">
        <v>7</v>
      </c>
      <c r="V383">
        <v>7.0023866348448687</v>
      </c>
      <c r="W383" t="s">
        <v>36</v>
      </c>
      <c r="X383">
        <v>15</v>
      </c>
      <c r="Y383" t="s">
        <v>37</v>
      </c>
      <c r="Z383">
        <v>6518</v>
      </c>
      <c r="AA383" t="s">
        <v>55</v>
      </c>
      <c r="AB383" t="s">
        <v>107</v>
      </c>
      <c r="AC383">
        <v>1</v>
      </c>
      <c r="AD383">
        <v>0</v>
      </c>
      <c r="AE383">
        <f t="shared" si="40"/>
        <v>0</v>
      </c>
      <c r="AF383">
        <f t="shared" si="41"/>
        <v>0</v>
      </c>
      <c r="AG383">
        <v>9</v>
      </c>
      <c r="AH383">
        <v>0</v>
      </c>
      <c r="AI383" t="s">
        <v>42</v>
      </c>
      <c r="AJ383">
        <v>0</v>
      </c>
      <c r="AK383">
        <v>7.304399274289608E-3</v>
      </c>
      <c r="AL383">
        <v>0.99269556999206543</v>
      </c>
      <c r="AM383">
        <v>0</v>
      </c>
      <c r="AN383">
        <v>1</v>
      </c>
    </row>
    <row r="384" spans="1:40" x14ac:dyDescent="0.2">
      <c r="A384" t="s">
        <v>42</v>
      </c>
      <c r="B384" t="s">
        <v>33</v>
      </c>
      <c r="C384" t="s">
        <v>34</v>
      </c>
      <c r="D384" t="s">
        <v>4840</v>
      </c>
      <c r="E384">
        <v>13.49829303131034</v>
      </c>
      <c r="F384">
        <v>281</v>
      </c>
      <c r="G384">
        <v>158</v>
      </c>
      <c r="H384">
        <v>0.56227758007117434</v>
      </c>
      <c r="I384">
        <v>45064</v>
      </c>
      <c r="J384">
        <v>160.37010676156581</v>
      </c>
      <c r="K384">
        <v>12.06049822064057</v>
      </c>
      <c r="L384">
        <f t="shared" si="39"/>
        <v>7.4076279312617137</v>
      </c>
      <c r="M384">
        <v>5.3050989679673393</v>
      </c>
      <c r="N384">
        <v>113.7910152053248</v>
      </c>
      <c r="O384" s="1">
        <f t="shared" si="42"/>
        <v>0.91814946619217086</v>
      </c>
      <c r="P384" s="1">
        <f t="shared" si="43"/>
        <v>0.27402135231316727</v>
      </c>
      <c r="Q384" s="1">
        <f t="shared" si="44"/>
        <v>2.1352313167259787E-2</v>
      </c>
      <c r="R384" s="1">
        <f t="shared" si="45"/>
        <v>6.0498220640569395E-2</v>
      </c>
      <c r="S384">
        <v>10</v>
      </c>
      <c r="T384">
        <v>112</v>
      </c>
      <c r="U384">
        <v>7</v>
      </c>
      <c r="V384">
        <v>7.0023866348448687</v>
      </c>
      <c r="W384" t="s">
        <v>36</v>
      </c>
      <c r="X384">
        <v>15</v>
      </c>
      <c r="Y384" t="s">
        <v>37</v>
      </c>
      <c r="Z384">
        <v>6518</v>
      </c>
      <c r="AA384" t="s">
        <v>4988</v>
      </c>
      <c r="AB384" t="s">
        <v>4989</v>
      </c>
      <c r="AC384">
        <v>36</v>
      </c>
      <c r="AD384">
        <v>1</v>
      </c>
      <c r="AE384">
        <f t="shared" si="40"/>
        <v>0</v>
      </c>
      <c r="AF384">
        <f t="shared" si="41"/>
        <v>0</v>
      </c>
      <c r="AG384">
        <v>48</v>
      </c>
      <c r="AH384">
        <v>4763</v>
      </c>
      <c r="AI384">
        <v>2.4617553506983771</v>
      </c>
      <c r="AJ384">
        <v>0</v>
      </c>
      <c r="AK384">
        <v>9.8728789016604424E-3</v>
      </c>
      <c r="AL384">
        <v>0.9901270866394043</v>
      </c>
      <c r="AM384">
        <v>0</v>
      </c>
      <c r="AN384">
        <v>1</v>
      </c>
    </row>
    <row r="385" spans="1:40" x14ac:dyDescent="0.2">
      <c r="A385" t="s">
        <v>42</v>
      </c>
      <c r="B385" t="s">
        <v>33</v>
      </c>
      <c r="C385" t="s">
        <v>34</v>
      </c>
      <c r="D385" t="s">
        <v>4840</v>
      </c>
      <c r="E385">
        <v>13.49829309324268</v>
      </c>
      <c r="F385">
        <v>281</v>
      </c>
      <c r="G385">
        <v>158</v>
      </c>
      <c r="H385">
        <v>0.56227758007117434</v>
      </c>
      <c r="I385">
        <v>45064</v>
      </c>
      <c r="J385">
        <v>160.37010676156581</v>
      </c>
      <c r="K385">
        <v>12.06049822064057</v>
      </c>
      <c r="L385">
        <f t="shared" si="39"/>
        <v>7.4076279312617137</v>
      </c>
      <c r="M385">
        <v>5.3050989679673393</v>
      </c>
      <c r="N385">
        <v>113.7910152053248</v>
      </c>
      <c r="O385" s="1">
        <f t="shared" si="42"/>
        <v>0.91814946619217086</v>
      </c>
      <c r="P385" s="1">
        <f t="shared" si="43"/>
        <v>0.27402135231316727</v>
      </c>
      <c r="Q385" s="1">
        <f t="shared" si="44"/>
        <v>2.1352313167259787E-2</v>
      </c>
      <c r="R385" s="1">
        <f t="shared" si="45"/>
        <v>6.0498220640569395E-2</v>
      </c>
      <c r="S385">
        <v>10</v>
      </c>
      <c r="T385">
        <v>112</v>
      </c>
      <c r="U385">
        <v>7</v>
      </c>
      <c r="V385">
        <v>7.0023866348448687</v>
      </c>
      <c r="W385" t="s">
        <v>36</v>
      </c>
      <c r="X385">
        <v>15</v>
      </c>
      <c r="Y385" t="s">
        <v>37</v>
      </c>
      <c r="Z385">
        <v>6518</v>
      </c>
      <c r="AA385" t="s">
        <v>4990</v>
      </c>
      <c r="AB385" t="s">
        <v>4991</v>
      </c>
      <c r="AC385">
        <v>3</v>
      </c>
      <c r="AD385">
        <v>0</v>
      </c>
      <c r="AE385">
        <f t="shared" si="40"/>
        <v>0</v>
      </c>
      <c r="AF385">
        <f t="shared" si="41"/>
        <v>0</v>
      </c>
      <c r="AG385">
        <v>51</v>
      </c>
      <c r="AH385">
        <v>36923</v>
      </c>
      <c r="AI385">
        <v>3.2224646671978969</v>
      </c>
      <c r="AJ385">
        <v>1</v>
      </c>
      <c r="AK385">
        <v>0.1574411541223526</v>
      </c>
      <c r="AL385">
        <v>0.84255886077880859</v>
      </c>
      <c r="AM385">
        <v>0</v>
      </c>
      <c r="AN385">
        <v>1</v>
      </c>
    </row>
    <row r="386" spans="1:40" x14ac:dyDescent="0.2">
      <c r="A386" t="s">
        <v>42</v>
      </c>
      <c r="B386" t="s">
        <v>33</v>
      </c>
      <c r="C386" t="s">
        <v>34</v>
      </c>
      <c r="D386" t="s">
        <v>4840</v>
      </c>
      <c r="E386">
        <v>13.498293157840511</v>
      </c>
      <c r="F386">
        <v>281</v>
      </c>
      <c r="G386">
        <v>158</v>
      </c>
      <c r="H386">
        <v>0.56227758007117434</v>
      </c>
      <c r="I386">
        <v>45064</v>
      </c>
      <c r="J386">
        <v>160.37010676156581</v>
      </c>
      <c r="K386">
        <v>12.06049822064057</v>
      </c>
      <c r="L386">
        <f t="shared" si="39"/>
        <v>7.4076279312617137</v>
      </c>
      <c r="M386">
        <v>5.3050989679673393</v>
      </c>
      <c r="N386">
        <v>113.7910152053248</v>
      </c>
      <c r="O386" s="1">
        <f t="shared" si="42"/>
        <v>0.91814946619217086</v>
      </c>
      <c r="P386" s="1">
        <f t="shared" si="43"/>
        <v>0.27402135231316727</v>
      </c>
      <c r="Q386" s="1">
        <f t="shared" si="44"/>
        <v>2.1352313167259787E-2</v>
      </c>
      <c r="R386" s="1">
        <f t="shared" si="45"/>
        <v>6.0498220640569395E-2</v>
      </c>
      <c r="S386">
        <v>10</v>
      </c>
      <c r="T386">
        <v>112</v>
      </c>
      <c r="U386">
        <v>7</v>
      </c>
      <c r="V386">
        <v>7.0023866348448687</v>
      </c>
      <c r="W386" t="s">
        <v>36</v>
      </c>
      <c r="X386">
        <v>15</v>
      </c>
      <c r="Y386" t="s">
        <v>37</v>
      </c>
      <c r="Z386">
        <v>6518</v>
      </c>
      <c r="AA386" t="s">
        <v>4992</v>
      </c>
      <c r="AB386" t="s">
        <v>4993</v>
      </c>
      <c r="AC386">
        <v>7</v>
      </c>
      <c r="AD386">
        <v>0</v>
      </c>
      <c r="AE386">
        <f t="shared" si="40"/>
        <v>0</v>
      </c>
      <c r="AF386">
        <f t="shared" si="41"/>
        <v>0</v>
      </c>
      <c r="AG386">
        <v>585</v>
      </c>
      <c r="AH386">
        <v>9848</v>
      </c>
      <c r="AI386">
        <v>7.9283212430188712</v>
      </c>
      <c r="AJ386">
        <v>0</v>
      </c>
      <c r="AK386">
        <v>2.6968929916620251E-2</v>
      </c>
      <c r="AL386">
        <v>0.97303110361099243</v>
      </c>
      <c r="AM386">
        <v>0</v>
      </c>
      <c r="AN386">
        <v>1</v>
      </c>
    </row>
    <row r="387" spans="1:40" x14ac:dyDescent="0.2">
      <c r="A387" t="s">
        <v>42</v>
      </c>
      <c r="B387" t="s">
        <v>33</v>
      </c>
      <c r="C387" t="s">
        <v>34</v>
      </c>
      <c r="D387" t="s">
        <v>4840</v>
      </c>
      <c r="E387">
        <v>13.49829321981659</v>
      </c>
      <c r="F387">
        <v>281</v>
      </c>
      <c r="G387">
        <v>158</v>
      </c>
      <c r="H387">
        <v>0.56227758007117434</v>
      </c>
      <c r="I387">
        <v>45064</v>
      </c>
      <c r="J387">
        <v>160.37010676156581</v>
      </c>
      <c r="K387">
        <v>12.06049822064057</v>
      </c>
      <c r="L387">
        <f t="shared" ref="L387:L450" si="46">SUM($K$2+$K$289+$K$570+$K$971+$K$1387+$K$1787+$K$2166+$K$2491+$K$2808+$K$3109+$K$3391+$K$3662+$K$3923)/13</f>
        <v>7.4076279312617137</v>
      </c>
      <c r="M387">
        <v>5.3050989679673393</v>
      </c>
      <c r="N387">
        <v>113.7910152053248</v>
      </c>
      <c r="O387" s="1">
        <f t="shared" si="42"/>
        <v>0.91814946619217086</v>
      </c>
      <c r="P387" s="1">
        <f t="shared" si="43"/>
        <v>0.27402135231316727</v>
      </c>
      <c r="Q387" s="1">
        <f t="shared" si="44"/>
        <v>2.1352313167259787E-2</v>
      </c>
      <c r="R387" s="1">
        <f t="shared" si="45"/>
        <v>6.0498220640569395E-2</v>
      </c>
      <c r="S387">
        <v>10</v>
      </c>
      <c r="T387">
        <v>112</v>
      </c>
      <c r="U387">
        <v>7</v>
      </c>
      <c r="V387">
        <v>7.0023866348448687</v>
      </c>
      <c r="W387" t="s">
        <v>36</v>
      </c>
      <c r="X387">
        <v>15</v>
      </c>
      <c r="Y387" t="s">
        <v>37</v>
      </c>
      <c r="Z387">
        <v>6518</v>
      </c>
      <c r="AA387" t="s">
        <v>4994</v>
      </c>
      <c r="AB387" t="s">
        <v>4995</v>
      </c>
      <c r="AC387">
        <v>5</v>
      </c>
      <c r="AD387">
        <v>0</v>
      </c>
      <c r="AE387">
        <f t="shared" ref="AE387:AE450" si="47">IF(AND(AD387=1,AM387=1),1,0)</f>
        <v>0</v>
      </c>
      <c r="AF387">
        <f t="shared" ref="AF387:AF450" si="48">IF(AND(AD387=0,AM387=1),1,0)</f>
        <v>0</v>
      </c>
      <c r="AG387">
        <v>52</v>
      </c>
      <c r="AH387">
        <v>23810</v>
      </c>
      <c r="AI387">
        <v>8.0753665264032843</v>
      </c>
      <c r="AJ387">
        <v>1</v>
      </c>
      <c r="AK387">
        <v>2.2626278921961781E-2</v>
      </c>
      <c r="AL387">
        <v>0.97737371921539307</v>
      </c>
      <c r="AM387">
        <v>0</v>
      </c>
      <c r="AN387">
        <v>1</v>
      </c>
    </row>
    <row r="388" spans="1:40" x14ac:dyDescent="0.2">
      <c r="A388" t="s">
        <v>42</v>
      </c>
      <c r="B388" t="s">
        <v>33</v>
      </c>
      <c r="C388" t="s">
        <v>34</v>
      </c>
      <c r="D388" t="s">
        <v>4840</v>
      </c>
      <c r="E388">
        <v>13.498293284874229</v>
      </c>
      <c r="F388">
        <v>281</v>
      </c>
      <c r="G388">
        <v>158</v>
      </c>
      <c r="H388">
        <v>0.56227758007117434</v>
      </c>
      <c r="I388">
        <v>45064</v>
      </c>
      <c r="J388">
        <v>160.37010676156581</v>
      </c>
      <c r="K388">
        <v>12.06049822064057</v>
      </c>
      <c r="L388">
        <f t="shared" si="46"/>
        <v>7.4076279312617137</v>
      </c>
      <c r="M388">
        <v>5.3050989679673393</v>
      </c>
      <c r="N388">
        <v>113.7910152053248</v>
      </c>
      <c r="O388" s="1">
        <f t="shared" si="42"/>
        <v>0.91814946619217086</v>
      </c>
      <c r="P388" s="1">
        <f t="shared" si="43"/>
        <v>0.27402135231316727</v>
      </c>
      <c r="Q388" s="1">
        <f t="shared" si="44"/>
        <v>2.1352313167259787E-2</v>
      </c>
      <c r="R388" s="1">
        <f t="shared" si="45"/>
        <v>6.0498220640569395E-2</v>
      </c>
      <c r="S388">
        <v>10</v>
      </c>
      <c r="T388">
        <v>112</v>
      </c>
      <c r="U388">
        <v>7</v>
      </c>
      <c r="V388">
        <v>7.0023866348448687</v>
      </c>
      <c r="W388" t="s">
        <v>36</v>
      </c>
      <c r="X388">
        <v>15</v>
      </c>
      <c r="Y388" t="s">
        <v>37</v>
      </c>
      <c r="Z388">
        <v>6518</v>
      </c>
      <c r="AA388" t="s">
        <v>4996</v>
      </c>
      <c r="AB388" t="s">
        <v>4997</v>
      </c>
      <c r="AC388">
        <v>1</v>
      </c>
      <c r="AD388">
        <v>0</v>
      </c>
      <c r="AE388">
        <f t="shared" si="47"/>
        <v>0</v>
      </c>
      <c r="AF388">
        <f t="shared" si="48"/>
        <v>0</v>
      </c>
      <c r="AG388">
        <v>11</v>
      </c>
      <c r="AH388">
        <v>111476</v>
      </c>
      <c r="AI388">
        <v>4.5766908815738168</v>
      </c>
      <c r="AJ388">
        <v>1</v>
      </c>
      <c r="AK388">
        <v>6.3968496397137642E-3</v>
      </c>
      <c r="AL388">
        <v>0.9936031699180603</v>
      </c>
      <c r="AM388">
        <v>0</v>
      </c>
      <c r="AN388">
        <v>1</v>
      </c>
    </row>
    <row r="389" spans="1:40" x14ac:dyDescent="0.2">
      <c r="A389" t="s">
        <v>42</v>
      </c>
      <c r="B389" t="s">
        <v>33</v>
      </c>
      <c r="C389" t="s">
        <v>34</v>
      </c>
      <c r="D389" t="s">
        <v>4840</v>
      </c>
      <c r="E389">
        <v>13.49829336221784</v>
      </c>
      <c r="F389">
        <v>281</v>
      </c>
      <c r="G389">
        <v>158</v>
      </c>
      <c r="H389">
        <v>0.56227758007117434</v>
      </c>
      <c r="I389">
        <v>45064</v>
      </c>
      <c r="J389">
        <v>160.37010676156581</v>
      </c>
      <c r="K389">
        <v>12.06049822064057</v>
      </c>
      <c r="L389">
        <f t="shared" si="46"/>
        <v>7.4076279312617137</v>
      </c>
      <c r="M389">
        <v>5.3050989679673393</v>
      </c>
      <c r="N389">
        <v>113.7910152053248</v>
      </c>
      <c r="O389" s="1">
        <f t="shared" si="42"/>
        <v>0.91814946619217086</v>
      </c>
      <c r="P389" s="1">
        <f t="shared" si="43"/>
        <v>0.27402135231316727</v>
      </c>
      <c r="Q389" s="1">
        <f t="shared" si="44"/>
        <v>2.1352313167259787E-2</v>
      </c>
      <c r="R389" s="1">
        <f t="shared" si="45"/>
        <v>6.0498220640569395E-2</v>
      </c>
      <c r="S389">
        <v>10</v>
      </c>
      <c r="T389">
        <v>112</v>
      </c>
      <c r="U389">
        <v>7</v>
      </c>
      <c r="V389">
        <v>7.0023866348448687</v>
      </c>
      <c r="W389" t="s">
        <v>36</v>
      </c>
      <c r="X389">
        <v>15</v>
      </c>
      <c r="Y389" t="s">
        <v>37</v>
      </c>
      <c r="Z389">
        <v>6518</v>
      </c>
      <c r="AA389" t="s">
        <v>4051</v>
      </c>
      <c r="AB389" t="s">
        <v>4998</v>
      </c>
      <c r="AC389">
        <v>8</v>
      </c>
      <c r="AD389">
        <v>0</v>
      </c>
      <c r="AE389">
        <f t="shared" si="47"/>
        <v>0</v>
      </c>
      <c r="AF389">
        <f t="shared" si="48"/>
        <v>0</v>
      </c>
      <c r="AG389">
        <v>165</v>
      </c>
      <c r="AH389">
        <v>72751</v>
      </c>
      <c r="AI389">
        <v>4.741151798301817</v>
      </c>
      <c r="AJ389">
        <v>1</v>
      </c>
      <c r="AK389">
        <v>0.1132692024111748</v>
      </c>
      <c r="AL389">
        <v>0.88673079013824463</v>
      </c>
      <c r="AM389">
        <v>0</v>
      </c>
      <c r="AN389">
        <v>1</v>
      </c>
    </row>
    <row r="390" spans="1:40" x14ac:dyDescent="0.2">
      <c r="A390" t="s">
        <v>42</v>
      </c>
      <c r="B390" t="s">
        <v>33</v>
      </c>
      <c r="C390" t="s">
        <v>34</v>
      </c>
      <c r="D390" t="s">
        <v>4840</v>
      </c>
      <c r="E390">
        <v>13.49829341661191</v>
      </c>
      <c r="F390">
        <v>281</v>
      </c>
      <c r="G390">
        <v>158</v>
      </c>
      <c r="H390">
        <v>0.56227758007117434</v>
      </c>
      <c r="I390">
        <v>45064</v>
      </c>
      <c r="J390">
        <v>160.37010676156581</v>
      </c>
      <c r="K390">
        <v>12.06049822064057</v>
      </c>
      <c r="L390">
        <f t="shared" si="46"/>
        <v>7.4076279312617137</v>
      </c>
      <c r="M390">
        <v>5.3050989679673393</v>
      </c>
      <c r="N390">
        <v>113.7910152053248</v>
      </c>
      <c r="O390" s="1">
        <f t="shared" si="42"/>
        <v>0.91814946619217086</v>
      </c>
      <c r="P390" s="1">
        <f t="shared" si="43"/>
        <v>0.27402135231316727</v>
      </c>
      <c r="Q390" s="1">
        <f t="shared" si="44"/>
        <v>2.1352313167259787E-2</v>
      </c>
      <c r="R390" s="1">
        <f t="shared" si="45"/>
        <v>6.0498220640569395E-2</v>
      </c>
      <c r="S390">
        <v>10</v>
      </c>
      <c r="T390">
        <v>112</v>
      </c>
      <c r="U390">
        <v>7</v>
      </c>
      <c r="V390">
        <v>7.0023866348448687</v>
      </c>
      <c r="W390" t="s">
        <v>36</v>
      </c>
      <c r="X390">
        <v>15</v>
      </c>
      <c r="Y390" t="s">
        <v>37</v>
      </c>
      <c r="Z390">
        <v>6518</v>
      </c>
      <c r="AA390" t="s">
        <v>1299</v>
      </c>
      <c r="AB390" t="s">
        <v>4999</v>
      </c>
      <c r="AC390">
        <v>1</v>
      </c>
      <c r="AD390">
        <v>0</v>
      </c>
      <c r="AE390">
        <f t="shared" si="47"/>
        <v>0</v>
      </c>
      <c r="AF390">
        <f t="shared" si="48"/>
        <v>0</v>
      </c>
      <c r="AG390">
        <v>651</v>
      </c>
      <c r="AH390">
        <v>6038</v>
      </c>
      <c r="AI390">
        <v>2.162615828671457</v>
      </c>
      <c r="AJ390">
        <v>0</v>
      </c>
      <c r="AK390">
        <v>3.2545965164899833E-2</v>
      </c>
      <c r="AL390">
        <v>0.96745401620864868</v>
      </c>
      <c r="AM390">
        <v>0</v>
      </c>
      <c r="AN390">
        <v>1</v>
      </c>
    </row>
    <row r="391" spans="1:40" x14ac:dyDescent="0.2">
      <c r="A391" t="s">
        <v>42</v>
      </c>
      <c r="B391" t="s">
        <v>33</v>
      </c>
      <c r="C391" t="s">
        <v>34</v>
      </c>
      <c r="D391" t="s">
        <v>4840</v>
      </c>
      <c r="E391">
        <v>13.49829348298875</v>
      </c>
      <c r="F391">
        <v>281</v>
      </c>
      <c r="G391">
        <v>158</v>
      </c>
      <c r="H391">
        <v>0.56227758007117434</v>
      </c>
      <c r="I391">
        <v>45064</v>
      </c>
      <c r="J391">
        <v>160.37010676156581</v>
      </c>
      <c r="K391">
        <v>12.06049822064057</v>
      </c>
      <c r="L391">
        <f t="shared" si="46"/>
        <v>7.4076279312617137</v>
      </c>
      <c r="M391">
        <v>5.3050989679673393</v>
      </c>
      <c r="N391">
        <v>113.7910152053248</v>
      </c>
      <c r="O391" s="1">
        <f t="shared" si="42"/>
        <v>0.91814946619217086</v>
      </c>
      <c r="P391" s="1">
        <f t="shared" si="43"/>
        <v>0.27402135231316727</v>
      </c>
      <c r="Q391" s="1">
        <f t="shared" si="44"/>
        <v>2.1352313167259787E-2</v>
      </c>
      <c r="R391" s="1">
        <f t="shared" si="45"/>
        <v>6.0498220640569395E-2</v>
      </c>
      <c r="S391">
        <v>10</v>
      </c>
      <c r="T391">
        <v>112</v>
      </c>
      <c r="U391">
        <v>7</v>
      </c>
      <c r="V391">
        <v>7.0023866348448687</v>
      </c>
      <c r="W391" t="s">
        <v>36</v>
      </c>
      <c r="X391">
        <v>15</v>
      </c>
      <c r="Y391" t="s">
        <v>37</v>
      </c>
      <c r="Z391">
        <v>6518</v>
      </c>
      <c r="AA391" t="s">
        <v>3885</v>
      </c>
      <c r="AB391" t="s">
        <v>5000</v>
      </c>
      <c r="AC391">
        <v>6</v>
      </c>
      <c r="AD391">
        <v>0</v>
      </c>
      <c r="AE391">
        <f t="shared" si="47"/>
        <v>0</v>
      </c>
      <c r="AF391">
        <f t="shared" si="48"/>
        <v>0</v>
      </c>
      <c r="AG391">
        <v>37</v>
      </c>
      <c r="AH391">
        <v>92784</v>
      </c>
      <c r="AI391">
        <v>7.0357335596405068</v>
      </c>
      <c r="AJ391">
        <v>0</v>
      </c>
      <c r="AK391">
        <v>7.969914935529232E-3</v>
      </c>
      <c r="AL391">
        <v>0.99203002452850342</v>
      </c>
      <c r="AM391">
        <v>0</v>
      </c>
      <c r="AN391">
        <v>1</v>
      </c>
    </row>
    <row r="392" spans="1:40" x14ac:dyDescent="0.2">
      <c r="A392" t="s">
        <v>42</v>
      </c>
      <c r="B392" t="s">
        <v>33</v>
      </c>
      <c r="C392" t="s">
        <v>34</v>
      </c>
      <c r="D392" t="s">
        <v>4840</v>
      </c>
      <c r="E392">
        <v>13.498293542851</v>
      </c>
      <c r="F392">
        <v>281</v>
      </c>
      <c r="G392">
        <v>158</v>
      </c>
      <c r="H392">
        <v>0.56227758007117434</v>
      </c>
      <c r="I392">
        <v>45064</v>
      </c>
      <c r="J392">
        <v>160.37010676156581</v>
      </c>
      <c r="K392">
        <v>12.06049822064057</v>
      </c>
      <c r="L392">
        <f t="shared" si="46"/>
        <v>7.4076279312617137</v>
      </c>
      <c r="M392">
        <v>5.3050989679673393</v>
      </c>
      <c r="N392">
        <v>113.7910152053248</v>
      </c>
      <c r="O392" s="1">
        <f t="shared" si="42"/>
        <v>0.91814946619217086</v>
      </c>
      <c r="P392" s="1">
        <f t="shared" si="43"/>
        <v>0.27402135231316727</v>
      </c>
      <c r="Q392" s="1">
        <f t="shared" si="44"/>
        <v>2.1352313167259787E-2</v>
      </c>
      <c r="R392" s="1">
        <f t="shared" si="45"/>
        <v>6.0498220640569395E-2</v>
      </c>
      <c r="S392">
        <v>10</v>
      </c>
      <c r="T392">
        <v>112</v>
      </c>
      <c r="U392">
        <v>7</v>
      </c>
      <c r="V392">
        <v>7.0023866348448687</v>
      </c>
      <c r="W392" t="s">
        <v>36</v>
      </c>
      <c r="X392">
        <v>15</v>
      </c>
      <c r="Y392" t="s">
        <v>37</v>
      </c>
      <c r="Z392">
        <v>6518</v>
      </c>
      <c r="AA392" t="s">
        <v>40</v>
      </c>
      <c r="AB392" t="s">
        <v>5001</v>
      </c>
      <c r="AC392">
        <v>5</v>
      </c>
      <c r="AD392">
        <v>0</v>
      </c>
      <c r="AE392">
        <f t="shared" si="47"/>
        <v>0</v>
      </c>
      <c r="AF392">
        <f t="shared" si="48"/>
        <v>0</v>
      </c>
      <c r="AG392">
        <v>68</v>
      </c>
      <c r="AH392">
        <v>0</v>
      </c>
      <c r="AI392" t="s">
        <v>42</v>
      </c>
      <c r="AJ392">
        <v>0</v>
      </c>
      <c r="AK392">
        <v>6.7148362286388874E-3</v>
      </c>
      <c r="AL392">
        <v>0.99328517913818359</v>
      </c>
      <c r="AM392">
        <v>0</v>
      </c>
      <c r="AN392">
        <v>1</v>
      </c>
    </row>
    <row r="393" spans="1:40" x14ac:dyDescent="0.2">
      <c r="A393" t="s">
        <v>42</v>
      </c>
      <c r="B393" t="s">
        <v>33</v>
      </c>
      <c r="C393" t="s">
        <v>34</v>
      </c>
      <c r="D393" t="s">
        <v>4840</v>
      </c>
      <c r="E393">
        <v>13.49829361646607</v>
      </c>
      <c r="F393">
        <v>281</v>
      </c>
      <c r="G393">
        <v>158</v>
      </c>
      <c r="H393">
        <v>0.56227758007117434</v>
      </c>
      <c r="I393">
        <v>45064</v>
      </c>
      <c r="J393">
        <v>160.37010676156581</v>
      </c>
      <c r="K393">
        <v>12.06049822064057</v>
      </c>
      <c r="L393">
        <f t="shared" si="46"/>
        <v>7.4076279312617137</v>
      </c>
      <c r="M393">
        <v>5.3050989679673393</v>
      </c>
      <c r="N393">
        <v>113.7910152053248</v>
      </c>
      <c r="O393" s="1">
        <f t="shared" si="42"/>
        <v>0.91814946619217086</v>
      </c>
      <c r="P393" s="1">
        <f t="shared" si="43"/>
        <v>0.27402135231316727</v>
      </c>
      <c r="Q393" s="1">
        <f t="shared" si="44"/>
        <v>2.1352313167259787E-2</v>
      </c>
      <c r="R393" s="1">
        <f t="shared" si="45"/>
        <v>6.0498220640569395E-2</v>
      </c>
      <c r="S393">
        <v>10</v>
      </c>
      <c r="T393">
        <v>112</v>
      </c>
      <c r="U393">
        <v>7</v>
      </c>
      <c r="V393">
        <v>7.0023866348448687</v>
      </c>
      <c r="W393" t="s">
        <v>36</v>
      </c>
      <c r="X393">
        <v>15</v>
      </c>
      <c r="Y393" t="s">
        <v>37</v>
      </c>
      <c r="Z393">
        <v>6518</v>
      </c>
      <c r="AA393" t="s">
        <v>5002</v>
      </c>
      <c r="AB393" t="s">
        <v>5003</v>
      </c>
      <c r="AC393">
        <v>34</v>
      </c>
      <c r="AD393">
        <v>1</v>
      </c>
      <c r="AE393">
        <f t="shared" si="47"/>
        <v>0</v>
      </c>
      <c r="AF393">
        <f t="shared" si="48"/>
        <v>0</v>
      </c>
      <c r="AG393">
        <v>69</v>
      </c>
      <c r="AH393">
        <v>227</v>
      </c>
      <c r="AI393">
        <v>1.122191944748572</v>
      </c>
      <c r="AJ393">
        <v>0</v>
      </c>
      <c r="AK393">
        <v>0.27382871508598328</v>
      </c>
      <c r="AL393">
        <v>0.72617131471633911</v>
      </c>
      <c r="AM393">
        <v>0</v>
      </c>
      <c r="AN393">
        <v>1</v>
      </c>
    </row>
    <row r="394" spans="1:40" x14ac:dyDescent="0.2">
      <c r="A394" t="s">
        <v>42</v>
      </c>
      <c r="B394" t="s">
        <v>33</v>
      </c>
      <c r="C394" t="s">
        <v>34</v>
      </c>
      <c r="D394" t="s">
        <v>4840</v>
      </c>
      <c r="E394">
        <v>13.49829367614422</v>
      </c>
      <c r="F394">
        <v>281</v>
      </c>
      <c r="G394">
        <v>158</v>
      </c>
      <c r="H394">
        <v>0.56227758007117434</v>
      </c>
      <c r="I394">
        <v>45064</v>
      </c>
      <c r="J394">
        <v>160.37010676156581</v>
      </c>
      <c r="K394">
        <v>12.06049822064057</v>
      </c>
      <c r="L394">
        <f t="shared" si="46"/>
        <v>7.4076279312617137</v>
      </c>
      <c r="M394">
        <v>5.3050989679673393</v>
      </c>
      <c r="N394">
        <v>113.7910152053248</v>
      </c>
      <c r="O394" s="1">
        <f t="shared" si="42"/>
        <v>0.91814946619217086</v>
      </c>
      <c r="P394" s="1">
        <f t="shared" si="43"/>
        <v>0.27402135231316727</v>
      </c>
      <c r="Q394" s="1">
        <f t="shared" si="44"/>
        <v>2.1352313167259787E-2</v>
      </c>
      <c r="R394" s="1">
        <f t="shared" si="45"/>
        <v>6.0498220640569395E-2</v>
      </c>
      <c r="S394">
        <v>10</v>
      </c>
      <c r="T394">
        <v>112</v>
      </c>
      <c r="U394">
        <v>7</v>
      </c>
      <c r="V394">
        <v>7.0023866348448687</v>
      </c>
      <c r="W394" t="s">
        <v>36</v>
      </c>
      <c r="X394">
        <v>15</v>
      </c>
      <c r="Y394" t="s">
        <v>37</v>
      </c>
      <c r="Z394">
        <v>6518</v>
      </c>
      <c r="AA394" t="s">
        <v>5004</v>
      </c>
      <c r="AB394" t="s">
        <v>5005</v>
      </c>
      <c r="AC394">
        <v>3</v>
      </c>
      <c r="AD394">
        <v>0</v>
      </c>
      <c r="AE394">
        <f t="shared" si="47"/>
        <v>0</v>
      </c>
      <c r="AF394">
        <f t="shared" si="48"/>
        <v>0</v>
      </c>
      <c r="AG394">
        <v>29</v>
      </c>
      <c r="AH394">
        <v>8729</v>
      </c>
      <c r="AI394">
        <v>1.284395452789165</v>
      </c>
      <c r="AJ394">
        <v>1</v>
      </c>
      <c r="AK394">
        <v>7.115968968719244E-3</v>
      </c>
      <c r="AL394">
        <v>0.99288403987884521</v>
      </c>
      <c r="AM394">
        <v>0</v>
      </c>
      <c r="AN394">
        <v>1</v>
      </c>
    </row>
    <row r="395" spans="1:40" x14ac:dyDescent="0.2">
      <c r="A395" t="s">
        <v>42</v>
      </c>
      <c r="B395" t="s">
        <v>33</v>
      </c>
      <c r="C395" t="s">
        <v>34</v>
      </c>
      <c r="D395" t="s">
        <v>4840</v>
      </c>
      <c r="E395">
        <v>13.4982937230728</v>
      </c>
      <c r="F395">
        <v>281</v>
      </c>
      <c r="G395">
        <v>158</v>
      </c>
      <c r="H395">
        <v>0.56227758007117434</v>
      </c>
      <c r="I395">
        <v>45064</v>
      </c>
      <c r="J395">
        <v>160.37010676156581</v>
      </c>
      <c r="K395">
        <v>12.06049822064057</v>
      </c>
      <c r="L395">
        <f t="shared" si="46"/>
        <v>7.4076279312617137</v>
      </c>
      <c r="M395">
        <v>5.3050989679673393</v>
      </c>
      <c r="N395">
        <v>113.7910152053248</v>
      </c>
      <c r="O395" s="1">
        <f t="shared" si="42"/>
        <v>0.91814946619217086</v>
      </c>
      <c r="P395" s="1">
        <f t="shared" si="43"/>
        <v>0.27402135231316727</v>
      </c>
      <c r="Q395" s="1">
        <f t="shared" si="44"/>
        <v>2.1352313167259787E-2</v>
      </c>
      <c r="R395" s="1">
        <f t="shared" si="45"/>
        <v>6.0498220640569395E-2</v>
      </c>
      <c r="S395">
        <v>10</v>
      </c>
      <c r="T395">
        <v>112</v>
      </c>
      <c r="U395">
        <v>7</v>
      </c>
      <c r="V395">
        <v>7.0023866348448687</v>
      </c>
      <c r="W395" t="s">
        <v>36</v>
      </c>
      <c r="X395">
        <v>15</v>
      </c>
      <c r="Y395" t="s">
        <v>37</v>
      </c>
      <c r="Z395">
        <v>6518</v>
      </c>
      <c r="AA395" t="s">
        <v>5006</v>
      </c>
      <c r="AB395" t="s">
        <v>5007</v>
      </c>
      <c r="AC395">
        <v>3</v>
      </c>
      <c r="AD395">
        <v>0</v>
      </c>
      <c r="AE395">
        <f t="shared" si="47"/>
        <v>0</v>
      </c>
      <c r="AF395">
        <f t="shared" si="48"/>
        <v>0</v>
      </c>
      <c r="AG395">
        <v>61</v>
      </c>
      <c r="AH395">
        <v>10774</v>
      </c>
      <c r="AI395">
        <v>4.1741317080997256</v>
      </c>
      <c r="AJ395">
        <v>1</v>
      </c>
      <c r="AK395">
        <v>1.460889354348183E-2</v>
      </c>
      <c r="AL395">
        <v>0.98539113998413086</v>
      </c>
      <c r="AM395">
        <v>0</v>
      </c>
      <c r="AN395">
        <v>1</v>
      </c>
    </row>
    <row r="396" spans="1:40" x14ac:dyDescent="0.2">
      <c r="A396" t="s">
        <v>42</v>
      </c>
      <c r="B396" t="s">
        <v>33</v>
      </c>
      <c r="C396" t="s">
        <v>34</v>
      </c>
      <c r="D396" t="s">
        <v>4840</v>
      </c>
      <c r="E396">
        <v>13.49829379042599</v>
      </c>
      <c r="F396">
        <v>281</v>
      </c>
      <c r="G396">
        <v>158</v>
      </c>
      <c r="H396">
        <v>0.56227758007117434</v>
      </c>
      <c r="I396">
        <v>45064</v>
      </c>
      <c r="J396">
        <v>160.37010676156581</v>
      </c>
      <c r="K396">
        <v>12.06049822064057</v>
      </c>
      <c r="L396">
        <f t="shared" si="46"/>
        <v>7.4076279312617137</v>
      </c>
      <c r="M396">
        <v>5.3050989679673393</v>
      </c>
      <c r="N396">
        <v>113.7910152053248</v>
      </c>
      <c r="O396" s="1">
        <f t="shared" si="42"/>
        <v>0.91814946619217086</v>
      </c>
      <c r="P396" s="1">
        <f t="shared" si="43"/>
        <v>0.27402135231316727</v>
      </c>
      <c r="Q396" s="1">
        <f t="shared" si="44"/>
        <v>2.1352313167259787E-2</v>
      </c>
      <c r="R396" s="1">
        <f t="shared" si="45"/>
        <v>6.0498220640569395E-2</v>
      </c>
      <c r="S396">
        <v>10</v>
      </c>
      <c r="T396">
        <v>112</v>
      </c>
      <c r="U396">
        <v>7</v>
      </c>
      <c r="V396">
        <v>7.0023866348448687</v>
      </c>
      <c r="W396" t="s">
        <v>36</v>
      </c>
      <c r="X396">
        <v>15</v>
      </c>
      <c r="Y396" t="s">
        <v>37</v>
      </c>
      <c r="Z396">
        <v>6518</v>
      </c>
      <c r="AA396" t="s">
        <v>40</v>
      </c>
      <c r="AB396" t="s">
        <v>5008</v>
      </c>
      <c r="AC396">
        <v>4</v>
      </c>
      <c r="AD396">
        <v>0</v>
      </c>
      <c r="AE396">
        <f t="shared" si="47"/>
        <v>0</v>
      </c>
      <c r="AF396">
        <f t="shared" si="48"/>
        <v>0</v>
      </c>
      <c r="AG396">
        <v>18</v>
      </c>
      <c r="AH396">
        <v>0</v>
      </c>
      <c r="AI396" t="s">
        <v>42</v>
      </c>
      <c r="AJ396">
        <v>0</v>
      </c>
      <c r="AK396">
        <v>7.3942556045949459E-3</v>
      </c>
      <c r="AL396">
        <v>0.99260568618774414</v>
      </c>
      <c r="AM396">
        <v>0</v>
      </c>
      <c r="AN396">
        <v>1</v>
      </c>
    </row>
    <row r="397" spans="1:40" x14ac:dyDescent="0.2">
      <c r="A397" t="s">
        <v>42</v>
      </c>
      <c r="B397" t="s">
        <v>33</v>
      </c>
      <c r="C397" t="s">
        <v>34</v>
      </c>
      <c r="D397" t="s">
        <v>4840</v>
      </c>
      <c r="E397">
        <v>13.498293855779069</v>
      </c>
      <c r="F397">
        <v>281</v>
      </c>
      <c r="G397">
        <v>158</v>
      </c>
      <c r="H397">
        <v>0.56227758007117434</v>
      </c>
      <c r="I397">
        <v>45064</v>
      </c>
      <c r="J397">
        <v>160.37010676156581</v>
      </c>
      <c r="K397">
        <v>12.06049822064057</v>
      </c>
      <c r="L397">
        <f t="shared" si="46"/>
        <v>7.4076279312617137</v>
      </c>
      <c r="M397">
        <v>5.3050989679673393</v>
      </c>
      <c r="N397">
        <v>113.7910152053248</v>
      </c>
      <c r="O397" s="1">
        <f t="shared" si="42"/>
        <v>0.91814946619217086</v>
      </c>
      <c r="P397" s="1">
        <f t="shared" si="43"/>
        <v>0.27402135231316727</v>
      </c>
      <c r="Q397" s="1">
        <f t="shared" si="44"/>
        <v>2.1352313167259787E-2</v>
      </c>
      <c r="R397" s="1">
        <f t="shared" si="45"/>
        <v>6.0498220640569395E-2</v>
      </c>
      <c r="S397">
        <v>10</v>
      </c>
      <c r="T397">
        <v>112</v>
      </c>
      <c r="U397">
        <v>7</v>
      </c>
      <c r="V397">
        <v>7.0023866348448687</v>
      </c>
      <c r="W397" t="s">
        <v>36</v>
      </c>
      <c r="X397">
        <v>15</v>
      </c>
      <c r="Y397" t="s">
        <v>37</v>
      </c>
      <c r="Z397">
        <v>6518</v>
      </c>
      <c r="AA397" t="s">
        <v>5009</v>
      </c>
      <c r="AB397" t="s">
        <v>5010</v>
      </c>
      <c r="AC397">
        <v>5</v>
      </c>
      <c r="AD397">
        <v>0</v>
      </c>
      <c r="AE397">
        <f t="shared" si="47"/>
        <v>0</v>
      </c>
      <c r="AF397">
        <f t="shared" si="48"/>
        <v>0</v>
      </c>
      <c r="AG397">
        <v>117</v>
      </c>
      <c r="AH397">
        <v>45342</v>
      </c>
      <c r="AI397">
        <v>4.0968198771231874</v>
      </c>
      <c r="AJ397">
        <v>0</v>
      </c>
      <c r="AK397">
        <v>1.2835457921028141E-2</v>
      </c>
      <c r="AL397">
        <v>0.98716449737548828</v>
      </c>
      <c r="AM397">
        <v>0</v>
      </c>
      <c r="AN397">
        <v>1</v>
      </c>
    </row>
    <row r="398" spans="1:40" x14ac:dyDescent="0.2">
      <c r="A398" t="s">
        <v>42</v>
      </c>
      <c r="B398" t="s">
        <v>33</v>
      </c>
      <c r="C398" t="s">
        <v>34</v>
      </c>
      <c r="D398" t="s">
        <v>4840</v>
      </c>
      <c r="E398">
        <v>13.49829391772613</v>
      </c>
      <c r="F398">
        <v>281</v>
      </c>
      <c r="G398">
        <v>158</v>
      </c>
      <c r="H398">
        <v>0.56227758007117434</v>
      </c>
      <c r="I398">
        <v>45064</v>
      </c>
      <c r="J398">
        <v>160.37010676156581</v>
      </c>
      <c r="K398">
        <v>12.06049822064057</v>
      </c>
      <c r="L398">
        <f t="shared" si="46"/>
        <v>7.4076279312617137</v>
      </c>
      <c r="M398">
        <v>5.3050989679673393</v>
      </c>
      <c r="N398">
        <v>113.7910152053248</v>
      </c>
      <c r="O398" s="1">
        <f t="shared" si="42"/>
        <v>0.91814946619217086</v>
      </c>
      <c r="P398" s="1">
        <f t="shared" si="43"/>
        <v>0.27402135231316727</v>
      </c>
      <c r="Q398" s="1">
        <f t="shared" si="44"/>
        <v>2.1352313167259787E-2</v>
      </c>
      <c r="R398" s="1">
        <f t="shared" si="45"/>
        <v>6.0498220640569395E-2</v>
      </c>
      <c r="S398">
        <v>10</v>
      </c>
      <c r="T398">
        <v>112</v>
      </c>
      <c r="U398">
        <v>7</v>
      </c>
      <c r="V398">
        <v>7.0023866348448687</v>
      </c>
      <c r="W398" t="s">
        <v>36</v>
      </c>
      <c r="X398">
        <v>15</v>
      </c>
      <c r="Y398" t="s">
        <v>37</v>
      </c>
      <c r="Z398">
        <v>6518</v>
      </c>
      <c r="AA398" t="s">
        <v>5011</v>
      </c>
      <c r="AB398" t="s">
        <v>5012</v>
      </c>
      <c r="AC398">
        <v>4</v>
      </c>
      <c r="AD398">
        <v>0</v>
      </c>
      <c r="AE398">
        <f t="shared" si="47"/>
        <v>0</v>
      </c>
      <c r="AF398">
        <f t="shared" si="48"/>
        <v>0</v>
      </c>
      <c r="AG398">
        <v>107</v>
      </c>
      <c r="AH398">
        <v>712</v>
      </c>
      <c r="AI398">
        <v>5.5688095128406863</v>
      </c>
      <c r="AJ398">
        <v>0</v>
      </c>
      <c r="AK398">
        <v>2.472583390772343E-2</v>
      </c>
      <c r="AL398">
        <v>0.97527414560317993</v>
      </c>
      <c r="AM398">
        <v>0</v>
      </c>
      <c r="AN398">
        <v>1</v>
      </c>
    </row>
    <row r="399" spans="1:40" x14ac:dyDescent="0.2">
      <c r="A399" t="s">
        <v>42</v>
      </c>
      <c r="B399" t="s">
        <v>33</v>
      </c>
      <c r="C399" t="s">
        <v>34</v>
      </c>
      <c r="D399" t="s">
        <v>4840</v>
      </c>
      <c r="E399">
        <v>13.49829398410021</v>
      </c>
      <c r="F399">
        <v>281</v>
      </c>
      <c r="G399">
        <v>158</v>
      </c>
      <c r="H399">
        <v>0.56227758007117434</v>
      </c>
      <c r="I399">
        <v>45064</v>
      </c>
      <c r="J399">
        <v>160.37010676156581</v>
      </c>
      <c r="K399">
        <v>12.06049822064057</v>
      </c>
      <c r="L399">
        <f t="shared" si="46"/>
        <v>7.4076279312617137</v>
      </c>
      <c r="M399">
        <v>5.3050989679673393</v>
      </c>
      <c r="N399">
        <v>113.7910152053248</v>
      </c>
      <c r="O399" s="1">
        <f t="shared" si="42"/>
        <v>0.91814946619217086</v>
      </c>
      <c r="P399" s="1">
        <f t="shared" si="43"/>
        <v>0.27402135231316727</v>
      </c>
      <c r="Q399" s="1">
        <f t="shared" si="44"/>
        <v>2.1352313167259787E-2</v>
      </c>
      <c r="R399" s="1">
        <f t="shared" si="45"/>
        <v>6.0498220640569395E-2</v>
      </c>
      <c r="S399">
        <v>10</v>
      </c>
      <c r="T399">
        <v>112</v>
      </c>
      <c r="U399">
        <v>7</v>
      </c>
      <c r="V399">
        <v>7.0023866348448687</v>
      </c>
      <c r="W399" t="s">
        <v>36</v>
      </c>
      <c r="X399">
        <v>15</v>
      </c>
      <c r="Y399" t="s">
        <v>37</v>
      </c>
      <c r="Z399">
        <v>6518</v>
      </c>
      <c r="AA399" t="s">
        <v>4880</v>
      </c>
      <c r="AB399" t="s">
        <v>5013</v>
      </c>
      <c r="AC399">
        <v>5</v>
      </c>
      <c r="AD399">
        <v>0</v>
      </c>
      <c r="AE399">
        <f t="shared" si="47"/>
        <v>0</v>
      </c>
      <c r="AF399">
        <f t="shared" si="48"/>
        <v>0</v>
      </c>
      <c r="AG399">
        <v>164</v>
      </c>
      <c r="AH399">
        <v>11526</v>
      </c>
      <c r="AI399">
        <v>10.125004496977651</v>
      </c>
      <c r="AJ399">
        <v>1</v>
      </c>
      <c r="AK399">
        <v>2.17446144670248E-2</v>
      </c>
      <c r="AL399">
        <v>0.97825533151626587</v>
      </c>
      <c r="AM399">
        <v>0</v>
      </c>
      <c r="AN399">
        <v>1</v>
      </c>
    </row>
    <row r="400" spans="1:40" x14ac:dyDescent="0.2">
      <c r="A400" t="s">
        <v>42</v>
      </c>
      <c r="B400" t="s">
        <v>33</v>
      </c>
      <c r="C400" t="s">
        <v>34</v>
      </c>
      <c r="D400" t="s">
        <v>4840</v>
      </c>
      <c r="E400">
        <v>13.498294049454209</v>
      </c>
      <c r="F400">
        <v>281</v>
      </c>
      <c r="G400">
        <v>158</v>
      </c>
      <c r="H400">
        <v>0.56227758007117434</v>
      </c>
      <c r="I400">
        <v>45064</v>
      </c>
      <c r="J400">
        <v>160.37010676156581</v>
      </c>
      <c r="K400">
        <v>12.06049822064057</v>
      </c>
      <c r="L400">
        <f t="shared" si="46"/>
        <v>7.4076279312617137</v>
      </c>
      <c r="M400">
        <v>5.3050989679673393</v>
      </c>
      <c r="N400">
        <v>113.7910152053248</v>
      </c>
      <c r="O400" s="1">
        <f t="shared" si="42"/>
        <v>0.91814946619217086</v>
      </c>
      <c r="P400" s="1">
        <f t="shared" si="43"/>
        <v>0.27402135231316727</v>
      </c>
      <c r="Q400" s="1">
        <f t="shared" si="44"/>
        <v>2.1352313167259787E-2</v>
      </c>
      <c r="R400" s="1">
        <f t="shared" si="45"/>
        <v>6.0498220640569395E-2</v>
      </c>
      <c r="S400">
        <v>10</v>
      </c>
      <c r="T400">
        <v>112</v>
      </c>
      <c r="U400">
        <v>7</v>
      </c>
      <c r="V400">
        <v>7.0023866348448687</v>
      </c>
      <c r="W400" t="s">
        <v>36</v>
      </c>
      <c r="X400">
        <v>15</v>
      </c>
      <c r="Y400" t="s">
        <v>37</v>
      </c>
      <c r="Z400">
        <v>6518</v>
      </c>
      <c r="AA400" t="s">
        <v>3038</v>
      </c>
      <c r="AB400" t="s">
        <v>5014</v>
      </c>
      <c r="AC400">
        <v>3</v>
      </c>
      <c r="AD400">
        <v>0</v>
      </c>
      <c r="AE400">
        <f t="shared" si="47"/>
        <v>0</v>
      </c>
      <c r="AF400">
        <f t="shared" si="48"/>
        <v>0</v>
      </c>
      <c r="AG400">
        <v>24</v>
      </c>
      <c r="AH400">
        <v>25364</v>
      </c>
      <c r="AI400">
        <v>4.2017549265839387</v>
      </c>
      <c r="AJ400">
        <v>0</v>
      </c>
      <c r="AK400">
        <v>2.3928878828883171E-2</v>
      </c>
      <c r="AL400">
        <v>0.97607111930847168</v>
      </c>
      <c r="AM400">
        <v>0</v>
      </c>
      <c r="AN400">
        <v>1</v>
      </c>
    </row>
    <row r="401" spans="1:40" x14ac:dyDescent="0.2">
      <c r="A401" t="s">
        <v>42</v>
      </c>
      <c r="B401" t="s">
        <v>33</v>
      </c>
      <c r="C401" t="s">
        <v>34</v>
      </c>
      <c r="D401" t="s">
        <v>4840</v>
      </c>
      <c r="E401">
        <v>13.498294115569539</v>
      </c>
      <c r="F401">
        <v>281</v>
      </c>
      <c r="G401">
        <v>158</v>
      </c>
      <c r="H401">
        <v>0.56227758007117434</v>
      </c>
      <c r="I401">
        <v>45064</v>
      </c>
      <c r="J401">
        <v>160.37010676156581</v>
      </c>
      <c r="K401">
        <v>12.06049822064057</v>
      </c>
      <c r="L401">
        <f t="shared" si="46"/>
        <v>7.4076279312617137</v>
      </c>
      <c r="M401">
        <v>5.3050989679673393</v>
      </c>
      <c r="N401">
        <v>113.7910152053248</v>
      </c>
      <c r="O401" s="1">
        <f t="shared" si="42"/>
        <v>0.91814946619217086</v>
      </c>
      <c r="P401" s="1">
        <f t="shared" si="43"/>
        <v>0.27402135231316727</v>
      </c>
      <c r="Q401" s="1">
        <f t="shared" si="44"/>
        <v>2.1352313167259787E-2</v>
      </c>
      <c r="R401" s="1">
        <f t="shared" si="45"/>
        <v>6.0498220640569395E-2</v>
      </c>
      <c r="S401">
        <v>10</v>
      </c>
      <c r="T401">
        <v>112</v>
      </c>
      <c r="U401">
        <v>7</v>
      </c>
      <c r="V401">
        <v>7.0023866348448687</v>
      </c>
      <c r="W401" t="s">
        <v>36</v>
      </c>
      <c r="X401">
        <v>15</v>
      </c>
      <c r="Y401" t="s">
        <v>37</v>
      </c>
      <c r="Z401">
        <v>6518</v>
      </c>
      <c r="AA401" t="s">
        <v>5015</v>
      </c>
      <c r="AB401" t="s">
        <v>5016</v>
      </c>
      <c r="AC401">
        <v>5</v>
      </c>
      <c r="AD401">
        <v>0</v>
      </c>
      <c r="AE401">
        <f t="shared" si="47"/>
        <v>0</v>
      </c>
      <c r="AF401">
        <f t="shared" si="48"/>
        <v>0</v>
      </c>
      <c r="AG401">
        <v>92</v>
      </c>
      <c r="AH401">
        <v>829</v>
      </c>
      <c r="AI401">
        <v>3.1835025172532361</v>
      </c>
      <c r="AJ401">
        <v>0</v>
      </c>
      <c r="AK401">
        <v>7.4230797588825226E-2</v>
      </c>
      <c r="AL401">
        <v>0.92576920986175537</v>
      </c>
      <c r="AM401">
        <v>0</v>
      </c>
      <c r="AN401">
        <v>1</v>
      </c>
    </row>
    <row r="402" spans="1:40" x14ac:dyDescent="0.2">
      <c r="A402" t="s">
        <v>42</v>
      </c>
      <c r="B402" t="s">
        <v>33</v>
      </c>
      <c r="C402" t="s">
        <v>34</v>
      </c>
      <c r="D402" t="s">
        <v>4840</v>
      </c>
      <c r="E402">
        <v>13.498294180131211</v>
      </c>
      <c r="F402">
        <v>281</v>
      </c>
      <c r="G402">
        <v>158</v>
      </c>
      <c r="H402">
        <v>0.56227758007117434</v>
      </c>
      <c r="I402">
        <v>45064</v>
      </c>
      <c r="J402">
        <v>160.37010676156581</v>
      </c>
      <c r="K402">
        <v>12.06049822064057</v>
      </c>
      <c r="L402">
        <f t="shared" si="46"/>
        <v>7.4076279312617137</v>
      </c>
      <c r="M402">
        <v>5.3050989679673393</v>
      </c>
      <c r="N402">
        <v>113.7910152053248</v>
      </c>
      <c r="O402" s="1">
        <f t="shared" si="42"/>
        <v>0.91814946619217086</v>
      </c>
      <c r="P402" s="1">
        <f t="shared" si="43"/>
        <v>0.27402135231316727</v>
      </c>
      <c r="Q402" s="1">
        <f t="shared" si="44"/>
        <v>2.1352313167259787E-2</v>
      </c>
      <c r="R402" s="1">
        <f t="shared" si="45"/>
        <v>6.0498220640569395E-2</v>
      </c>
      <c r="S402">
        <v>10</v>
      </c>
      <c r="T402">
        <v>112</v>
      </c>
      <c r="U402">
        <v>7</v>
      </c>
      <c r="V402">
        <v>7.0023866348448687</v>
      </c>
      <c r="W402" t="s">
        <v>36</v>
      </c>
      <c r="X402">
        <v>15</v>
      </c>
      <c r="Y402" t="s">
        <v>37</v>
      </c>
      <c r="Z402">
        <v>6518</v>
      </c>
      <c r="AA402" t="s">
        <v>5017</v>
      </c>
      <c r="AB402" t="s">
        <v>5018</v>
      </c>
      <c r="AC402">
        <v>3</v>
      </c>
      <c r="AD402">
        <v>0</v>
      </c>
      <c r="AE402">
        <f t="shared" si="47"/>
        <v>0</v>
      </c>
      <c r="AF402">
        <f t="shared" si="48"/>
        <v>0</v>
      </c>
      <c r="AG402">
        <v>74</v>
      </c>
      <c r="AH402">
        <v>2607</v>
      </c>
      <c r="AI402">
        <v>1.4124039348576849</v>
      </c>
      <c r="AJ402">
        <v>0</v>
      </c>
      <c r="AK402">
        <v>2.077766694128513E-2</v>
      </c>
      <c r="AL402">
        <v>0.97922235727310181</v>
      </c>
      <c r="AM402">
        <v>0</v>
      </c>
      <c r="AN402">
        <v>1</v>
      </c>
    </row>
    <row r="403" spans="1:40" x14ac:dyDescent="0.2">
      <c r="A403" t="s">
        <v>42</v>
      </c>
      <c r="B403" t="s">
        <v>33</v>
      </c>
      <c r="C403" t="s">
        <v>34</v>
      </c>
      <c r="D403" t="s">
        <v>4840</v>
      </c>
      <c r="E403">
        <v>13.498294248140191</v>
      </c>
      <c r="F403">
        <v>281</v>
      </c>
      <c r="G403">
        <v>158</v>
      </c>
      <c r="H403">
        <v>0.56227758007117434</v>
      </c>
      <c r="I403">
        <v>45064</v>
      </c>
      <c r="J403">
        <v>160.37010676156581</v>
      </c>
      <c r="K403">
        <v>12.06049822064057</v>
      </c>
      <c r="L403">
        <f t="shared" si="46"/>
        <v>7.4076279312617137</v>
      </c>
      <c r="M403">
        <v>5.3050989679673393</v>
      </c>
      <c r="N403">
        <v>113.7910152053248</v>
      </c>
      <c r="O403" s="1">
        <f t="shared" si="42"/>
        <v>0.91814946619217086</v>
      </c>
      <c r="P403" s="1">
        <f t="shared" si="43"/>
        <v>0.27402135231316727</v>
      </c>
      <c r="Q403" s="1">
        <f t="shared" si="44"/>
        <v>2.1352313167259787E-2</v>
      </c>
      <c r="R403" s="1">
        <f t="shared" si="45"/>
        <v>6.0498220640569395E-2</v>
      </c>
      <c r="S403">
        <v>10</v>
      </c>
      <c r="T403">
        <v>112</v>
      </c>
      <c r="U403">
        <v>7</v>
      </c>
      <c r="V403">
        <v>7.0023866348448687</v>
      </c>
      <c r="W403" t="s">
        <v>36</v>
      </c>
      <c r="X403">
        <v>15</v>
      </c>
      <c r="Y403" t="s">
        <v>37</v>
      </c>
      <c r="Z403">
        <v>6518</v>
      </c>
      <c r="AA403" t="s">
        <v>5019</v>
      </c>
      <c r="AB403" t="s">
        <v>5020</v>
      </c>
      <c r="AC403">
        <v>3</v>
      </c>
      <c r="AD403">
        <v>0</v>
      </c>
      <c r="AE403">
        <f t="shared" si="47"/>
        <v>0</v>
      </c>
      <c r="AF403">
        <f t="shared" si="48"/>
        <v>0</v>
      </c>
      <c r="AG403">
        <v>17</v>
      </c>
      <c r="AH403">
        <v>1568</v>
      </c>
      <c r="AI403">
        <v>1.134130822166733</v>
      </c>
      <c r="AJ403">
        <v>0</v>
      </c>
      <c r="AK403">
        <v>1.1375159956514841E-2</v>
      </c>
      <c r="AL403">
        <v>0.98862481117248535</v>
      </c>
      <c r="AM403">
        <v>0</v>
      </c>
      <c r="AN403">
        <v>1</v>
      </c>
    </row>
    <row r="404" spans="1:40" x14ac:dyDescent="0.2">
      <c r="A404" t="s">
        <v>42</v>
      </c>
      <c r="B404" t="s">
        <v>33</v>
      </c>
      <c r="C404" t="s">
        <v>34</v>
      </c>
      <c r="D404" t="s">
        <v>4840</v>
      </c>
      <c r="E404">
        <v>13.49829429802397</v>
      </c>
      <c r="F404">
        <v>281</v>
      </c>
      <c r="G404">
        <v>158</v>
      </c>
      <c r="H404">
        <v>0.56227758007117434</v>
      </c>
      <c r="I404">
        <v>45064</v>
      </c>
      <c r="J404">
        <v>160.37010676156581</v>
      </c>
      <c r="K404">
        <v>12.06049822064057</v>
      </c>
      <c r="L404">
        <f t="shared" si="46"/>
        <v>7.4076279312617137</v>
      </c>
      <c r="M404">
        <v>5.3050989679673393</v>
      </c>
      <c r="N404">
        <v>113.7910152053248</v>
      </c>
      <c r="O404" s="1">
        <f t="shared" si="42"/>
        <v>0.91814946619217086</v>
      </c>
      <c r="P404" s="1">
        <f t="shared" si="43"/>
        <v>0.27402135231316727</v>
      </c>
      <c r="Q404" s="1">
        <f t="shared" si="44"/>
        <v>2.1352313167259787E-2</v>
      </c>
      <c r="R404" s="1">
        <f t="shared" si="45"/>
        <v>6.0498220640569395E-2</v>
      </c>
      <c r="S404">
        <v>10</v>
      </c>
      <c r="T404">
        <v>112</v>
      </c>
      <c r="U404">
        <v>7</v>
      </c>
      <c r="V404">
        <v>7.0023866348448687</v>
      </c>
      <c r="W404" t="s">
        <v>36</v>
      </c>
      <c r="X404">
        <v>15</v>
      </c>
      <c r="Y404" t="s">
        <v>37</v>
      </c>
      <c r="Z404">
        <v>6518</v>
      </c>
      <c r="AA404" t="s">
        <v>1565</v>
      </c>
      <c r="AB404" t="s">
        <v>5021</v>
      </c>
      <c r="AC404">
        <v>3</v>
      </c>
      <c r="AD404">
        <v>0</v>
      </c>
      <c r="AE404">
        <f t="shared" si="47"/>
        <v>0</v>
      </c>
      <c r="AF404">
        <f t="shared" si="48"/>
        <v>0</v>
      </c>
      <c r="AG404">
        <v>142</v>
      </c>
      <c r="AH404">
        <v>73038</v>
      </c>
      <c r="AI404">
        <v>2.8099686619375688</v>
      </c>
      <c r="AJ404">
        <v>0</v>
      </c>
      <c r="AK404">
        <v>4.8307083547115333E-2</v>
      </c>
      <c r="AL404">
        <v>0.95169293880462646</v>
      </c>
      <c r="AM404">
        <v>0</v>
      </c>
      <c r="AN404">
        <v>1</v>
      </c>
    </row>
    <row r="405" spans="1:40" x14ac:dyDescent="0.2">
      <c r="A405" t="s">
        <v>42</v>
      </c>
      <c r="B405" t="s">
        <v>33</v>
      </c>
      <c r="C405" t="s">
        <v>34</v>
      </c>
      <c r="D405" t="s">
        <v>4840</v>
      </c>
      <c r="E405">
        <v>13.49829437418318</v>
      </c>
      <c r="F405">
        <v>281</v>
      </c>
      <c r="G405">
        <v>158</v>
      </c>
      <c r="H405">
        <v>0.56227758007117434</v>
      </c>
      <c r="I405">
        <v>45064</v>
      </c>
      <c r="J405">
        <v>160.37010676156581</v>
      </c>
      <c r="K405">
        <v>12.06049822064057</v>
      </c>
      <c r="L405">
        <f t="shared" si="46"/>
        <v>7.4076279312617137</v>
      </c>
      <c r="M405">
        <v>5.3050989679673393</v>
      </c>
      <c r="N405">
        <v>113.7910152053248</v>
      </c>
      <c r="O405" s="1">
        <f t="shared" si="42"/>
        <v>0.91814946619217086</v>
      </c>
      <c r="P405" s="1">
        <f t="shared" si="43"/>
        <v>0.27402135231316727</v>
      </c>
      <c r="Q405" s="1">
        <f t="shared" si="44"/>
        <v>2.1352313167259787E-2</v>
      </c>
      <c r="R405" s="1">
        <f t="shared" si="45"/>
        <v>6.0498220640569395E-2</v>
      </c>
      <c r="S405">
        <v>10</v>
      </c>
      <c r="T405">
        <v>112</v>
      </c>
      <c r="U405">
        <v>7</v>
      </c>
      <c r="V405">
        <v>7.0023866348448687</v>
      </c>
      <c r="W405" t="s">
        <v>36</v>
      </c>
      <c r="X405">
        <v>15</v>
      </c>
      <c r="Y405" t="s">
        <v>37</v>
      </c>
      <c r="Z405">
        <v>6518</v>
      </c>
      <c r="AA405" t="s">
        <v>5022</v>
      </c>
      <c r="AB405" t="s">
        <v>5023</v>
      </c>
      <c r="AC405">
        <v>3</v>
      </c>
      <c r="AD405">
        <v>0</v>
      </c>
      <c r="AE405">
        <f t="shared" si="47"/>
        <v>0</v>
      </c>
      <c r="AF405">
        <f t="shared" si="48"/>
        <v>0</v>
      </c>
      <c r="AG405">
        <v>191</v>
      </c>
      <c r="AH405">
        <v>4278</v>
      </c>
      <c r="AI405">
        <v>3.2287301842142919</v>
      </c>
      <c r="AJ405">
        <v>0</v>
      </c>
      <c r="AK405">
        <v>3.3956844359636307E-2</v>
      </c>
      <c r="AL405">
        <v>0.96604317426681519</v>
      </c>
      <c r="AM405">
        <v>0</v>
      </c>
      <c r="AN405">
        <v>1</v>
      </c>
    </row>
    <row r="406" spans="1:40" x14ac:dyDescent="0.2">
      <c r="A406" t="s">
        <v>42</v>
      </c>
      <c r="B406" t="s">
        <v>33</v>
      </c>
      <c r="C406" t="s">
        <v>34</v>
      </c>
      <c r="D406" t="s">
        <v>4840</v>
      </c>
      <c r="E406">
        <v>13.498294421336499</v>
      </c>
      <c r="F406">
        <v>281</v>
      </c>
      <c r="G406">
        <v>158</v>
      </c>
      <c r="H406">
        <v>0.56227758007117434</v>
      </c>
      <c r="I406">
        <v>45064</v>
      </c>
      <c r="J406">
        <v>160.37010676156581</v>
      </c>
      <c r="K406">
        <v>12.06049822064057</v>
      </c>
      <c r="L406">
        <f t="shared" si="46"/>
        <v>7.4076279312617137</v>
      </c>
      <c r="M406">
        <v>5.3050989679673393</v>
      </c>
      <c r="N406">
        <v>113.7910152053248</v>
      </c>
      <c r="O406" s="1">
        <f t="shared" si="42"/>
        <v>0.91814946619217086</v>
      </c>
      <c r="P406" s="1">
        <f t="shared" si="43"/>
        <v>0.27402135231316727</v>
      </c>
      <c r="Q406" s="1">
        <f t="shared" si="44"/>
        <v>2.1352313167259787E-2</v>
      </c>
      <c r="R406" s="1">
        <f t="shared" si="45"/>
        <v>6.0498220640569395E-2</v>
      </c>
      <c r="S406">
        <v>10</v>
      </c>
      <c r="T406">
        <v>112</v>
      </c>
      <c r="U406">
        <v>7</v>
      </c>
      <c r="V406">
        <v>7.0023866348448687</v>
      </c>
      <c r="W406" t="s">
        <v>36</v>
      </c>
      <c r="X406">
        <v>15</v>
      </c>
      <c r="Y406" t="s">
        <v>37</v>
      </c>
      <c r="Z406">
        <v>6518</v>
      </c>
      <c r="AA406" t="s">
        <v>5024</v>
      </c>
      <c r="AB406" t="s">
        <v>5025</v>
      </c>
      <c r="AC406">
        <v>3</v>
      </c>
      <c r="AD406">
        <v>0</v>
      </c>
      <c r="AE406">
        <f t="shared" si="47"/>
        <v>0</v>
      </c>
      <c r="AF406">
        <f t="shared" si="48"/>
        <v>0</v>
      </c>
      <c r="AG406">
        <v>67</v>
      </c>
      <c r="AH406">
        <v>1839</v>
      </c>
      <c r="AI406">
        <v>2.612612431432332</v>
      </c>
      <c r="AJ406">
        <v>0</v>
      </c>
      <c r="AK406">
        <v>1.7308024689555172E-2</v>
      </c>
      <c r="AL406">
        <v>0.98269200325012207</v>
      </c>
      <c r="AM406">
        <v>0</v>
      </c>
      <c r="AN406">
        <v>1</v>
      </c>
    </row>
    <row r="407" spans="1:40" x14ac:dyDescent="0.2">
      <c r="A407" t="s">
        <v>42</v>
      </c>
      <c r="B407" t="s">
        <v>33</v>
      </c>
      <c r="C407" t="s">
        <v>34</v>
      </c>
      <c r="D407" t="s">
        <v>4840</v>
      </c>
      <c r="E407">
        <v>13.49829449452049</v>
      </c>
      <c r="F407">
        <v>281</v>
      </c>
      <c r="G407">
        <v>158</v>
      </c>
      <c r="H407">
        <v>0.56227758007117434</v>
      </c>
      <c r="I407">
        <v>45064</v>
      </c>
      <c r="J407">
        <v>160.37010676156581</v>
      </c>
      <c r="K407">
        <v>12.06049822064057</v>
      </c>
      <c r="L407">
        <f t="shared" si="46"/>
        <v>7.4076279312617137</v>
      </c>
      <c r="M407">
        <v>5.3050989679673393</v>
      </c>
      <c r="N407">
        <v>113.7910152053248</v>
      </c>
      <c r="O407" s="1">
        <f t="shared" si="42"/>
        <v>0.91814946619217086</v>
      </c>
      <c r="P407" s="1">
        <f t="shared" si="43"/>
        <v>0.27402135231316727</v>
      </c>
      <c r="Q407" s="1">
        <f t="shared" si="44"/>
        <v>2.1352313167259787E-2</v>
      </c>
      <c r="R407" s="1">
        <f t="shared" si="45"/>
        <v>6.0498220640569395E-2</v>
      </c>
      <c r="S407">
        <v>10</v>
      </c>
      <c r="T407">
        <v>112</v>
      </c>
      <c r="U407">
        <v>7</v>
      </c>
      <c r="V407">
        <v>7.0023866348448687</v>
      </c>
      <c r="W407" t="s">
        <v>36</v>
      </c>
      <c r="X407">
        <v>15</v>
      </c>
      <c r="Y407" t="s">
        <v>37</v>
      </c>
      <c r="Z407">
        <v>6518</v>
      </c>
      <c r="AA407" t="s">
        <v>5026</v>
      </c>
      <c r="AB407" t="s">
        <v>5027</v>
      </c>
      <c r="AC407">
        <v>3</v>
      </c>
      <c r="AD407">
        <v>0</v>
      </c>
      <c r="AE407">
        <f t="shared" si="47"/>
        <v>0</v>
      </c>
      <c r="AF407">
        <f t="shared" si="48"/>
        <v>0</v>
      </c>
      <c r="AG407">
        <v>63</v>
      </c>
      <c r="AH407">
        <v>41588</v>
      </c>
      <c r="AI407">
        <v>5.5617165964075683</v>
      </c>
      <c r="AJ407">
        <v>0</v>
      </c>
      <c r="AK407">
        <v>1.186269149184227E-2</v>
      </c>
      <c r="AL407">
        <v>0.98813730478286743</v>
      </c>
      <c r="AM407">
        <v>0</v>
      </c>
      <c r="AN407">
        <v>1</v>
      </c>
    </row>
    <row r="408" spans="1:40" x14ac:dyDescent="0.2">
      <c r="A408" t="s">
        <v>42</v>
      </c>
      <c r="B408" t="s">
        <v>33</v>
      </c>
      <c r="C408" t="s">
        <v>34</v>
      </c>
      <c r="D408" t="s">
        <v>4840</v>
      </c>
      <c r="E408">
        <v>13.498294559291031</v>
      </c>
      <c r="F408">
        <v>281</v>
      </c>
      <c r="G408">
        <v>158</v>
      </c>
      <c r="H408">
        <v>0.56227758007117434</v>
      </c>
      <c r="I408">
        <v>45064</v>
      </c>
      <c r="J408">
        <v>160.37010676156581</v>
      </c>
      <c r="K408">
        <v>12.06049822064057</v>
      </c>
      <c r="L408">
        <f t="shared" si="46"/>
        <v>7.4076279312617137</v>
      </c>
      <c r="M408">
        <v>5.3050989679673393</v>
      </c>
      <c r="N408">
        <v>113.7910152053248</v>
      </c>
      <c r="O408" s="1">
        <f t="shared" si="42"/>
        <v>0.91814946619217086</v>
      </c>
      <c r="P408" s="1">
        <f t="shared" si="43"/>
        <v>0.27402135231316727</v>
      </c>
      <c r="Q408" s="1">
        <f t="shared" si="44"/>
        <v>2.1352313167259787E-2</v>
      </c>
      <c r="R408" s="1">
        <f t="shared" si="45"/>
        <v>6.0498220640569395E-2</v>
      </c>
      <c r="S408">
        <v>10</v>
      </c>
      <c r="T408">
        <v>112</v>
      </c>
      <c r="U408">
        <v>7</v>
      </c>
      <c r="V408">
        <v>7.0023866348448687</v>
      </c>
      <c r="W408" t="s">
        <v>36</v>
      </c>
      <c r="X408">
        <v>15</v>
      </c>
      <c r="Y408" t="s">
        <v>37</v>
      </c>
      <c r="Z408">
        <v>6518</v>
      </c>
      <c r="AA408" t="s">
        <v>5028</v>
      </c>
      <c r="AB408" t="s">
        <v>5029</v>
      </c>
      <c r="AC408">
        <v>3</v>
      </c>
      <c r="AD408">
        <v>0</v>
      </c>
      <c r="AE408">
        <f t="shared" si="47"/>
        <v>0</v>
      </c>
      <c r="AF408">
        <f t="shared" si="48"/>
        <v>0</v>
      </c>
      <c r="AG408">
        <v>160</v>
      </c>
      <c r="AH408">
        <v>178244</v>
      </c>
      <c r="AI408">
        <v>7.2165256029533547</v>
      </c>
      <c r="AJ408">
        <v>0</v>
      </c>
      <c r="AK408">
        <v>8.829827606678009E-2</v>
      </c>
      <c r="AL408">
        <v>0.9117017388343811</v>
      </c>
      <c r="AM408">
        <v>0</v>
      </c>
      <c r="AN408">
        <v>1</v>
      </c>
    </row>
    <row r="409" spans="1:40" x14ac:dyDescent="0.2">
      <c r="A409" t="s">
        <v>42</v>
      </c>
      <c r="B409" t="s">
        <v>33</v>
      </c>
      <c r="C409" t="s">
        <v>34</v>
      </c>
      <c r="D409" t="s">
        <v>4840</v>
      </c>
      <c r="E409">
        <v>13.498294634032289</v>
      </c>
      <c r="F409">
        <v>281</v>
      </c>
      <c r="G409">
        <v>158</v>
      </c>
      <c r="H409">
        <v>0.56227758007117434</v>
      </c>
      <c r="I409">
        <v>45064</v>
      </c>
      <c r="J409">
        <v>160.37010676156581</v>
      </c>
      <c r="K409">
        <v>12.06049822064057</v>
      </c>
      <c r="L409">
        <f t="shared" si="46"/>
        <v>7.4076279312617137</v>
      </c>
      <c r="M409">
        <v>5.3050989679673393</v>
      </c>
      <c r="N409">
        <v>113.7910152053248</v>
      </c>
      <c r="O409" s="1">
        <f t="shared" si="42"/>
        <v>0.91814946619217086</v>
      </c>
      <c r="P409" s="1">
        <f t="shared" si="43"/>
        <v>0.27402135231316727</v>
      </c>
      <c r="Q409" s="1">
        <f t="shared" si="44"/>
        <v>2.1352313167259787E-2</v>
      </c>
      <c r="R409" s="1">
        <f t="shared" si="45"/>
        <v>6.0498220640569395E-2</v>
      </c>
      <c r="S409">
        <v>10</v>
      </c>
      <c r="T409">
        <v>112</v>
      </c>
      <c r="U409">
        <v>7</v>
      </c>
      <c r="V409">
        <v>7.0023866348448687</v>
      </c>
      <c r="W409" t="s">
        <v>36</v>
      </c>
      <c r="X409">
        <v>15</v>
      </c>
      <c r="Y409" t="s">
        <v>37</v>
      </c>
      <c r="Z409">
        <v>6518</v>
      </c>
      <c r="AA409" t="s">
        <v>4880</v>
      </c>
      <c r="AB409" t="s">
        <v>5030</v>
      </c>
      <c r="AC409">
        <v>2</v>
      </c>
      <c r="AD409">
        <v>0</v>
      </c>
      <c r="AE409">
        <f t="shared" si="47"/>
        <v>0</v>
      </c>
      <c r="AF409">
        <f t="shared" si="48"/>
        <v>0</v>
      </c>
      <c r="AG409">
        <v>87</v>
      </c>
      <c r="AH409">
        <v>11526</v>
      </c>
      <c r="AI409">
        <v>10.12500512939009</v>
      </c>
      <c r="AJ409">
        <v>1</v>
      </c>
      <c r="AK409">
        <v>7.8890202566981316E-3</v>
      </c>
      <c r="AL409">
        <v>0.9921109676361084</v>
      </c>
      <c r="AM409">
        <v>0</v>
      </c>
      <c r="AN409">
        <v>1</v>
      </c>
    </row>
    <row r="410" spans="1:40" x14ac:dyDescent="0.2">
      <c r="A410" t="s">
        <v>42</v>
      </c>
      <c r="B410" t="s">
        <v>33</v>
      </c>
      <c r="C410" t="s">
        <v>34</v>
      </c>
      <c r="D410" t="s">
        <v>4840</v>
      </c>
      <c r="E410">
        <v>13.498294690072999</v>
      </c>
      <c r="F410">
        <v>281</v>
      </c>
      <c r="G410">
        <v>158</v>
      </c>
      <c r="H410">
        <v>0.56227758007117434</v>
      </c>
      <c r="I410">
        <v>45064</v>
      </c>
      <c r="J410">
        <v>160.37010676156581</v>
      </c>
      <c r="K410">
        <v>12.06049822064057</v>
      </c>
      <c r="L410">
        <f t="shared" si="46"/>
        <v>7.4076279312617137</v>
      </c>
      <c r="M410">
        <v>5.3050989679673393</v>
      </c>
      <c r="N410">
        <v>113.7910152053248</v>
      </c>
      <c r="O410" s="1">
        <f t="shared" si="42"/>
        <v>0.91814946619217086</v>
      </c>
      <c r="P410" s="1">
        <f t="shared" si="43"/>
        <v>0.27402135231316727</v>
      </c>
      <c r="Q410" s="1">
        <f t="shared" si="44"/>
        <v>2.1352313167259787E-2</v>
      </c>
      <c r="R410" s="1">
        <f t="shared" si="45"/>
        <v>6.0498220640569395E-2</v>
      </c>
      <c r="S410">
        <v>10</v>
      </c>
      <c r="T410">
        <v>112</v>
      </c>
      <c r="U410">
        <v>7</v>
      </c>
      <c r="V410">
        <v>7.0023866348448687</v>
      </c>
      <c r="W410" t="s">
        <v>36</v>
      </c>
      <c r="X410">
        <v>15</v>
      </c>
      <c r="Y410" t="s">
        <v>37</v>
      </c>
      <c r="Z410">
        <v>6518</v>
      </c>
      <c r="AA410" t="s">
        <v>5028</v>
      </c>
      <c r="AB410" t="s">
        <v>5031</v>
      </c>
      <c r="AC410">
        <v>3</v>
      </c>
      <c r="AD410">
        <v>0</v>
      </c>
      <c r="AE410">
        <f t="shared" si="47"/>
        <v>0</v>
      </c>
      <c r="AF410">
        <f t="shared" si="48"/>
        <v>1</v>
      </c>
      <c r="AG410">
        <v>290</v>
      </c>
      <c r="AH410">
        <v>178246</v>
      </c>
      <c r="AI410">
        <v>7.2165257477748979</v>
      </c>
      <c r="AJ410">
        <v>0</v>
      </c>
      <c r="AK410">
        <v>0.96866559982299805</v>
      </c>
      <c r="AL410">
        <v>3.1334467232227332E-2</v>
      </c>
      <c r="AM410">
        <v>1</v>
      </c>
      <c r="AN410">
        <v>0</v>
      </c>
    </row>
    <row r="411" spans="1:40" x14ac:dyDescent="0.2">
      <c r="A411" t="s">
        <v>42</v>
      </c>
      <c r="B411" t="s">
        <v>33</v>
      </c>
      <c r="C411" t="s">
        <v>34</v>
      </c>
      <c r="D411" t="s">
        <v>4840</v>
      </c>
      <c r="E411">
        <v>13.49829474005182</v>
      </c>
      <c r="F411">
        <v>281</v>
      </c>
      <c r="G411">
        <v>158</v>
      </c>
      <c r="H411">
        <v>0.56227758007117434</v>
      </c>
      <c r="I411">
        <v>45064</v>
      </c>
      <c r="J411">
        <v>160.37010676156581</v>
      </c>
      <c r="K411">
        <v>12.06049822064057</v>
      </c>
      <c r="L411">
        <f t="shared" si="46"/>
        <v>7.4076279312617137</v>
      </c>
      <c r="M411">
        <v>5.3050989679673393</v>
      </c>
      <c r="N411">
        <v>113.7910152053248</v>
      </c>
      <c r="O411" s="1">
        <f t="shared" si="42"/>
        <v>0.91814946619217086</v>
      </c>
      <c r="P411" s="1">
        <f t="shared" si="43"/>
        <v>0.27402135231316727</v>
      </c>
      <c r="Q411" s="1">
        <f t="shared" si="44"/>
        <v>2.1352313167259787E-2</v>
      </c>
      <c r="R411" s="1">
        <f t="shared" si="45"/>
        <v>6.0498220640569395E-2</v>
      </c>
      <c r="S411">
        <v>10</v>
      </c>
      <c r="T411">
        <v>112</v>
      </c>
      <c r="U411">
        <v>7</v>
      </c>
      <c r="V411">
        <v>7.0023866348448687</v>
      </c>
      <c r="W411" t="s">
        <v>36</v>
      </c>
      <c r="X411">
        <v>15</v>
      </c>
      <c r="Y411" t="s">
        <v>37</v>
      </c>
      <c r="Z411">
        <v>6518</v>
      </c>
      <c r="AA411" t="s">
        <v>4253</v>
      </c>
      <c r="AB411" t="s">
        <v>5032</v>
      </c>
      <c r="AC411">
        <v>3</v>
      </c>
      <c r="AD411">
        <v>0</v>
      </c>
      <c r="AE411">
        <f t="shared" si="47"/>
        <v>0</v>
      </c>
      <c r="AF411">
        <f t="shared" si="48"/>
        <v>0</v>
      </c>
      <c r="AG411">
        <v>293</v>
      </c>
      <c r="AH411">
        <v>11264</v>
      </c>
      <c r="AI411">
        <v>7.6363465122534251</v>
      </c>
      <c r="AJ411">
        <v>0</v>
      </c>
      <c r="AK411">
        <v>0.2972865104675293</v>
      </c>
      <c r="AL411">
        <v>0.7027134895324707</v>
      </c>
      <c r="AM411">
        <v>0</v>
      </c>
      <c r="AN411">
        <v>1</v>
      </c>
    </row>
    <row r="412" spans="1:40" x14ac:dyDescent="0.2">
      <c r="A412" t="s">
        <v>42</v>
      </c>
      <c r="B412" t="s">
        <v>33</v>
      </c>
      <c r="C412" t="s">
        <v>34</v>
      </c>
      <c r="D412" t="s">
        <v>4840</v>
      </c>
      <c r="E412">
        <v>13.498294806418381</v>
      </c>
      <c r="F412">
        <v>281</v>
      </c>
      <c r="G412">
        <v>158</v>
      </c>
      <c r="H412">
        <v>0.56227758007117434</v>
      </c>
      <c r="I412">
        <v>45064</v>
      </c>
      <c r="J412">
        <v>160.37010676156581</v>
      </c>
      <c r="K412">
        <v>12.06049822064057</v>
      </c>
      <c r="L412">
        <f t="shared" si="46"/>
        <v>7.4076279312617137</v>
      </c>
      <c r="M412">
        <v>5.3050989679673393</v>
      </c>
      <c r="N412">
        <v>113.7910152053248</v>
      </c>
      <c r="O412" s="1">
        <f t="shared" si="42"/>
        <v>0.91814946619217086</v>
      </c>
      <c r="P412" s="1">
        <f t="shared" si="43"/>
        <v>0.27402135231316727</v>
      </c>
      <c r="Q412" s="1">
        <f t="shared" si="44"/>
        <v>2.1352313167259787E-2</v>
      </c>
      <c r="R412" s="1">
        <f t="shared" si="45"/>
        <v>6.0498220640569395E-2</v>
      </c>
      <c r="S412">
        <v>10</v>
      </c>
      <c r="T412">
        <v>112</v>
      </c>
      <c r="U412">
        <v>7</v>
      </c>
      <c r="V412">
        <v>7.0023866348448687</v>
      </c>
      <c r="W412" t="s">
        <v>36</v>
      </c>
      <c r="X412">
        <v>15</v>
      </c>
      <c r="Y412" t="s">
        <v>37</v>
      </c>
      <c r="Z412">
        <v>6518</v>
      </c>
      <c r="AA412" t="s">
        <v>4880</v>
      </c>
      <c r="AB412" t="s">
        <v>5033</v>
      </c>
      <c r="AC412">
        <v>1</v>
      </c>
      <c r="AD412">
        <v>0</v>
      </c>
      <c r="AE412">
        <f t="shared" si="47"/>
        <v>0</v>
      </c>
      <c r="AF412">
        <f t="shared" si="48"/>
        <v>0</v>
      </c>
      <c r="AG412">
        <v>41</v>
      </c>
      <c r="AH412">
        <v>11526</v>
      </c>
      <c r="AI412">
        <v>10.125005315709981</v>
      </c>
      <c r="AJ412">
        <v>1</v>
      </c>
      <c r="AK412">
        <v>7.6225553639233112E-3</v>
      </c>
      <c r="AL412">
        <v>0.99237740039825439</v>
      </c>
      <c r="AM412">
        <v>0</v>
      </c>
      <c r="AN412">
        <v>1</v>
      </c>
    </row>
    <row r="413" spans="1:40" x14ac:dyDescent="0.2">
      <c r="A413" t="s">
        <v>42</v>
      </c>
      <c r="B413" t="s">
        <v>33</v>
      </c>
      <c r="C413" t="s">
        <v>34</v>
      </c>
      <c r="D413" t="s">
        <v>4840</v>
      </c>
      <c r="E413">
        <v>13.498294876136891</v>
      </c>
      <c r="F413">
        <v>281</v>
      </c>
      <c r="G413">
        <v>158</v>
      </c>
      <c r="H413">
        <v>0.56227758007117434</v>
      </c>
      <c r="I413">
        <v>45064</v>
      </c>
      <c r="J413">
        <v>160.37010676156581</v>
      </c>
      <c r="K413">
        <v>12.06049822064057</v>
      </c>
      <c r="L413">
        <f t="shared" si="46"/>
        <v>7.4076279312617137</v>
      </c>
      <c r="M413">
        <v>5.3050989679673393</v>
      </c>
      <c r="N413">
        <v>113.7910152053248</v>
      </c>
      <c r="O413" s="1">
        <f t="shared" si="42"/>
        <v>0.91814946619217086</v>
      </c>
      <c r="P413" s="1">
        <f t="shared" si="43"/>
        <v>0.27402135231316727</v>
      </c>
      <c r="Q413" s="1">
        <f t="shared" si="44"/>
        <v>2.1352313167259787E-2</v>
      </c>
      <c r="R413" s="1">
        <f t="shared" si="45"/>
        <v>6.0498220640569395E-2</v>
      </c>
      <c r="S413">
        <v>10</v>
      </c>
      <c r="T413">
        <v>112</v>
      </c>
      <c r="U413">
        <v>7</v>
      </c>
      <c r="V413">
        <v>7.0023866348448687</v>
      </c>
      <c r="W413" t="s">
        <v>36</v>
      </c>
      <c r="X413">
        <v>15</v>
      </c>
      <c r="Y413" t="s">
        <v>37</v>
      </c>
      <c r="Z413">
        <v>6518</v>
      </c>
      <c r="AA413" t="s">
        <v>1125</v>
      </c>
      <c r="AB413" t="s">
        <v>5034</v>
      </c>
      <c r="AC413">
        <v>5</v>
      </c>
      <c r="AD413">
        <v>0</v>
      </c>
      <c r="AE413">
        <f t="shared" si="47"/>
        <v>0</v>
      </c>
      <c r="AF413">
        <f t="shared" si="48"/>
        <v>0</v>
      </c>
      <c r="AG413">
        <v>329</v>
      </c>
      <c r="AH413">
        <v>108876</v>
      </c>
      <c r="AI413">
        <v>2.6790073508399281</v>
      </c>
      <c r="AJ413">
        <v>0</v>
      </c>
      <c r="AK413">
        <v>7.5184062123298645E-2</v>
      </c>
      <c r="AL413">
        <v>0.92481595277786255</v>
      </c>
      <c r="AM413">
        <v>0</v>
      </c>
      <c r="AN413">
        <v>1</v>
      </c>
    </row>
    <row r="414" spans="1:40" x14ac:dyDescent="0.2">
      <c r="A414" t="s">
        <v>42</v>
      </c>
      <c r="B414" t="s">
        <v>33</v>
      </c>
      <c r="C414" t="s">
        <v>34</v>
      </c>
      <c r="D414" t="s">
        <v>4840</v>
      </c>
      <c r="E414">
        <v>13.498294946297619</v>
      </c>
      <c r="F414">
        <v>281</v>
      </c>
      <c r="G414">
        <v>158</v>
      </c>
      <c r="H414">
        <v>0.56227758007117434</v>
      </c>
      <c r="I414">
        <v>45064</v>
      </c>
      <c r="J414">
        <v>160.37010676156581</v>
      </c>
      <c r="K414">
        <v>12.06049822064057</v>
      </c>
      <c r="L414">
        <f t="shared" si="46"/>
        <v>7.4076279312617137</v>
      </c>
      <c r="M414">
        <v>5.3050989679673393</v>
      </c>
      <c r="N414">
        <v>113.7910152053248</v>
      </c>
      <c r="O414" s="1">
        <f t="shared" si="42"/>
        <v>0.91814946619217086</v>
      </c>
      <c r="P414" s="1">
        <f t="shared" si="43"/>
        <v>0.27402135231316727</v>
      </c>
      <c r="Q414" s="1">
        <f t="shared" si="44"/>
        <v>2.1352313167259787E-2</v>
      </c>
      <c r="R414" s="1">
        <f t="shared" si="45"/>
        <v>6.0498220640569395E-2</v>
      </c>
      <c r="S414">
        <v>10</v>
      </c>
      <c r="T414">
        <v>112</v>
      </c>
      <c r="U414">
        <v>7</v>
      </c>
      <c r="V414">
        <v>7.0023866348448687</v>
      </c>
      <c r="W414" t="s">
        <v>36</v>
      </c>
      <c r="X414">
        <v>15</v>
      </c>
      <c r="Y414" t="s">
        <v>37</v>
      </c>
      <c r="Z414">
        <v>6518</v>
      </c>
      <c r="AA414" t="s">
        <v>5035</v>
      </c>
      <c r="AB414" t="s">
        <v>5036</v>
      </c>
      <c r="AC414">
        <v>57</v>
      </c>
      <c r="AD414">
        <v>1</v>
      </c>
      <c r="AE414">
        <f t="shared" si="47"/>
        <v>0</v>
      </c>
      <c r="AF414">
        <f t="shared" si="48"/>
        <v>0</v>
      </c>
      <c r="AG414">
        <v>209</v>
      </c>
      <c r="AH414">
        <v>4274</v>
      </c>
      <c r="AI414">
        <v>4.2047306838446481</v>
      </c>
      <c r="AJ414">
        <v>0</v>
      </c>
      <c r="AK414">
        <v>2.375605329871178E-2</v>
      </c>
      <c r="AL414">
        <v>0.97624391317367554</v>
      </c>
      <c r="AM414">
        <v>0</v>
      </c>
      <c r="AN414">
        <v>1</v>
      </c>
    </row>
    <row r="415" spans="1:40" x14ac:dyDescent="0.2">
      <c r="A415" t="s">
        <v>42</v>
      </c>
      <c r="B415" t="s">
        <v>33</v>
      </c>
      <c r="C415" t="s">
        <v>34</v>
      </c>
      <c r="D415" t="s">
        <v>4840</v>
      </c>
      <c r="E415">
        <v>13.4982949954681</v>
      </c>
      <c r="F415">
        <v>281</v>
      </c>
      <c r="G415">
        <v>158</v>
      </c>
      <c r="H415">
        <v>0.56227758007117434</v>
      </c>
      <c r="I415">
        <v>45064</v>
      </c>
      <c r="J415">
        <v>160.37010676156581</v>
      </c>
      <c r="K415">
        <v>12.06049822064057</v>
      </c>
      <c r="L415">
        <f t="shared" si="46"/>
        <v>7.4076279312617137</v>
      </c>
      <c r="M415">
        <v>5.3050989679673393</v>
      </c>
      <c r="N415">
        <v>113.7910152053248</v>
      </c>
      <c r="O415" s="1">
        <f t="shared" si="42"/>
        <v>0.91814946619217086</v>
      </c>
      <c r="P415" s="1">
        <f t="shared" si="43"/>
        <v>0.27402135231316727</v>
      </c>
      <c r="Q415" s="1">
        <f t="shared" si="44"/>
        <v>2.1352313167259787E-2</v>
      </c>
      <c r="R415" s="1">
        <f t="shared" si="45"/>
        <v>6.0498220640569395E-2</v>
      </c>
      <c r="S415">
        <v>10</v>
      </c>
      <c r="T415">
        <v>112</v>
      </c>
      <c r="U415">
        <v>7</v>
      </c>
      <c r="V415">
        <v>7.0023866348448687</v>
      </c>
      <c r="W415" t="s">
        <v>36</v>
      </c>
      <c r="X415">
        <v>15</v>
      </c>
      <c r="Y415" t="s">
        <v>37</v>
      </c>
      <c r="Z415">
        <v>6518</v>
      </c>
      <c r="AA415" t="s">
        <v>46</v>
      </c>
      <c r="AB415" t="s">
        <v>5037</v>
      </c>
      <c r="AC415">
        <v>16</v>
      </c>
      <c r="AD415">
        <v>0</v>
      </c>
      <c r="AE415">
        <f t="shared" si="47"/>
        <v>0</v>
      </c>
      <c r="AF415">
        <f t="shared" si="48"/>
        <v>0</v>
      </c>
      <c r="AG415">
        <v>100</v>
      </c>
      <c r="AH415">
        <v>44750</v>
      </c>
      <c r="AI415">
        <v>4.048527325371607</v>
      </c>
      <c r="AJ415">
        <v>0</v>
      </c>
      <c r="AK415">
        <v>1.8977183848619461E-2</v>
      </c>
      <c r="AL415">
        <v>0.98102277517318726</v>
      </c>
      <c r="AM415">
        <v>0</v>
      </c>
      <c r="AN415">
        <v>1</v>
      </c>
    </row>
    <row r="416" spans="1:40" x14ac:dyDescent="0.2">
      <c r="A416" t="s">
        <v>42</v>
      </c>
      <c r="B416" t="s">
        <v>33</v>
      </c>
      <c r="C416" t="s">
        <v>34</v>
      </c>
      <c r="D416" t="s">
        <v>4840</v>
      </c>
      <c r="E416">
        <v>13.49829507243277</v>
      </c>
      <c r="F416">
        <v>281</v>
      </c>
      <c r="G416">
        <v>158</v>
      </c>
      <c r="H416">
        <v>0.56227758007117434</v>
      </c>
      <c r="I416">
        <v>45064</v>
      </c>
      <c r="J416">
        <v>160.37010676156581</v>
      </c>
      <c r="K416">
        <v>12.06049822064057</v>
      </c>
      <c r="L416">
        <f t="shared" si="46"/>
        <v>7.4076279312617137</v>
      </c>
      <c r="M416">
        <v>5.3050989679673393</v>
      </c>
      <c r="N416">
        <v>113.7910152053248</v>
      </c>
      <c r="O416" s="1">
        <f t="shared" si="42"/>
        <v>0.91814946619217086</v>
      </c>
      <c r="P416" s="1">
        <f t="shared" si="43"/>
        <v>0.27402135231316727</v>
      </c>
      <c r="Q416" s="1">
        <f t="shared" si="44"/>
        <v>2.1352313167259787E-2</v>
      </c>
      <c r="R416" s="1">
        <f t="shared" si="45"/>
        <v>6.0498220640569395E-2</v>
      </c>
      <c r="S416">
        <v>10</v>
      </c>
      <c r="T416">
        <v>112</v>
      </c>
      <c r="U416">
        <v>7</v>
      </c>
      <c r="V416">
        <v>7.0023866348448687</v>
      </c>
      <c r="W416" t="s">
        <v>36</v>
      </c>
      <c r="X416">
        <v>15</v>
      </c>
      <c r="Y416" t="s">
        <v>37</v>
      </c>
      <c r="Z416">
        <v>6518</v>
      </c>
      <c r="AA416" t="s">
        <v>5038</v>
      </c>
      <c r="AB416" t="s">
        <v>5039</v>
      </c>
      <c r="AC416">
        <v>7</v>
      </c>
      <c r="AD416">
        <v>0</v>
      </c>
      <c r="AE416">
        <f t="shared" si="47"/>
        <v>0</v>
      </c>
      <c r="AF416">
        <f t="shared" si="48"/>
        <v>0</v>
      </c>
      <c r="AG416">
        <v>151</v>
      </c>
      <c r="AH416">
        <v>48409</v>
      </c>
      <c r="AI416">
        <v>6.7350140752788894</v>
      </c>
      <c r="AJ416">
        <v>0</v>
      </c>
      <c r="AK416">
        <v>1.3749806210398671E-2</v>
      </c>
      <c r="AL416">
        <v>0.98625016212463379</v>
      </c>
      <c r="AM416">
        <v>0</v>
      </c>
      <c r="AN416">
        <v>1</v>
      </c>
    </row>
    <row r="417" spans="1:40" x14ac:dyDescent="0.2">
      <c r="A417" t="s">
        <v>42</v>
      </c>
      <c r="B417" t="s">
        <v>33</v>
      </c>
      <c r="C417" t="s">
        <v>34</v>
      </c>
      <c r="D417" t="s">
        <v>4840</v>
      </c>
      <c r="E417">
        <v>13.49829511815182</v>
      </c>
      <c r="F417">
        <v>281</v>
      </c>
      <c r="G417">
        <v>158</v>
      </c>
      <c r="H417">
        <v>0.56227758007117434</v>
      </c>
      <c r="I417">
        <v>45064</v>
      </c>
      <c r="J417">
        <v>160.37010676156581</v>
      </c>
      <c r="K417">
        <v>12.06049822064057</v>
      </c>
      <c r="L417">
        <f t="shared" si="46"/>
        <v>7.4076279312617137</v>
      </c>
      <c r="M417">
        <v>5.3050989679673393</v>
      </c>
      <c r="N417">
        <v>113.7910152053248</v>
      </c>
      <c r="O417" s="1">
        <f t="shared" si="42"/>
        <v>0.91814946619217086</v>
      </c>
      <c r="P417" s="1">
        <f t="shared" si="43"/>
        <v>0.27402135231316727</v>
      </c>
      <c r="Q417" s="1">
        <f t="shared" si="44"/>
        <v>2.1352313167259787E-2</v>
      </c>
      <c r="R417" s="1">
        <f t="shared" si="45"/>
        <v>6.0498220640569395E-2</v>
      </c>
      <c r="S417">
        <v>10</v>
      </c>
      <c r="T417">
        <v>112</v>
      </c>
      <c r="U417">
        <v>7</v>
      </c>
      <c r="V417">
        <v>7.0023866348448687</v>
      </c>
      <c r="W417" t="s">
        <v>36</v>
      </c>
      <c r="X417">
        <v>15</v>
      </c>
      <c r="Y417" t="s">
        <v>37</v>
      </c>
      <c r="Z417">
        <v>6518</v>
      </c>
      <c r="AA417" t="s">
        <v>4275</v>
      </c>
      <c r="AB417" t="s">
        <v>5040</v>
      </c>
      <c r="AC417">
        <v>19</v>
      </c>
      <c r="AD417">
        <v>0</v>
      </c>
      <c r="AE417">
        <f t="shared" si="47"/>
        <v>0</v>
      </c>
      <c r="AF417">
        <f t="shared" si="48"/>
        <v>0</v>
      </c>
      <c r="AG417">
        <v>206</v>
      </c>
      <c r="AH417">
        <v>242988</v>
      </c>
      <c r="AI417">
        <v>3.3754593661838852</v>
      </c>
      <c r="AJ417">
        <v>0</v>
      </c>
      <c r="AK417">
        <v>0.28106814622879028</v>
      </c>
      <c r="AL417">
        <v>0.71893185377120972</v>
      </c>
      <c r="AM417">
        <v>0</v>
      </c>
      <c r="AN417">
        <v>1</v>
      </c>
    </row>
    <row r="418" spans="1:40" x14ac:dyDescent="0.2">
      <c r="A418" t="s">
        <v>42</v>
      </c>
      <c r="B418" t="s">
        <v>33</v>
      </c>
      <c r="C418" t="s">
        <v>34</v>
      </c>
      <c r="D418" t="s">
        <v>4840</v>
      </c>
      <c r="E418">
        <v>13.498295184660449</v>
      </c>
      <c r="F418">
        <v>281</v>
      </c>
      <c r="G418">
        <v>158</v>
      </c>
      <c r="H418">
        <v>0.56227758007117434</v>
      </c>
      <c r="I418">
        <v>45064</v>
      </c>
      <c r="J418">
        <v>160.37010676156581</v>
      </c>
      <c r="K418">
        <v>12.06049822064057</v>
      </c>
      <c r="L418">
        <f t="shared" si="46"/>
        <v>7.4076279312617137</v>
      </c>
      <c r="M418">
        <v>5.3050989679673393</v>
      </c>
      <c r="N418">
        <v>113.7910152053248</v>
      </c>
      <c r="O418" s="1">
        <f t="shared" ref="O418:O481" si="49">COUNTIF($AN$289:$AN$569,1)/(COUNTIF($AN$289:$AN$569,0)+COUNTIF($AN$289:$AN$569,1))</f>
        <v>0.91814946619217086</v>
      </c>
      <c r="P418" s="1">
        <f t="shared" ref="P418:P481" si="50">COUNTIF($AJ$289:$AJ$569,1)/(COUNTIF($AJ$289:$AJ$569,0)+COUNTIF($AJ$289:$AJ$569,1))</f>
        <v>0.27402135231316727</v>
      </c>
      <c r="Q418" s="1">
        <f t="shared" ref="Q418:Q481" si="51">COUNTIF($AE$289:$AE$569,1)/(COUNTIF($AE$289:$AE$569,0)+COUNTIF($AE$289:$AE$569,1))</f>
        <v>2.1352313167259787E-2</v>
      </c>
      <c r="R418" s="1">
        <f t="shared" ref="R418:R481" si="52">COUNTIF($AF$289:$AF$569,1)/(COUNTIF($AF$289:$AF$569,0)+COUNTIF($AF$289:$AF$569,1))</f>
        <v>6.0498220640569395E-2</v>
      </c>
      <c r="S418">
        <v>10</v>
      </c>
      <c r="T418">
        <v>112</v>
      </c>
      <c r="U418">
        <v>7</v>
      </c>
      <c r="V418">
        <v>7.0023866348448687</v>
      </c>
      <c r="W418" t="s">
        <v>36</v>
      </c>
      <c r="X418">
        <v>15</v>
      </c>
      <c r="Y418" t="s">
        <v>37</v>
      </c>
      <c r="Z418">
        <v>6518</v>
      </c>
      <c r="AA418" t="s">
        <v>4880</v>
      </c>
      <c r="AB418" t="s">
        <v>5041</v>
      </c>
      <c r="AC418">
        <v>55</v>
      </c>
      <c r="AD418">
        <v>1</v>
      </c>
      <c r="AE418">
        <f t="shared" si="47"/>
        <v>0</v>
      </c>
      <c r="AF418">
        <f t="shared" si="48"/>
        <v>0</v>
      </c>
      <c r="AG418">
        <v>102</v>
      </c>
      <c r="AH418">
        <v>11526</v>
      </c>
      <c r="AI418">
        <v>10.12500569834706</v>
      </c>
      <c r="AJ418">
        <v>1</v>
      </c>
      <c r="AK418">
        <v>1.7292913049459461E-2</v>
      </c>
      <c r="AL418">
        <v>0.98270708322525024</v>
      </c>
      <c r="AM418">
        <v>0</v>
      </c>
      <c r="AN418">
        <v>1</v>
      </c>
    </row>
    <row r="419" spans="1:40" x14ac:dyDescent="0.2">
      <c r="A419" t="s">
        <v>42</v>
      </c>
      <c r="B419" t="s">
        <v>33</v>
      </c>
      <c r="C419" t="s">
        <v>34</v>
      </c>
      <c r="D419" t="s">
        <v>4840</v>
      </c>
      <c r="E419">
        <v>13.498295288538211</v>
      </c>
      <c r="F419">
        <v>281</v>
      </c>
      <c r="G419">
        <v>158</v>
      </c>
      <c r="H419">
        <v>0.56227758007117434</v>
      </c>
      <c r="I419">
        <v>45064</v>
      </c>
      <c r="J419">
        <v>160.37010676156581</v>
      </c>
      <c r="K419">
        <v>12.06049822064057</v>
      </c>
      <c r="L419">
        <f t="shared" si="46"/>
        <v>7.4076279312617137</v>
      </c>
      <c r="M419">
        <v>5.3050989679673393</v>
      </c>
      <c r="N419">
        <v>113.7910152053248</v>
      </c>
      <c r="O419" s="1">
        <f t="shared" si="49"/>
        <v>0.91814946619217086</v>
      </c>
      <c r="P419" s="1">
        <f t="shared" si="50"/>
        <v>0.27402135231316727</v>
      </c>
      <c r="Q419" s="1">
        <f t="shared" si="51"/>
        <v>2.1352313167259787E-2</v>
      </c>
      <c r="R419" s="1">
        <f t="shared" si="52"/>
        <v>6.0498220640569395E-2</v>
      </c>
      <c r="S419">
        <v>10</v>
      </c>
      <c r="T419">
        <v>112</v>
      </c>
      <c r="U419">
        <v>7</v>
      </c>
      <c r="V419">
        <v>7.0023866348448687</v>
      </c>
      <c r="W419" t="s">
        <v>36</v>
      </c>
      <c r="X419">
        <v>15</v>
      </c>
      <c r="Y419" t="s">
        <v>37</v>
      </c>
      <c r="Z419">
        <v>6518</v>
      </c>
      <c r="AA419" t="s">
        <v>5035</v>
      </c>
      <c r="AB419" t="s">
        <v>5042</v>
      </c>
      <c r="AC419">
        <v>25</v>
      </c>
      <c r="AD419">
        <v>0</v>
      </c>
      <c r="AE419">
        <f t="shared" si="47"/>
        <v>0</v>
      </c>
      <c r="AF419">
        <f t="shared" si="48"/>
        <v>0</v>
      </c>
      <c r="AG419">
        <v>46</v>
      </c>
      <c r="AH419">
        <v>4274</v>
      </c>
      <c r="AI419">
        <v>4.204731033038815</v>
      </c>
      <c r="AJ419">
        <v>0</v>
      </c>
      <c r="AK419">
        <v>8.1240395084023476E-3</v>
      </c>
      <c r="AL419">
        <v>0.99187588691711426</v>
      </c>
      <c r="AM419">
        <v>0</v>
      </c>
      <c r="AN419">
        <v>1</v>
      </c>
    </row>
    <row r="420" spans="1:40" x14ac:dyDescent="0.2">
      <c r="A420" t="s">
        <v>42</v>
      </c>
      <c r="B420" t="s">
        <v>33</v>
      </c>
      <c r="C420" t="s">
        <v>34</v>
      </c>
      <c r="D420" t="s">
        <v>4840</v>
      </c>
      <c r="E420">
        <v>13.498295322292901</v>
      </c>
      <c r="F420">
        <v>281</v>
      </c>
      <c r="G420">
        <v>158</v>
      </c>
      <c r="H420">
        <v>0.56227758007117434</v>
      </c>
      <c r="I420">
        <v>45064</v>
      </c>
      <c r="J420">
        <v>160.37010676156581</v>
      </c>
      <c r="K420">
        <v>12.06049822064057</v>
      </c>
      <c r="L420">
        <f t="shared" si="46"/>
        <v>7.4076279312617137</v>
      </c>
      <c r="M420">
        <v>5.3050989679673393</v>
      </c>
      <c r="N420">
        <v>113.7910152053248</v>
      </c>
      <c r="O420" s="1">
        <f t="shared" si="49"/>
        <v>0.91814946619217086</v>
      </c>
      <c r="P420" s="1">
        <f t="shared" si="50"/>
        <v>0.27402135231316727</v>
      </c>
      <c r="Q420" s="1">
        <f t="shared" si="51"/>
        <v>2.1352313167259787E-2</v>
      </c>
      <c r="R420" s="1">
        <f t="shared" si="52"/>
        <v>6.0498220640569395E-2</v>
      </c>
      <c r="S420">
        <v>10</v>
      </c>
      <c r="T420">
        <v>112</v>
      </c>
      <c r="U420">
        <v>7</v>
      </c>
      <c r="V420">
        <v>7.0023866348448687</v>
      </c>
      <c r="W420" t="s">
        <v>36</v>
      </c>
      <c r="X420">
        <v>15</v>
      </c>
      <c r="Y420" t="s">
        <v>37</v>
      </c>
      <c r="Z420">
        <v>6518</v>
      </c>
      <c r="AA420" t="s">
        <v>4869</v>
      </c>
      <c r="AB420" t="s">
        <v>5043</v>
      </c>
      <c r="AC420">
        <v>47</v>
      </c>
      <c r="AD420">
        <v>1</v>
      </c>
      <c r="AE420">
        <f t="shared" si="47"/>
        <v>1</v>
      </c>
      <c r="AF420">
        <f t="shared" si="48"/>
        <v>0</v>
      </c>
      <c r="AG420">
        <v>327</v>
      </c>
      <c r="AH420">
        <v>977819</v>
      </c>
      <c r="AI420">
        <v>10.482220920802581</v>
      </c>
      <c r="AJ420">
        <v>1</v>
      </c>
      <c r="AK420">
        <v>0.97060972452163696</v>
      </c>
      <c r="AL420">
        <v>2.9390290379524231E-2</v>
      </c>
      <c r="AM420">
        <v>1</v>
      </c>
      <c r="AN420">
        <v>0</v>
      </c>
    </row>
    <row r="421" spans="1:40" x14ac:dyDescent="0.2">
      <c r="A421" t="s">
        <v>42</v>
      </c>
      <c r="B421" t="s">
        <v>33</v>
      </c>
      <c r="C421" t="s">
        <v>34</v>
      </c>
      <c r="D421" t="s">
        <v>4840</v>
      </c>
      <c r="E421">
        <v>13.49829538851246</v>
      </c>
      <c r="F421">
        <v>281</v>
      </c>
      <c r="G421">
        <v>158</v>
      </c>
      <c r="H421">
        <v>0.56227758007117434</v>
      </c>
      <c r="I421">
        <v>45064</v>
      </c>
      <c r="J421">
        <v>160.37010676156581</v>
      </c>
      <c r="K421">
        <v>12.06049822064057</v>
      </c>
      <c r="L421">
        <f t="shared" si="46"/>
        <v>7.4076279312617137</v>
      </c>
      <c r="M421">
        <v>5.3050989679673393</v>
      </c>
      <c r="N421">
        <v>113.7910152053248</v>
      </c>
      <c r="O421" s="1">
        <f t="shared" si="49"/>
        <v>0.91814946619217086</v>
      </c>
      <c r="P421" s="1">
        <f t="shared" si="50"/>
        <v>0.27402135231316727</v>
      </c>
      <c r="Q421" s="1">
        <f t="shared" si="51"/>
        <v>2.1352313167259787E-2</v>
      </c>
      <c r="R421" s="1">
        <f t="shared" si="52"/>
        <v>6.0498220640569395E-2</v>
      </c>
      <c r="S421">
        <v>10</v>
      </c>
      <c r="T421">
        <v>112</v>
      </c>
      <c r="U421">
        <v>7</v>
      </c>
      <c r="V421">
        <v>7.0023866348448687</v>
      </c>
      <c r="W421" t="s">
        <v>36</v>
      </c>
      <c r="X421">
        <v>15</v>
      </c>
      <c r="Y421" t="s">
        <v>37</v>
      </c>
      <c r="Z421">
        <v>6518</v>
      </c>
      <c r="AA421" t="s">
        <v>5035</v>
      </c>
      <c r="AB421" t="s">
        <v>5044</v>
      </c>
      <c r="AC421">
        <v>-13</v>
      </c>
      <c r="AD421">
        <v>0</v>
      </c>
      <c r="AE421">
        <f t="shared" si="47"/>
        <v>0</v>
      </c>
      <c r="AF421">
        <f t="shared" si="48"/>
        <v>0</v>
      </c>
      <c r="AG421">
        <v>126</v>
      </c>
      <c r="AH421">
        <v>4274</v>
      </c>
      <c r="AI421">
        <v>4.2047311157804419</v>
      </c>
      <c r="AJ421">
        <v>0</v>
      </c>
      <c r="AK421">
        <v>1.422052178531885E-2</v>
      </c>
      <c r="AL421">
        <v>0.9857795238494873</v>
      </c>
      <c r="AM421">
        <v>0</v>
      </c>
      <c r="AN421">
        <v>1</v>
      </c>
    </row>
    <row r="422" spans="1:40" x14ac:dyDescent="0.2">
      <c r="A422" t="s">
        <v>42</v>
      </c>
      <c r="B422" t="s">
        <v>33</v>
      </c>
      <c r="C422" t="s">
        <v>34</v>
      </c>
      <c r="D422" t="s">
        <v>4840</v>
      </c>
      <c r="E422">
        <v>13.4982954381653</v>
      </c>
      <c r="F422">
        <v>281</v>
      </c>
      <c r="G422">
        <v>158</v>
      </c>
      <c r="H422">
        <v>0.56227758007117434</v>
      </c>
      <c r="I422">
        <v>45064</v>
      </c>
      <c r="J422">
        <v>160.37010676156581</v>
      </c>
      <c r="K422">
        <v>12.06049822064057</v>
      </c>
      <c r="L422">
        <f t="shared" si="46"/>
        <v>7.4076279312617137</v>
      </c>
      <c r="M422">
        <v>5.3050989679673393</v>
      </c>
      <c r="N422">
        <v>113.7910152053248</v>
      </c>
      <c r="O422" s="1">
        <f t="shared" si="49"/>
        <v>0.91814946619217086</v>
      </c>
      <c r="P422" s="1">
        <f t="shared" si="50"/>
        <v>0.27402135231316727</v>
      </c>
      <c r="Q422" s="1">
        <f t="shared" si="51"/>
        <v>2.1352313167259787E-2</v>
      </c>
      <c r="R422" s="1">
        <f t="shared" si="52"/>
        <v>6.0498220640569395E-2</v>
      </c>
      <c r="S422">
        <v>10</v>
      </c>
      <c r="T422">
        <v>112</v>
      </c>
      <c r="U422">
        <v>7</v>
      </c>
      <c r="V422">
        <v>7.0023866348448687</v>
      </c>
      <c r="W422" t="s">
        <v>36</v>
      </c>
      <c r="X422">
        <v>15</v>
      </c>
      <c r="Y422" t="s">
        <v>37</v>
      </c>
      <c r="Z422">
        <v>6518</v>
      </c>
      <c r="AA422" t="s">
        <v>4869</v>
      </c>
      <c r="AB422" t="s">
        <v>5045</v>
      </c>
      <c r="AC422">
        <v>40</v>
      </c>
      <c r="AD422">
        <v>1</v>
      </c>
      <c r="AE422">
        <f t="shared" si="47"/>
        <v>1</v>
      </c>
      <c r="AF422">
        <f t="shared" si="48"/>
        <v>0</v>
      </c>
      <c r="AG422">
        <v>1187</v>
      </c>
      <c r="AH422">
        <v>977819</v>
      </c>
      <c r="AI422">
        <v>10.482221037626241</v>
      </c>
      <c r="AJ422">
        <v>1</v>
      </c>
      <c r="AK422">
        <v>0.81607455015182495</v>
      </c>
      <c r="AL422">
        <v>0.18392547965049741</v>
      </c>
      <c r="AM422">
        <v>1</v>
      </c>
      <c r="AN422">
        <v>0</v>
      </c>
    </row>
    <row r="423" spans="1:40" x14ac:dyDescent="0.2">
      <c r="A423" t="s">
        <v>42</v>
      </c>
      <c r="B423" t="s">
        <v>33</v>
      </c>
      <c r="C423" t="s">
        <v>34</v>
      </c>
      <c r="D423" t="s">
        <v>4840</v>
      </c>
      <c r="E423">
        <v>13.498295511517311</v>
      </c>
      <c r="F423">
        <v>281</v>
      </c>
      <c r="G423">
        <v>158</v>
      </c>
      <c r="H423">
        <v>0.56227758007117434</v>
      </c>
      <c r="I423">
        <v>45064</v>
      </c>
      <c r="J423">
        <v>160.37010676156581</v>
      </c>
      <c r="K423">
        <v>12.06049822064057</v>
      </c>
      <c r="L423">
        <f t="shared" si="46"/>
        <v>7.4076279312617137</v>
      </c>
      <c r="M423">
        <v>5.3050989679673393</v>
      </c>
      <c r="N423">
        <v>113.7910152053248</v>
      </c>
      <c r="O423" s="1">
        <f t="shared" si="49"/>
        <v>0.91814946619217086</v>
      </c>
      <c r="P423" s="1">
        <f t="shared" si="50"/>
        <v>0.27402135231316727</v>
      </c>
      <c r="Q423" s="1">
        <f t="shared" si="51"/>
        <v>2.1352313167259787E-2</v>
      </c>
      <c r="R423" s="1">
        <f t="shared" si="52"/>
        <v>6.0498220640569395E-2</v>
      </c>
      <c r="S423">
        <v>10</v>
      </c>
      <c r="T423">
        <v>112</v>
      </c>
      <c r="U423">
        <v>7</v>
      </c>
      <c r="V423">
        <v>7.0023866348448687</v>
      </c>
      <c r="W423" t="s">
        <v>36</v>
      </c>
      <c r="X423">
        <v>15</v>
      </c>
      <c r="Y423" t="s">
        <v>37</v>
      </c>
      <c r="Z423">
        <v>6518</v>
      </c>
      <c r="AA423" t="s">
        <v>40</v>
      </c>
      <c r="AB423" t="s">
        <v>5046</v>
      </c>
      <c r="AC423">
        <v>2</v>
      </c>
      <c r="AD423">
        <v>0</v>
      </c>
      <c r="AE423">
        <f t="shared" si="47"/>
        <v>0</v>
      </c>
      <c r="AF423">
        <f t="shared" si="48"/>
        <v>0</v>
      </c>
      <c r="AG423">
        <v>86</v>
      </c>
      <c r="AH423">
        <v>0</v>
      </c>
      <c r="AI423" t="s">
        <v>42</v>
      </c>
      <c r="AJ423">
        <v>0</v>
      </c>
      <c r="AK423">
        <v>1.2347284704446789E-2</v>
      </c>
      <c r="AL423">
        <v>0.98765277862548828</v>
      </c>
      <c r="AM423">
        <v>0</v>
      </c>
      <c r="AN423">
        <v>1</v>
      </c>
    </row>
    <row r="424" spans="1:40" x14ac:dyDescent="0.2">
      <c r="A424" t="s">
        <v>42</v>
      </c>
      <c r="B424" t="s">
        <v>33</v>
      </c>
      <c r="C424" t="s">
        <v>34</v>
      </c>
      <c r="D424" t="s">
        <v>4840</v>
      </c>
      <c r="E424">
        <v>13.49829557901227</v>
      </c>
      <c r="F424">
        <v>281</v>
      </c>
      <c r="G424">
        <v>158</v>
      </c>
      <c r="H424">
        <v>0.56227758007117434</v>
      </c>
      <c r="I424">
        <v>45064</v>
      </c>
      <c r="J424">
        <v>160.37010676156581</v>
      </c>
      <c r="K424">
        <v>12.06049822064057</v>
      </c>
      <c r="L424">
        <f t="shared" si="46"/>
        <v>7.4076279312617137</v>
      </c>
      <c r="M424">
        <v>5.3050989679673393</v>
      </c>
      <c r="N424">
        <v>113.7910152053248</v>
      </c>
      <c r="O424" s="1">
        <f t="shared" si="49"/>
        <v>0.91814946619217086</v>
      </c>
      <c r="P424" s="1">
        <f t="shared" si="50"/>
        <v>0.27402135231316727</v>
      </c>
      <c r="Q424" s="1">
        <f t="shared" si="51"/>
        <v>2.1352313167259787E-2</v>
      </c>
      <c r="R424" s="1">
        <f t="shared" si="52"/>
        <v>6.0498220640569395E-2</v>
      </c>
      <c r="S424">
        <v>10</v>
      </c>
      <c r="T424">
        <v>112</v>
      </c>
      <c r="U424">
        <v>7</v>
      </c>
      <c r="V424">
        <v>7.0023866348448687</v>
      </c>
      <c r="W424" t="s">
        <v>36</v>
      </c>
      <c r="X424">
        <v>15</v>
      </c>
      <c r="Y424" t="s">
        <v>37</v>
      </c>
      <c r="Z424">
        <v>6518</v>
      </c>
      <c r="AA424" t="s">
        <v>5047</v>
      </c>
      <c r="AB424" t="s">
        <v>5048</v>
      </c>
      <c r="AC424">
        <v>10</v>
      </c>
      <c r="AD424">
        <v>0</v>
      </c>
      <c r="AE424">
        <f t="shared" si="47"/>
        <v>0</v>
      </c>
      <c r="AF424">
        <f t="shared" si="48"/>
        <v>0</v>
      </c>
      <c r="AG424">
        <v>348</v>
      </c>
      <c r="AH424">
        <v>31018</v>
      </c>
      <c r="AI424">
        <v>5.4330805968281393</v>
      </c>
      <c r="AJ424">
        <v>0</v>
      </c>
      <c r="AK424">
        <v>3.6530829966068268E-2</v>
      </c>
      <c r="AL424">
        <v>0.96346914768218994</v>
      </c>
      <c r="AM424">
        <v>0</v>
      </c>
      <c r="AN424">
        <v>1</v>
      </c>
    </row>
    <row r="425" spans="1:40" x14ac:dyDescent="0.2">
      <c r="A425" t="s">
        <v>42</v>
      </c>
      <c r="B425" t="s">
        <v>33</v>
      </c>
      <c r="C425" t="s">
        <v>34</v>
      </c>
      <c r="D425" t="s">
        <v>4840</v>
      </c>
      <c r="E425">
        <v>13.49829563034276</v>
      </c>
      <c r="F425">
        <v>281</v>
      </c>
      <c r="G425">
        <v>158</v>
      </c>
      <c r="H425">
        <v>0.56227758007117434</v>
      </c>
      <c r="I425">
        <v>45064</v>
      </c>
      <c r="J425">
        <v>160.37010676156581</v>
      </c>
      <c r="K425">
        <v>12.06049822064057</v>
      </c>
      <c r="L425">
        <f t="shared" si="46"/>
        <v>7.4076279312617137</v>
      </c>
      <c r="M425">
        <v>5.3050989679673393</v>
      </c>
      <c r="N425">
        <v>113.7910152053248</v>
      </c>
      <c r="O425" s="1">
        <f t="shared" si="49"/>
        <v>0.91814946619217086</v>
      </c>
      <c r="P425" s="1">
        <f t="shared" si="50"/>
        <v>0.27402135231316727</v>
      </c>
      <c r="Q425" s="1">
        <f t="shared" si="51"/>
        <v>2.1352313167259787E-2</v>
      </c>
      <c r="R425" s="1">
        <f t="shared" si="52"/>
        <v>6.0498220640569395E-2</v>
      </c>
      <c r="S425">
        <v>10</v>
      </c>
      <c r="T425">
        <v>112</v>
      </c>
      <c r="U425">
        <v>7</v>
      </c>
      <c r="V425">
        <v>7.0023866348448687</v>
      </c>
      <c r="W425" t="s">
        <v>36</v>
      </c>
      <c r="X425">
        <v>15</v>
      </c>
      <c r="Y425" t="s">
        <v>37</v>
      </c>
      <c r="Z425">
        <v>6518</v>
      </c>
      <c r="AA425" t="s">
        <v>5035</v>
      </c>
      <c r="AB425" t="s">
        <v>5049</v>
      </c>
      <c r="AC425">
        <v>3</v>
      </c>
      <c r="AD425">
        <v>0</v>
      </c>
      <c r="AE425">
        <f t="shared" si="47"/>
        <v>0</v>
      </c>
      <c r="AF425">
        <f t="shared" si="48"/>
        <v>0</v>
      </c>
      <c r="AG425">
        <v>5</v>
      </c>
      <c r="AH425">
        <v>4274</v>
      </c>
      <c r="AI425">
        <v>4.2047313769512042</v>
      </c>
      <c r="AJ425">
        <v>0</v>
      </c>
      <c r="AK425">
        <v>6.7582437768578529E-3</v>
      </c>
      <c r="AL425">
        <v>0.99324172735214233</v>
      </c>
      <c r="AM425">
        <v>0</v>
      </c>
      <c r="AN425">
        <v>1</v>
      </c>
    </row>
    <row r="426" spans="1:40" x14ac:dyDescent="0.2">
      <c r="A426" t="s">
        <v>42</v>
      </c>
      <c r="B426" t="s">
        <v>33</v>
      </c>
      <c r="C426" t="s">
        <v>34</v>
      </c>
      <c r="D426" t="s">
        <v>4840</v>
      </c>
      <c r="E426">
        <v>13.498295694672249</v>
      </c>
      <c r="F426">
        <v>281</v>
      </c>
      <c r="G426">
        <v>158</v>
      </c>
      <c r="H426">
        <v>0.56227758007117434</v>
      </c>
      <c r="I426">
        <v>45064</v>
      </c>
      <c r="J426">
        <v>160.37010676156581</v>
      </c>
      <c r="K426">
        <v>12.06049822064057</v>
      </c>
      <c r="L426">
        <f t="shared" si="46"/>
        <v>7.4076279312617137</v>
      </c>
      <c r="M426">
        <v>5.3050989679673393</v>
      </c>
      <c r="N426">
        <v>113.7910152053248</v>
      </c>
      <c r="O426" s="1">
        <f t="shared" si="49"/>
        <v>0.91814946619217086</v>
      </c>
      <c r="P426" s="1">
        <f t="shared" si="50"/>
        <v>0.27402135231316727</v>
      </c>
      <c r="Q426" s="1">
        <f t="shared" si="51"/>
        <v>2.1352313167259787E-2</v>
      </c>
      <c r="R426" s="1">
        <f t="shared" si="52"/>
        <v>6.0498220640569395E-2</v>
      </c>
      <c r="S426">
        <v>10</v>
      </c>
      <c r="T426">
        <v>112</v>
      </c>
      <c r="U426">
        <v>7</v>
      </c>
      <c r="V426">
        <v>7.0023866348448687</v>
      </c>
      <c r="W426" t="s">
        <v>36</v>
      </c>
      <c r="X426">
        <v>15</v>
      </c>
      <c r="Y426" t="s">
        <v>37</v>
      </c>
      <c r="Z426">
        <v>6518</v>
      </c>
      <c r="AA426" t="s">
        <v>4874</v>
      </c>
      <c r="AB426" t="s">
        <v>5050</v>
      </c>
      <c r="AC426">
        <v>8</v>
      </c>
      <c r="AD426">
        <v>0</v>
      </c>
      <c r="AE426">
        <f t="shared" si="47"/>
        <v>0</v>
      </c>
      <c r="AF426">
        <f t="shared" si="48"/>
        <v>0</v>
      </c>
      <c r="AG426">
        <v>232</v>
      </c>
      <c r="AH426">
        <v>19283</v>
      </c>
      <c r="AI426">
        <v>5.1117793557810449</v>
      </c>
      <c r="AJ426">
        <v>0</v>
      </c>
      <c r="AK426">
        <v>4.0827129036188133E-2</v>
      </c>
      <c r="AL426">
        <v>0.95917284488677979</v>
      </c>
      <c r="AM426">
        <v>0</v>
      </c>
      <c r="AN426">
        <v>1</v>
      </c>
    </row>
    <row r="427" spans="1:40" x14ac:dyDescent="0.2">
      <c r="A427" t="s">
        <v>42</v>
      </c>
      <c r="B427" t="s">
        <v>33</v>
      </c>
      <c r="C427" t="s">
        <v>34</v>
      </c>
      <c r="D427" t="s">
        <v>4840</v>
      </c>
      <c r="E427">
        <v>13.49829576105685</v>
      </c>
      <c r="F427">
        <v>281</v>
      </c>
      <c r="G427">
        <v>158</v>
      </c>
      <c r="H427">
        <v>0.56227758007117434</v>
      </c>
      <c r="I427">
        <v>45064</v>
      </c>
      <c r="J427">
        <v>160.37010676156581</v>
      </c>
      <c r="K427">
        <v>12.06049822064057</v>
      </c>
      <c r="L427">
        <f t="shared" si="46"/>
        <v>7.4076279312617137</v>
      </c>
      <c r="M427">
        <v>5.3050989679673393</v>
      </c>
      <c r="N427">
        <v>113.7910152053248</v>
      </c>
      <c r="O427" s="1">
        <f t="shared" si="49"/>
        <v>0.91814946619217086</v>
      </c>
      <c r="P427" s="1">
        <f t="shared" si="50"/>
        <v>0.27402135231316727</v>
      </c>
      <c r="Q427" s="1">
        <f t="shared" si="51"/>
        <v>2.1352313167259787E-2</v>
      </c>
      <c r="R427" s="1">
        <f t="shared" si="52"/>
        <v>6.0498220640569395E-2</v>
      </c>
      <c r="S427">
        <v>10</v>
      </c>
      <c r="T427">
        <v>112</v>
      </c>
      <c r="U427">
        <v>7</v>
      </c>
      <c r="V427">
        <v>7.0023866348448687</v>
      </c>
      <c r="W427" t="s">
        <v>36</v>
      </c>
      <c r="X427">
        <v>15</v>
      </c>
      <c r="Y427" t="s">
        <v>37</v>
      </c>
      <c r="Z427">
        <v>6518</v>
      </c>
      <c r="AA427" t="s">
        <v>5051</v>
      </c>
      <c r="AB427" t="s">
        <v>5052</v>
      </c>
      <c r="AC427">
        <v>6</v>
      </c>
      <c r="AD427">
        <v>0</v>
      </c>
      <c r="AE427">
        <f t="shared" si="47"/>
        <v>0</v>
      </c>
      <c r="AF427">
        <f t="shared" si="48"/>
        <v>1</v>
      </c>
      <c r="AG427">
        <v>497</v>
      </c>
      <c r="AH427">
        <v>558560</v>
      </c>
      <c r="AI427">
        <v>15.683135204985421</v>
      </c>
      <c r="AJ427">
        <v>0</v>
      </c>
      <c r="AK427">
        <v>0.86099225282669067</v>
      </c>
      <c r="AL427">
        <v>0.1390077471733093</v>
      </c>
      <c r="AM427">
        <v>1</v>
      </c>
      <c r="AN427">
        <v>0</v>
      </c>
    </row>
    <row r="428" spans="1:40" x14ac:dyDescent="0.2">
      <c r="A428" t="s">
        <v>42</v>
      </c>
      <c r="B428" t="s">
        <v>33</v>
      </c>
      <c r="C428" t="s">
        <v>34</v>
      </c>
      <c r="D428" t="s">
        <v>4840</v>
      </c>
      <c r="E428">
        <v>13.49829582342009</v>
      </c>
      <c r="F428">
        <v>281</v>
      </c>
      <c r="G428">
        <v>158</v>
      </c>
      <c r="H428">
        <v>0.56227758007117434</v>
      </c>
      <c r="I428">
        <v>45064</v>
      </c>
      <c r="J428">
        <v>160.37010676156581</v>
      </c>
      <c r="K428">
        <v>12.06049822064057</v>
      </c>
      <c r="L428">
        <f t="shared" si="46"/>
        <v>7.4076279312617137</v>
      </c>
      <c r="M428">
        <v>5.3050989679673393</v>
      </c>
      <c r="N428">
        <v>113.7910152053248</v>
      </c>
      <c r="O428" s="1">
        <f t="shared" si="49"/>
        <v>0.91814946619217086</v>
      </c>
      <c r="P428" s="1">
        <f t="shared" si="50"/>
        <v>0.27402135231316727</v>
      </c>
      <c r="Q428" s="1">
        <f t="shared" si="51"/>
        <v>2.1352313167259787E-2</v>
      </c>
      <c r="R428" s="1">
        <f t="shared" si="52"/>
        <v>6.0498220640569395E-2</v>
      </c>
      <c r="S428">
        <v>10</v>
      </c>
      <c r="T428">
        <v>112</v>
      </c>
      <c r="U428">
        <v>7</v>
      </c>
      <c r="V428">
        <v>7.0023866348448687</v>
      </c>
      <c r="W428" t="s">
        <v>36</v>
      </c>
      <c r="X428">
        <v>15</v>
      </c>
      <c r="Y428" t="s">
        <v>37</v>
      </c>
      <c r="Z428">
        <v>6518</v>
      </c>
      <c r="AA428" t="s">
        <v>2365</v>
      </c>
      <c r="AB428" t="s">
        <v>5053</v>
      </c>
      <c r="AC428">
        <v>18</v>
      </c>
      <c r="AD428">
        <v>0</v>
      </c>
      <c r="AE428">
        <f t="shared" si="47"/>
        <v>0</v>
      </c>
      <c r="AF428">
        <f t="shared" si="48"/>
        <v>0</v>
      </c>
      <c r="AG428">
        <v>86</v>
      </c>
      <c r="AH428">
        <v>136622</v>
      </c>
      <c r="AI428">
        <v>8.5846636313311429</v>
      </c>
      <c r="AJ428">
        <v>0</v>
      </c>
      <c r="AK428">
        <v>9.7235431894659996E-3</v>
      </c>
      <c r="AL428">
        <v>0.99027645587921143</v>
      </c>
      <c r="AM428">
        <v>0</v>
      </c>
      <c r="AN428">
        <v>1</v>
      </c>
    </row>
    <row r="429" spans="1:40" x14ac:dyDescent="0.2">
      <c r="A429" t="s">
        <v>42</v>
      </c>
      <c r="B429" t="s">
        <v>33</v>
      </c>
      <c r="C429" t="s">
        <v>34</v>
      </c>
      <c r="D429" t="s">
        <v>4840</v>
      </c>
      <c r="E429">
        <v>13.498295896957851</v>
      </c>
      <c r="F429">
        <v>281</v>
      </c>
      <c r="G429">
        <v>158</v>
      </c>
      <c r="H429">
        <v>0.56227758007117434</v>
      </c>
      <c r="I429">
        <v>45064</v>
      </c>
      <c r="J429">
        <v>160.37010676156581</v>
      </c>
      <c r="K429">
        <v>12.06049822064057</v>
      </c>
      <c r="L429">
        <f t="shared" si="46"/>
        <v>7.4076279312617137</v>
      </c>
      <c r="M429">
        <v>5.3050989679673393</v>
      </c>
      <c r="N429">
        <v>113.7910152053248</v>
      </c>
      <c r="O429" s="1">
        <f t="shared" si="49"/>
        <v>0.91814946619217086</v>
      </c>
      <c r="P429" s="1">
        <f t="shared" si="50"/>
        <v>0.27402135231316727</v>
      </c>
      <c r="Q429" s="1">
        <f t="shared" si="51"/>
        <v>2.1352313167259787E-2</v>
      </c>
      <c r="R429" s="1">
        <f t="shared" si="52"/>
        <v>6.0498220640569395E-2</v>
      </c>
      <c r="S429">
        <v>10</v>
      </c>
      <c r="T429">
        <v>112</v>
      </c>
      <c r="U429">
        <v>7</v>
      </c>
      <c r="V429">
        <v>7.0023866348448687</v>
      </c>
      <c r="W429" t="s">
        <v>36</v>
      </c>
      <c r="X429">
        <v>15</v>
      </c>
      <c r="Y429" t="s">
        <v>37</v>
      </c>
      <c r="Z429">
        <v>6518</v>
      </c>
      <c r="AA429" t="s">
        <v>5054</v>
      </c>
      <c r="AB429" t="s">
        <v>5055</v>
      </c>
      <c r="AC429">
        <v>20</v>
      </c>
      <c r="AD429">
        <v>0</v>
      </c>
      <c r="AE429">
        <f t="shared" si="47"/>
        <v>0</v>
      </c>
      <c r="AF429">
        <f t="shared" si="48"/>
        <v>0</v>
      </c>
      <c r="AG429">
        <v>422</v>
      </c>
      <c r="AH429">
        <v>188653</v>
      </c>
      <c r="AI429">
        <v>4.2245431754781864</v>
      </c>
      <c r="AJ429">
        <v>0</v>
      </c>
      <c r="AK429">
        <v>1.3072581961750981E-2</v>
      </c>
      <c r="AL429">
        <v>0.98692744970321655</v>
      </c>
      <c r="AM429">
        <v>0</v>
      </c>
      <c r="AN429">
        <v>1</v>
      </c>
    </row>
    <row r="430" spans="1:40" x14ac:dyDescent="0.2">
      <c r="A430" t="s">
        <v>42</v>
      </c>
      <c r="B430" t="s">
        <v>33</v>
      </c>
      <c r="C430" t="s">
        <v>34</v>
      </c>
      <c r="D430" t="s">
        <v>4840</v>
      </c>
      <c r="E430">
        <v>13.498295945667911</v>
      </c>
      <c r="F430">
        <v>281</v>
      </c>
      <c r="G430">
        <v>158</v>
      </c>
      <c r="H430">
        <v>0.56227758007117434</v>
      </c>
      <c r="I430">
        <v>45064</v>
      </c>
      <c r="J430">
        <v>160.37010676156581</v>
      </c>
      <c r="K430">
        <v>12.06049822064057</v>
      </c>
      <c r="L430">
        <f t="shared" si="46"/>
        <v>7.4076279312617137</v>
      </c>
      <c r="M430">
        <v>5.3050989679673393</v>
      </c>
      <c r="N430">
        <v>113.7910152053248</v>
      </c>
      <c r="O430" s="1">
        <f t="shared" si="49"/>
        <v>0.91814946619217086</v>
      </c>
      <c r="P430" s="1">
        <f t="shared" si="50"/>
        <v>0.27402135231316727</v>
      </c>
      <c r="Q430" s="1">
        <f t="shared" si="51"/>
        <v>2.1352313167259787E-2</v>
      </c>
      <c r="R430" s="1">
        <f t="shared" si="52"/>
        <v>6.0498220640569395E-2</v>
      </c>
      <c r="S430">
        <v>10</v>
      </c>
      <c r="T430">
        <v>112</v>
      </c>
      <c r="U430">
        <v>7</v>
      </c>
      <c r="V430">
        <v>7.0023866348448687</v>
      </c>
      <c r="W430" t="s">
        <v>36</v>
      </c>
      <c r="X430">
        <v>15</v>
      </c>
      <c r="Y430" t="s">
        <v>37</v>
      </c>
      <c r="Z430">
        <v>6518</v>
      </c>
      <c r="AA430" t="s">
        <v>5035</v>
      </c>
      <c r="AB430" t="s">
        <v>5056</v>
      </c>
      <c r="AC430">
        <v>2</v>
      </c>
      <c r="AD430">
        <v>0</v>
      </c>
      <c r="AE430">
        <f t="shared" si="47"/>
        <v>0</v>
      </c>
      <c r="AF430">
        <f t="shared" si="48"/>
        <v>0</v>
      </c>
      <c r="AG430">
        <v>130</v>
      </c>
      <c r="AH430">
        <v>4274</v>
      </c>
      <c r="AI430">
        <v>4.2047316920864723</v>
      </c>
      <c r="AJ430">
        <v>0</v>
      </c>
      <c r="AK430">
        <v>1.9004598259925839E-2</v>
      </c>
      <c r="AL430">
        <v>0.98099535703659058</v>
      </c>
      <c r="AM430">
        <v>0</v>
      </c>
      <c r="AN430">
        <v>1</v>
      </c>
    </row>
    <row r="431" spans="1:40" x14ac:dyDescent="0.2">
      <c r="A431" t="s">
        <v>42</v>
      </c>
      <c r="B431" t="s">
        <v>33</v>
      </c>
      <c r="C431" t="s">
        <v>34</v>
      </c>
      <c r="D431" t="s">
        <v>4840</v>
      </c>
      <c r="E431">
        <v>13.498296010459001</v>
      </c>
      <c r="F431">
        <v>281</v>
      </c>
      <c r="G431">
        <v>158</v>
      </c>
      <c r="H431">
        <v>0.56227758007117434</v>
      </c>
      <c r="I431">
        <v>45064</v>
      </c>
      <c r="J431">
        <v>160.37010676156581</v>
      </c>
      <c r="K431">
        <v>12.06049822064057</v>
      </c>
      <c r="L431">
        <f t="shared" si="46"/>
        <v>7.4076279312617137</v>
      </c>
      <c r="M431">
        <v>5.3050989679673393</v>
      </c>
      <c r="N431">
        <v>113.7910152053248</v>
      </c>
      <c r="O431" s="1">
        <f t="shared" si="49"/>
        <v>0.91814946619217086</v>
      </c>
      <c r="P431" s="1">
        <f t="shared" si="50"/>
        <v>0.27402135231316727</v>
      </c>
      <c r="Q431" s="1">
        <f t="shared" si="51"/>
        <v>2.1352313167259787E-2</v>
      </c>
      <c r="R431" s="1">
        <f t="shared" si="52"/>
        <v>6.0498220640569395E-2</v>
      </c>
      <c r="S431">
        <v>10</v>
      </c>
      <c r="T431">
        <v>112</v>
      </c>
      <c r="U431">
        <v>7</v>
      </c>
      <c r="V431">
        <v>7.0023866348448687</v>
      </c>
      <c r="W431" t="s">
        <v>36</v>
      </c>
      <c r="X431">
        <v>15</v>
      </c>
      <c r="Y431" t="s">
        <v>37</v>
      </c>
      <c r="Z431">
        <v>6518</v>
      </c>
      <c r="AA431" t="s">
        <v>5057</v>
      </c>
      <c r="AB431" t="s">
        <v>5058</v>
      </c>
      <c r="AC431">
        <v>7</v>
      </c>
      <c r="AD431">
        <v>0</v>
      </c>
      <c r="AE431">
        <f t="shared" si="47"/>
        <v>0</v>
      </c>
      <c r="AF431">
        <f t="shared" si="48"/>
        <v>0</v>
      </c>
      <c r="AG431">
        <v>459</v>
      </c>
      <c r="AH431">
        <v>152661</v>
      </c>
      <c r="AI431">
        <v>9.0684763365106225</v>
      </c>
      <c r="AJ431">
        <v>0</v>
      </c>
      <c r="AK431">
        <v>1.5454438515007499E-2</v>
      </c>
      <c r="AL431">
        <v>0.98454558849334717</v>
      </c>
      <c r="AM431">
        <v>0</v>
      </c>
      <c r="AN431">
        <v>1</v>
      </c>
    </row>
    <row r="432" spans="1:40" x14ac:dyDescent="0.2">
      <c r="A432" t="s">
        <v>42</v>
      </c>
      <c r="B432" t="s">
        <v>33</v>
      </c>
      <c r="C432" t="s">
        <v>34</v>
      </c>
      <c r="D432" t="s">
        <v>4840</v>
      </c>
      <c r="E432">
        <v>13.49829607896709</v>
      </c>
      <c r="F432">
        <v>281</v>
      </c>
      <c r="G432">
        <v>158</v>
      </c>
      <c r="H432">
        <v>0.56227758007117434</v>
      </c>
      <c r="I432">
        <v>45064</v>
      </c>
      <c r="J432">
        <v>160.37010676156581</v>
      </c>
      <c r="K432">
        <v>12.06049822064057</v>
      </c>
      <c r="L432">
        <f t="shared" si="46"/>
        <v>7.4076279312617137</v>
      </c>
      <c r="M432">
        <v>5.3050989679673393</v>
      </c>
      <c r="N432">
        <v>113.7910152053248</v>
      </c>
      <c r="O432" s="1">
        <f t="shared" si="49"/>
        <v>0.91814946619217086</v>
      </c>
      <c r="P432" s="1">
        <f t="shared" si="50"/>
        <v>0.27402135231316727</v>
      </c>
      <c r="Q432" s="1">
        <f t="shared" si="51"/>
        <v>2.1352313167259787E-2</v>
      </c>
      <c r="R432" s="1">
        <f t="shared" si="52"/>
        <v>6.0498220640569395E-2</v>
      </c>
      <c r="S432">
        <v>10</v>
      </c>
      <c r="T432">
        <v>112</v>
      </c>
      <c r="U432">
        <v>7</v>
      </c>
      <c r="V432">
        <v>7.0023866348448687</v>
      </c>
      <c r="W432" t="s">
        <v>36</v>
      </c>
      <c r="X432">
        <v>15</v>
      </c>
      <c r="Y432" t="s">
        <v>37</v>
      </c>
      <c r="Z432">
        <v>6518</v>
      </c>
      <c r="AA432" t="s">
        <v>5035</v>
      </c>
      <c r="AB432" t="s">
        <v>5059</v>
      </c>
      <c r="AC432">
        <v>1</v>
      </c>
      <c r="AD432">
        <v>0</v>
      </c>
      <c r="AE432">
        <f t="shared" si="47"/>
        <v>0</v>
      </c>
      <c r="AF432">
        <f t="shared" si="48"/>
        <v>0</v>
      </c>
      <c r="AG432">
        <v>296</v>
      </c>
      <c r="AH432">
        <v>4274</v>
      </c>
      <c r="AI432">
        <v>4.2047318223102153</v>
      </c>
      <c r="AJ432">
        <v>0</v>
      </c>
      <c r="AK432">
        <v>1.337342523038387E-2</v>
      </c>
      <c r="AL432">
        <v>0.98662656545639038</v>
      </c>
      <c r="AM432">
        <v>0</v>
      </c>
      <c r="AN432">
        <v>1</v>
      </c>
    </row>
    <row r="433" spans="1:40" x14ac:dyDescent="0.2">
      <c r="A433" t="s">
        <v>42</v>
      </c>
      <c r="B433" t="s">
        <v>33</v>
      </c>
      <c r="C433" t="s">
        <v>34</v>
      </c>
      <c r="D433" t="s">
        <v>4840</v>
      </c>
      <c r="E433">
        <v>13.49829615967411</v>
      </c>
      <c r="F433">
        <v>281</v>
      </c>
      <c r="G433">
        <v>158</v>
      </c>
      <c r="H433">
        <v>0.56227758007117434</v>
      </c>
      <c r="I433">
        <v>45064</v>
      </c>
      <c r="J433">
        <v>160.37010676156581</v>
      </c>
      <c r="K433">
        <v>12.06049822064057</v>
      </c>
      <c r="L433">
        <f t="shared" si="46"/>
        <v>7.4076279312617137</v>
      </c>
      <c r="M433">
        <v>5.3050989679673393</v>
      </c>
      <c r="N433">
        <v>113.7910152053248</v>
      </c>
      <c r="O433" s="1">
        <f t="shared" si="49"/>
        <v>0.91814946619217086</v>
      </c>
      <c r="P433" s="1">
        <f t="shared" si="50"/>
        <v>0.27402135231316727</v>
      </c>
      <c r="Q433" s="1">
        <f t="shared" si="51"/>
        <v>2.1352313167259787E-2</v>
      </c>
      <c r="R433" s="1">
        <f t="shared" si="52"/>
        <v>6.0498220640569395E-2</v>
      </c>
      <c r="S433">
        <v>10</v>
      </c>
      <c r="T433">
        <v>112</v>
      </c>
      <c r="U433">
        <v>7</v>
      </c>
      <c r="V433">
        <v>7.0023866348448687</v>
      </c>
      <c r="W433" t="s">
        <v>36</v>
      </c>
      <c r="X433">
        <v>15</v>
      </c>
      <c r="Y433" t="s">
        <v>37</v>
      </c>
      <c r="Z433">
        <v>6518</v>
      </c>
      <c r="AA433" t="s">
        <v>5038</v>
      </c>
      <c r="AB433" t="s">
        <v>5060</v>
      </c>
      <c r="AC433">
        <v>3</v>
      </c>
      <c r="AD433">
        <v>0</v>
      </c>
      <c r="AE433">
        <f t="shared" si="47"/>
        <v>0</v>
      </c>
      <c r="AF433">
        <f t="shared" si="48"/>
        <v>0</v>
      </c>
      <c r="AG433">
        <v>135</v>
      </c>
      <c r="AH433">
        <v>48409</v>
      </c>
      <c r="AI433">
        <v>6.7350151572816799</v>
      </c>
      <c r="AJ433">
        <v>0</v>
      </c>
      <c r="AK433">
        <v>2.4732612073421478E-2</v>
      </c>
      <c r="AL433">
        <v>0.97526735067367554</v>
      </c>
      <c r="AM433">
        <v>0</v>
      </c>
      <c r="AN433">
        <v>1</v>
      </c>
    </row>
    <row r="434" spans="1:40" x14ac:dyDescent="0.2">
      <c r="A434" t="s">
        <v>42</v>
      </c>
      <c r="B434" t="s">
        <v>33</v>
      </c>
      <c r="C434" t="s">
        <v>34</v>
      </c>
      <c r="D434" t="s">
        <v>4840</v>
      </c>
      <c r="E434">
        <v>13.498296210912891</v>
      </c>
      <c r="F434">
        <v>281</v>
      </c>
      <c r="G434">
        <v>158</v>
      </c>
      <c r="H434">
        <v>0.56227758007117434</v>
      </c>
      <c r="I434">
        <v>45064</v>
      </c>
      <c r="J434">
        <v>160.37010676156581</v>
      </c>
      <c r="K434">
        <v>12.06049822064057</v>
      </c>
      <c r="L434">
        <f t="shared" si="46"/>
        <v>7.4076279312617137</v>
      </c>
      <c r="M434">
        <v>5.3050989679673393</v>
      </c>
      <c r="N434">
        <v>113.7910152053248</v>
      </c>
      <c r="O434" s="1">
        <f t="shared" si="49"/>
        <v>0.91814946619217086</v>
      </c>
      <c r="P434" s="1">
        <f t="shared" si="50"/>
        <v>0.27402135231316727</v>
      </c>
      <c r="Q434" s="1">
        <f t="shared" si="51"/>
        <v>2.1352313167259787E-2</v>
      </c>
      <c r="R434" s="1">
        <f t="shared" si="52"/>
        <v>6.0498220640569395E-2</v>
      </c>
      <c r="S434">
        <v>10</v>
      </c>
      <c r="T434">
        <v>112</v>
      </c>
      <c r="U434">
        <v>7</v>
      </c>
      <c r="V434">
        <v>7.0023866348448687</v>
      </c>
      <c r="W434" t="s">
        <v>36</v>
      </c>
      <c r="X434">
        <v>15</v>
      </c>
      <c r="Y434" t="s">
        <v>37</v>
      </c>
      <c r="Z434">
        <v>6518</v>
      </c>
      <c r="AA434" t="s">
        <v>5061</v>
      </c>
      <c r="AB434" t="s">
        <v>5062</v>
      </c>
      <c r="AC434">
        <v>4</v>
      </c>
      <c r="AD434">
        <v>0</v>
      </c>
      <c r="AE434">
        <f t="shared" si="47"/>
        <v>0</v>
      </c>
      <c r="AF434">
        <f t="shared" si="48"/>
        <v>0</v>
      </c>
      <c r="AG434">
        <v>366</v>
      </c>
      <c r="AH434">
        <v>7637</v>
      </c>
      <c r="AI434">
        <v>6.5420488935253038</v>
      </c>
      <c r="AJ434">
        <v>0</v>
      </c>
      <c r="AK434">
        <v>2.9958091676235199E-2</v>
      </c>
      <c r="AL434">
        <v>0.97004187107086182</v>
      </c>
      <c r="AM434">
        <v>0</v>
      </c>
      <c r="AN434">
        <v>1</v>
      </c>
    </row>
    <row r="435" spans="1:40" x14ac:dyDescent="0.2">
      <c r="A435" t="s">
        <v>42</v>
      </c>
      <c r="B435" t="s">
        <v>33</v>
      </c>
      <c r="C435" t="s">
        <v>34</v>
      </c>
      <c r="D435" t="s">
        <v>4840</v>
      </c>
      <c r="E435">
        <v>13.498296276893649</v>
      </c>
      <c r="F435">
        <v>281</v>
      </c>
      <c r="G435">
        <v>158</v>
      </c>
      <c r="H435">
        <v>0.56227758007117434</v>
      </c>
      <c r="I435">
        <v>45064</v>
      </c>
      <c r="J435">
        <v>160.37010676156581</v>
      </c>
      <c r="K435">
        <v>12.06049822064057</v>
      </c>
      <c r="L435">
        <f t="shared" si="46"/>
        <v>7.4076279312617137</v>
      </c>
      <c r="M435">
        <v>5.3050989679673393</v>
      </c>
      <c r="N435">
        <v>113.7910152053248</v>
      </c>
      <c r="O435" s="1">
        <f t="shared" si="49"/>
        <v>0.91814946619217086</v>
      </c>
      <c r="P435" s="1">
        <f t="shared" si="50"/>
        <v>0.27402135231316727</v>
      </c>
      <c r="Q435" s="1">
        <f t="shared" si="51"/>
        <v>2.1352313167259787E-2</v>
      </c>
      <c r="R435" s="1">
        <f t="shared" si="52"/>
        <v>6.0498220640569395E-2</v>
      </c>
      <c r="S435">
        <v>10</v>
      </c>
      <c r="T435">
        <v>112</v>
      </c>
      <c r="U435">
        <v>7</v>
      </c>
      <c r="V435">
        <v>7.0023866348448687</v>
      </c>
      <c r="W435" t="s">
        <v>36</v>
      </c>
      <c r="X435">
        <v>15</v>
      </c>
      <c r="Y435" t="s">
        <v>37</v>
      </c>
      <c r="Z435">
        <v>6518</v>
      </c>
      <c r="AA435" t="s">
        <v>5035</v>
      </c>
      <c r="AB435" t="s">
        <v>5063</v>
      </c>
      <c r="AC435">
        <v>1</v>
      </c>
      <c r="AD435">
        <v>0</v>
      </c>
      <c r="AE435">
        <f t="shared" si="47"/>
        <v>0</v>
      </c>
      <c r="AF435">
        <f t="shared" si="48"/>
        <v>0</v>
      </c>
      <c r="AG435">
        <v>5</v>
      </c>
      <c r="AH435">
        <v>4274</v>
      </c>
      <c r="AI435">
        <v>4.2047320072424563</v>
      </c>
      <c r="AJ435">
        <v>0</v>
      </c>
      <c r="AK435">
        <v>7.2055086493492126E-3</v>
      </c>
      <c r="AL435">
        <v>0.9927944540977478</v>
      </c>
      <c r="AM435">
        <v>0</v>
      </c>
      <c r="AN435">
        <v>1</v>
      </c>
    </row>
    <row r="436" spans="1:40" x14ac:dyDescent="0.2">
      <c r="A436" t="s">
        <v>42</v>
      </c>
      <c r="B436" t="s">
        <v>33</v>
      </c>
      <c r="C436" t="s">
        <v>34</v>
      </c>
      <c r="D436" t="s">
        <v>4840</v>
      </c>
      <c r="E436">
        <v>13.498296326499419</v>
      </c>
      <c r="F436">
        <v>281</v>
      </c>
      <c r="G436">
        <v>158</v>
      </c>
      <c r="H436">
        <v>0.56227758007117434</v>
      </c>
      <c r="I436">
        <v>45064</v>
      </c>
      <c r="J436">
        <v>160.37010676156581</v>
      </c>
      <c r="K436">
        <v>12.06049822064057</v>
      </c>
      <c r="L436">
        <f t="shared" si="46"/>
        <v>7.4076279312617137</v>
      </c>
      <c r="M436">
        <v>5.3050989679673393</v>
      </c>
      <c r="N436">
        <v>113.7910152053248</v>
      </c>
      <c r="O436" s="1">
        <f t="shared" si="49"/>
        <v>0.91814946619217086</v>
      </c>
      <c r="P436" s="1">
        <f t="shared" si="50"/>
        <v>0.27402135231316727</v>
      </c>
      <c r="Q436" s="1">
        <f t="shared" si="51"/>
        <v>2.1352313167259787E-2</v>
      </c>
      <c r="R436" s="1">
        <f t="shared" si="52"/>
        <v>6.0498220640569395E-2</v>
      </c>
      <c r="S436">
        <v>10</v>
      </c>
      <c r="T436">
        <v>112</v>
      </c>
      <c r="U436">
        <v>7</v>
      </c>
      <c r="V436">
        <v>7.0023866348448687</v>
      </c>
      <c r="W436" t="s">
        <v>36</v>
      </c>
      <c r="X436">
        <v>15</v>
      </c>
      <c r="Y436" t="s">
        <v>37</v>
      </c>
      <c r="Z436">
        <v>6518</v>
      </c>
      <c r="AA436" t="s">
        <v>5064</v>
      </c>
      <c r="AB436" t="s">
        <v>5065</v>
      </c>
      <c r="AC436">
        <v>6</v>
      </c>
      <c r="AD436">
        <v>0</v>
      </c>
      <c r="AE436">
        <f t="shared" si="47"/>
        <v>0</v>
      </c>
      <c r="AF436">
        <f t="shared" si="48"/>
        <v>0</v>
      </c>
      <c r="AG436">
        <v>61</v>
      </c>
      <c r="AH436">
        <v>45653</v>
      </c>
      <c r="AI436">
        <v>10.701653149731669</v>
      </c>
      <c r="AJ436">
        <v>0</v>
      </c>
      <c r="AK436">
        <v>3.6479353904724121E-2</v>
      </c>
      <c r="AL436">
        <v>0.9635205864906311</v>
      </c>
      <c r="AM436">
        <v>0</v>
      </c>
      <c r="AN436">
        <v>1</v>
      </c>
    </row>
    <row r="437" spans="1:40" x14ac:dyDescent="0.2">
      <c r="A437" t="s">
        <v>42</v>
      </c>
      <c r="B437" t="s">
        <v>33</v>
      </c>
      <c r="C437" t="s">
        <v>34</v>
      </c>
      <c r="D437" t="s">
        <v>4840</v>
      </c>
      <c r="E437">
        <v>13.498296393251421</v>
      </c>
      <c r="F437">
        <v>281</v>
      </c>
      <c r="G437">
        <v>158</v>
      </c>
      <c r="H437">
        <v>0.56227758007117434</v>
      </c>
      <c r="I437">
        <v>45064</v>
      </c>
      <c r="J437">
        <v>160.37010676156581</v>
      </c>
      <c r="K437">
        <v>12.06049822064057</v>
      </c>
      <c r="L437">
        <f t="shared" si="46"/>
        <v>7.4076279312617137</v>
      </c>
      <c r="M437">
        <v>5.3050989679673393</v>
      </c>
      <c r="N437">
        <v>113.7910152053248</v>
      </c>
      <c r="O437" s="1">
        <f t="shared" si="49"/>
        <v>0.91814946619217086</v>
      </c>
      <c r="P437" s="1">
        <f t="shared" si="50"/>
        <v>0.27402135231316727</v>
      </c>
      <c r="Q437" s="1">
        <f t="shared" si="51"/>
        <v>2.1352313167259787E-2</v>
      </c>
      <c r="R437" s="1">
        <f t="shared" si="52"/>
        <v>6.0498220640569395E-2</v>
      </c>
      <c r="S437">
        <v>10</v>
      </c>
      <c r="T437">
        <v>112</v>
      </c>
      <c r="U437">
        <v>7</v>
      </c>
      <c r="V437">
        <v>7.0023866348448687</v>
      </c>
      <c r="W437" t="s">
        <v>36</v>
      </c>
      <c r="X437">
        <v>15</v>
      </c>
      <c r="Y437" t="s">
        <v>37</v>
      </c>
      <c r="Z437">
        <v>6518</v>
      </c>
      <c r="AA437" t="s">
        <v>5066</v>
      </c>
      <c r="AB437" t="s">
        <v>5067</v>
      </c>
      <c r="AC437">
        <v>12</v>
      </c>
      <c r="AD437">
        <v>0</v>
      </c>
      <c r="AE437">
        <f t="shared" si="47"/>
        <v>0</v>
      </c>
      <c r="AF437">
        <f t="shared" si="48"/>
        <v>0</v>
      </c>
      <c r="AG437">
        <v>158</v>
      </c>
      <c r="AH437">
        <v>533935</v>
      </c>
      <c r="AI437">
        <v>9.6150389026141845</v>
      </c>
      <c r="AJ437">
        <v>1</v>
      </c>
      <c r="AK437">
        <v>1.2010937556624411E-2</v>
      </c>
      <c r="AL437">
        <v>0.98798906803131104</v>
      </c>
      <c r="AM437">
        <v>0</v>
      </c>
      <c r="AN437">
        <v>1</v>
      </c>
    </row>
    <row r="438" spans="1:40" x14ac:dyDescent="0.2">
      <c r="A438" t="s">
        <v>42</v>
      </c>
      <c r="B438" t="s">
        <v>33</v>
      </c>
      <c r="C438" t="s">
        <v>34</v>
      </c>
      <c r="D438" t="s">
        <v>4840</v>
      </c>
      <c r="E438">
        <v>13.49829645576858</v>
      </c>
      <c r="F438">
        <v>281</v>
      </c>
      <c r="G438">
        <v>158</v>
      </c>
      <c r="H438">
        <v>0.56227758007117434</v>
      </c>
      <c r="I438">
        <v>45064</v>
      </c>
      <c r="J438">
        <v>160.37010676156581</v>
      </c>
      <c r="K438">
        <v>12.06049822064057</v>
      </c>
      <c r="L438">
        <f t="shared" si="46"/>
        <v>7.4076279312617137</v>
      </c>
      <c r="M438">
        <v>5.3050989679673393</v>
      </c>
      <c r="N438">
        <v>113.7910152053248</v>
      </c>
      <c r="O438" s="1">
        <f t="shared" si="49"/>
        <v>0.91814946619217086</v>
      </c>
      <c r="P438" s="1">
        <f t="shared" si="50"/>
        <v>0.27402135231316727</v>
      </c>
      <c r="Q438" s="1">
        <f t="shared" si="51"/>
        <v>2.1352313167259787E-2</v>
      </c>
      <c r="R438" s="1">
        <f t="shared" si="52"/>
        <v>6.0498220640569395E-2</v>
      </c>
      <c r="S438">
        <v>10</v>
      </c>
      <c r="T438">
        <v>112</v>
      </c>
      <c r="U438">
        <v>7</v>
      </c>
      <c r="V438">
        <v>7.0023866348448687</v>
      </c>
      <c r="W438" t="s">
        <v>36</v>
      </c>
      <c r="X438">
        <v>15</v>
      </c>
      <c r="Y438" t="s">
        <v>37</v>
      </c>
      <c r="Z438">
        <v>6518</v>
      </c>
      <c r="AA438" t="s">
        <v>4872</v>
      </c>
      <c r="AB438" t="s">
        <v>5068</v>
      </c>
      <c r="AC438">
        <v>4</v>
      </c>
      <c r="AD438">
        <v>0</v>
      </c>
      <c r="AE438">
        <f t="shared" si="47"/>
        <v>0</v>
      </c>
      <c r="AF438">
        <f t="shared" si="48"/>
        <v>0</v>
      </c>
      <c r="AG438">
        <v>46</v>
      </c>
      <c r="AH438">
        <v>120199</v>
      </c>
      <c r="AI438">
        <v>3.058551698898873</v>
      </c>
      <c r="AJ438">
        <v>0</v>
      </c>
      <c r="AK438">
        <v>1.0370984673500059E-2</v>
      </c>
      <c r="AL438">
        <v>0.98962897062301636</v>
      </c>
      <c r="AM438">
        <v>0</v>
      </c>
      <c r="AN438">
        <v>1</v>
      </c>
    </row>
    <row r="439" spans="1:40" x14ac:dyDescent="0.2">
      <c r="A439" t="s">
        <v>42</v>
      </c>
      <c r="B439" t="s">
        <v>33</v>
      </c>
      <c r="C439" t="s">
        <v>34</v>
      </c>
      <c r="D439" t="s">
        <v>4840</v>
      </c>
      <c r="E439">
        <v>13.49829652092828</v>
      </c>
      <c r="F439">
        <v>281</v>
      </c>
      <c r="G439">
        <v>158</v>
      </c>
      <c r="H439">
        <v>0.56227758007117434</v>
      </c>
      <c r="I439">
        <v>45064</v>
      </c>
      <c r="J439">
        <v>160.37010676156581</v>
      </c>
      <c r="K439">
        <v>12.06049822064057</v>
      </c>
      <c r="L439">
        <f t="shared" si="46"/>
        <v>7.4076279312617137</v>
      </c>
      <c r="M439">
        <v>5.3050989679673393</v>
      </c>
      <c r="N439">
        <v>113.7910152053248</v>
      </c>
      <c r="O439" s="1">
        <f t="shared" si="49"/>
        <v>0.91814946619217086</v>
      </c>
      <c r="P439" s="1">
        <f t="shared" si="50"/>
        <v>0.27402135231316727</v>
      </c>
      <c r="Q439" s="1">
        <f t="shared" si="51"/>
        <v>2.1352313167259787E-2</v>
      </c>
      <c r="R439" s="1">
        <f t="shared" si="52"/>
        <v>6.0498220640569395E-2</v>
      </c>
      <c r="S439">
        <v>10</v>
      </c>
      <c r="T439">
        <v>112</v>
      </c>
      <c r="U439">
        <v>7</v>
      </c>
      <c r="V439">
        <v>7.0023866348448687</v>
      </c>
      <c r="W439" t="s">
        <v>36</v>
      </c>
      <c r="X439">
        <v>15</v>
      </c>
      <c r="Y439" t="s">
        <v>37</v>
      </c>
      <c r="Z439">
        <v>6518</v>
      </c>
      <c r="AA439" t="s">
        <v>1582</v>
      </c>
      <c r="AB439" t="s">
        <v>5069</v>
      </c>
      <c r="AC439">
        <v>2</v>
      </c>
      <c r="AD439">
        <v>0</v>
      </c>
      <c r="AE439">
        <f t="shared" si="47"/>
        <v>0</v>
      </c>
      <c r="AF439">
        <f t="shared" si="48"/>
        <v>0</v>
      </c>
      <c r="AG439">
        <v>134</v>
      </c>
      <c r="AH439">
        <v>22307</v>
      </c>
      <c r="AI439">
        <v>2.5825498387023149</v>
      </c>
      <c r="AJ439">
        <v>1</v>
      </c>
      <c r="AK439">
        <v>5.0133999437093728E-2</v>
      </c>
      <c r="AL439">
        <v>0.94986605644226074</v>
      </c>
      <c r="AM439">
        <v>0</v>
      </c>
      <c r="AN439">
        <v>1</v>
      </c>
    </row>
    <row r="440" spans="1:40" x14ac:dyDescent="0.2">
      <c r="A440" t="s">
        <v>42</v>
      </c>
      <c r="B440" t="s">
        <v>33</v>
      </c>
      <c r="C440" t="s">
        <v>34</v>
      </c>
      <c r="D440" t="s">
        <v>4840</v>
      </c>
      <c r="E440">
        <v>13.49829658859684</v>
      </c>
      <c r="F440">
        <v>281</v>
      </c>
      <c r="G440">
        <v>158</v>
      </c>
      <c r="H440">
        <v>0.56227758007117434</v>
      </c>
      <c r="I440">
        <v>45064</v>
      </c>
      <c r="J440">
        <v>160.37010676156581</v>
      </c>
      <c r="K440">
        <v>12.06049822064057</v>
      </c>
      <c r="L440">
        <f t="shared" si="46"/>
        <v>7.4076279312617137</v>
      </c>
      <c r="M440">
        <v>5.3050989679673393</v>
      </c>
      <c r="N440">
        <v>113.7910152053248</v>
      </c>
      <c r="O440" s="1">
        <f t="shared" si="49"/>
        <v>0.91814946619217086</v>
      </c>
      <c r="P440" s="1">
        <f t="shared" si="50"/>
        <v>0.27402135231316727</v>
      </c>
      <c r="Q440" s="1">
        <f t="shared" si="51"/>
        <v>2.1352313167259787E-2</v>
      </c>
      <c r="R440" s="1">
        <f t="shared" si="52"/>
        <v>6.0498220640569395E-2</v>
      </c>
      <c r="S440">
        <v>10</v>
      </c>
      <c r="T440">
        <v>112</v>
      </c>
      <c r="U440">
        <v>7</v>
      </c>
      <c r="V440">
        <v>7.0023866348448687</v>
      </c>
      <c r="W440" t="s">
        <v>36</v>
      </c>
      <c r="X440">
        <v>15</v>
      </c>
      <c r="Y440" t="s">
        <v>37</v>
      </c>
      <c r="Z440">
        <v>6518</v>
      </c>
      <c r="AA440" t="s">
        <v>5035</v>
      </c>
      <c r="AB440" t="s">
        <v>5070</v>
      </c>
      <c r="AC440">
        <v>2</v>
      </c>
      <c r="AD440">
        <v>0</v>
      </c>
      <c r="AE440">
        <f t="shared" si="47"/>
        <v>0</v>
      </c>
      <c r="AF440">
        <f t="shared" si="48"/>
        <v>0</v>
      </c>
      <c r="AG440">
        <v>14</v>
      </c>
      <c r="AH440">
        <v>4274</v>
      </c>
      <c r="AI440">
        <v>4.2047323314000176</v>
      </c>
      <c r="AJ440">
        <v>0</v>
      </c>
      <c r="AK440">
        <v>7.6835998333990574E-3</v>
      </c>
      <c r="AL440">
        <v>0.99231636524200439</v>
      </c>
      <c r="AM440">
        <v>0</v>
      </c>
      <c r="AN440">
        <v>1</v>
      </c>
    </row>
    <row r="441" spans="1:40" x14ac:dyDescent="0.2">
      <c r="A441" t="s">
        <v>42</v>
      </c>
      <c r="B441" t="s">
        <v>33</v>
      </c>
      <c r="C441" t="s">
        <v>34</v>
      </c>
      <c r="D441" t="s">
        <v>4840</v>
      </c>
      <c r="E441">
        <v>13.49829667101446</v>
      </c>
      <c r="F441">
        <v>281</v>
      </c>
      <c r="G441">
        <v>158</v>
      </c>
      <c r="H441">
        <v>0.56227758007117434</v>
      </c>
      <c r="I441">
        <v>45064</v>
      </c>
      <c r="J441">
        <v>160.37010676156581</v>
      </c>
      <c r="K441">
        <v>12.06049822064057</v>
      </c>
      <c r="L441">
        <f t="shared" si="46"/>
        <v>7.4076279312617137</v>
      </c>
      <c r="M441">
        <v>5.3050989679673393</v>
      </c>
      <c r="N441">
        <v>113.7910152053248</v>
      </c>
      <c r="O441" s="1">
        <f t="shared" si="49"/>
        <v>0.91814946619217086</v>
      </c>
      <c r="P441" s="1">
        <f t="shared" si="50"/>
        <v>0.27402135231316727</v>
      </c>
      <c r="Q441" s="1">
        <f t="shared" si="51"/>
        <v>2.1352313167259787E-2</v>
      </c>
      <c r="R441" s="1">
        <f t="shared" si="52"/>
        <v>6.0498220640569395E-2</v>
      </c>
      <c r="S441">
        <v>10</v>
      </c>
      <c r="T441">
        <v>112</v>
      </c>
      <c r="U441">
        <v>7</v>
      </c>
      <c r="V441">
        <v>7.0023866348448687</v>
      </c>
      <c r="W441" t="s">
        <v>36</v>
      </c>
      <c r="X441">
        <v>15</v>
      </c>
      <c r="Y441" t="s">
        <v>37</v>
      </c>
      <c r="Z441">
        <v>6518</v>
      </c>
      <c r="AA441" t="s">
        <v>1582</v>
      </c>
      <c r="AB441" t="s">
        <v>5071</v>
      </c>
      <c r="AC441">
        <v>7</v>
      </c>
      <c r="AD441">
        <v>0</v>
      </c>
      <c r="AE441">
        <f t="shared" si="47"/>
        <v>0</v>
      </c>
      <c r="AF441">
        <f t="shared" si="48"/>
        <v>0</v>
      </c>
      <c r="AG441">
        <v>121</v>
      </c>
      <c r="AH441">
        <v>22307</v>
      </c>
      <c r="AI441">
        <v>2.5825499606342599</v>
      </c>
      <c r="AJ441">
        <v>1</v>
      </c>
      <c r="AK441">
        <v>8.1996675580739975E-3</v>
      </c>
      <c r="AL441">
        <v>0.99180036783218384</v>
      </c>
      <c r="AM441">
        <v>0</v>
      </c>
      <c r="AN441">
        <v>1</v>
      </c>
    </row>
    <row r="442" spans="1:40" x14ac:dyDescent="0.2">
      <c r="A442" t="s">
        <v>42</v>
      </c>
      <c r="B442" t="s">
        <v>33</v>
      </c>
      <c r="C442" t="s">
        <v>34</v>
      </c>
      <c r="D442" t="s">
        <v>4840</v>
      </c>
      <c r="E442">
        <v>13.498296717057229</v>
      </c>
      <c r="F442">
        <v>281</v>
      </c>
      <c r="G442">
        <v>158</v>
      </c>
      <c r="H442">
        <v>0.56227758007117434</v>
      </c>
      <c r="I442">
        <v>45064</v>
      </c>
      <c r="J442">
        <v>160.37010676156581</v>
      </c>
      <c r="K442">
        <v>12.06049822064057</v>
      </c>
      <c r="L442">
        <f t="shared" si="46"/>
        <v>7.4076279312617137</v>
      </c>
      <c r="M442">
        <v>5.3050989679673393</v>
      </c>
      <c r="N442">
        <v>113.7910152053248</v>
      </c>
      <c r="O442" s="1">
        <f t="shared" si="49"/>
        <v>0.91814946619217086</v>
      </c>
      <c r="P442" s="1">
        <f t="shared" si="50"/>
        <v>0.27402135231316727</v>
      </c>
      <c r="Q442" s="1">
        <f t="shared" si="51"/>
        <v>2.1352313167259787E-2</v>
      </c>
      <c r="R442" s="1">
        <f t="shared" si="52"/>
        <v>6.0498220640569395E-2</v>
      </c>
      <c r="S442">
        <v>10</v>
      </c>
      <c r="T442">
        <v>112</v>
      </c>
      <c r="U442">
        <v>7</v>
      </c>
      <c r="V442">
        <v>7.0023866348448687</v>
      </c>
      <c r="W442" t="s">
        <v>36</v>
      </c>
      <c r="X442">
        <v>15</v>
      </c>
      <c r="Y442" t="s">
        <v>37</v>
      </c>
      <c r="Z442">
        <v>6518</v>
      </c>
      <c r="AA442" t="s">
        <v>5035</v>
      </c>
      <c r="AB442" t="s">
        <v>5072</v>
      </c>
      <c r="AC442">
        <v>3</v>
      </c>
      <c r="AD442">
        <v>0</v>
      </c>
      <c r="AE442">
        <f t="shared" si="47"/>
        <v>0</v>
      </c>
      <c r="AF442">
        <f t="shared" si="48"/>
        <v>0</v>
      </c>
      <c r="AG442">
        <v>43</v>
      </c>
      <c r="AH442">
        <v>4274</v>
      </c>
      <c r="AI442">
        <v>4.2047324626011209</v>
      </c>
      <c r="AJ442">
        <v>0</v>
      </c>
      <c r="AK442">
        <v>7.6418118551373482E-3</v>
      </c>
      <c r="AL442">
        <v>0.99235814809799194</v>
      </c>
      <c r="AM442">
        <v>0</v>
      </c>
      <c r="AN442">
        <v>1</v>
      </c>
    </row>
    <row r="443" spans="1:40" x14ac:dyDescent="0.2">
      <c r="A443" t="s">
        <v>42</v>
      </c>
      <c r="B443" t="s">
        <v>33</v>
      </c>
      <c r="C443" t="s">
        <v>34</v>
      </c>
      <c r="D443" t="s">
        <v>4840</v>
      </c>
      <c r="E443">
        <v>13.498296780676281</v>
      </c>
      <c r="F443">
        <v>281</v>
      </c>
      <c r="G443">
        <v>158</v>
      </c>
      <c r="H443">
        <v>0.56227758007117434</v>
      </c>
      <c r="I443">
        <v>45064</v>
      </c>
      <c r="J443">
        <v>160.37010676156581</v>
      </c>
      <c r="K443">
        <v>12.06049822064057</v>
      </c>
      <c r="L443">
        <f t="shared" si="46"/>
        <v>7.4076279312617137</v>
      </c>
      <c r="M443">
        <v>5.3050989679673393</v>
      </c>
      <c r="N443">
        <v>113.7910152053248</v>
      </c>
      <c r="O443" s="1">
        <f t="shared" si="49"/>
        <v>0.91814946619217086</v>
      </c>
      <c r="P443" s="1">
        <f t="shared" si="50"/>
        <v>0.27402135231316727</v>
      </c>
      <c r="Q443" s="1">
        <f t="shared" si="51"/>
        <v>2.1352313167259787E-2</v>
      </c>
      <c r="R443" s="1">
        <f t="shared" si="52"/>
        <v>6.0498220640569395E-2</v>
      </c>
      <c r="S443">
        <v>10</v>
      </c>
      <c r="T443">
        <v>112</v>
      </c>
      <c r="U443">
        <v>7</v>
      </c>
      <c r="V443">
        <v>7.0023866348448687</v>
      </c>
      <c r="W443" t="s">
        <v>36</v>
      </c>
      <c r="X443">
        <v>15</v>
      </c>
      <c r="Y443" t="s">
        <v>37</v>
      </c>
      <c r="Z443">
        <v>6518</v>
      </c>
      <c r="AA443" t="s">
        <v>5073</v>
      </c>
      <c r="AB443" t="s">
        <v>5074</v>
      </c>
      <c r="AC443">
        <v>1</v>
      </c>
      <c r="AD443">
        <v>0</v>
      </c>
      <c r="AE443">
        <f t="shared" si="47"/>
        <v>0</v>
      </c>
      <c r="AF443">
        <f t="shared" si="48"/>
        <v>0</v>
      </c>
      <c r="AG443">
        <v>296</v>
      </c>
      <c r="AH443">
        <v>3540</v>
      </c>
      <c r="AI443">
        <v>8.9290286181482745</v>
      </c>
      <c r="AJ443">
        <v>0</v>
      </c>
      <c r="AK443">
        <v>2.6902502402663231E-2</v>
      </c>
      <c r="AL443">
        <v>0.97309744358062744</v>
      </c>
      <c r="AM443">
        <v>0</v>
      </c>
      <c r="AN443">
        <v>1</v>
      </c>
    </row>
    <row r="444" spans="1:40" x14ac:dyDescent="0.2">
      <c r="A444" t="s">
        <v>42</v>
      </c>
      <c r="B444" t="s">
        <v>33</v>
      </c>
      <c r="C444" t="s">
        <v>34</v>
      </c>
      <c r="D444" t="s">
        <v>4840</v>
      </c>
      <c r="E444">
        <v>13.49829684118934</v>
      </c>
      <c r="F444">
        <v>281</v>
      </c>
      <c r="G444">
        <v>158</v>
      </c>
      <c r="H444">
        <v>0.56227758007117434</v>
      </c>
      <c r="I444">
        <v>45064</v>
      </c>
      <c r="J444">
        <v>160.37010676156581</v>
      </c>
      <c r="K444">
        <v>12.06049822064057</v>
      </c>
      <c r="L444">
        <f t="shared" si="46"/>
        <v>7.4076279312617137</v>
      </c>
      <c r="M444">
        <v>5.3050989679673393</v>
      </c>
      <c r="N444">
        <v>113.7910152053248</v>
      </c>
      <c r="O444" s="1">
        <f t="shared" si="49"/>
        <v>0.91814946619217086</v>
      </c>
      <c r="P444" s="1">
        <f t="shared" si="50"/>
        <v>0.27402135231316727</v>
      </c>
      <c r="Q444" s="1">
        <f t="shared" si="51"/>
        <v>2.1352313167259787E-2</v>
      </c>
      <c r="R444" s="1">
        <f t="shared" si="52"/>
        <v>6.0498220640569395E-2</v>
      </c>
      <c r="S444">
        <v>10</v>
      </c>
      <c r="T444">
        <v>112</v>
      </c>
      <c r="U444">
        <v>7</v>
      </c>
      <c r="V444">
        <v>7.0023866348448687</v>
      </c>
      <c r="W444" t="s">
        <v>36</v>
      </c>
      <c r="X444">
        <v>15</v>
      </c>
      <c r="Y444" t="s">
        <v>37</v>
      </c>
      <c r="Z444">
        <v>6518</v>
      </c>
      <c r="AA444" t="s">
        <v>5075</v>
      </c>
      <c r="AB444" t="s">
        <v>5076</v>
      </c>
      <c r="AC444">
        <v>6</v>
      </c>
      <c r="AD444">
        <v>0</v>
      </c>
      <c r="AE444">
        <f t="shared" si="47"/>
        <v>0</v>
      </c>
      <c r="AF444">
        <f t="shared" si="48"/>
        <v>0</v>
      </c>
      <c r="AG444">
        <v>227</v>
      </c>
      <c r="AH444">
        <v>61983</v>
      </c>
      <c r="AI444">
        <v>10.89203005678764</v>
      </c>
      <c r="AJ444">
        <v>0</v>
      </c>
      <c r="AK444">
        <v>4.6626254916191101E-2</v>
      </c>
      <c r="AL444">
        <v>0.95337378978729248</v>
      </c>
      <c r="AM444">
        <v>0</v>
      </c>
      <c r="AN444">
        <v>1</v>
      </c>
    </row>
    <row r="445" spans="1:40" x14ac:dyDescent="0.2">
      <c r="A445" t="s">
        <v>42</v>
      </c>
      <c r="B445" t="s">
        <v>33</v>
      </c>
      <c r="C445" t="s">
        <v>34</v>
      </c>
      <c r="D445" t="s">
        <v>4840</v>
      </c>
      <c r="E445">
        <v>13.498296908335769</v>
      </c>
      <c r="F445">
        <v>281</v>
      </c>
      <c r="G445">
        <v>158</v>
      </c>
      <c r="H445">
        <v>0.56227758007117434</v>
      </c>
      <c r="I445">
        <v>45064</v>
      </c>
      <c r="J445">
        <v>160.37010676156581</v>
      </c>
      <c r="K445">
        <v>12.06049822064057</v>
      </c>
      <c r="L445">
        <f t="shared" si="46"/>
        <v>7.4076279312617137</v>
      </c>
      <c r="M445">
        <v>5.3050989679673393</v>
      </c>
      <c r="N445">
        <v>113.7910152053248</v>
      </c>
      <c r="O445" s="1">
        <f t="shared" si="49"/>
        <v>0.91814946619217086</v>
      </c>
      <c r="P445" s="1">
        <f t="shared" si="50"/>
        <v>0.27402135231316727</v>
      </c>
      <c r="Q445" s="1">
        <f t="shared" si="51"/>
        <v>2.1352313167259787E-2</v>
      </c>
      <c r="R445" s="1">
        <f t="shared" si="52"/>
        <v>6.0498220640569395E-2</v>
      </c>
      <c r="S445">
        <v>10</v>
      </c>
      <c r="T445">
        <v>112</v>
      </c>
      <c r="U445">
        <v>7</v>
      </c>
      <c r="V445">
        <v>7.0023866348448687</v>
      </c>
      <c r="W445" t="s">
        <v>36</v>
      </c>
      <c r="X445">
        <v>15</v>
      </c>
      <c r="Y445" t="s">
        <v>37</v>
      </c>
      <c r="Z445">
        <v>6518</v>
      </c>
      <c r="AA445" t="s">
        <v>5035</v>
      </c>
      <c r="AB445" t="s">
        <v>5077</v>
      </c>
      <c r="AC445">
        <v>0</v>
      </c>
      <c r="AD445">
        <v>0</v>
      </c>
      <c r="AE445">
        <f t="shared" si="47"/>
        <v>0</v>
      </c>
      <c r="AF445">
        <f t="shared" si="48"/>
        <v>0</v>
      </c>
      <c r="AG445">
        <v>126</v>
      </c>
      <c r="AH445">
        <v>4274</v>
      </c>
      <c r="AI445">
        <v>4.2047326399089568</v>
      </c>
      <c r="AJ445">
        <v>0</v>
      </c>
      <c r="AK445">
        <v>3.471875935792923E-2</v>
      </c>
      <c r="AL445">
        <v>0.96528124809265137</v>
      </c>
      <c r="AM445">
        <v>0</v>
      </c>
      <c r="AN445">
        <v>1</v>
      </c>
    </row>
    <row r="446" spans="1:40" x14ac:dyDescent="0.2">
      <c r="A446" t="s">
        <v>42</v>
      </c>
      <c r="B446" t="s">
        <v>33</v>
      </c>
      <c r="C446" t="s">
        <v>34</v>
      </c>
      <c r="D446" t="s">
        <v>4840</v>
      </c>
      <c r="E446">
        <v>13.49829696018671</v>
      </c>
      <c r="F446">
        <v>281</v>
      </c>
      <c r="G446">
        <v>158</v>
      </c>
      <c r="H446">
        <v>0.56227758007117434</v>
      </c>
      <c r="I446">
        <v>45064</v>
      </c>
      <c r="J446">
        <v>160.37010676156581</v>
      </c>
      <c r="K446">
        <v>12.06049822064057</v>
      </c>
      <c r="L446">
        <f t="shared" si="46"/>
        <v>7.4076279312617137</v>
      </c>
      <c r="M446">
        <v>5.3050989679673393</v>
      </c>
      <c r="N446">
        <v>113.7910152053248</v>
      </c>
      <c r="O446" s="1">
        <f t="shared" si="49"/>
        <v>0.91814946619217086</v>
      </c>
      <c r="P446" s="1">
        <f t="shared" si="50"/>
        <v>0.27402135231316727</v>
      </c>
      <c r="Q446" s="1">
        <f t="shared" si="51"/>
        <v>2.1352313167259787E-2</v>
      </c>
      <c r="R446" s="1">
        <f t="shared" si="52"/>
        <v>6.0498220640569395E-2</v>
      </c>
      <c r="S446">
        <v>10</v>
      </c>
      <c r="T446">
        <v>112</v>
      </c>
      <c r="U446">
        <v>7</v>
      </c>
      <c r="V446">
        <v>7.0023866348448687</v>
      </c>
      <c r="W446" t="s">
        <v>36</v>
      </c>
      <c r="X446">
        <v>15</v>
      </c>
      <c r="Y446" t="s">
        <v>37</v>
      </c>
      <c r="Z446">
        <v>6518</v>
      </c>
      <c r="AA446" t="s">
        <v>4880</v>
      </c>
      <c r="AB446" t="s">
        <v>5078</v>
      </c>
      <c r="AC446">
        <v>16</v>
      </c>
      <c r="AD446">
        <v>0</v>
      </c>
      <c r="AE446">
        <f t="shared" si="47"/>
        <v>0</v>
      </c>
      <c r="AF446">
        <f t="shared" si="48"/>
        <v>0</v>
      </c>
      <c r="AG446">
        <v>38</v>
      </c>
      <c r="AH446">
        <v>11526</v>
      </c>
      <c r="AI446">
        <v>10.12500747305933</v>
      </c>
      <c r="AJ446">
        <v>1</v>
      </c>
      <c r="AK446">
        <v>1.3511865399777889E-2</v>
      </c>
      <c r="AL446">
        <v>0.98648816347122192</v>
      </c>
      <c r="AM446">
        <v>0</v>
      </c>
      <c r="AN446">
        <v>1</v>
      </c>
    </row>
    <row r="447" spans="1:40" x14ac:dyDescent="0.2">
      <c r="A447" t="s">
        <v>42</v>
      </c>
      <c r="B447" t="s">
        <v>33</v>
      </c>
      <c r="C447" t="s">
        <v>34</v>
      </c>
      <c r="D447" t="s">
        <v>4840</v>
      </c>
      <c r="E447">
        <v>13.498297025472571</v>
      </c>
      <c r="F447">
        <v>281</v>
      </c>
      <c r="G447">
        <v>158</v>
      </c>
      <c r="H447">
        <v>0.56227758007117434</v>
      </c>
      <c r="I447">
        <v>45064</v>
      </c>
      <c r="J447">
        <v>160.37010676156581</v>
      </c>
      <c r="K447">
        <v>12.06049822064057</v>
      </c>
      <c r="L447">
        <f t="shared" si="46"/>
        <v>7.4076279312617137</v>
      </c>
      <c r="M447">
        <v>5.3050989679673393</v>
      </c>
      <c r="N447">
        <v>113.7910152053248</v>
      </c>
      <c r="O447" s="1">
        <f t="shared" si="49"/>
        <v>0.91814946619217086</v>
      </c>
      <c r="P447" s="1">
        <f t="shared" si="50"/>
        <v>0.27402135231316727</v>
      </c>
      <c r="Q447" s="1">
        <f t="shared" si="51"/>
        <v>2.1352313167259787E-2</v>
      </c>
      <c r="R447" s="1">
        <f t="shared" si="52"/>
        <v>6.0498220640569395E-2</v>
      </c>
      <c r="S447">
        <v>10</v>
      </c>
      <c r="T447">
        <v>112</v>
      </c>
      <c r="U447">
        <v>7</v>
      </c>
      <c r="V447">
        <v>7.0023866348448687</v>
      </c>
      <c r="W447" t="s">
        <v>36</v>
      </c>
      <c r="X447">
        <v>15</v>
      </c>
      <c r="Y447" t="s">
        <v>37</v>
      </c>
      <c r="Z447">
        <v>6518</v>
      </c>
      <c r="AA447" t="s">
        <v>5079</v>
      </c>
      <c r="AB447" t="s">
        <v>5080</v>
      </c>
      <c r="AC447">
        <v>6</v>
      </c>
      <c r="AD447">
        <v>0</v>
      </c>
      <c r="AE447">
        <f t="shared" si="47"/>
        <v>0</v>
      </c>
      <c r="AF447">
        <f t="shared" si="48"/>
        <v>0</v>
      </c>
      <c r="AG447">
        <v>35</v>
      </c>
      <c r="AH447">
        <v>3298</v>
      </c>
      <c r="AI447">
        <v>1.5294778558835951</v>
      </c>
      <c r="AJ447">
        <v>0</v>
      </c>
      <c r="AK447">
        <v>7.4502937495708474E-3</v>
      </c>
      <c r="AL447">
        <v>0.99254965782165527</v>
      </c>
      <c r="AM447">
        <v>0</v>
      </c>
      <c r="AN447">
        <v>1</v>
      </c>
    </row>
    <row r="448" spans="1:40" x14ac:dyDescent="0.2">
      <c r="A448" t="s">
        <v>42</v>
      </c>
      <c r="B448" t="s">
        <v>33</v>
      </c>
      <c r="C448" t="s">
        <v>34</v>
      </c>
      <c r="D448" t="s">
        <v>4840</v>
      </c>
      <c r="E448">
        <v>13.49829709071591</v>
      </c>
      <c r="F448">
        <v>281</v>
      </c>
      <c r="G448">
        <v>158</v>
      </c>
      <c r="H448">
        <v>0.56227758007117434</v>
      </c>
      <c r="I448">
        <v>45064</v>
      </c>
      <c r="J448">
        <v>160.37010676156581</v>
      </c>
      <c r="K448">
        <v>12.06049822064057</v>
      </c>
      <c r="L448">
        <f t="shared" si="46"/>
        <v>7.4076279312617137</v>
      </c>
      <c r="M448">
        <v>5.3050989679673393</v>
      </c>
      <c r="N448">
        <v>113.7910152053248</v>
      </c>
      <c r="O448" s="1">
        <f t="shared" si="49"/>
        <v>0.91814946619217086</v>
      </c>
      <c r="P448" s="1">
        <f t="shared" si="50"/>
        <v>0.27402135231316727</v>
      </c>
      <c r="Q448" s="1">
        <f t="shared" si="51"/>
        <v>2.1352313167259787E-2</v>
      </c>
      <c r="R448" s="1">
        <f t="shared" si="52"/>
        <v>6.0498220640569395E-2</v>
      </c>
      <c r="S448">
        <v>10</v>
      </c>
      <c r="T448">
        <v>112</v>
      </c>
      <c r="U448">
        <v>7</v>
      </c>
      <c r="V448">
        <v>7.0023866348448687</v>
      </c>
      <c r="W448" t="s">
        <v>36</v>
      </c>
      <c r="X448">
        <v>15</v>
      </c>
      <c r="Y448" t="s">
        <v>37</v>
      </c>
      <c r="Z448">
        <v>6518</v>
      </c>
      <c r="AA448" t="s">
        <v>5081</v>
      </c>
      <c r="AB448" t="s">
        <v>5082</v>
      </c>
      <c r="AC448">
        <v>0</v>
      </c>
      <c r="AD448">
        <v>0</v>
      </c>
      <c r="AE448">
        <f t="shared" si="47"/>
        <v>0</v>
      </c>
      <c r="AF448">
        <f t="shared" si="48"/>
        <v>1</v>
      </c>
      <c r="AG448">
        <v>246</v>
      </c>
      <c r="AH448">
        <v>6999</v>
      </c>
      <c r="AI448">
        <v>10.171400107559711</v>
      </c>
      <c r="AJ448">
        <v>0</v>
      </c>
      <c r="AK448">
        <v>0.97227072715759277</v>
      </c>
      <c r="AL448">
        <v>2.7729261666536331E-2</v>
      </c>
      <c r="AM448">
        <v>1</v>
      </c>
      <c r="AN448">
        <v>0</v>
      </c>
    </row>
    <row r="449" spans="1:40" x14ac:dyDescent="0.2">
      <c r="A449" t="s">
        <v>42</v>
      </c>
      <c r="B449" t="s">
        <v>33</v>
      </c>
      <c r="C449" t="s">
        <v>34</v>
      </c>
      <c r="D449" t="s">
        <v>4840</v>
      </c>
      <c r="E449">
        <v>13.498297161213809</v>
      </c>
      <c r="F449">
        <v>281</v>
      </c>
      <c r="G449">
        <v>158</v>
      </c>
      <c r="H449">
        <v>0.56227758007117434</v>
      </c>
      <c r="I449">
        <v>45064</v>
      </c>
      <c r="J449">
        <v>160.37010676156581</v>
      </c>
      <c r="K449">
        <v>12.06049822064057</v>
      </c>
      <c r="L449">
        <f t="shared" si="46"/>
        <v>7.4076279312617137</v>
      </c>
      <c r="M449">
        <v>5.3050989679673393</v>
      </c>
      <c r="N449">
        <v>113.7910152053248</v>
      </c>
      <c r="O449" s="1">
        <f t="shared" si="49"/>
        <v>0.91814946619217086</v>
      </c>
      <c r="P449" s="1">
        <f t="shared" si="50"/>
        <v>0.27402135231316727</v>
      </c>
      <c r="Q449" s="1">
        <f t="shared" si="51"/>
        <v>2.1352313167259787E-2</v>
      </c>
      <c r="R449" s="1">
        <f t="shared" si="52"/>
        <v>6.0498220640569395E-2</v>
      </c>
      <c r="S449">
        <v>10</v>
      </c>
      <c r="T449">
        <v>112</v>
      </c>
      <c r="U449">
        <v>7</v>
      </c>
      <c r="V449">
        <v>7.0023866348448687</v>
      </c>
      <c r="W449" t="s">
        <v>36</v>
      </c>
      <c r="X449">
        <v>15</v>
      </c>
      <c r="Y449" t="s">
        <v>37</v>
      </c>
      <c r="Z449">
        <v>6518</v>
      </c>
      <c r="AA449" t="s">
        <v>5083</v>
      </c>
      <c r="AB449" t="s">
        <v>5084</v>
      </c>
      <c r="AC449">
        <v>1</v>
      </c>
      <c r="AD449">
        <v>0</v>
      </c>
      <c r="AE449">
        <f t="shared" si="47"/>
        <v>0</v>
      </c>
      <c r="AF449">
        <f t="shared" si="48"/>
        <v>0</v>
      </c>
      <c r="AG449">
        <v>96</v>
      </c>
      <c r="AH449">
        <v>2429</v>
      </c>
      <c r="AI449">
        <v>0.85927557139979405</v>
      </c>
      <c r="AJ449">
        <v>0</v>
      </c>
      <c r="AK449">
        <v>2.2171240299940109E-2</v>
      </c>
      <c r="AL449">
        <v>0.9778287410736084</v>
      </c>
      <c r="AM449">
        <v>0</v>
      </c>
      <c r="AN449">
        <v>1</v>
      </c>
    </row>
    <row r="450" spans="1:40" x14ac:dyDescent="0.2">
      <c r="A450" t="s">
        <v>42</v>
      </c>
      <c r="B450" t="s">
        <v>33</v>
      </c>
      <c r="C450" t="s">
        <v>34</v>
      </c>
      <c r="D450" t="s">
        <v>4840</v>
      </c>
      <c r="E450">
        <v>13.498297226341769</v>
      </c>
      <c r="F450">
        <v>281</v>
      </c>
      <c r="G450">
        <v>158</v>
      </c>
      <c r="H450">
        <v>0.56227758007117434</v>
      </c>
      <c r="I450">
        <v>45064</v>
      </c>
      <c r="J450">
        <v>160.37010676156581</v>
      </c>
      <c r="K450">
        <v>12.06049822064057</v>
      </c>
      <c r="L450">
        <f t="shared" si="46"/>
        <v>7.4076279312617137</v>
      </c>
      <c r="M450">
        <v>5.3050989679673393</v>
      </c>
      <c r="N450">
        <v>113.7910152053248</v>
      </c>
      <c r="O450" s="1">
        <f t="shared" si="49"/>
        <v>0.91814946619217086</v>
      </c>
      <c r="P450" s="1">
        <f t="shared" si="50"/>
        <v>0.27402135231316727</v>
      </c>
      <c r="Q450" s="1">
        <f t="shared" si="51"/>
        <v>2.1352313167259787E-2</v>
      </c>
      <c r="R450" s="1">
        <f t="shared" si="52"/>
        <v>6.0498220640569395E-2</v>
      </c>
      <c r="S450">
        <v>10</v>
      </c>
      <c r="T450">
        <v>112</v>
      </c>
      <c r="U450">
        <v>7</v>
      </c>
      <c r="V450">
        <v>7.0023866348448687</v>
      </c>
      <c r="W450" t="s">
        <v>36</v>
      </c>
      <c r="X450">
        <v>15</v>
      </c>
      <c r="Y450" t="s">
        <v>37</v>
      </c>
      <c r="Z450">
        <v>6518</v>
      </c>
      <c r="AA450" t="s">
        <v>5085</v>
      </c>
      <c r="AB450" t="s">
        <v>5086</v>
      </c>
      <c r="AC450">
        <v>1</v>
      </c>
      <c r="AD450">
        <v>0</v>
      </c>
      <c r="AE450">
        <f t="shared" si="47"/>
        <v>0</v>
      </c>
      <c r="AF450">
        <f t="shared" si="48"/>
        <v>0</v>
      </c>
      <c r="AG450">
        <v>17</v>
      </c>
      <c r="AH450">
        <v>14413</v>
      </c>
      <c r="AI450">
        <v>5.1393964523198887</v>
      </c>
      <c r="AJ450">
        <v>0</v>
      </c>
      <c r="AK450">
        <v>1.6489611938595768E-2</v>
      </c>
      <c r="AL450">
        <v>0.98351037502288818</v>
      </c>
      <c r="AM450">
        <v>0</v>
      </c>
      <c r="AN450">
        <v>1</v>
      </c>
    </row>
    <row r="451" spans="1:40" x14ac:dyDescent="0.2">
      <c r="A451" t="s">
        <v>42</v>
      </c>
      <c r="B451" t="s">
        <v>33</v>
      </c>
      <c r="C451" t="s">
        <v>34</v>
      </c>
      <c r="D451" t="s">
        <v>4840</v>
      </c>
      <c r="E451">
        <v>13.498297290774451</v>
      </c>
      <c r="F451">
        <v>281</v>
      </c>
      <c r="G451">
        <v>158</v>
      </c>
      <c r="H451">
        <v>0.56227758007117434</v>
      </c>
      <c r="I451">
        <v>45064</v>
      </c>
      <c r="J451">
        <v>160.37010676156581</v>
      </c>
      <c r="K451">
        <v>12.06049822064057</v>
      </c>
      <c r="L451">
        <f t="shared" ref="L451:L514" si="53">SUM($K$2+$K$289+$K$570+$K$971+$K$1387+$K$1787+$K$2166+$K$2491+$K$2808+$K$3109+$K$3391+$K$3662+$K$3923)/13</f>
        <v>7.4076279312617137</v>
      </c>
      <c r="M451">
        <v>5.3050989679673393</v>
      </c>
      <c r="N451">
        <v>113.7910152053248</v>
      </c>
      <c r="O451" s="1">
        <f t="shared" si="49"/>
        <v>0.91814946619217086</v>
      </c>
      <c r="P451" s="1">
        <f t="shared" si="50"/>
        <v>0.27402135231316727</v>
      </c>
      <c r="Q451" s="1">
        <f t="shared" si="51"/>
        <v>2.1352313167259787E-2</v>
      </c>
      <c r="R451" s="1">
        <f t="shared" si="52"/>
        <v>6.0498220640569395E-2</v>
      </c>
      <c r="S451">
        <v>10</v>
      </c>
      <c r="T451">
        <v>112</v>
      </c>
      <c r="U451">
        <v>7</v>
      </c>
      <c r="V451">
        <v>7.0023866348448687</v>
      </c>
      <c r="W451" t="s">
        <v>36</v>
      </c>
      <c r="X451">
        <v>15</v>
      </c>
      <c r="Y451" t="s">
        <v>37</v>
      </c>
      <c r="Z451">
        <v>6518</v>
      </c>
      <c r="AA451" t="s">
        <v>5087</v>
      </c>
      <c r="AB451" t="s">
        <v>5088</v>
      </c>
      <c r="AC451">
        <v>10</v>
      </c>
      <c r="AD451">
        <v>0</v>
      </c>
      <c r="AE451">
        <f t="shared" ref="AE451:AE514" si="54">IF(AND(AD451=1,AM451=1),1,0)</f>
        <v>0</v>
      </c>
      <c r="AF451">
        <f t="shared" ref="AF451:AF514" si="55">IF(AND(AD451=0,AM451=1),1,0)</f>
        <v>1</v>
      </c>
      <c r="AG451">
        <v>130</v>
      </c>
      <c r="AH451">
        <v>22435</v>
      </c>
      <c r="AI451">
        <v>0.88699627949289872</v>
      </c>
      <c r="AJ451">
        <v>0</v>
      </c>
      <c r="AK451">
        <v>0.97039413452148438</v>
      </c>
      <c r="AL451">
        <v>2.960587851703167E-2</v>
      </c>
      <c r="AM451">
        <v>1</v>
      </c>
      <c r="AN451">
        <v>0</v>
      </c>
    </row>
    <row r="452" spans="1:40" x14ac:dyDescent="0.2">
      <c r="A452" t="s">
        <v>42</v>
      </c>
      <c r="B452" t="s">
        <v>33</v>
      </c>
      <c r="C452" t="s">
        <v>34</v>
      </c>
      <c r="D452" t="s">
        <v>4840</v>
      </c>
      <c r="E452">
        <v>13.498297669847981</v>
      </c>
      <c r="F452">
        <v>281</v>
      </c>
      <c r="G452">
        <v>158</v>
      </c>
      <c r="H452">
        <v>0.56227758007117434</v>
      </c>
      <c r="I452">
        <v>45064</v>
      </c>
      <c r="J452">
        <v>160.37010676156581</v>
      </c>
      <c r="K452">
        <v>12.06049822064057</v>
      </c>
      <c r="L452">
        <f t="shared" si="53"/>
        <v>7.4076279312617137</v>
      </c>
      <c r="M452">
        <v>5.3050989679673393</v>
      </c>
      <c r="N452">
        <v>113.7910152053248</v>
      </c>
      <c r="O452" s="1">
        <f t="shared" si="49"/>
        <v>0.91814946619217086</v>
      </c>
      <c r="P452" s="1">
        <f t="shared" si="50"/>
        <v>0.27402135231316727</v>
      </c>
      <c r="Q452" s="1">
        <f t="shared" si="51"/>
        <v>2.1352313167259787E-2</v>
      </c>
      <c r="R452" s="1">
        <f t="shared" si="52"/>
        <v>6.0498220640569395E-2</v>
      </c>
      <c r="S452">
        <v>10</v>
      </c>
      <c r="T452">
        <v>112</v>
      </c>
      <c r="U452">
        <v>7</v>
      </c>
      <c r="V452">
        <v>7.0023866348448687</v>
      </c>
      <c r="W452" t="s">
        <v>36</v>
      </c>
      <c r="X452">
        <v>15</v>
      </c>
      <c r="Y452" t="s">
        <v>37</v>
      </c>
      <c r="Z452">
        <v>6518</v>
      </c>
      <c r="AA452" t="s">
        <v>5035</v>
      </c>
      <c r="AB452" t="s">
        <v>5089</v>
      </c>
      <c r="AC452">
        <v>0</v>
      </c>
      <c r="AD452">
        <v>0</v>
      </c>
      <c r="AE452">
        <f t="shared" si="54"/>
        <v>0</v>
      </c>
      <c r="AF452">
        <f t="shared" si="55"/>
        <v>0</v>
      </c>
      <c r="AG452">
        <v>70</v>
      </c>
      <c r="AH452">
        <v>4274</v>
      </c>
      <c r="AI452">
        <v>4.2047331075242846</v>
      </c>
      <c r="AJ452">
        <v>0</v>
      </c>
      <c r="AK452">
        <v>7.3300506919622421E-3</v>
      </c>
      <c r="AL452">
        <v>0.99266993999481201</v>
      </c>
      <c r="AM452">
        <v>0</v>
      </c>
      <c r="AN452">
        <v>1</v>
      </c>
    </row>
    <row r="453" spans="1:40" x14ac:dyDescent="0.2">
      <c r="A453" t="s">
        <v>42</v>
      </c>
      <c r="B453" t="s">
        <v>33</v>
      </c>
      <c r="C453" t="s">
        <v>34</v>
      </c>
      <c r="D453" t="s">
        <v>4840</v>
      </c>
      <c r="E453">
        <v>13.498298324574421</v>
      </c>
      <c r="F453">
        <v>281</v>
      </c>
      <c r="G453">
        <v>158</v>
      </c>
      <c r="H453">
        <v>0.56227758007117434</v>
      </c>
      <c r="I453">
        <v>45064</v>
      </c>
      <c r="J453">
        <v>160.37010676156581</v>
      </c>
      <c r="K453">
        <v>12.06049822064057</v>
      </c>
      <c r="L453">
        <f t="shared" si="53"/>
        <v>7.4076279312617137</v>
      </c>
      <c r="M453">
        <v>5.3050989679673393</v>
      </c>
      <c r="N453">
        <v>113.7910152053248</v>
      </c>
      <c r="O453" s="1">
        <f t="shared" si="49"/>
        <v>0.91814946619217086</v>
      </c>
      <c r="P453" s="1">
        <f t="shared" si="50"/>
        <v>0.27402135231316727</v>
      </c>
      <c r="Q453" s="1">
        <f t="shared" si="51"/>
        <v>2.1352313167259787E-2</v>
      </c>
      <c r="R453" s="1">
        <f t="shared" si="52"/>
        <v>6.0498220640569395E-2</v>
      </c>
      <c r="S453">
        <v>10</v>
      </c>
      <c r="T453">
        <v>112</v>
      </c>
      <c r="U453">
        <v>7</v>
      </c>
      <c r="V453">
        <v>7.0023866348448687</v>
      </c>
      <c r="W453" t="s">
        <v>36</v>
      </c>
      <c r="X453">
        <v>15</v>
      </c>
      <c r="Y453" t="s">
        <v>37</v>
      </c>
      <c r="Z453">
        <v>6518</v>
      </c>
      <c r="AA453" t="s">
        <v>5090</v>
      </c>
      <c r="AB453" t="s">
        <v>5091</v>
      </c>
      <c r="AC453">
        <v>10</v>
      </c>
      <c r="AD453">
        <v>0</v>
      </c>
      <c r="AE453">
        <f t="shared" si="54"/>
        <v>0</v>
      </c>
      <c r="AF453">
        <f t="shared" si="55"/>
        <v>1</v>
      </c>
      <c r="AG453">
        <v>223</v>
      </c>
      <c r="AH453">
        <v>3123</v>
      </c>
      <c r="AI453">
        <v>7.0009563091184006</v>
      </c>
      <c r="AJ453">
        <v>0</v>
      </c>
      <c r="AK453">
        <v>0.96099543571472168</v>
      </c>
      <c r="AL453">
        <v>3.9004512131214142E-2</v>
      </c>
      <c r="AM453">
        <v>1</v>
      </c>
      <c r="AN453">
        <v>0</v>
      </c>
    </row>
    <row r="454" spans="1:40" x14ac:dyDescent="0.2">
      <c r="A454" t="s">
        <v>42</v>
      </c>
      <c r="B454" t="s">
        <v>33</v>
      </c>
      <c r="C454" t="s">
        <v>34</v>
      </c>
      <c r="D454" t="s">
        <v>4840</v>
      </c>
      <c r="E454">
        <v>13.498298976140161</v>
      </c>
      <c r="F454">
        <v>281</v>
      </c>
      <c r="G454">
        <v>158</v>
      </c>
      <c r="H454">
        <v>0.56227758007117434</v>
      </c>
      <c r="I454">
        <v>45064</v>
      </c>
      <c r="J454">
        <v>160.37010676156581</v>
      </c>
      <c r="K454">
        <v>12.06049822064057</v>
      </c>
      <c r="L454">
        <f t="shared" si="53"/>
        <v>7.4076279312617137</v>
      </c>
      <c r="M454">
        <v>5.3050989679673393</v>
      </c>
      <c r="N454">
        <v>113.7910152053248</v>
      </c>
      <c r="O454" s="1">
        <f t="shared" si="49"/>
        <v>0.91814946619217086</v>
      </c>
      <c r="P454" s="1">
        <f t="shared" si="50"/>
        <v>0.27402135231316727</v>
      </c>
      <c r="Q454" s="1">
        <f t="shared" si="51"/>
        <v>2.1352313167259787E-2</v>
      </c>
      <c r="R454" s="1">
        <f t="shared" si="52"/>
        <v>6.0498220640569395E-2</v>
      </c>
      <c r="S454">
        <v>10</v>
      </c>
      <c r="T454">
        <v>112</v>
      </c>
      <c r="U454">
        <v>7</v>
      </c>
      <c r="V454">
        <v>7.0023866348448687</v>
      </c>
      <c r="W454" t="s">
        <v>36</v>
      </c>
      <c r="X454">
        <v>15</v>
      </c>
      <c r="Y454" t="s">
        <v>37</v>
      </c>
      <c r="Z454">
        <v>6518</v>
      </c>
      <c r="AA454" t="s">
        <v>3533</v>
      </c>
      <c r="AB454" t="s">
        <v>5092</v>
      </c>
      <c r="AC454">
        <v>6</v>
      </c>
      <c r="AD454">
        <v>0</v>
      </c>
      <c r="AE454">
        <f t="shared" si="54"/>
        <v>0</v>
      </c>
      <c r="AF454">
        <f t="shared" si="55"/>
        <v>0</v>
      </c>
      <c r="AG454">
        <v>199</v>
      </c>
      <c r="AH454">
        <v>36318</v>
      </c>
      <c r="AI454">
        <v>2.903237370495745</v>
      </c>
      <c r="AJ454">
        <v>0</v>
      </c>
      <c r="AK454">
        <v>5.3520243614912033E-2</v>
      </c>
      <c r="AL454">
        <v>0.9464796781539917</v>
      </c>
      <c r="AM454">
        <v>0</v>
      </c>
      <c r="AN454">
        <v>1</v>
      </c>
    </row>
    <row r="455" spans="1:40" x14ac:dyDescent="0.2">
      <c r="A455" t="s">
        <v>42</v>
      </c>
      <c r="B455" t="s">
        <v>33</v>
      </c>
      <c r="C455" t="s">
        <v>34</v>
      </c>
      <c r="D455" t="s">
        <v>4840</v>
      </c>
      <c r="E455">
        <v>13.498299650436699</v>
      </c>
      <c r="F455">
        <v>281</v>
      </c>
      <c r="G455">
        <v>158</v>
      </c>
      <c r="H455">
        <v>0.56227758007117434</v>
      </c>
      <c r="I455">
        <v>45064</v>
      </c>
      <c r="J455">
        <v>160.37010676156581</v>
      </c>
      <c r="K455">
        <v>12.06049822064057</v>
      </c>
      <c r="L455">
        <f t="shared" si="53"/>
        <v>7.4076279312617137</v>
      </c>
      <c r="M455">
        <v>5.3050989679673393</v>
      </c>
      <c r="N455">
        <v>113.7910152053248</v>
      </c>
      <c r="O455" s="1">
        <f t="shared" si="49"/>
        <v>0.91814946619217086</v>
      </c>
      <c r="P455" s="1">
        <f t="shared" si="50"/>
        <v>0.27402135231316727</v>
      </c>
      <c r="Q455" s="1">
        <f t="shared" si="51"/>
        <v>2.1352313167259787E-2</v>
      </c>
      <c r="R455" s="1">
        <f t="shared" si="52"/>
        <v>6.0498220640569395E-2</v>
      </c>
      <c r="S455">
        <v>10</v>
      </c>
      <c r="T455">
        <v>112</v>
      </c>
      <c r="U455">
        <v>7</v>
      </c>
      <c r="V455">
        <v>7.0023866348448687</v>
      </c>
      <c r="W455" t="s">
        <v>36</v>
      </c>
      <c r="X455">
        <v>15</v>
      </c>
      <c r="Y455" t="s">
        <v>37</v>
      </c>
      <c r="Z455">
        <v>6518</v>
      </c>
      <c r="AA455" t="s">
        <v>72</v>
      </c>
      <c r="AB455" t="s">
        <v>5093</v>
      </c>
      <c r="AC455">
        <v>7</v>
      </c>
      <c r="AD455">
        <v>0</v>
      </c>
      <c r="AE455">
        <f t="shared" si="54"/>
        <v>0</v>
      </c>
      <c r="AF455">
        <f t="shared" si="55"/>
        <v>0</v>
      </c>
      <c r="AG455">
        <v>471</v>
      </c>
      <c r="AH455">
        <v>35697</v>
      </c>
      <c r="AI455">
        <v>1.7628743836373351</v>
      </c>
      <c r="AJ455">
        <v>0</v>
      </c>
      <c r="AK455">
        <v>2.4815434589982029E-2</v>
      </c>
      <c r="AL455">
        <v>0.97518455982208252</v>
      </c>
      <c r="AM455">
        <v>0</v>
      </c>
      <c r="AN455">
        <v>1</v>
      </c>
    </row>
    <row r="456" spans="1:40" x14ac:dyDescent="0.2">
      <c r="A456" t="s">
        <v>42</v>
      </c>
      <c r="B456" t="s">
        <v>33</v>
      </c>
      <c r="C456" t="s">
        <v>34</v>
      </c>
      <c r="D456" t="s">
        <v>4840</v>
      </c>
      <c r="E456">
        <v>13.49830030175419</v>
      </c>
      <c r="F456">
        <v>281</v>
      </c>
      <c r="G456">
        <v>158</v>
      </c>
      <c r="H456">
        <v>0.56227758007117434</v>
      </c>
      <c r="I456">
        <v>45064</v>
      </c>
      <c r="J456">
        <v>160.37010676156581</v>
      </c>
      <c r="K456">
        <v>12.06049822064057</v>
      </c>
      <c r="L456">
        <f t="shared" si="53"/>
        <v>7.4076279312617137</v>
      </c>
      <c r="M456">
        <v>5.3050989679673393</v>
      </c>
      <c r="N456">
        <v>113.7910152053248</v>
      </c>
      <c r="O456" s="1">
        <f t="shared" si="49"/>
        <v>0.91814946619217086</v>
      </c>
      <c r="P456" s="1">
        <f t="shared" si="50"/>
        <v>0.27402135231316727</v>
      </c>
      <c r="Q456" s="1">
        <f t="shared" si="51"/>
        <v>2.1352313167259787E-2</v>
      </c>
      <c r="R456" s="1">
        <f t="shared" si="52"/>
        <v>6.0498220640569395E-2</v>
      </c>
      <c r="S456">
        <v>10</v>
      </c>
      <c r="T456">
        <v>112</v>
      </c>
      <c r="U456">
        <v>7</v>
      </c>
      <c r="V456">
        <v>7.0023866348448687</v>
      </c>
      <c r="W456" t="s">
        <v>36</v>
      </c>
      <c r="X456">
        <v>15</v>
      </c>
      <c r="Y456" t="s">
        <v>37</v>
      </c>
      <c r="Z456">
        <v>6518</v>
      </c>
      <c r="AA456" t="s">
        <v>639</v>
      </c>
      <c r="AB456" t="s">
        <v>5094</v>
      </c>
      <c r="AC456">
        <v>4</v>
      </c>
      <c r="AD456">
        <v>0</v>
      </c>
      <c r="AE456">
        <f t="shared" si="54"/>
        <v>0</v>
      </c>
      <c r="AF456">
        <f t="shared" si="55"/>
        <v>0</v>
      </c>
      <c r="AG456">
        <v>102</v>
      </c>
      <c r="AH456">
        <v>63671</v>
      </c>
      <c r="AI456">
        <v>1.531040383127696</v>
      </c>
      <c r="AJ456">
        <v>0</v>
      </c>
      <c r="AK456">
        <v>0.36720868945121771</v>
      </c>
      <c r="AL456">
        <v>0.63279128074645996</v>
      </c>
      <c r="AM456">
        <v>0</v>
      </c>
      <c r="AN456">
        <v>1</v>
      </c>
    </row>
    <row r="457" spans="1:40" x14ac:dyDescent="0.2">
      <c r="A457" t="s">
        <v>42</v>
      </c>
      <c r="B457" t="s">
        <v>33</v>
      </c>
      <c r="C457" t="s">
        <v>34</v>
      </c>
      <c r="D457" t="s">
        <v>4840</v>
      </c>
      <c r="E457">
        <v>13.498300959899829</v>
      </c>
      <c r="F457">
        <v>281</v>
      </c>
      <c r="G457">
        <v>158</v>
      </c>
      <c r="H457">
        <v>0.56227758007117434</v>
      </c>
      <c r="I457">
        <v>45064</v>
      </c>
      <c r="J457">
        <v>160.37010676156581</v>
      </c>
      <c r="K457">
        <v>12.06049822064057</v>
      </c>
      <c r="L457">
        <f t="shared" si="53"/>
        <v>7.4076279312617137</v>
      </c>
      <c r="M457">
        <v>5.3050989679673393</v>
      </c>
      <c r="N457">
        <v>113.7910152053248</v>
      </c>
      <c r="O457" s="1">
        <f t="shared" si="49"/>
        <v>0.91814946619217086</v>
      </c>
      <c r="P457" s="1">
        <f t="shared" si="50"/>
        <v>0.27402135231316727</v>
      </c>
      <c r="Q457" s="1">
        <f t="shared" si="51"/>
        <v>2.1352313167259787E-2</v>
      </c>
      <c r="R457" s="1">
        <f t="shared" si="52"/>
        <v>6.0498220640569395E-2</v>
      </c>
      <c r="S457">
        <v>10</v>
      </c>
      <c r="T457">
        <v>112</v>
      </c>
      <c r="U457">
        <v>7</v>
      </c>
      <c r="V457">
        <v>7.0023866348448687</v>
      </c>
      <c r="W457" t="s">
        <v>36</v>
      </c>
      <c r="X457">
        <v>15</v>
      </c>
      <c r="Y457" t="s">
        <v>37</v>
      </c>
      <c r="Z457">
        <v>6518</v>
      </c>
      <c r="AA457" t="s">
        <v>5095</v>
      </c>
      <c r="AB457" t="s">
        <v>5096</v>
      </c>
      <c r="AC457">
        <v>3</v>
      </c>
      <c r="AD457">
        <v>0</v>
      </c>
      <c r="AE457">
        <f t="shared" si="54"/>
        <v>0</v>
      </c>
      <c r="AF457">
        <f t="shared" si="55"/>
        <v>0</v>
      </c>
      <c r="AG457">
        <v>213</v>
      </c>
      <c r="AH457">
        <v>40589</v>
      </c>
      <c r="AI457">
        <v>11.383145071223391</v>
      </c>
      <c r="AJ457">
        <v>1</v>
      </c>
      <c r="AK457">
        <v>1.9994424656033519E-2</v>
      </c>
      <c r="AL457">
        <v>0.98000562191009521</v>
      </c>
      <c r="AM457">
        <v>0</v>
      </c>
      <c r="AN457">
        <v>1</v>
      </c>
    </row>
    <row r="458" spans="1:40" x14ac:dyDescent="0.2">
      <c r="A458" t="s">
        <v>42</v>
      </c>
      <c r="B458" t="s">
        <v>33</v>
      </c>
      <c r="C458" t="s">
        <v>34</v>
      </c>
      <c r="D458" t="s">
        <v>4840</v>
      </c>
      <c r="E458">
        <v>13.498301615553149</v>
      </c>
      <c r="F458">
        <v>281</v>
      </c>
      <c r="G458">
        <v>158</v>
      </c>
      <c r="H458">
        <v>0.56227758007117434</v>
      </c>
      <c r="I458">
        <v>45064</v>
      </c>
      <c r="J458">
        <v>160.37010676156581</v>
      </c>
      <c r="K458">
        <v>12.06049822064057</v>
      </c>
      <c r="L458">
        <f t="shared" si="53"/>
        <v>7.4076279312617137</v>
      </c>
      <c r="M458">
        <v>5.3050989679673393</v>
      </c>
      <c r="N458">
        <v>113.7910152053248</v>
      </c>
      <c r="O458" s="1">
        <f t="shared" si="49"/>
        <v>0.91814946619217086</v>
      </c>
      <c r="P458" s="1">
        <f t="shared" si="50"/>
        <v>0.27402135231316727</v>
      </c>
      <c r="Q458" s="1">
        <f t="shared" si="51"/>
        <v>2.1352313167259787E-2</v>
      </c>
      <c r="R458" s="1">
        <f t="shared" si="52"/>
        <v>6.0498220640569395E-2</v>
      </c>
      <c r="S458">
        <v>10</v>
      </c>
      <c r="T458">
        <v>112</v>
      </c>
      <c r="U458">
        <v>7</v>
      </c>
      <c r="V458">
        <v>7.0023866348448687</v>
      </c>
      <c r="W458" t="s">
        <v>36</v>
      </c>
      <c r="X458">
        <v>15</v>
      </c>
      <c r="Y458" t="s">
        <v>37</v>
      </c>
      <c r="Z458">
        <v>6518</v>
      </c>
      <c r="AA458" t="s">
        <v>5097</v>
      </c>
      <c r="AB458" t="s">
        <v>5098</v>
      </c>
      <c r="AC458">
        <v>2</v>
      </c>
      <c r="AD458">
        <v>0</v>
      </c>
      <c r="AE458">
        <f t="shared" si="54"/>
        <v>0</v>
      </c>
      <c r="AF458">
        <f t="shared" si="55"/>
        <v>0</v>
      </c>
      <c r="AG458">
        <v>701</v>
      </c>
      <c r="AH458">
        <v>11040</v>
      </c>
      <c r="AI458">
        <v>2.0963303127861201</v>
      </c>
      <c r="AJ458">
        <v>0</v>
      </c>
      <c r="AK458">
        <v>2.109039202332497E-2</v>
      </c>
      <c r="AL458">
        <v>0.97890955209732056</v>
      </c>
      <c r="AM458">
        <v>0</v>
      </c>
      <c r="AN458">
        <v>1</v>
      </c>
    </row>
    <row r="459" spans="1:40" x14ac:dyDescent="0.2">
      <c r="A459" t="s">
        <v>42</v>
      </c>
      <c r="B459" t="s">
        <v>33</v>
      </c>
      <c r="C459" t="s">
        <v>34</v>
      </c>
      <c r="D459" t="s">
        <v>4840</v>
      </c>
      <c r="E459">
        <v>13.49830227176599</v>
      </c>
      <c r="F459">
        <v>281</v>
      </c>
      <c r="G459">
        <v>158</v>
      </c>
      <c r="H459">
        <v>0.56227758007117434</v>
      </c>
      <c r="I459">
        <v>45064</v>
      </c>
      <c r="J459">
        <v>160.37010676156581</v>
      </c>
      <c r="K459">
        <v>12.06049822064057</v>
      </c>
      <c r="L459">
        <f t="shared" si="53"/>
        <v>7.4076279312617137</v>
      </c>
      <c r="M459">
        <v>5.3050989679673393</v>
      </c>
      <c r="N459">
        <v>113.7910152053248</v>
      </c>
      <c r="O459" s="1">
        <f t="shared" si="49"/>
        <v>0.91814946619217086</v>
      </c>
      <c r="P459" s="1">
        <f t="shared" si="50"/>
        <v>0.27402135231316727</v>
      </c>
      <c r="Q459" s="1">
        <f t="shared" si="51"/>
        <v>2.1352313167259787E-2</v>
      </c>
      <c r="R459" s="1">
        <f t="shared" si="52"/>
        <v>6.0498220640569395E-2</v>
      </c>
      <c r="S459">
        <v>10</v>
      </c>
      <c r="T459">
        <v>112</v>
      </c>
      <c r="U459">
        <v>7</v>
      </c>
      <c r="V459">
        <v>7.0023866348448687</v>
      </c>
      <c r="W459" t="s">
        <v>36</v>
      </c>
      <c r="X459">
        <v>15</v>
      </c>
      <c r="Y459" t="s">
        <v>37</v>
      </c>
      <c r="Z459">
        <v>6518</v>
      </c>
      <c r="AA459" t="s">
        <v>5099</v>
      </c>
      <c r="AB459" t="s">
        <v>5100</v>
      </c>
      <c r="AC459">
        <v>6</v>
      </c>
      <c r="AD459">
        <v>0</v>
      </c>
      <c r="AE459">
        <f t="shared" si="54"/>
        <v>0</v>
      </c>
      <c r="AF459">
        <f t="shared" si="55"/>
        <v>0</v>
      </c>
      <c r="AG459">
        <v>154</v>
      </c>
      <c r="AH459">
        <v>30184</v>
      </c>
      <c r="AI459">
        <v>1.839751951866476</v>
      </c>
      <c r="AJ459">
        <v>0</v>
      </c>
      <c r="AK459">
        <v>2.7457267045974731E-2</v>
      </c>
      <c r="AL459">
        <v>0.97254270315170288</v>
      </c>
      <c r="AM459">
        <v>0</v>
      </c>
      <c r="AN459">
        <v>1</v>
      </c>
    </row>
    <row r="460" spans="1:40" x14ac:dyDescent="0.2">
      <c r="A460" t="s">
        <v>42</v>
      </c>
      <c r="B460" t="s">
        <v>33</v>
      </c>
      <c r="C460" t="s">
        <v>34</v>
      </c>
      <c r="D460" t="s">
        <v>4840</v>
      </c>
      <c r="E460">
        <v>13.49830292684643</v>
      </c>
      <c r="F460">
        <v>281</v>
      </c>
      <c r="G460">
        <v>158</v>
      </c>
      <c r="H460">
        <v>0.56227758007117434</v>
      </c>
      <c r="I460">
        <v>45064</v>
      </c>
      <c r="J460">
        <v>160.37010676156581</v>
      </c>
      <c r="K460">
        <v>12.06049822064057</v>
      </c>
      <c r="L460">
        <f t="shared" si="53"/>
        <v>7.4076279312617137</v>
      </c>
      <c r="M460">
        <v>5.3050989679673393</v>
      </c>
      <c r="N460">
        <v>113.7910152053248</v>
      </c>
      <c r="O460" s="1">
        <f t="shared" si="49"/>
        <v>0.91814946619217086</v>
      </c>
      <c r="P460" s="1">
        <f t="shared" si="50"/>
        <v>0.27402135231316727</v>
      </c>
      <c r="Q460" s="1">
        <f t="shared" si="51"/>
        <v>2.1352313167259787E-2</v>
      </c>
      <c r="R460" s="1">
        <f t="shared" si="52"/>
        <v>6.0498220640569395E-2</v>
      </c>
      <c r="S460">
        <v>10</v>
      </c>
      <c r="T460">
        <v>112</v>
      </c>
      <c r="U460">
        <v>7</v>
      </c>
      <c r="V460">
        <v>7.0023866348448687</v>
      </c>
      <c r="W460" t="s">
        <v>36</v>
      </c>
      <c r="X460">
        <v>15</v>
      </c>
      <c r="Y460" t="s">
        <v>37</v>
      </c>
      <c r="Z460">
        <v>6518</v>
      </c>
      <c r="AA460" t="s">
        <v>40</v>
      </c>
      <c r="AB460" t="s">
        <v>5101</v>
      </c>
      <c r="AC460">
        <v>-1</v>
      </c>
      <c r="AD460">
        <v>0</v>
      </c>
      <c r="AE460">
        <f t="shared" si="54"/>
        <v>0</v>
      </c>
      <c r="AF460">
        <f t="shared" si="55"/>
        <v>0</v>
      </c>
      <c r="AG460">
        <v>149</v>
      </c>
      <c r="AH460">
        <v>0</v>
      </c>
      <c r="AI460" t="s">
        <v>42</v>
      </c>
      <c r="AJ460">
        <v>0</v>
      </c>
      <c r="AK460">
        <v>6.311304122209549E-2</v>
      </c>
      <c r="AL460">
        <v>0.93688690662384033</v>
      </c>
      <c r="AM460">
        <v>0</v>
      </c>
      <c r="AN460">
        <v>1</v>
      </c>
    </row>
    <row r="461" spans="1:40" x14ac:dyDescent="0.2">
      <c r="A461" t="s">
        <v>42</v>
      </c>
      <c r="B461" t="s">
        <v>33</v>
      </c>
      <c r="C461" t="s">
        <v>34</v>
      </c>
      <c r="D461" t="s">
        <v>4840</v>
      </c>
      <c r="E461">
        <v>13.49830357836473</v>
      </c>
      <c r="F461">
        <v>281</v>
      </c>
      <c r="G461">
        <v>158</v>
      </c>
      <c r="H461">
        <v>0.56227758007117434</v>
      </c>
      <c r="I461">
        <v>45064</v>
      </c>
      <c r="J461">
        <v>160.37010676156581</v>
      </c>
      <c r="K461">
        <v>12.06049822064057</v>
      </c>
      <c r="L461">
        <f t="shared" si="53"/>
        <v>7.4076279312617137</v>
      </c>
      <c r="M461">
        <v>5.3050989679673393</v>
      </c>
      <c r="N461">
        <v>113.7910152053248</v>
      </c>
      <c r="O461" s="1">
        <f t="shared" si="49"/>
        <v>0.91814946619217086</v>
      </c>
      <c r="P461" s="1">
        <f t="shared" si="50"/>
        <v>0.27402135231316727</v>
      </c>
      <c r="Q461" s="1">
        <f t="shared" si="51"/>
        <v>2.1352313167259787E-2</v>
      </c>
      <c r="R461" s="1">
        <f t="shared" si="52"/>
        <v>6.0498220640569395E-2</v>
      </c>
      <c r="S461">
        <v>10</v>
      </c>
      <c r="T461">
        <v>112</v>
      </c>
      <c r="U461">
        <v>7</v>
      </c>
      <c r="V461">
        <v>7.0023866348448687</v>
      </c>
      <c r="W461" t="s">
        <v>36</v>
      </c>
      <c r="X461">
        <v>15</v>
      </c>
      <c r="Y461" t="s">
        <v>37</v>
      </c>
      <c r="Z461">
        <v>6518</v>
      </c>
      <c r="AA461" t="s">
        <v>5102</v>
      </c>
      <c r="AB461" t="s">
        <v>5103</v>
      </c>
      <c r="AC461">
        <v>1</v>
      </c>
      <c r="AD461">
        <v>0</v>
      </c>
      <c r="AE461">
        <f t="shared" si="54"/>
        <v>0</v>
      </c>
      <c r="AF461">
        <f t="shared" si="55"/>
        <v>0</v>
      </c>
      <c r="AG461">
        <v>305</v>
      </c>
      <c r="AH461">
        <v>25220</v>
      </c>
      <c r="AI461">
        <v>4.3128753737293248</v>
      </c>
      <c r="AJ461">
        <v>0</v>
      </c>
      <c r="AK461">
        <v>7.7468723058700562E-2</v>
      </c>
      <c r="AL461">
        <v>0.92253124713897705</v>
      </c>
      <c r="AM461">
        <v>0</v>
      </c>
      <c r="AN461">
        <v>1</v>
      </c>
    </row>
    <row r="462" spans="1:40" x14ac:dyDescent="0.2">
      <c r="A462" t="s">
        <v>42</v>
      </c>
      <c r="B462" t="s">
        <v>33</v>
      </c>
      <c r="C462" t="s">
        <v>34</v>
      </c>
      <c r="D462" t="s">
        <v>4840</v>
      </c>
      <c r="E462">
        <v>13.49830423312253</v>
      </c>
      <c r="F462">
        <v>281</v>
      </c>
      <c r="G462">
        <v>158</v>
      </c>
      <c r="H462">
        <v>0.56227758007117434</v>
      </c>
      <c r="I462">
        <v>45064</v>
      </c>
      <c r="J462">
        <v>160.37010676156581</v>
      </c>
      <c r="K462">
        <v>12.06049822064057</v>
      </c>
      <c r="L462">
        <f t="shared" si="53"/>
        <v>7.4076279312617137</v>
      </c>
      <c r="M462">
        <v>5.3050989679673393</v>
      </c>
      <c r="N462">
        <v>113.7910152053248</v>
      </c>
      <c r="O462" s="1">
        <f t="shared" si="49"/>
        <v>0.91814946619217086</v>
      </c>
      <c r="P462" s="1">
        <f t="shared" si="50"/>
        <v>0.27402135231316727</v>
      </c>
      <c r="Q462" s="1">
        <f t="shared" si="51"/>
        <v>2.1352313167259787E-2</v>
      </c>
      <c r="R462" s="1">
        <f t="shared" si="52"/>
        <v>6.0498220640569395E-2</v>
      </c>
      <c r="S462">
        <v>10</v>
      </c>
      <c r="T462">
        <v>112</v>
      </c>
      <c r="U462">
        <v>7</v>
      </c>
      <c r="V462">
        <v>7.0023866348448687</v>
      </c>
      <c r="W462" t="s">
        <v>36</v>
      </c>
      <c r="X462">
        <v>15</v>
      </c>
      <c r="Y462" t="s">
        <v>37</v>
      </c>
      <c r="Z462">
        <v>6518</v>
      </c>
      <c r="AA462" t="s">
        <v>40</v>
      </c>
      <c r="AB462" t="s">
        <v>5104</v>
      </c>
      <c r="AC462">
        <v>2</v>
      </c>
      <c r="AD462">
        <v>0</v>
      </c>
      <c r="AE462">
        <f t="shared" si="54"/>
        <v>0</v>
      </c>
      <c r="AF462">
        <f t="shared" si="55"/>
        <v>0</v>
      </c>
      <c r="AG462">
        <v>402</v>
      </c>
      <c r="AH462">
        <v>0</v>
      </c>
      <c r="AI462" t="s">
        <v>42</v>
      </c>
      <c r="AJ462">
        <v>0</v>
      </c>
      <c r="AK462">
        <v>0.40517541766166693</v>
      </c>
      <c r="AL462">
        <v>0.59482455253601074</v>
      </c>
      <c r="AM462">
        <v>0</v>
      </c>
      <c r="AN462">
        <v>1</v>
      </c>
    </row>
    <row r="463" spans="1:40" x14ac:dyDescent="0.2">
      <c r="A463" t="s">
        <v>42</v>
      </c>
      <c r="B463" t="s">
        <v>33</v>
      </c>
      <c r="C463" t="s">
        <v>34</v>
      </c>
      <c r="D463" t="s">
        <v>4840</v>
      </c>
      <c r="E463">
        <v>13.498304885561581</v>
      </c>
      <c r="F463">
        <v>281</v>
      </c>
      <c r="G463">
        <v>158</v>
      </c>
      <c r="H463">
        <v>0.56227758007117434</v>
      </c>
      <c r="I463">
        <v>45064</v>
      </c>
      <c r="J463">
        <v>160.37010676156581</v>
      </c>
      <c r="K463">
        <v>12.06049822064057</v>
      </c>
      <c r="L463">
        <f t="shared" si="53"/>
        <v>7.4076279312617137</v>
      </c>
      <c r="M463">
        <v>5.3050989679673393</v>
      </c>
      <c r="N463">
        <v>113.7910152053248</v>
      </c>
      <c r="O463" s="1">
        <f t="shared" si="49"/>
        <v>0.91814946619217086</v>
      </c>
      <c r="P463" s="1">
        <f t="shared" si="50"/>
        <v>0.27402135231316727</v>
      </c>
      <c r="Q463" s="1">
        <f t="shared" si="51"/>
        <v>2.1352313167259787E-2</v>
      </c>
      <c r="R463" s="1">
        <f t="shared" si="52"/>
        <v>6.0498220640569395E-2</v>
      </c>
      <c r="S463">
        <v>10</v>
      </c>
      <c r="T463">
        <v>112</v>
      </c>
      <c r="U463">
        <v>7</v>
      </c>
      <c r="V463">
        <v>7.0023866348448687</v>
      </c>
      <c r="W463" t="s">
        <v>36</v>
      </c>
      <c r="X463">
        <v>15</v>
      </c>
      <c r="Y463" t="s">
        <v>37</v>
      </c>
      <c r="Z463">
        <v>6518</v>
      </c>
      <c r="AA463" t="s">
        <v>5105</v>
      </c>
      <c r="AB463" t="s">
        <v>5106</v>
      </c>
      <c r="AC463">
        <v>-3</v>
      </c>
      <c r="AD463">
        <v>0</v>
      </c>
      <c r="AE463">
        <f t="shared" si="54"/>
        <v>0</v>
      </c>
      <c r="AF463">
        <f t="shared" si="55"/>
        <v>0</v>
      </c>
      <c r="AG463">
        <v>198</v>
      </c>
      <c r="AH463">
        <v>145369</v>
      </c>
      <c r="AI463">
        <v>5.480615871004983</v>
      </c>
      <c r="AJ463">
        <v>1</v>
      </c>
      <c r="AK463">
        <v>9.0608961880207062E-2</v>
      </c>
      <c r="AL463">
        <v>0.90939098596572876</v>
      </c>
      <c r="AM463">
        <v>0</v>
      </c>
      <c r="AN463">
        <v>1</v>
      </c>
    </row>
    <row r="464" spans="1:40" x14ac:dyDescent="0.2">
      <c r="A464" t="s">
        <v>42</v>
      </c>
      <c r="B464" t="s">
        <v>33</v>
      </c>
      <c r="C464" t="s">
        <v>34</v>
      </c>
      <c r="D464" t="s">
        <v>4840</v>
      </c>
      <c r="E464">
        <v>13.498305547768229</v>
      </c>
      <c r="F464">
        <v>281</v>
      </c>
      <c r="G464">
        <v>158</v>
      </c>
      <c r="H464">
        <v>0.56227758007117434</v>
      </c>
      <c r="I464">
        <v>45064</v>
      </c>
      <c r="J464">
        <v>160.37010676156581</v>
      </c>
      <c r="K464">
        <v>12.06049822064057</v>
      </c>
      <c r="L464">
        <f t="shared" si="53"/>
        <v>7.4076279312617137</v>
      </c>
      <c r="M464">
        <v>5.3050989679673393</v>
      </c>
      <c r="N464">
        <v>113.7910152053248</v>
      </c>
      <c r="O464" s="1">
        <f t="shared" si="49"/>
        <v>0.91814946619217086</v>
      </c>
      <c r="P464" s="1">
        <f t="shared" si="50"/>
        <v>0.27402135231316727</v>
      </c>
      <c r="Q464" s="1">
        <f t="shared" si="51"/>
        <v>2.1352313167259787E-2</v>
      </c>
      <c r="R464" s="1">
        <f t="shared" si="52"/>
        <v>6.0498220640569395E-2</v>
      </c>
      <c r="S464">
        <v>10</v>
      </c>
      <c r="T464">
        <v>112</v>
      </c>
      <c r="U464">
        <v>7</v>
      </c>
      <c r="V464">
        <v>7.0023866348448687</v>
      </c>
      <c r="W464" t="s">
        <v>36</v>
      </c>
      <c r="X464">
        <v>15</v>
      </c>
      <c r="Y464" t="s">
        <v>37</v>
      </c>
      <c r="Z464">
        <v>6518</v>
      </c>
      <c r="AA464" t="s">
        <v>5107</v>
      </c>
      <c r="AB464" t="s">
        <v>5108</v>
      </c>
      <c r="AC464">
        <v>7</v>
      </c>
      <c r="AD464">
        <v>0</v>
      </c>
      <c r="AE464">
        <f t="shared" si="54"/>
        <v>0</v>
      </c>
      <c r="AF464">
        <f t="shared" si="55"/>
        <v>0</v>
      </c>
      <c r="AG464">
        <v>86</v>
      </c>
      <c r="AH464">
        <v>5702</v>
      </c>
      <c r="AI464">
        <v>2.8484396267270129</v>
      </c>
      <c r="AJ464">
        <v>0</v>
      </c>
      <c r="AK464">
        <v>1.253143697977066E-2</v>
      </c>
      <c r="AL464">
        <v>0.98746860027313232</v>
      </c>
      <c r="AM464">
        <v>0</v>
      </c>
      <c r="AN464">
        <v>1</v>
      </c>
    </row>
    <row r="465" spans="1:40" x14ac:dyDescent="0.2">
      <c r="A465" t="s">
        <v>42</v>
      </c>
      <c r="B465" t="s">
        <v>33</v>
      </c>
      <c r="C465" t="s">
        <v>34</v>
      </c>
      <c r="D465" t="s">
        <v>4840</v>
      </c>
      <c r="E465">
        <v>13.498306201497019</v>
      </c>
      <c r="F465">
        <v>281</v>
      </c>
      <c r="G465">
        <v>158</v>
      </c>
      <c r="H465">
        <v>0.56227758007117434</v>
      </c>
      <c r="I465">
        <v>45064</v>
      </c>
      <c r="J465">
        <v>160.37010676156581</v>
      </c>
      <c r="K465">
        <v>12.06049822064057</v>
      </c>
      <c r="L465">
        <f t="shared" si="53"/>
        <v>7.4076279312617137</v>
      </c>
      <c r="M465">
        <v>5.3050989679673393</v>
      </c>
      <c r="N465">
        <v>113.7910152053248</v>
      </c>
      <c r="O465" s="1">
        <f t="shared" si="49"/>
        <v>0.91814946619217086</v>
      </c>
      <c r="P465" s="1">
        <f t="shared" si="50"/>
        <v>0.27402135231316727</v>
      </c>
      <c r="Q465" s="1">
        <f t="shared" si="51"/>
        <v>2.1352313167259787E-2</v>
      </c>
      <c r="R465" s="1">
        <f t="shared" si="52"/>
        <v>6.0498220640569395E-2</v>
      </c>
      <c r="S465">
        <v>10</v>
      </c>
      <c r="T465">
        <v>112</v>
      </c>
      <c r="U465">
        <v>7</v>
      </c>
      <c r="V465">
        <v>7.0023866348448687</v>
      </c>
      <c r="W465" t="s">
        <v>36</v>
      </c>
      <c r="X465">
        <v>15</v>
      </c>
      <c r="Y465" t="s">
        <v>37</v>
      </c>
      <c r="Z465">
        <v>6518</v>
      </c>
      <c r="AA465" t="s">
        <v>2365</v>
      </c>
      <c r="AB465" t="s">
        <v>5109</v>
      </c>
      <c r="AC465">
        <v>9</v>
      </c>
      <c r="AD465">
        <v>0</v>
      </c>
      <c r="AE465">
        <f t="shared" si="54"/>
        <v>0</v>
      </c>
      <c r="AF465">
        <f t="shared" si="55"/>
        <v>0</v>
      </c>
      <c r="AG465">
        <v>131</v>
      </c>
      <c r="AH465">
        <v>136622</v>
      </c>
      <c r="AI465">
        <v>8.5846737208231225</v>
      </c>
      <c r="AJ465">
        <v>0</v>
      </c>
      <c r="AK465">
        <v>1.017192471772432E-2</v>
      </c>
      <c r="AL465">
        <v>0.98982810974121094</v>
      </c>
      <c r="AM465">
        <v>0</v>
      </c>
      <c r="AN465">
        <v>1</v>
      </c>
    </row>
    <row r="466" spans="1:40" x14ac:dyDescent="0.2">
      <c r="A466" t="s">
        <v>42</v>
      </c>
      <c r="B466" t="s">
        <v>33</v>
      </c>
      <c r="C466" t="s">
        <v>34</v>
      </c>
      <c r="D466" t="s">
        <v>4840</v>
      </c>
      <c r="E466">
        <v>13.49830685025244</v>
      </c>
      <c r="F466">
        <v>281</v>
      </c>
      <c r="G466">
        <v>158</v>
      </c>
      <c r="H466">
        <v>0.56227758007117434</v>
      </c>
      <c r="I466">
        <v>45064</v>
      </c>
      <c r="J466">
        <v>160.37010676156581</v>
      </c>
      <c r="K466">
        <v>12.06049822064057</v>
      </c>
      <c r="L466">
        <f t="shared" si="53"/>
        <v>7.4076279312617137</v>
      </c>
      <c r="M466">
        <v>5.3050989679673393</v>
      </c>
      <c r="N466">
        <v>113.7910152053248</v>
      </c>
      <c r="O466" s="1">
        <f t="shared" si="49"/>
        <v>0.91814946619217086</v>
      </c>
      <c r="P466" s="1">
        <f t="shared" si="50"/>
        <v>0.27402135231316727</v>
      </c>
      <c r="Q466" s="1">
        <f t="shared" si="51"/>
        <v>2.1352313167259787E-2</v>
      </c>
      <c r="R466" s="1">
        <f t="shared" si="52"/>
        <v>6.0498220640569395E-2</v>
      </c>
      <c r="S466">
        <v>10</v>
      </c>
      <c r="T466">
        <v>112</v>
      </c>
      <c r="U466">
        <v>7</v>
      </c>
      <c r="V466">
        <v>7.0023866348448687</v>
      </c>
      <c r="W466" t="s">
        <v>36</v>
      </c>
      <c r="X466">
        <v>15</v>
      </c>
      <c r="Y466" t="s">
        <v>37</v>
      </c>
      <c r="Z466">
        <v>6518</v>
      </c>
      <c r="AA466" t="s">
        <v>5110</v>
      </c>
      <c r="AB466" t="s">
        <v>5111</v>
      </c>
      <c r="AC466">
        <v>17</v>
      </c>
      <c r="AD466">
        <v>0</v>
      </c>
      <c r="AE466">
        <f t="shared" si="54"/>
        <v>0</v>
      </c>
      <c r="AF466">
        <f t="shared" si="55"/>
        <v>0</v>
      </c>
      <c r="AG466">
        <v>226</v>
      </c>
      <c r="AH466">
        <v>29629</v>
      </c>
      <c r="AI466">
        <v>0.93434601890642377</v>
      </c>
      <c r="AJ466">
        <v>0</v>
      </c>
      <c r="AK466">
        <v>0.1177332922816277</v>
      </c>
      <c r="AL466">
        <v>0.88226675987243652</v>
      </c>
      <c r="AM466">
        <v>0</v>
      </c>
      <c r="AN466">
        <v>1</v>
      </c>
    </row>
    <row r="467" spans="1:40" x14ac:dyDescent="0.2">
      <c r="A467" t="s">
        <v>42</v>
      </c>
      <c r="B467" t="s">
        <v>33</v>
      </c>
      <c r="C467" t="s">
        <v>34</v>
      </c>
      <c r="D467" t="s">
        <v>4840</v>
      </c>
      <c r="E467">
        <v>13.498307502399291</v>
      </c>
      <c r="F467">
        <v>281</v>
      </c>
      <c r="G467">
        <v>158</v>
      </c>
      <c r="H467">
        <v>0.56227758007117434</v>
      </c>
      <c r="I467">
        <v>45064</v>
      </c>
      <c r="J467">
        <v>160.37010676156581</v>
      </c>
      <c r="K467">
        <v>12.06049822064057</v>
      </c>
      <c r="L467">
        <f t="shared" si="53"/>
        <v>7.4076279312617137</v>
      </c>
      <c r="M467">
        <v>5.3050989679673393</v>
      </c>
      <c r="N467">
        <v>113.7910152053248</v>
      </c>
      <c r="O467" s="1">
        <f t="shared" si="49"/>
        <v>0.91814946619217086</v>
      </c>
      <c r="P467" s="1">
        <f t="shared" si="50"/>
        <v>0.27402135231316727</v>
      </c>
      <c r="Q467" s="1">
        <f t="shared" si="51"/>
        <v>2.1352313167259787E-2</v>
      </c>
      <c r="R467" s="1">
        <f t="shared" si="52"/>
        <v>6.0498220640569395E-2</v>
      </c>
      <c r="S467">
        <v>10</v>
      </c>
      <c r="T467">
        <v>112</v>
      </c>
      <c r="U467">
        <v>7</v>
      </c>
      <c r="V467">
        <v>7.0023866348448687</v>
      </c>
      <c r="W467" t="s">
        <v>36</v>
      </c>
      <c r="X467">
        <v>15</v>
      </c>
      <c r="Y467" t="s">
        <v>37</v>
      </c>
      <c r="Z467">
        <v>6518</v>
      </c>
      <c r="AA467" t="s">
        <v>5112</v>
      </c>
      <c r="AB467" t="s">
        <v>5113</v>
      </c>
      <c r="AC467">
        <v>3</v>
      </c>
      <c r="AD467">
        <v>0</v>
      </c>
      <c r="AE467">
        <f t="shared" si="54"/>
        <v>0</v>
      </c>
      <c r="AF467">
        <f t="shared" si="55"/>
        <v>0</v>
      </c>
      <c r="AG467">
        <v>59</v>
      </c>
      <c r="AH467">
        <v>185</v>
      </c>
      <c r="AI467">
        <v>3.4923416578056532</v>
      </c>
      <c r="AJ467">
        <v>0</v>
      </c>
      <c r="AK467">
        <v>7.9717785120010376E-3</v>
      </c>
      <c r="AL467">
        <v>0.99202817678451538</v>
      </c>
      <c r="AM467">
        <v>0</v>
      </c>
      <c r="AN467">
        <v>1</v>
      </c>
    </row>
    <row r="468" spans="1:40" x14ac:dyDescent="0.2">
      <c r="A468" t="s">
        <v>42</v>
      </c>
      <c r="B468" t="s">
        <v>33</v>
      </c>
      <c r="C468" t="s">
        <v>34</v>
      </c>
      <c r="D468" t="s">
        <v>4840</v>
      </c>
      <c r="E468">
        <v>13.498307795013289</v>
      </c>
      <c r="F468">
        <v>281</v>
      </c>
      <c r="G468">
        <v>158</v>
      </c>
      <c r="H468">
        <v>0.56227758007117434</v>
      </c>
      <c r="I468">
        <v>45064</v>
      </c>
      <c r="J468">
        <v>160.37010676156581</v>
      </c>
      <c r="K468">
        <v>12.06049822064057</v>
      </c>
      <c r="L468">
        <f t="shared" si="53"/>
        <v>7.4076279312617137</v>
      </c>
      <c r="M468">
        <v>5.3050989679673393</v>
      </c>
      <c r="N468">
        <v>113.7910152053248</v>
      </c>
      <c r="O468" s="1">
        <f t="shared" si="49"/>
        <v>0.91814946619217086</v>
      </c>
      <c r="P468" s="1">
        <f t="shared" si="50"/>
        <v>0.27402135231316727</v>
      </c>
      <c r="Q468" s="1">
        <f t="shared" si="51"/>
        <v>2.1352313167259787E-2</v>
      </c>
      <c r="R468" s="1">
        <f t="shared" si="52"/>
        <v>6.0498220640569395E-2</v>
      </c>
      <c r="S468">
        <v>10</v>
      </c>
      <c r="T468">
        <v>112</v>
      </c>
      <c r="U468">
        <v>7</v>
      </c>
      <c r="V468">
        <v>7.0023866348448687</v>
      </c>
      <c r="W468" t="s">
        <v>36</v>
      </c>
      <c r="X468">
        <v>15</v>
      </c>
      <c r="Y468" t="s">
        <v>37</v>
      </c>
      <c r="Z468">
        <v>6518</v>
      </c>
      <c r="AA468" t="s">
        <v>80</v>
      </c>
      <c r="AB468" t="s">
        <v>5114</v>
      </c>
      <c r="AC468">
        <v>2</v>
      </c>
      <c r="AD468">
        <v>0</v>
      </c>
      <c r="AE468">
        <f t="shared" si="54"/>
        <v>0</v>
      </c>
      <c r="AF468">
        <f t="shared" si="55"/>
        <v>0</v>
      </c>
      <c r="AG468">
        <v>38</v>
      </c>
      <c r="AH468">
        <v>232891</v>
      </c>
      <c r="AI468">
        <v>7.1086250246241809</v>
      </c>
      <c r="AJ468">
        <v>0</v>
      </c>
      <c r="AK468">
        <v>7.9854056239128113E-3</v>
      </c>
      <c r="AL468">
        <v>0.99201452732086182</v>
      </c>
      <c r="AM468">
        <v>0</v>
      </c>
      <c r="AN468">
        <v>1</v>
      </c>
    </row>
    <row r="469" spans="1:40" x14ac:dyDescent="0.2">
      <c r="A469" t="s">
        <v>42</v>
      </c>
      <c r="B469" t="s">
        <v>33</v>
      </c>
      <c r="C469" t="s">
        <v>34</v>
      </c>
      <c r="D469" t="s">
        <v>4840</v>
      </c>
      <c r="E469">
        <v>13.49830793188552</v>
      </c>
      <c r="F469">
        <v>281</v>
      </c>
      <c r="G469">
        <v>158</v>
      </c>
      <c r="H469">
        <v>0.56227758007117434</v>
      </c>
      <c r="I469">
        <v>45064</v>
      </c>
      <c r="J469">
        <v>160.37010676156581</v>
      </c>
      <c r="K469">
        <v>12.06049822064057</v>
      </c>
      <c r="L469">
        <f t="shared" si="53"/>
        <v>7.4076279312617137</v>
      </c>
      <c r="M469">
        <v>5.3050989679673393</v>
      </c>
      <c r="N469">
        <v>113.7910152053248</v>
      </c>
      <c r="O469" s="1">
        <f t="shared" si="49"/>
        <v>0.91814946619217086</v>
      </c>
      <c r="P469" s="1">
        <f t="shared" si="50"/>
        <v>0.27402135231316727</v>
      </c>
      <c r="Q469" s="1">
        <f t="shared" si="51"/>
        <v>2.1352313167259787E-2</v>
      </c>
      <c r="R469" s="1">
        <f t="shared" si="52"/>
        <v>6.0498220640569395E-2</v>
      </c>
      <c r="S469">
        <v>10</v>
      </c>
      <c r="T469">
        <v>112</v>
      </c>
      <c r="U469">
        <v>7</v>
      </c>
      <c r="V469">
        <v>7.0023866348448687</v>
      </c>
      <c r="W469" t="s">
        <v>36</v>
      </c>
      <c r="X469">
        <v>15</v>
      </c>
      <c r="Y469" t="s">
        <v>37</v>
      </c>
      <c r="Z469">
        <v>6518</v>
      </c>
      <c r="AA469" t="s">
        <v>3847</v>
      </c>
      <c r="AB469" t="s">
        <v>5115</v>
      </c>
      <c r="AC469">
        <v>2</v>
      </c>
      <c r="AD469">
        <v>0</v>
      </c>
      <c r="AE469">
        <f t="shared" si="54"/>
        <v>0</v>
      </c>
      <c r="AF469">
        <f t="shared" si="55"/>
        <v>0</v>
      </c>
      <c r="AG469">
        <v>14</v>
      </c>
      <c r="AH469">
        <v>12860</v>
      </c>
      <c r="AI469">
        <v>3.7910620128403441</v>
      </c>
      <c r="AJ469">
        <v>0</v>
      </c>
      <c r="AK469">
        <v>1.0918561369180679E-2</v>
      </c>
      <c r="AL469">
        <v>0.98908138275146484</v>
      </c>
      <c r="AM469">
        <v>0</v>
      </c>
      <c r="AN469">
        <v>1</v>
      </c>
    </row>
    <row r="470" spans="1:40" x14ac:dyDescent="0.2">
      <c r="A470" t="s">
        <v>42</v>
      </c>
      <c r="B470" t="s">
        <v>33</v>
      </c>
      <c r="C470" t="s">
        <v>34</v>
      </c>
      <c r="D470" t="s">
        <v>4840</v>
      </c>
      <c r="E470">
        <v>13.49830799764649</v>
      </c>
      <c r="F470">
        <v>281</v>
      </c>
      <c r="G470">
        <v>158</v>
      </c>
      <c r="H470">
        <v>0.56227758007117434</v>
      </c>
      <c r="I470">
        <v>45064</v>
      </c>
      <c r="J470">
        <v>160.37010676156581</v>
      </c>
      <c r="K470">
        <v>12.06049822064057</v>
      </c>
      <c r="L470">
        <f t="shared" si="53"/>
        <v>7.4076279312617137</v>
      </c>
      <c r="M470">
        <v>5.3050989679673393</v>
      </c>
      <c r="N470">
        <v>113.7910152053248</v>
      </c>
      <c r="O470" s="1">
        <f t="shared" si="49"/>
        <v>0.91814946619217086</v>
      </c>
      <c r="P470" s="1">
        <f t="shared" si="50"/>
        <v>0.27402135231316727</v>
      </c>
      <c r="Q470" s="1">
        <f t="shared" si="51"/>
        <v>2.1352313167259787E-2</v>
      </c>
      <c r="R470" s="1">
        <f t="shared" si="52"/>
        <v>6.0498220640569395E-2</v>
      </c>
      <c r="S470">
        <v>10</v>
      </c>
      <c r="T470">
        <v>112</v>
      </c>
      <c r="U470">
        <v>7</v>
      </c>
      <c r="V470">
        <v>7.0023866348448687</v>
      </c>
      <c r="W470" t="s">
        <v>36</v>
      </c>
      <c r="X470">
        <v>15</v>
      </c>
      <c r="Y470" t="s">
        <v>37</v>
      </c>
      <c r="Z470">
        <v>6518</v>
      </c>
      <c r="AA470" t="s">
        <v>5116</v>
      </c>
      <c r="AB470" t="s">
        <v>5117</v>
      </c>
      <c r="AC470">
        <v>2</v>
      </c>
      <c r="AD470">
        <v>0</v>
      </c>
      <c r="AE470">
        <f t="shared" si="54"/>
        <v>0</v>
      </c>
      <c r="AF470">
        <f t="shared" si="55"/>
        <v>0</v>
      </c>
      <c r="AG470">
        <v>35</v>
      </c>
      <c r="AH470">
        <v>371837</v>
      </c>
      <c r="AI470">
        <v>4.5068358303647251</v>
      </c>
      <c r="AJ470">
        <v>0</v>
      </c>
      <c r="AK470">
        <v>7.2398688644170761E-3</v>
      </c>
      <c r="AL470">
        <v>0.99276018142700195</v>
      </c>
      <c r="AM470">
        <v>0</v>
      </c>
      <c r="AN470">
        <v>1</v>
      </c>
    </row>
    <row r="471" spans="1:40" x14ac:dyDescent="0.2">
      <c r="A471" t="s">
        <v>42</v>
      </c>
      <c r="B471" t="s">
        <v>33</v>
      </c>
      <c r="C471" t="s">
        <v>34</v>
      </c>
      <c r="D471" t="s">
        <v>4840</v>
      </c>
      <c r="E471">
        <v>13.49830806467209</v>
      </c>
      <c r="F471">
        <v>281</v>
      </c>
      <c r="G471">
        <v>158</v>
      </c>
      <c r="H471">
        <v>0.56227758007117434</v>
      </c>
      <c r="I471">
        <v>45064</v>
      </c>
      <c r="J471">
        <v>160.37010676156581</v>
      </c>
      <c r="K471">
        <v>12.06049822064057</v>
      </c>
      <c r="L471">
        <f t="shared" si="53"/>
        <v>7.4076279312617137</v>
      </c>
      <c r="M471">
        <v>5.3050989679673393</v>
      </c>
      <c r="N471">
        <v>113.7910152053248</v>
      </c>
      <c r="O471" s="1">
        <f t="shared" si="49"/>
        <v>0.91814946619217086</v>
      </c>
      <c r="P471" s="1">
        <f t="shared" si="50"/>
        <v>0.27402135231316727</v>
      </c>
      <c r="Q471" s="1">
        <f t="shared" si="51"/>
        <v>2.1352313167259787E-2</v>
      </c>
      <c r="R471" s="1">
        <f t="shared" si="52"/>
        <v>6.0498220640569395E-2</v>
      </c>
      <c r="S471">
        <v>10</v>
      </c>
      <c r="T471">
        <v>112</v>
      </c>
      <c r="U471">
        <v>7</v>
      </c>
      <c r="V471">
        <v>7.0023866348448687</v>
      </c>
      <c r="W471" t="s">
        <v>36</v>
      </c>
      <c r="X471">
        <v>15</v>
      </c>
      <c r="Y471" t="s">
        <v>37</v>
      </c>
      <c r="Z471">
        <v>6518</v>
      </c>
      <c r="AA471" t="s">
        <v>1180</v>
      </c>
      <c r="AB471" t="s">
        <v>5118</v>
      </c>
      <c r="AC471">
        <v>2</v>
      </c>
      <c r="AD471">
        <v>0</v>
      </c>
      <c r="AE471">
        <f t="shared" si="54"/>
        <v>0</v>
      </c>
      <c r="AF471">
        <f t="shared" si="55"/>
        <v>0</v>
      </c>
      <c r="AG471">
        <v>20</v>
      </c>
      <c r="AH471">
        <v>13342</v>
      </c>
      <c r="AI471">
        <v>3.7084636551251511</v>
      </c>
      <c r="AJ471">
        <v>0</v>
      </c>
      <c r="AK471">
        <v>7.682030089199543E-3</v>
      </c>
      <c r="AL471">
        <v>0.99231803417205811</v>
      </c>
      <c r="AM471">
        <v>0</v>
      </c>
      <c r="AN471">
        <v>1</v>
      </c>
    </row>
    <row r="472" spans="1:40" x14ac:dyDescent="0.2">
      <c r="A472" t="s">
        <v>42</v>
      </c>
      <c r="B472" t="s">
        <v>33</v>
      </c>
      <c r="C472" t="s">
        <v>34</v>
      </c>
      <c r="D472" t="s">
        <v>4840</v>
      </c>
      <c r="E472">
        <v>13.498308130171489</v>
      </c>
      <c r="F472">
        <v>281</v>
      </c>
      <c r="G472">
        <v>158</v>
      </c>
      <c r="H472">
        <v>0.56227758007117434</v>
      </c>
      <c r="I472">
        <v>45064</v>
      </c>
      <c r="J472">
        <v>160.37010676156581</v>
      </c>
      <c r="K472">
        <v>12.06049822064057</v>
      </c>
      <c r="L472">
        <f t="shared" si="53"/>
        <v>7.4076279312617137</v>
      </c>
      <c r="M472">
        <v>5.3050989679673393</v>
      </c>
      <c r="N472">
        <v>113.7910152053248</v>
      </c>
      <c r="O472" s="1">
        <f t="shared" si="49"/>
        <v>0.91814946619217086</v>
      </c>
      <c r="P472" s="1">
        <f t="shared" si="50"/>
        <v>0.27402135231316727</v>
      </c>
      <c r="Q472" s="1">
        <f t="shared" si="51"/>
        <v>2.1352313167259787E-2</v>
      </c>
      <c r="R472" s="1">
        <f t="shared" si="52"/>
        <v>6.0498220640569395E-2</v>
      </c>
      <c r="S472">
        <v>10</v>
      </c>
      <c r="T472">
        <v>112</v>
      </c>
      <c r="U472">
        <v>7</v>
      </c>
      <c r="V472">
        <v>7.0023866348448687</v>
      </c>
      <c r="W472" t="s">
        <v>36</v>
      </c>
      <c r="X472">
        <v>15</v>
      </c>
      <c r="Y472" t="s">
        <v>37</v>
      </c>
      <c r="Z472">
        <v>6518</v>
      </c>
      <c r="AA472" t="s">
        <v>5119</v>
      </c>
      <c r="AB472" t="s">
        <v>5120</v>
      </c>
      <c r="AC472">
        <v>2</v>
      </c>
      <c r="AD472">
        <v>0</v>
      </c>
      <c r="AE472">
        <f t="shared" si="54"/>
        <v>0</v>
      </c>
      <c r="AF472">
        <f t="shared" si="55"/>
        <v>0</v>
      </c>
      <c r="AG472">
        <v>46</v>
      </c>
      <c r="AH472">
        <v>31196</v>
      </c>
      <c r="AI472">
        <v>8.0723956557471546</v>
      </c>
      <c r="AJ472">
        <v>0</v>
      </c>
      <c r="AK472">
        <v>1.089004054665565E-2</v>
      </c>
      <c r="AL472">
        <v>0.98910999298095703</v>
      </c>
      <c r="AM472">
        <v>0</v>
      </c>
      <c r="AN472">
        <v>1</v>
      </c>
    </row>
    <row r="473" spans="1:40" x14ac:dyDescent="0.2">
      <c r="A473" t="s">
        <v>42</v>
      </c>
      <c r="B473" t="s">
        <v>33</v>
      </c>
      <c r="C473" t="s">
        <v>34</v>
      </c>
      <c r="D473" t="s">
        <v>4840</v>
      </c>
      <c r="E473">
        <v>13.498308195489001</v>
      </c>
      <c r="F473">
        <v>281</v>
      </c>
      <c r="G473">
        <v>158</v>
      </c>
      <c r="H473">
        <v>0.56227758007117434</v>
      </c>
      <c r="I473">
        <v>45064</v>
      </c>
      <c r="J473">
        <v>160.37010676156581</v>
      </c>
      <c r="K473">
        <v>12.06049822064057</v>
      </c>
      <c r="L473">
        <f t="shared" si="53"/>
        <v>7.4076279312617137</v>
      </c>
      <c r="M473">
        <v>5.3050989679673393</v>
      </c>
      <c r="N473">
        <v>113.7910152053248</v>
      </c>
      <c r="O473" s="1">
        <f t="shared" si="49"/>
        <v>0.91814946619217086</v>
      </c>
      <c r="P473" s="1">
        <f t="shared" si="50"/>
        <v>0.27402135231316727</v>
      </c>
      <c r="Q473" s="1">
        <f t="shared" si="51"/>
        <v>2.1352313167259787E-2</v>
      </c>
      <c r="R473" s="1">
        <f t="shared" si="52"/>
        <v>6.0498220640569395E-2</v>
      </c>
      <c r="S473">
        <v>10</v>
      </c>
      <c r="T473">
        <v>112</v>
      </c>
      <c r="U473">
        <v>7</v>
      </c>
      <c r="V473">
        <v>7.0023866348448687</v>
      </c>
      <c r="W473" t="s">
        <v>36</v>
      </c>
      <c r="X473">
        <v>15</v>
      </c>
      <c r="Y473" t="s">
        <v>37</v>
      </c>
      <c r="Z473">
        <v>6518</v>
      </c>
      <c r="AA473" t="s">
        <v>2330</v>
      </c>
      <c r="AB473" t="s">
        <v>5121</v>
      </c>
      <c r="AC473">
        <v>2</v>
      </c>
      <c r="AD473">
        <v>0</v>
      </c>
      <c r="AE473">
        <f t="shared" si="54"/>
        <v>0</v>
      </c>
      <c r="AF473">
        <f t="shared" si="55"/>
        <v>0</v>
      </c>
      <c r="AG473">
        <v>73</v>
      </c>
      <c r="AH473">
        <v>9168</v>
      </c>
      <c r="AI473">
        <v>3.8573048064745978</v>
      </c>
      <c r="AJ473">
        <v>0</v>
      </c>
      <c r="AK473">
        <v>2.9716465622186661E-2</v>
      </c>
      <c r="AL473">
        <v>0.97028356790542603</v>
      </c>
      <c r="AM473">
        <v>0</v>
      </c>
      <c r="AN473">
        <v>1</v>
      </c>
    </row>
    <row r="474" spans="1:40" x14ac:dyDescent="0.2">
      <c r="A474" t="s">
        <v>42</v>
      </c>
      <c r="B474" t="s">
        <v>33</v>
      </c>
      <c r="C474" t="s">
        <v>34</v>
      </c>
      <c r="D474" t="s">
        <v>4840</v>
      </c>
      <c r="E474">
        <v>13.498308259648031</v>
      </c>
      <c r="F474">
        <v>281</v>
      </c>
      <c r="G474">
        <v>158</v>
      </c>
      <c r="H474">
        <v>0.56227758007117434</v>
      </c>
      <c r="I474">
        <v>45064</v>
      </c>
      <c r="J474">
        <v>160.37010676156581</v>
      </c>
      <c r="K474">
        <v>12.06049822064057</v>
      </c>
      <c r="L474">
        <f t="shared" si="53"/>
        <v>7.4076279312617137</v>
      </c>
      <c r="M474">
        <v>5.3050989679673393</v>
      </c>
      <c r="N474">
        <v>113.7910152053248</v>
      </c>
      <c r="O474" s="1">
        <f t="shared" si="49"/>
        <v>0.91814946619217086</v>
      </c>
      <c r="P474" s="1">
        <f t="shared" si="50"/>
        <v>0.27402135231316727</v>
      </c>
      <c r="Q474" s="1">
        <f t="shared" si="51"/>
        <v>2.1352313167259787E-2</v>
      </c>
      <c r="R474" s="1">
        <f t="shared" si="52"/>
        <v>6.0498220640569395E-2</v>
      </c>
      <c r="S474">
        <v>10</v>
      </c>
      <c r="T474">
        <v>112</v>
      </c>
      <c r="U474">
        <v>7</v>
      </c>
      <c r="V474">
        <v>7.0023866348448687</v>
      </c>
      <c r="W474" t="s">
        <v>36</v>
      </c>
      <c r="X474">
        <v>15</v>
      </c>
      <c r="Y474" t="s">
        <v>37</v>
      </c>
      <c r="Z474">
        <v>6518</v>
      </c>
      <c r="AA474" t="s">
        <v>5122</v>
      </c>
      <c r="AB474" t="s">
        <v>5123</v>
      </c>
      <c r="AC474">
        <v>2</v>
      </c>
      <c r="AD474">
        <v>0</v>
      </c>
      <c r="AE474">
        <f t="shared" si="54"/>
        <v>0</v>
      </c>
      <c r="AF474">
        <f t="shared" si="55"/>
        <v>0</v>
      </c>
      <c r="AG474">
        <v>34</v>
      </c>
      <c r="AH474">
        <v>67201</v>
      </c>
      <c r="AI474">
        <v>11.811081570604991</v>
      </c>
      <c r="AJ474">
        <v>0</v>
      </c>
      <c r="AK474">
        <v>7.1591068990528584E-3</v>
      </c>
      <c r="AL474">
        <v>0.99284088611602783</v>
      </c>
      <c r="AM474">
        <v>0</v>
      </c>
      <c r="AN474">
        <v>1</v>
      </c>
    </row>
    <row r="475" spans="1:40" x14ac:dyDescent="0.2">
      <c r="A475" t="s">
        <v>42</v>
      </c>
      <c r="B475" t="s">
        <v>33</v>
      </c>
      <c r="C475" t="s">
        <v>34</v>
      </c>
      <c r="D475" t="s">
        <v>4840</v>
      </c>
      <c r="E475">
        <v>13.49830867356178</v>
      </c>
      <c r="F475">
        <v>281</v>
      </c>
      <c r="G475">
        <v>158</v>
      </c>
      <c r="H475">
        <v>0.56227758007117434</v>
      </c>
      <c r="I475">
        <v>45064</v>
      </c>
      <c r="J475">
        <v>160.37010676156581</v>
      </c>
      <c r="K475">
        <v>12.06049822064057</v>
      </c>
      <c r="L475">
        <f t="shared" si="53"/>
        <v>7.4076279312617137</v>
      </c>
      <c r="M475">
        <v>5.3050989679673393</v>
      </c>
      <c r="N475">
        <v>113.7910152053248</v>
      </c>
      <c r="O475" s="1">
        <f t="shared" si="49"/>
        <v>0.91814946619217086</v>
      </c>
      <c r="P475" s="1">
        <f t="shared" si="50"/>
        <v>0.27402135231316727</v>
      </c>
      <c r="Q475" s="1">
        <f t="shared" si="51"/>
        <v>2.1352313167259787E-2</v>
      </c>
      <c r="R475" s="1">
        <f t="shared" si="52"/>
        <v>6.0498220640569395E-2</v>
      </c>
      <c r="S475">
        <v>10</v>
      </c>
      <c r="T475">
        <v>112</v>
      </c>
      <c r="U475">
        <v>7</v>
      </c>
      <c r="V475">
        <v>7.0023866348448687</v>
      </c>
      <c r="W475" t="s">
        <v>36</v>
      </c>
      <c r="X475">
        <v>15</v>
      </c>
      <c r="Y475" t="s">
        <v>37</v>
      </c>
      <c r="Z475">
        <v>6518</v>
      </c>
      <c r="AA475" t="s">
        <v>5124</v>
      </c>
      <c r="AB475" t="s">
        <v>5125</v>
      </c>
      <c r="AC475">
        <v>2</v>
      </c>
      <c r="AD475">
        <v>0</v>
      </c>
      <c r="AE475">
        <f t="shared" si="54"/>
        <v>0</v>
      </c>
      <c r="AF475">
        <f t="shared" si="55"/>
        <v>0</v>
      </c>
      <c r="AG475">
        <v>32</v>
      </c>
      <c r="AH475">
        <v>5616</v>
      </c>
      <c r="AI475">
        <v>0.93423847659405479</v>
      </c>
      <c r="AJ475">
        <v>1</v>
      </c>
      <c r="AK475">
        <v>6.6217198967933655E-2</v>
      </c>
      <c r="AL475">
        <v>0.93378281593322754</v>
      </c>
      <c r="AM475">
        <v>0</v>
      </c>
      <c r="AN475">
        <v>1</v>
      </c>
    </row>
    <row r="476" spans="1:40" x14ac:dyDescent="0.2">
      <c r="A476" t="s">
        <v>42</v>
      </c>
      <c r="B476" t="s">
        <v>33</v>
      </c>
      <c r="C476" t="s">
        <v>34</v>
      </c>
      <c r="D476" t="s">
        <v>4840</v>
      </c>
      <c r="E476">
        <v>13.498308706287929</v>
      </c>
      <c r="F476">
        <v>281</v>
      </c>
      <c r="G476">
        <v>158</v>
      </c>
      <c r="H476">
        <v>0.56227758007117434</v>
      </c>
      <c r="I476">
        <v>45064</v>
      </c>
      <c r="J476">
        <v>160.37010676156581</v>
      </c>
      <c r="K476">
        <v>12.06049822064057</v>
      </c>
      <c r="L476">
        <f t="shared" si="53"/>
        <v>7.4076279312617137</v>
      </c>
      <c r="M476">
        <v>5.3050989679673393</v>
      </c>
      <c r="N476">
        <v>113.7910152053248</v>
      </c>
      <c r="O476" s="1">
        <f t="shared" si="49"/>
        <v>0.91814946619217086</v>
      </c>
      <c r="P476" s="1">
        <f t="shared" si="50"/>
        <v>0.27402135231316727</v>
      </c>
      <c r="Q476" s="1">
        <f t="shared" si="51"/>
        <v>2.1352313167259787E-2</v>
      </c>
      <c r="R476" s="1">
        <f t="shared" si="52"/>
        <v>6.0498220640569395E-2</v>
      </c>
      <c r="S476">
        <v>10</v>
      </c>
      <c r="T476">
        <v>112</v>
      </c>
      <c r="U476">
        <v>7</v>
      </c>
      <c r="V476">
        <v>7.0023866348448687</v>
      </c>
      <c r="W476" t="s">
        <v>36</v>
      </c>
      <c r="X476">
        <v>15</v>
      </c>
      <c r="Y476" t="s">
        <v>37</v>
      </c>
      <c r="Z476">
        <v>6518</v>
      </c>
      <c r="AA476" t="s">
        <v>5126</v>
      </c>
      <c r="AB476" t="s">
        <v>5127</v>
      </c>
      <c r="AC476">
        <v>2</v>
      </c>
      <c r="AD476">
        <v>0</v>
      </c>
      <c r="AE476">
        <f t="shared" si="54"/>
        <v>0</v>
      </c>
      <c r="AF476">
        <f t="shared" si="55"/>
        <v>0</v>
      </c>
      <c r="AG476">
        <v>6</v>
      </c>
      <c r="AH476">
        <v>3334</v>
      </c>
      <c r="AI476">
        <v>1.031551750930809</v>
      </c>
      <c r="AJ476">
        <v>0</v>
      </c>
      <c r="AK476">
        <v>3.9783582091331482E-2</v>
      </c>
      <c r="AL476">
        <v>0.96021640300750732</v>
      </c>
      <c r="AM476">
        <v>0</v>
      </c>
      <c r="AN476">
        <v>1</v>
      </c>
    </row>
    <row r="477" spans="1:40" x14ac:dyDescent="0.2">
      <c r="A477" t="s">
        <v>42</v>
      </c>
      <c r="B477" t="s">
        <v>33</v>
      </c>
      <c r="C477" t="s">
        <v>34</v>
      </c>
      <c r="D477" t="s">
        <v>4840</v>
      </c>
      <c r="E477">
        <v>13.49830873867811</v>
      </c>
      <c r="F477">
        <v>281</v>
      </c>
      <c r="G477">
        <v>158</v>
      </c>
      <c r="H477">
        <v>0.56227758007117434</v>
      </c>
      <c r="I477">
        <v>45064</v>
      </c>
      <c r="J477">
        <v>160.37010676156581</v>
      </c>
      <c r="K477">
        <v>12.06049822064057</v>
      </c>
      <c r="L477">
        <f t="shared" si="53"/>
        <v>7.4076279312617137</v>
      </c>
      <c r="M477">
        <v>5.3050989679673393</v>
      </c>
      <c r="N477">
        <v>113.7910152053248</v>
      </c>
      <c r="O477" s="1">
        <f t="shared" si="49"/>
        <v>0.91814946619217086</v>
      </c>
      <c r="P477" s="1">
        <f t="shared" si="50"/>
        <v>0.27402135231316727</v>
      </c>
      <c r="Q477" s="1">
        <f t="shared" si="51"/>
        <v>2.1352313167259787E-2</v>
      </c>
      <c r="R477" s="1">
        <f t="shared" si="52"/>
        <v>6.0498220640569395E-2</v>
      </c>
      <c r="S477">
        <v>10</v>
      </c>
      <c r="T477">
        <v>112</v>
      </c>
      <c r="U477">
        <v>7</v>
      </c>
      <c r="V477">
        <v>7.0023866348448687</v>
      </c>
      <c r="W477" t="s">
        <v>36</v>
      </c>
      <c r="X477">
        <v>15</v>
      </c>
      <c r="Y477" t="s">
        <v>37</v>
      </c>
      <c r="Z477">
        <v>6518</v>
      </c>
      <c r="AA477" t="s">
        <v>4844</v>
      </c>
      <c r="AB477" t="s">
        <v>5128</v>
      </c>
      <c r="AC477">
        <v>2</v>
      </c>
      <c r="AD477">
        <v>0</v>
      </c>
      <c r="AE477">
        <f t="shared" si="54"/>
        <v>0</v>
      </c>
      <c r="AF477">
        <f t="shared" si="55"/>
        <v>0</v>
      </c>
      <c r="AG477">
        <v>13</v>
      </c>
      <c r="AH477">
        <v>24393</v>
      </c>
      <c r="AI477">
        <v>15.96573738110971</v>
      </c>
      <c r="AJ477">
        <v>0</v>
      </c>
      <c r="AK477">
        <v>1.098932698369026E-2</v>
      </c>
      <c r="AL477">
        <v>0.98901075124740601</v>
      </c>
      <c r="AM477">
        <v>0</v>
      </c>
      <c r="AN477">
        <v>1</v>
      </c>
    </row>
    <row r="478" spans="1:40" x14ac:dyDescent="0.2">
      <c r="A478" t="s">
        <v>42</v>
      </c>
      <c r="B478" t="s">
        <v>33</v>
      </c>
      <c r="C478" t="s">
        <v>34</v>
      </c>
      <c r="D478" t="s">
        <v>4840</v>
      </c>
      <c r="E478">
        <v>13.49830877879347</v>
      </c>
      <c r="F478">
        <v>281</v>
      </c>
      <c r="G478">
        <v>158</v>
      </c>
      <c r="H478">
        <v>0.56227758007117434</v>
      </c>
      <c r="I478">
        <v>45064</v>
      </c>
      <c r="J478">
        <v>160.37010676156581</v>
      </c>
      <c r="K478">
        <v>12.06049822064057</v>
      </c>
      <c r="L478">
        <f t="shared" si="53"/>
        <v>7.4076279312617137</v>
      </c>
      <c r="M478">
        <v>5.3050989679673393</v>
      </c>
      <c r="N478">
        <v>113.7910152053248</v>
      </c>
      <c r="O478" s="1">
        <f t="shared" si="49"/>
        <v>0.91814946619217086</v>
      </c>
      <c r="P478" s="1">
        <f t="shared" si="50"/>
        <v>0.27402135231316727</v>
      </c>
      <c r="Q478" s="1">
        <f t="shared" si="51"/>
        <v>2.1352313167259787E-2</v>
      </c>
      <c r="R478" s="1">
        <f t="shared" si="52"/>
        <v>6.0498220640569395E-2</v>
      </c>
      <c r="S478">
        <v>10</v>
      </c>
      <c r="T478">
        <v>112</v>
      </c>
      <c r="U478">
        <v>7</v>
      </c>
      <c r="V478">
        <v>7.0023866348448687</v>
      </c>
      <c r="W478" t="s">
        <v>36</v>
      </c>
      <c r="X478">
        <v>15</v>
      </c>
      <c r="Y478" t="s">
        <v>37</v>
      </c>
      <c r="Z478">
        <v>6518</v>
      </c>
      <c r="AA478" t="s">
        <v>846</v>
      </c>
      <c r="AB478" t="s">
        <v>5129</v>
      </c>
      <c r="AC478">
        <v>2</v>
      </c>
      <c r="AD478">
        <v>0</v>
      </c>
      <c r="AE478">
        <f t="shared" si="54"/>
        <v>0</v>
      </c>
      <c r="AF478">
        <f t="shared" si="55"/>
        <v>0</v>
      </c>
      <c r="AG478">
        <v>8</v>
      </c>
      <c r="AH478">
        <v>14677</v>
      </c>
      <c r="AI478">
        <v>1.3208909265092561</v>
      </c>
      <c r="AJ478">
        <v>0</v>
      </c>
      <c r="AK478">
        <v>8.2677844911813736E-3</v>
      </c>
      <c r="AL478">
        <v>0.99173223972320557</v>
      </c>
      <c r="AM478">
        <v>0</v>
      </c>
      <c r="AN478">
        <v>1</v>
      </c>
    </row>
    <row r="479" spans="1:40" x14ac:dyDescent="0.2">
      <c r="A479" t="s">
        <v>42</v>
      </c>
      <c r="B479" t="s">
        <v>33</v>
      </c>
      <c r="C479" t="s">
        <v>34</v>
      </c>
      <c r="D479" t="s">
        <v>4840</v>
      </c>
      <c r="E479">
        <v>13.49830881249293</v>
      </c>
      <c r="F479">
        <v>281</v>
      </c>
      <c r="G479">
        <v>158</v>
      </c>
      <c r="H479">
        <v>0.56227758007117434</v>
      </c>
      <c r="I479">
        <v>45064</v>
      </c>
      <c r="J479">
        <v>160.37010676156581</v>
      </c>
      <c r="K479">
        <v>12.06049822064057</v>
      </c>
      <c r="L479">
        <f t="shared" si="53"/>
        <v>7.4076279312617137</v>
      </c>
      <c r="M479">
        <v>5.3050989679673393</v>
      </c>
      <c r="N479">
        <v>113.7910152053248</v>
      </c>
      <c r="O479" s="1">
        <f t="shared" si="49"/>
        <v>0.91814946619217086</v>
      </c>
      <c r="P479" s="1">
        <f t="shared" si="50"/>
        <v>0.27402135231316727</v>
      </c>
      <c r="Q479" s="1">
        <f t="shared" si="51"/>
        <v>2.1352313167259787E-2</v>
      </c>
      <c r="R479" s="1">
        <f t="shared" si="52"/>
        <v>6.0498220640569395E-2</v>
      </c>
      <c r="S479">
        <v>10</v>
      </c>
      <c r="T479">
        <v>112</v>
      </c>
      <c r="U479">
        <v>7</v>
      </c>
      <c r="V479">
        <v>7.0023866348448687</v>
      </c>
      <c r="W479" t="s">
        <v>36</v>
      </c>
      <c r="X479">
        <v>15</v>
      </c>
      <c r="Y479" t="s">
        <v>37</v>
      </c>
      <c r="Z479">
        <v>6518</v>
      </c>
      <c r="AA479" t="s">
        <v>4996</v>
      </c>
      <c r="AB479" t="s">
        <v>5130</v>
      </c>
      <c r="AC479">
        <v>2</v>
      </c>
      <c r="AD479">
        <v>0</v>
      </c>
      <c r="AE479">
        <f t="shared" si="54"/>
        <v>0</v>
      </c>
      <c r="AF479">
        <f t="shared" si="55"/>
        <v>0</v>
      </c>
      <c r="AG479">
        <v>50</v>
      </c>
      <c r="AH479">
        <v>111476</v>
      </c>
      <c r="AI479">
        <v>4.5767064090467677</v>
      </c>
      <c r="AJ479">
        <v>1</v>
      </c>
      <c r="AK479">
        <v>7.9034697264432907E-3</v>
      </c>
      <c r="AL479">
        <v>0.99209654331207275</v>
      </c>
      <c r="AM479">
        <v>0</v>
      </c>
      <c r="AN479">
        <v>1</v>
      </c>
    </row>
    <row r="480" spans="1:40" x14ac:dyDescent="0.2">
      <c r="A480" t="s">
        <v>42</v>
      </c>
      <c r="B480" t="s">
        <v>33</v>
      </c>
      <c r="C480" t="s">
        <v>34</v>
      </c>
      <c r="D480" t="s">
        <v>4840</v>
      </c>
      <c r="E480">
        <v>13.49830885122028</v>
      </c>
      <c r="F480">
        <v>281</v>
      </c>
      <c r="G480">
        <v>158</v>
      </c>
      <c r="H480">
        <v>0.56227758007117434</v>
      </c>
      <c r="I480">
        <v>45064</v>
      </c>
      <c r="J480">
        <v>160.37010676156581</v>
      </c>
      <c r="K480">
        <v>12.06049822064057</v>
      </c>
      <c r="L480">
        <f t="shared" si="53"/>
        <v>7.4076279312617137</v>
      </c>
      <c r="M480">
        <v>5.3050989679673393</v>
      </c>
      <c r="N480">
        <v>113.7910152053248</v>
      </c>
      <c r="O480" s="1">
        <f t="shared" si="49"/>
        <v>0.91814946619217086</v>
      </c>
      <c r="P480" s="1">
        <f t="shared" si="50"/>
        <v>0.27402135231316727</v>
      </c>
      <c r="Q480" s="1">
        <f t="shared" si="51"/>
        <v>2.1352313167259787E-2</v>
      </c>
      <c r="R480" s="1">
        <f t="shared" si="52"/>
        <v>6.0498220640569395E-2</v>
      </c>
      <c r="S480">
        <v>10</v>
      </c>
      <c r="T480">
        <v>112</v>
      </c>
      <c r="U480">
        <v>7</v>
      </c>
      <c r="V480">
        <v>7.0023866348448687</v>
      </c>
      <c r="W480" t="s">
        <v>36</v>
      </c>
      <c r="X480">
        <v>15</v>
      </c>
      <c r="Y480" t="s">
        <v>37</v>
      </c>
      <c r="Z480">
        <v>6518</v>
      </c>
      <c r="AA480" t="s">
        <v>5131</v>
      </c>
      <c r="AB480" t="s">
        <v>5132</v>
      </c>
      <c r="AC480">
        <v>2</v>
      </c>
      <c r="AD480">
        <v>0</v>
      </c>
      <c r="AE480">
        <f t="shared" si="54"/>
        <v>0</v>
      </c>
      <c r="AF480">
        <f t="shared" si="55"/>
        <v>0</v>
      </c>
      <c r="AG480">
        <v>13</v>
      </c>
      <c r="AH480">
        <v>9930</v>
      </c>
      <c r="AI480">
        <v>1.9494053584169471</v>
      </c>
      <c r="AJ480">
        <v>0</v>
      </c>
      <c r="AK480">
        <v>6.5330294892191887E-3</v>
      </c>
      <c r="AL480">
        <v>0.99346703290939331</v>
      </c>
      <c r="AM480">
        <v>0</v>
      </c>
      <c r="AN480">
        <v>1</v>
      </c>
    </row>
    <row r="481" spans="1:40" x14ac:dyDescent="0.2">
      <c r="A481" t="s">
        <v>42</v>
      </c>
      <c r="B481" t="s">
        <v>33</v>
      </c>
      <c r="C481" t="s">
        <v>34</v>
      </c>
      <c r="D481" t="s">
        <v>4840</v>
      </c>
      <c r="E481">
        <v>13.49830888099404</v>
      </c>
      <c r="F481">
        <v>281</v>
      </c>
      <c r="G481">
        <v>158</v>
      </c>
      <c r="H481">
        <v>0.56227758007117434</v>
      </c>
      <c r="I481">
        <v>45064</v>
      </c>
      <c r="J481">
        <v>160.37010676156581</v>
      </c>
      <c r="K481">
        <v>12.06049822064057</v>
      </c>
      <c r="L481">
        <f t="shared" si="53"/>
        <v>7.4076279312617137</v>
      </c>
      <c r="M481">
        <v>5.3050989679673393</v>
      </c>
      <c r="N481">
        <v>113.7910152053248</v>
      </c>
      <c r="O481" s="1">
        <f t="shared" si="49"/>
        <v>0.91814946619217086</v>
      </c>
      <c r="P481" s="1">
        <f t="shared" si="50"/>
        <v>0.27402135231316727</v>
      </c>
      <c r="Q481" s="1">
        <f t="shared" si="51"/>
        <v>2.1352313167259787E-2</v>
      </c>
      <c r="R481" s="1">
        <f t="shared" si="52"/>
        <v>6.0498220640569395E-2</v>
      </c>
      <c r="S481">
        <v>10</v>
      </c>
      <c r="T481">
        <v>112</v>
      </c>
      <c r="U481">
        <v>7</v>
      </c>
      <c r="V481">
        <v>7.0023866348448687</v>
      </c>
      <c r="W481" t="s">
        <v>36</v>
      </c>
      <c r="X481">
        <v>15</v>
      </c>
      <c r="Y481" t="s">
        <v>37</v>
      </c>
      <c r="Z481">
        <v>6518</v>
      </c>
      <c r="AA481" t="s">
        <v>55</v>
      </c>
      <c r="AB481" t="s">
        <v>5133</v>
      </c>
      <c r="AC481">
        <v>2</v>
      </c>
      <c r="AD481">
        <v>0</v>
      </c>
      <c r="AE481">
        <f t="shared" si="54"/>
        <v>0</v>
      </c>
      <c r="AF481">
        <f t="shared" si="55"/>
        <v>0</v>
      </c>
      <c r="AG481">
        <v>67</v>
      </c>
      <c r="AH481">
        <v>0</v>
      </c>
      <c r="AI481" t="s">
        <v>42</v>
      </c>
      <c r="AJ481">
        <v>0</v>
      </c>
      <c r="AK481">
        <v>8.1481672823429108E-3</v>
      </c>
      <c r="AL481">
        <v>0.99185186624526978</v>
      </c>
      <c r="AM481">
        <v>0</v>
      </c>
      <c r="AN481">
        <v>1</v>
      </c>
    </row>
    <row r="482" spans="1:40" x14ac:dyDescent="0.2">
      <c r="A482" t="s">
        <v>42</v>
      </c>
      <c r="B482" t="s">
        <v>33</v>
      </c>
      <c r="C482" t="s">
        <v>34</v>
      </c>
      <c r="D482" t="s">
        <v>4840</v>
      </c>
      <c r="E482">
        <v>13.498308911680899</v>
      </c>
      <c r="F482">
        <v>281</v>
      </c>
      <c r="G482">
        <v>158</v>
      </c>
      <c r="H482">
        <v>0.56227758007117434</v>
      </c>
      <c r="I482">
        <v>45064</v>
      </c>
      <c r="J482">
        <v>160.37010676156581</v>
      </c>
      <c r="K482">
        <v>12.06049822064057</v>
      </c>
      <c r="L482">
        <f t="shared" si="53"/>
        <v>7.4076279312617137</v>
      </c>
      <c r="M482">
        <v>5.3050989679673393</v>
      </c>
      <c r="N482">
        <v>113.7910152053248</v>
      </c>
      <c r="O482" s="1">
        <f t="shared" ref="O482:O545" si="56">COUNTIF($AN$289:$AN$569,1)/(COUNTIF($AN$289:$AN$569,0)+COUNTIF($AN$289:$AN$569,1))</f>
        <v>0.91814946619217086</v>
      </c>
      <c r="P482" s="1">
        <f t="shared" ref="P482:P545" si="57">COUNTIF($AJ$289:$AJ$569,1)/(COUNTIF($AJ$289:$AJ$569,0)+COUNTIF($AJ$289:$AJ$569,1))</f>
        <v>0.27402135231316727</v>
      </c>
      <c r="Q482" s="1">
        <f t="shared" ref="Q482:Q545" si="58">COUNTIF($AE$289:$AE$569,1)/(COUNTIF($AE$289:$AE$569,0)+COUNTIF($AE$289:$AE$569,1))</f>
        <v>2.1352313167259787E-2</v>
      </c>
      <c r="R482" s="1">
        <f t="shared" ref="R482:R545" si="59">COUNTIF($AF$289:$AF$569,1)/(COUNTIF($AF$289:$AF$569,0)+COUNTIF($AF$289:$AF$569,1))</f>
        <v>6.0498220640569395E-2</v>
      </c>
      <c r="S482">
        <v>10</v>
      </c>
      <c r="T482">
        <v>112</v>
      </c>
      <c r="U482">
        <v>7</v>
      </c>
      <c r="V482">
        <v>7.0023866348448687</v>
      </c>
      <c r="W482" t="s">
        <v>36</v>
      </c>
      <c r="X482">
        <v>15</v>
      </c>
      <c r="Y482" t="s">
        <v>37</v>
      </c>
      <c r="Z482">
        <v>6518</v>
      </c>
      <c r="AA482" t="s">
        <v>5134</v>
      </c>
      <c r="AB482" t="s">
        <v>5135</v>
      </c>
      <c r="AC482">
        <v>3</v>
      </c>
      <c r="AD482">
        <v>0</v>
      </c>
      <c r="AE482">
        <f t="shared" si="54"/>
        <v>0</v>
      </c>
      <c r="AF482">
        <f t="shared" si="55"/>
        <v>0</v>
      </c>
      <c r="AG482">
        <v>93</v>
      </c>
      <c r="AH482">
        <v>10485</v>
      </c>
      <c r="AI482">
        <v>3.484421093756183</v>
      </c>
      <c r="AJ482">
        <v>0</v>
      </c>
      <c r="AK482">
        <v>7.8512886539101601E-3</v>
      </c>
      <c r="AL482">
        <v>0.99214863777160645</v>
      </c>
      <c r="AM482">
        <v>0</v>
      </c>
      <c r="AN482">
        <v>1</v>
      </c>
    </row>
    <row r="483" spans="1:40" x14ac:dyDescent="0.2">
      <c r="A483" t="s">
        <v>42</v>
      </c>
      <c r="B483" t="s">
        <v>33</v>
      </c>
      <c r="C483" t="s">
        <v>34</v>
      </c>
      <c r="D483" t="s">
        <v>4840</v>
      </c>
      <c r="E483">
        <v>13.49830895056725</v>
      </c>
      <c r="F483">
        <v>281</v>
      </c>
      <c r="G483">
        <v>158</v>
      </c>
      <c r="H483">
        <v>0.56227758007117434</v>
      </c>
      <c r="I483">
        <v>45064</v>
      </c>
      <c r="J483">
        <v>160.37010676156581</v>
      </c>
      <c r="K483">
        <v>12.06049822064057</v>
      </c>
      <c r="L483">
        <f t="shared" si="53"/>
        <v>7.4076279312617137</v>
      </c>
      <c r="M483">
        <v>5.3050989679673393</v>
      </c>
      <c r="N483">
        <v>113.7910152053248</v>
      </c>
      <c r="O483" s="1">
        <f t="shared" si="56"/>
        <v>0.91814946619217086</v>
      </c>
      <c r="P483" s="1">
        <f t="shared" si="57"/>
        <v>0.27402135231316727</v>
      </c>
      <c r="Q483" s="1">
        <f t="shared" si="58"/>
        <v>2.1352313167259787E-2</v>
      </c>
      <c r="R483" s="1">
        <f t="shared" si="59"/>
        <v>6.0498220640569395E-2</v>
      </c>
      <c r="S483">
        <v>10</v>
      </c>
      <c r="T483">
        <v>112</v>
      </c>
      <c r="U483">
        <v>7</v>
      </c>
      <c r="V483">
        <v>7.0023866348448687</v>
      </c>
      <c r="W483" t="s">
        <v>36</v>
      </c>
      <c r="X483">
        <v>15</v>
      </c>
      <c r="Y483" t="s">
        <v>37</v>
      </c>
      <c r="Z483">
        <v>6518</v>
      </c>
      <c r="AA483" t="s">
        <v>5136</v>
      </c>
      <c r="AB483" t="s">
        <v>5137</v>
      </c>
      <c r="AC483">
        <v>2</v>
      </c>
      <c r="AD483">
        <v>0</v>
      </c>
      <c r="AE483">
        <f t="shared" si="54"/>
        <v>0</v>
      </c>
      <c r="AF483">
        <f t="shared" si="55"/>
        <v>0</v>
      </c>
      <c r="AG483">
        <v>244</v>
      </c>
      <c r="AH483">
        <v>6167</v>
      </c>
      <c r="AI483">
        <v>1.305673032532211</v>
      </c>
      <c r="AJ483">
        <v>0</v>
      </c>
      <c r="AK483">
        <v>2.4828160181641579E-2</v>
      </c>
      <c r="AL483">
        <v>0.97517186403274536</v>
      </c>
      <c r="AM483">
        <v>0</v>
      </c>
      <c r="AN483">
        <v>1</v>
      </c>
    </row>
    <row r="484" spans="1:40" x14ac:dyDescent="0.2">
      <c r="A484" t="s">
        <v>42</v>
      </c>
      <c r="B484" t="s">
        <v>33</v>
      </c>
      <c r="C484" t="s">
        <v>34</v>
      </c>
      <c r="D484" t="s">
        <v>4840</v>
      </c>
      <c r="E484">
        <v>13.49830897958995</v>
      </c>
      <c r="F484">
        <v>281</v>
      </c>
      <c r="G484">
        <v>158</v>
      </c>
      <c r="H484">
        <v>0.56227758007117434</v>
      </c>
      <c r="I484">
        <v>45064</v>
      </c>
      <c r="J484">
        <v>160.37010676156581</v>
      </c>
      <c r="K484">
        <v>12.06049822064057</v>
      </c>
      <c r="L484">
        <f t="shared" si="53"/>
        <v>7.4076279312617137</v>
      </c>
      <c r="M484">
        <v>5.3050989679673393</v>
      </c>
      <c r="N484">
        <v>113.7910152053248</v>
      </c>
      <c r="O484" s="1">
        <f t="shared" si="56"/>
        <v>0.91814946619217086</v>
      </c>
      <c r="P484" s="1">
        <f t="shared" si="57"/>
        <v>0.27402135231316727</v>
      </c>
      <c r="Q484" s="1">
        <f t="shared" si="58"/>
        <v>2.1352313167259787E-2</v>
      </c>
      <c r="R484" s="1">
        <f t="shared" si="59"/>
        <v>6.0498220640569395E-2</v>
      </c>
      <c r="S484">
        <v>10</v>
      </c>
      <c r="T484">
        <v>112</v>
      </c>
      <c r="U484">
        <v>7</v>
      </c>
      <c r="V484">
        <v>7.0023866348448687</v>
      </c>
      <c r="W484" t="s">
        <v>36</v>
      </c>
      <c r="X484">
        <v>15</v>
      </c>
      <c r="Y484" t="s">
        <v>37</v>
      </c>
      <c r="Z484">
        <v>6518</v>
      </c>
      <c r="AA484" t="s">
        <v>5026</v>
      </c>
      <c r="AB484" t="s">
        <v>5138</v>
      </c>
      <c r="AC484">
        <v>2</v>
      </c>
      <c r="AD484">
        <v>0</v>
      </c>
      <c r="AE484">
        <f t="shared" si="54"/>
        <v>0</v>
      </c>
      <c r="AF484">
        <f t="shared" si="55"/>
        <v>0</v>
      </c>
      <c r="AG484">
        <v>118</v>
      </c>
      <c r="AH484">
        <v>41588</v>
      </c>
      <c r="AI484">
        <v>5.5617310932665251</v>
      </c>
      <c r="AJ484">
        <v>0</v>
      </c>
      <c r="AK484">
        <v>6.0690667480230331E-2</v>
      </c>
      <c r="AL484">
        <v>0.93930929899215698</v>
      </c>
      <c r="AM484">
        <v>0</v>
      </c>
      <c r="AN484">
        <v>1</v>
      </c>
    </row>
    <row r="485" spans="1:40" x14ac:dyDescent="0.2">
      <c r="A485" t="s">
        <v>42</v>
      </c>
      <c r="B485" t="s">
        <v>33</v>
      </c>
      <c r="C485" t="s">
        <v>34</v>
      </c>
      <c r="D485" t="s">
        <v>4840</v>
      </c>
      <c r="E485">
        <v>13.49830901284221</v>
      </c>
      <c r="F485">
        <v>281</v>
      </c>
      <c r="G485">
        <v>158</v>
      </c>
      <c r="H485">
        <v>0.56227758007117434</v>
      </c>
      <c r="I485">
        <v>45064</v>
      </c>
      <c r="J485">
        <v>160.37010676156581</v>
      </c>
      <c r="K485">
        <v>12.06049822064057</v>
      </c>
      <c r="L485">
        <f t="shared" si="53"/>
        <v>7.4076279312617137</v>
      </c>
      <c r="M485">
        <v>5.3050989679673393</v>
      </c>
      <c r="N485">
        <v>113.7910152053248</v>
      </c>
      <c r="O485" s="1">
        <f t="shared" si="56"/>
        <v>0.91814946619217086</v>
      </c>
      <c r="P485" s="1">
        <f t="shared" si="57"/>
        <v>0.27402135231316727</v>
      </c>
      <c r="Q485" s="1">
        <f t="shared" si="58"/>
        <v>2.1352313167259787E-2</v>
      </c>
      <c r="R485" s="1">
        <f t="shared" si="59"/>
        <v>6.0498220640569395E-2</v>
      </c>
      <c r="S485">
        <v>10</v>
      </c>
      <c r="T485">
        <v>112</v>
      </c>
      <c r="U485">
        <v>7</v>
      </c>
      <c r="V485">
        <v>7.0023866348448687</v>
      </c>
      <c r="W485" t="s">
        <v>36</v>
      </c>
      <c r="X485">
        <v>15</v>
      </c>
      <c r="Y485" t="s">
        <v>37</v>
      </c>
      <c r="Z485">
        <v>6518</v>
      </c>
      <c r="AA485" t="s">
        <v>1907</v>
      </c>
      <c r="AB485" t="s">
        <v>5139</v>
      </c>
      <c r="AC485">
        <v>2</v>
      </c>
      <c r="AD485">
        <v>0</v>
      </c>
      <c r="AE485">
        <f t="shared" si="54"/>
        <v>0</v>
      </c>
      <c r="AF485">
        <f t="shared" si="55"/>
        <v>0</v>
      </c>
      <c r="AG485">
        <v>198</v>
      </c>
      <c r="AH485">
        <v>41850</v>
      </c>
      <c r="AI485">
        <v>4.8023857066035953</v>
      </c>
      <c r="AJ485">
        <v>1</v>
      </c>
      <c r="AK485">
        <v>0.106386810541153</v>
      </c>
      <c r="AL485">
        <v>0.89361321926116943</v>
      </c>
      <c r="AM485">
        <v>0</v>
      </c>
      <c r="AN485">
        <v>1</v>
      </c>
    </row>
    <row r="486" spans="1:40" x14ac:dyDescent="0.2">
      <c r="A486" t="s">
        <v>42</v>
      </c>
      <c r="B486" t="s">
        <v>33</v>
      </c>
      <c r="C486" t="s">
        <v>34</v>
      </c>
      <c r="D486" t="s">
        <v>4840</v>
      </c>
      <c r="E486">
        <v>13.49830904469707</v>
      </c>
      <c r="F486">
        <v>281</v>
      </c>
      <c r="G486">
        <v>158</v>
      </c>
      <c r="H486">
        <v>0.56227758007117434</v>
      </c>
      <c r="I486">
        <v>45064</v>
      </c>
      <c r="J486">
        <v>160.37010676156581</v>
      </c>
      <c r="K486">
        <v>12.06049822064057</v>
      </c>
      <c r="L486">
        <f t="shared" si="53"/>
        <v>7.4076279312617137</v>
      </c>
      <c r="M486">
        <v>5.3050989679673393</v>
      </c>
      <c r="N486">
        <v>113.7910152053248</v>
      </c>
      <c r="O486" s="1">
        <f t="shared" si="56"/>
        <v>0.91814946619217086</v>
      </c>
      <c r="P486" s="1">
        <f t="shared" si="57"/>
        <v>0.27402135231316727</v>
      </c>
      <c r="Q486" s="1">
        <f t="shared" si="58"/>
        <v>2.1352313167259787E-2</v>
      </c>
      <c r="R486" s="1">
        <f t="shared" si="59"/>
        <v>6.0498220640569395E-2</v>
      </c>
      <c r="S486">
        <v>10</v>
      </c>
      <c r="T486">
        <v>112</v>
      </c>
      <c r="U486">
        <v>7</v>
      </c>
      <c r="V486">
        <v>7.0023866348448687</v>
      </c>
      <c r="W486" t="s">
        <v>36</v>
      </c>
      <c r="X486">
        <v>15</v>
      </c>
      <c r="Y486" t="s">
        <v>37</v>
      </c>
      <c r="Z486">
        <v>6518</v>
      </c>
      <c r="AA486" t="s">
        <v>5140</v>
      </c>
      <c r="AB486" t="s">
        <v>5141</v>
      </c>
      <c r="AC486">
        <v>2</v>
      </c>
      <c r="AD486">
        <v>0</v>
      </c>
      <c r="AE486">
        <f t="shared" si="54"/>
        <v>0</v>
      </c>
      <c r="AF486">
        <f t="shared" si="55"/>
        <v>1</v>
      </c>
      <c r="AG486">
        <v>339</v>
      </c>
      <c r="AH486">
        <v>12582</v>
      </c>
      <c r="AI486">
        <v>1.6765673441093081</v>
      </c>
      <c r="AJ486">
        <v>0</v>
      </c>
      <c r="AK486">
        <v>0.96651989221572876</v>
      </c>
      <c r="AL486">
        <v>3.3480089157819748E-2</v>
      </c>
      <c r="AM486">
        <v>1</v>
      </c>
      <c r="AN486">
        <v>0</v>
      </c>
    </row>
    <row r="487" spans="1:40" x14ac:dyDescent="0.2">
      <c r="A487" t="s">
        <v>42</v>
      </c>
      <c r="B487" t="s">
        <v>33</v>
      </c>
      <c r="C487" t="s">
        <v>34</v>
      </c>
      <c r="D487" t="s">
        <v>4840</v>
      </c>
      <c r="E487">
        <v>13.498309094911979</v>
      </c>
      <c r="F487">
        <v>281</v>
      </c>
      <c r="G487">
        <v>158</v>
      </c>
      <c r="H487">
        <v>0.56227758007117434</v>
      </c>
      <c r="I487">
        <v>45064</v>
      </c>
      <c r="J487">
        <v>160.37010676156581</v>
      </c>
      <c r="K487">
        <v>12.06049822064057</v>
      </c>
      <c r="L487">
        <f t="shared" si="53"/>
        <v>7.4076279312617137</v>
      </c>
      <c r="M487">
        <v>5.3050989679673393</v>
      </c>
      <c r="N487">
        <v>113.7910152053248</v>
      </c>
      <c r="O487" s="1">
        <f t="shared" si="56"/>
        <v>0.91814946619217086</v>
      </c>
      <c r="P487" s="1">
        <f t="shared" si="57"/>
        <v>0.27402135231316727</v>
      </c>
      <c r="Q487" s="1">
        <f t="shared" si="58"/>
        <v>2.1352313167259787E-2</v>
      </c>
      <c r="R487" s="1">
        <f t="shared" si="59"/>
        <v>6.0498220640569395E-2</v>
      </c>
      <c r="S487">
        <v>10</v>
      </c>
      <c r="T487">
        <v>112</v>
      </c>
      <c r="U487">
        <v>7</v>
      </c>
      <c r="V487">
        <v>7.0023866348448687</v>
      </c>
      <c r="W487" t="s">
        <v>36</v>
      </c>
      <c r="X487">
        <v>15</v>
      </c>
      <c r="Y487" t="s">
        <v>37</v>
      </c>
      <c r="Z487">
        <v>6518</v>
      </c>
      <c r="AA487" t="s">
        <v>1299</v>
      </c>
      <c r="AB487" t="s">
        <v>5142</v>
      </c>
      <c r="AC487">
        <v>2</v>
      </c>
      <c r="AD487">
        <v>0</v>
      </c>
      <c r="AE487">
        <f t="shared" si="54"/>
        <v>0</v>
      </c>
      <c r="AF487">
        <f t="shared" si="55"/>
        <v>0</v>
      </c>
      <c r="AG487">
        <v>208</v>
      </c>
      <c r="AH487">
        <v>6038</v>
      </c>
      <c r="AI487">
        <v>2.162631509977011</v>
      </c>
      <c r="AJ487">
        <v>0</v>
      </c>
      <c r="AK487">
        <v>2.355474978685379E-2</v>
      </c>
      <c r="AL487">
        <v>0.97644525766372681</v>
      </c>
      <c r="AM487">
        <v>0</v>
      </c>
      <c r="AN487">
        <v>1</v>
      </c>
    </row>
    <row r="488" spans="1:40" x14ac:dyDescent="0.2">
      <c r="A488" t="s">
        <v>42</v>
      </c>
      <c r="B488" t="s">
        <v>33</v>
      </c>
      <c r="C488" t="s">
        <v>34</v>
      </c>
      <c r="D488" t="s">
        <v>4840</v>
      </c>
      <c r="E488">
        <v>13.498309156655891</v>
      </c>
      <c r="F488">
        <v>281</v>
      </c>
      <c r="G488">
        <v>158</v>
      </c>
      <c r="H488">
        <v>0.56227758007117434</v>
      </c>
      <c r="I488">
        <v>45064</v>
      </c>
      <c r="J488">
        <v>160.37010676156581</v>
      </c>
      <c r="K488">
        <v>12.06049822064057</v>
      </c>
      <c r="L488">
        <f t="shared" si="53"/>
        <v>7.4076279312617137</v>
      </c>
      <c r="M488">
        <v>5.3050989679673393</v>
      </c>
      <c r="N488">
        <v>113.7910152053248</v>
      </c>
      <c r="O488" s="1">
        <f t="shared" si="56"/>
        <v>0.91814946619217086</v>
      </c>
      <c r="P488" s="1">
        <f t="shared" si="57"/>
        <v>0.27402135231316727</v>
      </c>
      <c r="Q488" s="1">
        <f t="shared" si="58"/>
        <v>2.1352313167259787E-2</v>
      </c>
      <c r="R488" s="1">
        <f t="shared" si="59"/>
        <v>6.0498220640569395E-2</v>
      </c>
      <c r="S488">
        <v>10</v>
      </c>
      <c r="T488">
        <v>112</v>
      </c>
      <c r="U488">
        <v>7</v>
      </c>
      <c r="V488">
        <v>7.0023866348448687</v>
      </c>
      <c r="W488" t="s">
        <v>36</v>
      </c>
      <c r="X488">
        <v>15</v>
      </c>
      <c r="Y488" t="s">
        <v>37</v>
      </c>
      <c r="Z488">
        <v>6518</v>
      </c>
      <c r="AA488" t="s">
        <v>5143</v>
      </c>
      <c r="AB488" t="s">
        <v>5144</v>
      </c>
      <c r="AC488">
        <v>6</v>
      </c>
      <c r="AD488">
        <v>0</v>
      </c>
      <c r="AE488">
        <f t="shared" si="54"/>
        <v>0</v>
      </c>
      <c r="AF488">
        <f t="shared" si="55"/>
        <v>0</v>
      </c>
      <c r="AG488">
        <v>46</v>
      </c>
      <c r="AH488">
        <v>101700</v>
      </c>
      <c r="AI488">
        <v>5.7965784776452942</v>
      </c>
      <c r="AJ488">
        <v>0</v>
      </c>
      <c r="AK488">
        <v>0.2211957573890686</v>
      </c>
      <c r="AL488">
        <v>0.7788042426109314</v>
      </c>
      <c r="AM488">
        <v>0</v>
      </c>
      <c r="AN488">
        <v>1</v>
      </c>
    </row>
    <row r="489" spans="1:40" x14ac:dyDescent="0.2">
      <c r="A489" t="s">
        <v>42</v>
      </c>
      <c r="B489" t="s">
        <v>33</v>
      </c>
      <c r="C489" t="s">
        <v>34</v>
      </c>
      <c r="D489" t="s">
        <v>4840</v>
      </c>
      <c r="E489">
        <v>13.498309213205729</v>
      </c>
      <c r="F489">
        <v>281</v>
      </c>
      <c r="G489">
        <v>158</v>
      </c>
      <c r="H489">
        <v>0.56227758007117434</v>
      </c>
      <c r="I489">
        <v>45064</v>
      </c>
      <c r="J489">
        <v>160.37010676156581</v>
      </c>
      <c r="K489">
        <v>12.06049822064057</v>
      </c>
      <c r="L489">
        <f t="shared" si="53"/>
        <v>7.4076279312617137</v>
      </c>
      <c r="M489">
        <v>5.3050989679673393</v>
      </c>
      <c r="N489">
        <v>113.7910152053248</v>
      </c>
      <c r="O489" s="1">
        <f t="shared" si="56"/>
        <v>0.91814946619217086</v>
      </c>
      <c r="P489" s="1">
        <f t="shared" si="57"/>
        <v>0.27402135231316727</v>
      </c>
      <c r="Q489" s="1">
        <f t="shared" si="58"/>
        <v>2.1352313167259787E-2</v>
      </c>
      <c r="R489" s="1">
        <f t="shared" si="59"/>
        <v>6.0498220640569395E-2</v>
      </c>
      <c r="S489">
        <v>10</v>
      </c>
      <c r="T489">
        <v>112</v>
      </c>
      <c r="U489">
        <v>7</v>
      </c>
      <c r="V489">
        <v>7.0023866348448687</v>
      </c>
      <c r="W489" t="s">
        <v>36</v>
      </c>
      <c r="X489">
        <v>15</v>
      </c>
      <c r="Y489" t="s">
        <v>37</v>
      </c>
      <c r="Z489">
        <v>6518</v>
      </c>
      <c r="AA489" t="s">
        <v>5145</v>
      </c>
      <c r="AB489" t="s">
        <v>5146</v>
      </c>
      <c r="AC489">
        <v>6</v>
      </c>
      <c r="AD489">
        <v>0</v>
      </c>
      <c r="AE489">
        <f t="shared" si="54"/>
        <v>0</v>
      </c>
      <c r="AF489">
        <f t="shared" si="55"/>
        <v>1</v>
      </c>
      <c r="AG489">
        <v>115</v>
      </c>
      <c r="AH489">
        <v>7332</v>
      </c>
      <c r="AI489">
        <v>10.27307661223684</v>
      </c>
      <c r="AJ489">
        <v>0</v>
      </c>
      <c r="AK489">
        <v>0.95866912603378296</v>
      </c>
      <c r="AL489">
        <v>4.1330818086862557E-2</v>
      </c>
      <c r="AM489">
        <v>1</v>
      </c>
      <c r="AN489">
        <v>0</v>
      </c>
    </row>
    <row r="490" spans="1:40" x14ac:dyDescent="0.2">
      <c r="A490" t="s">
        <v>42</v>
      </c>
      <c r="B490" t="s">
        <v>33</v>
      </c>
      <c r="C490" t="s">
        <v>34</v>
      </c>
      <c r="D490" t="s">
        <v>4840</v>
      </c>
      <c r="E490">
        <v>13.49830927792704</v>
      </c>
      <c r="F490">
        <v>281</v>
      </c>
      <c r="G490">
        <v>158</v>
      </c>
      <c r="H490">
        <v>0.56227758007117434</v>
      </c>
      <c r="I490">
        <v>45064</v>
      </c>
      <c r="J490">
        <v>160.37010676156581</v>
      </c>
      <c r="K490">
        <v>12.06049822064057</v>
      </c>
      <c r="L490">
        <f t="shared" si="53"/>
        <v>7.4076279312617137</v>
      </c>
      <c r="M490">
        <v>5.3050989679673393</v>
      </c>
      <c r="N490">
        <v>113.7910152053248</v>
      </c>
      <c r="O490" s="1">
        <f t="shared" si="56"/>
        <v>0.91814946619217086</v>
      </c>
      <c r="P490" s="1">
        <f t="shared" si="57"/>
        <v>0.27402135231316727</v>
      </c>
      <c r="Q490" s="1">
        <f t="shared" si="58"/>
        <v>2.1352313167259787E-2</v>
      </c>
      <c r="R490" s="1">
        <f t="shared" si="59"/>
        <v>6.0498220640569395E-2</v>
      </c>
      <c r="S490">
        <v>10</v>
      </c>
      <c r="T490">
        <v>112</v>
      </c>
      <c r="U490">
        <v>7</v>
      </c>
      <c r="V490">
        <v>7.0023866348448687</v>
      </c>
      <c r="W490" t="s">
        <v>36</v>
      </c>
      <c r="X490">
        <v>15</v>
      </c>
      <c r="Y490" t="s">
        <v>37</v>
      </c>
      <c r="Z490">
        <v>6518</v>
      </c>
      <c r="AA490" t="s">
        <v>5097</v>
      </c>
      <c r="AB490" t="s">
        <v>5098</v>
      </c>
      <c r="AC490">
        <v>3</v>
      </c>
      <c r="AD490">
        <v>0</v>
      </c>
      <c r="AE490">
        <f t="shared" si="54"/>
        <v>0</v>
      </c>
      <c r="AF490">
        <f t="shared" si="55"/>
        <v>0</v>
      </c>
      <c r="AG490">
        <v>701</v>
      </c>
      <c r="AH490">
        <v>11040</v>
      </c>
      <c r="AI490">
        <v>2.096338275420762</v>
      </c>
      <c r="AJ490">
        <v>0</v>
      </c>
      <c r="AK490">
        <v>2.109039202332497E-2</v>
      </c>
      <c r="AL490">
        <v>0.97890955209732056</v>
      </c>
      <c r="AM490">
        <v>0</v>
      </c>
      <c r="AN490">
        <v>1</v>
      </c>
    </row>
    <row r="491" spans="1:40" x14ac:dyDescent="0.2">
      <c r="A491" t="s">
        <v>42</v>
      </c>
      <c r="B491" t="s">
        <v>33</v>
      </c>
      <c r="C491" t="s">
        <v>34</v>
      </c>
      <c r="D491" t="s">
        <v>4840</v>
      </c>
      <c r="E491">
        <v>13.49830933808828</v>
      </c>
      <c r="F491">
        <v>281</v>
      </c>
      <c r="G491">
        <v>158</v>
      </c>
      <c r="H491">
        <v>0.56227758007117434</v>
      </c>
      <c r="I491">
        <v>45064</v>
      </c>
      <c r="J491">
        <v>160.37010676156581</v>
      </c>
      <c r="K491">
        <v>12.06049822064057</v>
      </c>
      <c r="L491">
        <f t="shared" si="53"/>
        <v>7.4076279312617137</v>
      </c>
      <c r="M491">
        <v>5.3050989679673393</v>
      </c>
      <c r="N491">
        <v>113.7910152053248</v>
      </c>
      <c r="O491" s="1">
        <f t="shared" si="56"/>
        <v>0.91814946619217086</v>
      </c>
      <c r="P491" s="1">
        <f t="shared" si="57"/>
        <v>0.27402135231316727</v>
      </c>
      <c r="Q491" s="1">
        <f t="shared" si="58"/>
        <v>2.1352313167259787E-2</v>
      </c>
      <c r="R491" s="1">
        <f t="shared" si="59"/>
        <v>6.0498220640569395E-2</v>
      </c>
      <c r="S491">
        <v>10</v>
      </c>
      <c r="T491">
        <v>112</v>
      </c>
      <c r="U491">
        <v>7</v>
      </c>
      <c r="V491">
        <v>7.0023866348448687</v>
      </c>
      <c r="W491" t="s">
        <v>36</v>
      </c>
      <c r="X491">
        <v>15</v>
      </c>
      <c r="Y491" t="s">
        <v>37</v>
      </c>
      <c r="Z491">
        <v>6518</v>
      </c>
      <c r="AA491" t="s">
        <v>5147</v>
      </c>
      <c r="AB491" t="s">
        <v>5148</v>
      </c>
      <c r="AC491">
        <v>-1</v>
      </c>
      <c r="AD491">
        <v>0</v>
      </c>
      <c r="AE491">
        <f t="shared" si="54"/>
        <v>0</v>
      </c>
      <c r="AF491">
        <f t="shared" si="55"/>
        <v>0</v>
      </c>
      <c r="AG491">
        <v>36</v>
      </c>
      <c r="AH491">
        <v>288464</v>
      </c>
      <c r="AI491">
        <v>5.3335707079584918</v>
      </c>
      <c r="AJ491">
        <v>1</v>
      </c>
      <c r="AK491">
        <v>1.831250824034214E-2</v>
      </c>
      <c r="AL491">
        <v>0.98168748617172241</v>
      </c>
      <c r="AM491">
        <v>0</v>
      </c>
      <c r="AN491">
        <v>1</v>
      </c>
    </row>
    <row r="492" spans="1:40" x14ac:dyDescent="0.2">
      <c r="A492" t="s">
        <v>42</v>
      </c>
      <c r="B492" t="s">
        <v>33</v>
      </c>
      <c r="C492" t="s">
        <v>34</v>
      </c>
      <c r="D492" t="s">
        <v>4840</v>
      </c>
      <c r="E492">
        <v>13.49830939001602</v>
      </c>
      <c r="F492">
        <v>281</v>
      </c>
      <c r="G492">
        <v>158</v>
      </c>
      <c r="H492">
        <v>0.56227758007117434</v>
      </c>
      <c r="I492">
        <v>45064</v>
      </c>
      <c r="J492">
        <v>160.37010676156581</v>
      </c>
      <c r="K492">
        <v>12.06049822064057</v>
      </c>
      <c r="L492">
        <f t="shared" si="53"/>
        <v>7.4076279312617137</v>
      </c>
      <c r="M492">
        <v>5.3050989679673393</v>
      </c>
      <c r="N492">
        <v>113.7910152053248</v>
      </c>
      <c r="O492" s="1">
        <f t="shared" si="56"/>
        <v>0.91814946619217086</v>
      </c>
      <c r="P492" s="1">
        <f t="shared" si="57"/>
        <v>0.27402135231316727</v>
      </c>
      <c r="Q492" s="1">
        <f t="shared" si="58"/>
        <v>2.1352313167259787E-2</v>
      </c>
      <c r="R492" s="1">
        <f t="shared" si="59"/>
        <v>6.0498220640569395E-2</v>
      </c>
      <c r="S492">
        <v>10</v>
      </c>
      <c r="T492">
        <v>112</v>
      </c>
      <c r="U492">
        <v>7</v>
      </c>
      <c r="V492">
        <v>7.0023866348448687</v>
      </c>
      <c r="W492" t="s">
        <v>36</v>
      </c>
      <c r="X492">
        <v>15</v>
      </c>
      <c r="Y492" t="s">
        <v>37</v>
      </c>
      <c r="Z492">
        <v>6518</v>
      </c>
      <c r="AA492" t="s">
        <v>5149</v>
      </c>
      <c r="AB492" t="s">
        <v>5150</v>
      </c>
      <c r="AC492">
        <v>2</v>
      </c>
      <c r="AD492">
        <v>0</v>
      </c>
      <c r="AE492">
        <f t="shared" si="54"/>
        <v>0</v>
      </c>
      <c r="AF492">
        <f t="shared" si="55"/>
        <v>0</v>
      </c>
      <c r="AG492">
        <v>58</v>
      </c>
      <c r="AH492">
        <v>3277</v>
      </c>
      <c r="AI492">
        <v>3.3201486742888791</v>
      </c>
      <c r="AJ492">
        <v>0</v>
      </c>
      <c r="AK492">
        <v>7.7282767742872238E-3</v>
      </c>
      <c r="AL492">
        <v>0.9922717809677124</v>
      </c>
      <c r="AM492">
        <v>0</v>
      </c>
      <c r="AN492">
        <v>1</v>
      </c>
    </row>
    <row r="493" spans="1:40" x14ac:dyDescent="0.2">
      <c r="A493" t="s">
        <v>42</v>
      </c>
      <c r="B493" t="s">
        <v>33</v>
      </c>
      <c r="C493" t="s">
        <v>34</v>
      </c>
      <c r="D493" t="s">
        <v>4840</v>
      </c>
      <c r="E493">
        <v>13.49830945698065</v>
      </c>
      <c r="F493">
        <v>281</v>
      </c>
      <c r="G493">
        <v>158</v>
      </c>
      <c r="H493">
        <v>0.56227758007117434</v>
      </c>
      <c r="I493">
        <v>45064</v>
      </c>
      <c r="J493">
        <v>160.37010676156581</v>
      </c>
      <c r="K493">
        <v>12.06049822064057</v>
      </c>
      <c r="L493">
        <f t="shared" si="53"/>
        <v>7.4076279312617137</v>
      </c>
      <c r="M493">
        <v>5.3050989679673393</v>
      </c>
      <c r="N493">
        <v>113.7910152053248</v>
      </c>
      <c r="O493" s="1">
        <f t="shared" si="56"/>
        <v>0.91814946619217086</v>
      </c>
      <c r="P493" s="1">
        <f t="shared" si="57"/>
        <v>0.27402135231316727</v>
      </c>
      <c r="Q493" s="1">
        <f t="shared" si="58"/>
        <v>2.1352313167259787E-2</v>
      </c>
      <c r="R493" s="1">
        <f t="shared" si="59"/>
        <v>6.0498220640569395E-2</v>
      </c>
      <c r="S493">
        <v>10</v>
      </c>
      <c r="T493">
        <v>112</v>
      </c>
      <c r="U493">
        <v>7</v>
      </c>
      <c r="V493">
        <v>7.0023866348448687</v>
      </c>
      <c r="W493" t="s">
        <v>36</v>
      </c>
      <c r="X493">
        <v>15</v>
      </c>
      <c r="Y493" t="s">
        <v>37</v>
      </c>
      <c r="Z493">
        <v>6518</v>
      </c>
      <c r="AA493" t="s">
        <v>4882</v>
      </c>
      <c r="AB493" t="s">
        <v>5151</v>
      </c>
      <c r="AC493">
        <v>2</v>
      </c>
      <c r="AD493">
        <v>0</v>
      </c>
      <c r="AE493">
        <f t="shared" si="54"/>
        <v>0</v>
      </c>
      <c r="AF493">
        <f t="shared" si="55"/>
        <v>0</v>
      </c>
      <c r="AG493">
        <v>35</v>
      </c>
      <c r="AH493">
        <v>4059</v>
      </c>
      <c r="AI493">
        <v>1.2158677617196261</v>
      </c>
      <c r="AJ493">
        <v>0</v>
      </c>
      <c r="AK493">
        <v>1.0367686860263349E-2</v>
      </c>
      <c r="AL493">
        <v>0.989632248878479</v>
      </c>
      <c r="AM493">
        <v>0</v>
      </c>
      <c r="AN493">
        <v>1</v>
      </c>
    </row>
    <row r="494" spans="1:40" x14ac:dyDescent="0.2">
      <c r="A494" t="s">
        <v>42</v>
      </c>
      <c r="B494" t="s">
        <v>33</v>
      </c>
      <c r="C494" t="s">
        <v>34</v>
      </c>
      <c r="D494" t="s">
        <v>4840</v>
      </c>
      <c r="E494">
        <v>13.49830952301455</v>
      </c>
      <c r="F494">
        <v>281</v>
      </c>
      <c r="G494">
        <v>158</v>
      </c>
      <c r="H494">
        <v>0.56227758007117434</v>
      </c>
      <c r="I494">
        <v>45064</v>
      </c>
      <c r="J494">
        <v>160.37010676156581</v>
      </c>
      <c r="K494">
        <v>12.06049822064057</v>
      </c>
      <c r="L494">
        <f t="shared" si="53"/>
        <v>7.4076279312617137</v>
      </c>
      <c r="M494">
        <v>5.3050989679673393</v>
      </c>
      <c r="N494">
        <v>113.7910152053248</v>
      </c>
      <c r="O494" s="1">
        <f t="shared" si="56"/>
        <v>0.91814946619217086</v>
      </c>
      <c r="P494" s="1">
        <f t="shared" si="57"/>
        <v>0.27402135231316727</v>
      </c>
      <c r="Q494" s="1">
        <f t="shared" si="58"/>
        <v>2.1352313167259787E-2</v>
      </c>
      <c r="R494" s="1">
        <f t="shared" si="59"/>
        <v>6.0498220640569395E-2</v>
      </c>
      <c r="S494">
        <v>10</v>
      </c>
      <c r="T494">
        <v>112</v>
      </c>
      <c r="U494">
        <v>7</v>
      </c>
      <c r="V494">
        <v>7.0023866348448687</v>
      </c>
      <c r="W494" t="s">
        <v>36</v>
      </c>
      <c r="X494">
        <v>15</v>
      </c>
      <c r="Y494" t="s">
        <v>37</v>
      </c>
      <c r="Z494">
        <v>6518</v>
      </c>
      <c r="AA494" t="s">
        <v>5152</v>
      </c>
      <c r="AB494" t="s">
        <v>5153</v>
      </c>
      <c r="AC494">
        <v>1</v>
      </c>
      <c r="AD494">
        <v>0</v>
      </c>
      <c r="AE494">
        <f t="shared" si="54"/>
        <v>0</v>
      </c>
      <c r="AF494">
        <f t="shared" si="55"/>
        <v>0</v>
      </c>
      <c r="AG494">
        <v>54</v>
      </c>
      <c r="AH494">
        <v>1655</v>
      </c>
      <c r="AI494">
        <v>5.8596550859525944</v>
      </c>
      <c r="AJ494">
        <v>0</v>
      </c>
      <c r="AK494">
        <v>2.8007574379444119E-2</v>
      </c>
      <c r="AL494">
        <v>0.97199249267578125</v>
      </c>
      <c r="AM494">
        <v>0</v>
      </c>
      <c r="AN494">
        <v>1</v>
      </c>
    </row>
    <row r="495" spans="1:40" x14ac:dyDescent="0.2">
      <c r="A495" t="s">
        <v>42</v>
      </c>
      <c r="B495" t="s">
        <v>33</v>
      </c>
      <c r="C495" t="s">
        <v>34</v>
      </c>
      <c r="D495" t="s">
        <v>4840</v>
      </c>
      <c r="E495">
        <v>13.498309589519019</v>
      </c>
      <c r="F495">
        <v>281</v>
      </c>
      <c r="G495">
        <v>158</v>
      </c>
      <c r="H495">
        <v>0.56227758007117434</v>
      </c>
      <c r="I495">
        <v>45064</v>
      </c>
      <c r="J495">
        <v>160.37010676156581</v>
      </c>
      <c r="K495">
        <v>12.06049822064057</v>
      </c>
      <c r="L495">
        <f t="shared" si="53"/>
        <v>7.4076279312617137</v>
      </c>
      <c r="M495">
        <v>5.3050989679673393</v>
      </c>
      <c r="N495">
        <v>113.7910152053248</v>
      </c>
      <c r="O495" s="1">
        <f t="shared" si="56"/>
        <v>0.91814946619217086</v>
      </c>
      <c r="P495" s="1">
        <f t="shared" si="57"/>
        <v>0.27402135231316727</v>
      </c>
      <c r="Q495" s="1">
        <f t="shared" si="58"/>
        <v>2.1352313167259787E-2</v>
      </c>
      <c r="R495" s="1">
        <f t="shared" si="59"/>
        <v>6.0498220640569395E-2</v>
      </c>
      <c r="S495">
        <v>10</v>
      </c>
      <c r="T495">
        <v>112</v>
      </c>
      <c r="U495">
        <v>7</v>
      </c>
      <c r="V495">
        <v>7.0023866348448687</v>
      </c>
      <c r="W495" t="s">
        <v>36</v>
      </c>
      <c r="X495">
        <v>15</v>
      </c>
      <c r="Y495" t="s">
        <v>37</v>
      </c>
      <c r="Z495">
        <v>6518</v>
      </c>
      <c r="AA495" t="s">
        <v>4880</v>
      </c>
      <c r="AB495" t="s">
        <v>5154</v>
      </c>
      <c r="AC495">
        <v>1</v>
      </c>
      <c r="AD495">
        <v>0</v>
      </c>
      <c r="AE495">
        <f t="shared" si="54"/>
        <v>0</v>
      </c>
      <c r="AF495">
        <f t="shared" si="55"/>
        <v>0</v>
      </c>
      <c r="AG495">
        <v>11</v>
      </c>
      <c r="AH495">
        <v>11526</v>
      </c>
      <c r="AI495">
        <v>10.125020084917301</v>
      </c>
      <c r="AJ495">
        <v>1</v>
      </c>
      <c r="AK495">
        <v>6.8187308497726917E-3</v>
      </c>
      <c r="AL495">
        <v>0.99318128824234009</v>
      </c>
      <c r="AM495">
        <v>0</v>
      </c>
      <c r="AN495">
        <v>1</v>
      </c>
    </row>
    <row r="496" spans="1:40" x14ac:dyDescent="0.2">
      <c r="A496" t="s">
        <v>42</v>
      </c>
      <c r="B496" t="s">
        <v>33</v>
      </c>
      <c r="C496" t="s">
        <v>34</v>
      </c>
      <c r="D496" t="s">
        <v>4840</v>
      </c>
      <c r="E496">
        <v>13.498309655372269</v>
      </c>
      <c r="F496">
        <v>281</v>
      </c>
      <c r="G496">
        <v>158</v>
      </c>
      <c r="H496">
        <v>0.56227758007117434</v>
      </c>
      <c r="I496">
        <v>45064</v>
      </c>
      <c r="J496">
        <v>160.37010676156581</v>
      </c>
      <c r="K496">
        <v>12.06049822064057</v>
      </c>
      <c r="L496">
        <f t="shared" si="53"/>
        <v>7.4076279312617137</v>
      </c>
      <c r="M496">
        <v>5.3050989679673393</v>
      </c>
      <c r="N496">
        <v>113.7910152053248</v>
      </c>
      <c r="O496" s="1">
        <f t="shared" si="56"/>
        <v>0.91814946619217086</v>
      </c>
      <c r="P496" s="1">
        <f t="shared" si="57"/>
        <v>0.27402135231316727</v>
      </c>
      <c r="Q496" s="1">
        <f t="shared" si="58"/>
        <v>2.1352313167259787E-2</v>
      </c>
      <c r="R496" s="1">
        <f t="shared" si="59"/>
        <v>6.0498220640569395E-2</v>
      </c>
      <c r="S496">
        <v>10</v>
      </c>
      <c r="T496">
        <v>112</v>
      </c>
      <c r="U496">
        <v>7</v>
      </c>
      <c r="V496">
        <v>7.0023866348448687</v>
      </c>
      <c r="W496" t="s">
        <v>36</v>
      </c>
      <c r="X496">
        <v>15</v>
      </c>
      <c r="Y496" t="s">
        <v>37</v>
      </c>
      <c r="Z496">
        <v>6518</v>
      </c>
      <c r="AA496" t="s">
        <v>5155</v>
      </c>
      <c r="AB496" t="s">
        <v>5156</v>
      </c>
      <c r="AC496">
        <v>1</v>
      </c>
      <c r="AD496">
        <v>0</v>
      </c>
      <c r="AE496">
        <f t="shared" si="54"/>
        <v>0</v>
      </c>
      <c r="AF496">
        <f t="shared" si="55"/>
        <v>0</v>
      </c>
      <c r="AG496">
        <v>313</v>
      </c>
      <c r="AH496">
        <v>291752</v>
      </c>
      <c r="AI496">
        <v>4.9149604096986934</v>
      </c>
      <c r="AJ496">
        <v>1</v>
      </c>
      <c r="AK496">
        <v>9.458114393055439E-3</v>
      </c>
      <c r="AL496">
        <v>0.99054187536239624</v>
      </c>
      <c r="AM496">
        <v>0</v>
      </c>
      <c r="AN496">
        <v>1</v>
      </c>
    </row>
    <row r="497" spans="1:40" x14ac:dyDescent="0.2">
      <c r="A497" t="s">
        <v>42</v>
      </c>
      <c r="B497" t="s">
        <v>33</v>
      </c>
      <c r="C497" t="s">
        <v>34</v>
      </c>
      <c r="D497" t="s">
        <v>4840</v>
      </c>
      <c r="E497">
        <v>13.498309718086849</v>
      </c>
      <c r="F497">
        <v>281</v>
      </c>
      <c r="G497">
        <v>158</v>
      </c>
      <c r="H497">
        <v>0.56227758007117434</v>
      </c>
      <c r="I497">
        <v>45064</v>
      </c>
      <c r="J497">
        <v>160.37010676156581</v>
      </c>
      <c r="K497">
        <v>12.06049822064057</v>
      </c>
      <c r="L497">
        <f t="shared" si="53"/>
        <v>7.4076279312617137</v>
      </c>
      <c r="M497">
        <v>5.3050989679673393</v>
      </c>
      <c r="N497">
        <v>113.7910152053248</v>
      </c>
      <c r="O497" s="1">
        <f t="shared" si="56"/>
        <v>0.91814946619217086</v>
      </c>
      <c r="P497" s="1">
        <f t="shared" si="57"/>
        <v>0.27402135231316727</v>
      </c>
      <c r="Q497" s="1">
        <f t="shared" si="58"/>
        <v>2.1352313167259787E-2</v>
      </c>
      <c r="R497" s="1">
        <f t="shared" si="59"/>
        <v>6.0498220640569395E-2</v>
      </c>
      <c r="S497">
        <v>10</v>
      </c>
      <c r="T497">
        <v>112</v>
      </c>
      <c r="U497">
        <v>7</v>
      </c>
      <c r="V497">
        <v>7.0023866348448687</v>
      </c>
      <c r="W497" t="s">
        <v>36</v>
      </c>
      <c r="X497">
        <v>15</v>
      </c>
      <c r="Y497" t="s">
        <v>37</v>
      </c>
      <c r="Z497">
        <v>6518</v>
      </c>
      <c r="AA497" t="s">
        <v>5152</v>
      </c>
      <c r="AB497" t="s">
        <v>5157</v>
      </c>
      <c r="AC497">
        <v>1</v>
      </c>
      <c r="AD497">
        <v>0</v>
      </c>
      <c r="AE497">
        <f t="shared" si="54"/>
        <v>0</v>
      </c>
      <c r="AF497">
        <f t="shared" si="55"/>
        <v>1</v>
      </c>
      <c r="AG497">
        <v>345</v>
      </c>
      <c r="AH497">
        <v>1655</v>
      </c>
      <c r="AI497">
        <v>5.859655267572272</v>
      </c>
      <c r="AJ497">
        <v>0</v>
      </c>
      <c r="AK497">
        <v>0.96096968650817871</v>
      </c>
      <c r="AL497">
        <v>3.9030268788337708E-2</v>
      </c>
      <c r="AM497">
        <v>1</v>
      </c>
      <c r="AN497">
        <v>0</v>
      </c>
    </row>
    <row r="498" spans="1:40" x14ac:dyDescent="0.2">
      <c r="A498" t="s">
        <v>42</v>
      </c>
      <c r="B498" t="s">
        <v>33</v>
      </c>
      <c r="C498" t="s">
        <v>34</v>
      </c>
      <c r="D498" t="s">
        <v>4840</v>
      </c>
      <c r="E498">
        <v>13.498309771570741</v>
      </c>
      <c r="F498">
        <v>281</v>
      </c>
      <c r="G498">
        <v>158</v>
      </c>
      <c r="H498">
        <v>0.56227758007117434</v>
      </c>
      <c r="I498">
        <v>45064</v>
      </c>
      <c r="J498">
        <v>160.37010676156581</v>
      </c>
      <c r="K498">
        <v>12.06049822064057</v>
      </c>
      <c r="L498">
        <f t="shared" si="53"/>
        <v>7.4076279312617137</v>
      </c>
      <c r="M498">
        <v>5.3050989679673393</v>
      </c>
      <c r="N498">
        <v>113.7910152053248</v>
      </c>
      <c r="O498" s="1">
        <f t="shared" si="56"/>
        <v>0.91814946619217086</v>
      </c>
      <c r="P498" s="1">
        <f t="shared" si="57"/>
        <v>0.27402135231316727</v>
      </c>
      <c r="Q498" s="1">
        <f t="shared" si="58"/>
        <v>2.1352313167259787E-2</v>
      </c>
      <c r="R498" s="1">
        <f t="shared" si="59"/>
        <v>6.0498220640569395E-2</v>
      </c>
      <c r="S498">
        <v>10</v>
      </c>
      <c r="T498">
        <v>112</v>
      </c>
      <c r="U498">
        <v>7</v>
      </c>
      <c r="V498">
        <v>7.0023866348448687</v>
      </c>
      <c r="W498" t="s">
        <v>36</v>
      </c>
      <c r="X498">
        <v>15</v>
      </c>
      <c r="Y498" t="s">
        <v>37</v>
      </c>
      <c r="Z498">
        <v>6518</v>
      </c>
      <c r="AA498" t="s">
        <v>5158</v>
      </c>
      <c r="AB498" t="s">
        <v>5159</v>
      </c>
      <c r="AC498">
        <v>2</v>
      </c>
      <c r="AD498">
        <v>0</v>
      </c>
      <c r="AE498">
        <f t="shared" si="54"/>
        <v>0</v>
      </c>
      <c r="AF498">
        <f t="shared" si="55"/>
        <v>0</v>
      </c>
      <c r="AG498">
        <v>309</v>
      </c>
      <c r="AH498">
        <v>933</v>
      </c>
      <c r="AI498">
        <v>5.8953912840951661</v>
      </c>
      <c r="AJ498">
        <v>0</v>
      </c>
      <c r="AK498">
        <v>4.1129641234874732E-2</v>
      </c>
      <c r="AL498">
        <v>0.95887035131454468</v>
      </c>
      <c r="AM498">
        <v>0</v>
      </c>
      <c r="AN498">
        <v>1</v>
      </c>
    </row>
    <row r="499" spans="1:40" x14ac:dyDescent="0.2">
      <c r="A499" t="s">
        <v>42</v>
      </c>
      <c r="B499" t="s">
        <v>33</v>
      </c>
      <c r="C499" t="s">
        <v>34</v>
      </c>
      <c r="D499" t="s">
        <v>4840</v>
      </c>
      <c r="E499">
        <v>13.498309838902911</v>
      </c>
      <c r="F499">
        <v>281</v>
      </c>
      <c r="G499">
        <v>158</v>
      </c>
      <c r="H499">
        <v>0.56227758007117434</v>
      </c>
      <c r="I499">
        <v>45064</v>
      </c>
      <c r="J499">
        <v>160.37010676156581</v>
      </c>
      <c r="K499">
        <v>12.06049822064057</v>
      </c>
      <c r="L499">
        <f t="shared" si="53"/>
        <v>7.4076279312617137</v>
      </c>
      <c r="M499">
        <v>5.3050989679673393</v>
      </c>
      <c r="N499">
        <v>113.7910152053248</v>
      </c>
      <c r="O499" s="1">
        <f t="shared" si="56"/>
        <v>0.91814946619217086</v>
      </c>
      <c r="P499" s="1">
        <f t="shared" si="57"/>
        <v>0.27402135231316727</v>
      </c>
      <c r="Q499" s="1">
        <f t="shared" si="58"/>
        <v>2.1352313167259787E-2</v>
      </c>
      <c r="R499" s="1">
        <f t="shared" si="59"/>
        <v>6.0498220640569395E-2</v>
      </c>
      <c r="S499">
        <v>10</v>
      </c>
      <c r="T499">
        <v>112</v>
      </c>
      <c r="U499">
        <v>7</v>
      </c>
      <c r="V499">
        <v>7.0023866348448687</v>
      </c>
      <c r="W499" t="s">
        <v>36</v>
      </c>
      <c r="X499">
        <v>15</v>
      </c>
      <c r="Y499" t="s">
        <v>37</v>
      </c>
      <c r="Z499">
        <v>6518</v>
      </c>
      <c r="AA499" t="s">
        <v>5160</v>
      </c>
      <c r="AB499" t="s">
        <v>5161</v>
      </c>
      <c r="AC499">
        <v>1</v>
      </c>
      <c r="AD499">
        <v>0</v>
      </c>
      <c r="AE499">
        <f t="shared" si="54"/>
        <v>0</v>
      </c>
      <c r="AF499">
        <f t="shared" si="55"/>
        <v>0</v>
      </c>
      <c r="AG499">
        <v>62</v>
      </c>
      <c r="AH499">
        <v>57727</v>
      </c>
      <c r="AI499">
        <v>3.2750386161832168</v>
      </c>
      <c r="AJ499">
        <v>0</v>
      </c>
      <c r="AK499">
        <v>7.9567655920982361E-3</v>
      </c>
      <c r="AL499">
        <v>0.99204319715499878</v>
      </c>
      <c r="AM499">
        <v>0</v>
      </c>
      <c r="AN499">
        <v>1</v>
      </c>
    </row>
    <row r="500" spans="1:40" x14ac:dyDescent="0.2">
      <c r="A500" t="s">
        <v>42</v>
      </c>
      <c r="B500" t="s">
        <v>33</v>
      </c>
      <c r="C500" t="s">
        <v>34</v>
      </c>
      <c r="D500" t="s">
        <v>4840</v>
      </c>
      <c r="E500">
        <v>13.49830990253961</v>
      </c>
      <c r="F500">
        <v>281</v>
      </c>
      <c r="G500">
        <v>158</v>
      </c>
      <c r="H500">
        <v>0.56227758007117434</v>
      </c>
      <c r="I500">
        <v>45064</v>
      </c>
      <c r="J500">
        <v>160.37010676156581</v>
      </c>
      <c r="K500">
        <v>12.06049822064057</v>
      </c>
      <c r="L500">
        <f t="shared" si="53"/>
        <v>7.4076279312617137</v>
      </c>
      <c r="M500">
        <v>5.3050989679673393</v>
      </c>
      <c r="N500">
        <v>113.7910152053248</v>
      </c>
      <c r="O500" s="1">
        <f t="shared" si="56"/>
        <v>0.91814946619217086</v>
      </c>
      <c r="P500" s="1">
        <f t="shared" si="57"/>
        <v>0.27402135231316727</v>
      </c>
      <c r="Q500" s="1">
        <f t="shared" si="58"/>
        <v>2.1352313167259787E-2</v>
      </c>
      <c r="R500" s="1">
        <f t="shared" si="59"/>
        <v>6.0498220640569395E-2</v>
      </c>
      <c r="S500">
        <v>10</v>
      </c>
      <c r="T500">
        <v>112</v>
      </c>
      <c r="U500">
        <v>7</v>
      </c>
      <c r="V500">
        <v>7.0023866348448687</v>
      </c>
      <c r="W500" t="s">
        <v>36</v>
      </c>
      <c r="X500">
        <v>15</v>
      </c>
      <c r="Y500" t="s">
        <v>37</v>
      </c>
      <c r="Z500">
        <v>6518</v>
      </c>
      <c r="AA500" t="s">
        <v>5158</v>
      </c>
      <c r="AB500" t="s">
        <v>5162</v>
      </c>
      <c r="AC500">
        <v>1</v>
      </c>
      <c r="AD500">
        <v>0</v>
      </c>
      <c r="AE500">
        <f t="shared" si="54"/>
        <v>0</v>
      </c>
      <c r="AF500">
        <f t="shared" si="55"/>
        <v>0</v>
      </c>
      <c r="AG500">
        <v>407</v>
      </c>
      <c r="AH500">
        <v>933</v>
      </c>
      <c r="AI500">
        <v>5.8953914188084067</v>
      </c>
      <c r="AJ500">
        <v>0</v>
      </c>
      <c r="AK500">
        <v>5.8313716202974319E-2</v>
      </c>
      <c r="AL500">
        <v>0.94168627262115479</v>
      </c>
      <c r="AM500">
        <v>0</v>
      </c>
      <c r="AN500">
        <v>1</v>
      </c>
    </row>
    <row r="501" spans="1:40" x14ac:dyDescent="0.2">
      <c r="A501" t="s">
        <v>42</v>
      </c>
      <c r="B501" t="s">
        <v>33</v>
      </c>
      <c r="C501" t="s">
        <v>34</v>
      </c>
      <c r="D501" t="s">
        <v>4840</v>
      </c>
      <c r="E501">
        <v>13.498309969080291</v>
      </c>
      <c r="F501">
        <v>281</v>
      </c>
      <c r="G501">
        <v>158</v>
      </c>
      <c r="H501">
        <v>0.56227758007117434</v>
      </c>
      <c r="I501">
        <v>45064</v>
      </c>
      <c r="J501">
        <v>160.37010676156581</v>
      </c>
      <c r="K501">
        <v>12.06049822064057</v>
      </c>
      <c r="L501">
        <f t="shared" si="53"/>
        <v>7.4076279312617137</v>
      </c>
      <c r="M501">
        <v>5.3050989679673393</v>
      </c>
      <c r="N501">
        <v>113.7910152053248</v>
      </c>
      <c r="O501" s="1">
        <f t="shared" si="56"/>
        <v>0.91814946619217086</v>
      </c>
      <c r="P501" s="1">
        <f t="shared" si="57"/>
        <v>0.27402135231316727</v>
      </c>
      <c r="Q501" s="1">
        <f t="shared" si="58"/>
        <v>2.1352313167259787E-2</v>
      </c>
      <c r="R501" s="1">
        <f t="shared" si="59"/>
        <v>6.0498220640569395E-2</v>
      </c>
      <c r="S501">
        <v>10</v>
      </c>
      <c r="T501">
        <v>112</v>
      </c>
      <c r="U501">
        <v>7</v>
      </c>
      <c r="V501">
        <v>7.0023866348448687</v>
      </c>
      <c r="W501" t="s">
        <v>36</v>
      </c>
      <c r="X501">
        <v>15</v>
      </c>
      <c r="Y501" t="s">
        <v>37</v>
      </c>
      <c r="Z501">
        <v>6518</v>
      </c>
      <c r="AA501" t="s">
        <v>3507</v>
      </c>
      <c r="AB501" t="s">
        <v>5163</v>
      </c>
      <c r="AC501">
        <v>2</v>
      </c>
      <c r="AD501">
        <v>0</v>
      </c>
      <c r="AE501">
        <f t="shared" si="54"/>
        <v>0</v>
      </c>
      <c r="AF501">
        <f t="shared" si="55"/>
        <v>0</v>
      </c>
      <c r="AG501">
        <v>40</v>
      </c>
      <c r="AH501">
        <v>37415</v>
      </c>
      <c r="AI501">
        <v>1.6879029962218079</v>
      </c>
      <c r="AJ501">
        <v>0</v>
      </c>
      <c r="AK501">
        <v>2.5964749976992611E-2</v>
      </c>
      <c r="AL501">
        <v>0.97403526306152344</v>
      </c>
      <c r="AM501">
        <v>0</v>
      </c>
      <c r="AN501">
        <v>1</v>
      </c>
    </row>
    <row r="502" spans="1:40" x14ac:dyDescent="0.2">
      <c r="A502" t="s">
        <v>42</v>
      </c>
      <c r="B502" t="s">
        <v>33</v>
      </c>
      <c r="C502" t="s">
        <v>34</v>
      </c>
      <c r="D502" t="s">
        <v>4840</v>
      </c>
      <c r="E502">
        <v>13.49831003530797</v>
      </c>
      <c r="F502">
        <v>281</v>
      </c>
      <c r="G502">
        <v>158</v>
      </c>
      <c r="H502">
        <v>0.56227758007117434</v>
      </c>
      <c r="I502">
        <v>45064</v>
      </c>
      <c r="J502">
        <v>160.37010676156581</v>
      </c>
      <c r="K502">
        <v>12.06049822064057</v>
      </c>
      <c r="L502">
        <f t="shared" si="53"/>
        <v>7.4076279312617137</v>
      </c>
      <c r="M502">
        <v>5.3050989679673393</v>
      </c>
      <c r="N502">
        <v>113.7910152053248</v>
      </c>
      <c r="O502" s="1">
        <f t="shared" si="56"/>
        <v>0.91814946619217086</v>
      </c>
      <c r="P502" s="1">
        <f t="shared" si="57"/>
        <v>0.27402135231316727</v>
      </c>
      <c r="Q502" s="1">
        <f t="shared" si="58"/>
        <v>2.1352313167259787E-2</v>
      </c>
      <c r="R502" s="1">
        <f t="shared" si="59"/>
        <v>6.0498220640569395E-2</v>
      </c>
      <c r="S502">
        <v>10</v>
      </c>
      <c r="T502">
        <v>112</v>
      </c>
      <c r="U502">
        <v>7</v>
      </c>
      <c r="V502">
        <v>7.0023866348448687</v>
      </c>
      <c r="W502" t="s">
        <v>36</v>
      </c>
      <c r="X502">
        <v>15</v>
      </c>
      <c r="Y502" t="s">
        <v>37</v>
      </c>
      <c r="Z502">
        <v>6518</v>
      </c>
      <c r="AA502" t="s">
        <v>5164</v>
      </c>
      <c r="AB502" t="s">
        <v>5165</v>
      </c>
      <c r="AC502">
        <v>4</v>
      </c>
      <c r="AD502">
        <v>0</v>
      </c>
      <c r="AE502">
        <f t="shared" si="54"/>
        <v>0</v>
      </c>
      <c r="AF502">
        <f t="shared" si="55"/>
        <v>0</v>
      </c>
      <c r="AG502">
        <v>60</v>
      </c>
      <c r="AH502">
        <v>81755</v>
      </c>
      <c r="AI502">
        <v>13.80532893917241</v>
      </c>
      <c r="AJ502">
        <v>1</v>
      </c>
      <c r="AK502">
        <v>2.4757154285907749E-2</v>
      </c>
      <c r="AL502">
        <v>0.97524285316467285</v>
      </c>
      <c r="AM502">
        <v>0</v>
      </c>
      <c r="AN502">
        <v>1</v>
      </c>
    </row>
    <row r="503" spans="1:40" x14ac:dyDescent="0.2">
      <c r="A503" t="s">
        <v>42</v>
      </c>
      <c r="B503" t="s">
        <v>33</v>
      </c>
      <c r="C503" t="s">
        <v>34</v>
      </c>
      <c r="D503" t="s">
        <v>4840</v>
      </c>
      <c r="E503">
        <v>13.49831010217947</v>
      </c>
      <c r="F503">
        <v>281</v>
      </c>
      <c r="G503">
        <v>158</v>
      </c>
      <c r="H503">
        <v>0.56227758007117434</v>
      </c>
      <c r="I503">
        <v>45064</v>
      </c>
      <c r="J503">
        <v>160.37010676156581</v>
      </c>
      <c r="K503">
        <v>12.06049822064057</v>
      </c>
      <c r="L503">
        <f t="shared" si="53"/>
        <v>7.4076279312617137</v>
      </c>
      <c r="M503">
        <v>5.3050989679673393</v>
      </c>
      <c r="N503">
        <v>113.7910152053248</v>
      </c>
      <c r="O503" s="1">
        <f t="shared" si="56"/>
        <v>0.91814946619217086</v>
      </c>
      <c r="P503" s="1">
        <f t="shared" si="57"/>
        <v>0.27402135231316727</v>
      </c>
      <c r="Q503" s="1">
        <f t="shared" si="58"/>
        <v>2.1352313167259787E-2</v>
      </c>
      <c r="R503" s="1">
        <f t="shared" si="59"/>
        <v>6.0498220640569395E-2</v>
      </c>
      <c r="S503">
        <v>10</v>
      </c>
      <c r="T503">
        <v>112</v>
      </c>
      <c r="U503">
        <v>7</v>
      </c>
      <c r="V503">
        <v>7.0023866348448687</v>
      </c>
      <c r="W503" t="s">
        <v>36</v>
      </c>
      <c r="X503">
        <v>15</v>
      </c>
      <c r="Y503" t="s">
        <v>37</v>
      </c>
      <c r="Z503">
        <v>6518</v>
      </c>
      <c r="AA503" t="s">
        <v>3507</v>
      </c>
      <c r="AB503" t="s">
        <v>5166</v>
      </c>
      <c r="AC503">
        <v>1</v>
      </c>
      <c r="AD503">
        <v>0</v>
      </c>
      <c r="AE503">
        <f t="shared" si="54"/>
        <v>0</v>
      </c>
      <c r="AF503">
        <f t="shared" si="55"/>
        <v>0</v>
      </c>
      <c r="AG503">
        <v>124</v>
      </c>
      <c r="AH503">
        <v>37415</v>
      </c>
      <c r="AI503">
        <v>1.687903108735191</v>
      </c>
      <c r="AJ503">
        <v>0</v>
      </c>
      <c r="AK503">
        <v>1.9108094274997711E-2</v>
      </c>
      <c r="AL503">
        <v>0.9808918833732605</v>
      </c>
      <c r="AM503">
        <v>0</v>
      </c>
      <c r="AN503">
        <v>1</v>
      </c>
    </row>
    <row r="504" spans="1:40" x14ac:dyDescent="0.2">
      <c r="A504" t="s">
        <v>42</v>
      </c>
      <c r="B504" t="s">
        <v>33</v>
      </c>
      <c r="C504" t="s">
        <v>34</v>
      </c>
      <c r="D504" t="s">
        <v>4840</v>
      </c>
      <c r="E504">
        <v>13.498310149419069</v>
      </c>
      <c r="F504">
        <v>281</v>
      </c>
      <c r="G504">
        <v>158</v>
      </c>
      <c r="H504">
        <v>0.56227758007117434</v>
      </c>
      <c r="I504">
        <v>45064</v>
      </c>
      <c r="J504">
        <v>160.37010676156581</v>
      </c>
      <c r="K504">
        <v>12.06049822064057</v>
      </c>
      <c r="L504">
        <f t="shared" si="53"/>
        <v>7.4076279312617137</v>
      </c>
      <c r="M504">
        <v>5.3050989679673393</v>
      </c>
      <c r="N504">
        <v>113.7910152053248</v>
      </c>
      <c r="O504" s="1">
        <f t="shared" si="56"/>
        <v>0.91814946619217086</v>
      </c>
      <c r="P504" s="1">
        <f t="shared" si="57"/>
        <v>0.27402135231316727</v>
      </c>
      <c r="Q504" s="1">
        <f t="shared" si="58"/>
        <v>2.1352313167259787E-2</v>
      </c>
      <c r="R504" s="1">
        <f t="shared" si="59"/>
        <v>6.0498220640569395E-2</v>
      </c>
      <c r="S504">
        <v>10</v>
      </c>
      <c r="T504">
        <v>112</v>
      </c>
      <c r="U504">
        <v>7</v>
      </c>
      <c r="V504">
        <v>7.0023866348448687</v>
      </c>
      <c r="W504" t="s">
        <v>36</v>
      </c>
      <c r="X504">
        <v>15</v>
      </c>
      <c r="Y504" t="s">
        <v>37</v>
      </c>
      <c r="Z504">
        <v>6518</v>
      </c>
      <c r="AA504" t="s">
        <v>5167</v>
      </c>
      <c r="AB504" t="s">
        <v>5168</v>
      </c>
      <c r="AC504">
        <v>5</v>
      </c>
      <c r="AD504">
        <v>0</v>
      </c>
      <c r="AE504">
        <f t="shared" si="54"/>
        <v>0</v>
      </c>
      <c r="AF504">
        <f t="shared" si="55"/>
        <v>0</v>
      </c>
      <c r="AG504">
        <v>40</v>
      </c>
      <c r="AH504">
        <v>1391</v>
      </c>
      <c r="AI504">
        <v>0.84880395572691147</v>
      </c>
      <c r="AJ504">
        <v>0</v>
      </c>
      <c r="AK504">
        <v>1.1694882996380331E-2</v>
      </c>
      <c r="AL504">
        <v>0.98830509185791016</v>
      </c>
      <c r="AM504">
        <v>0</v>
      </c>
      <c r="AN504">
        <v>1</v>
      </c>
    </row>
    <row r="505" spans="1:40" x14ac:dyDescent="0.2">
      <c r="A505" t="s">
        <v>42</v>
      </c>
      <c r="B505" t="s">
        <v>33</v>
      </c>
      <c r="C505" t="s">
        <v>34</v>
      </c>
      <c r="D505" t="s">
        <v>4840</v>
      </c>
      <c r="E505">
        <v>13.49831021399708</v>
      </c>
      <c r="F505">
        <v>281</v>
      </c>
      <c r="G505">
        <v>158</v>
      </c>
      <c r="H505">
        <v>0.56227758007117434</v>
      </c>
      <c r="I505">
        <v>45064</v>
      </c>
      <c r="J505">
        <v>160.37010676156581</v>
      </c>
      <c r="K505">
        <v>12.06049822064057</v>
      </c>
      <c r="L505">
        <f t="shared" si="53"/>
        <v>7.4076279312617137</v>
      </c>
      <c r="M505">
        <v>5.3050989679673393</v>
      </c>
      <c r="N505">
        <v>113.7910152053248</v>
      </c>
      <c r="O505" s="1">
        <f t="shared" si="56"/>
        <v>0.91814946619217086</v>
      </c>
      <c r="P505" s="1">
        <f t="shared" si="57"/>
        <v>0.27402135231316727</v>
      </c>
      <c r="Q505" s="1">
        <f t="shared" si="58"/>
        <v>2.1352313167259787E-2</v>
      </c>
      <c r="R505" s="1">
        <f t="shared" si="59"/>
        <v>6.0498220640569395E-2</v>
      </c>
      <c r="S505">
        <v>10</v>
      </c>
      <c r="T505">
        <v>112</v>
      </c>
      <c r="U505">
        <v>7</v>
      </c>
      <c r="V505">
        <v>7.0023866348448687</v>
      </c>
      <c r="W505" t="s">
        <v>36</v>
      </c>
      <c r="X505">
        <v>15</v>
      </c>
      <c r="Y505" t="s">
        <v>37</v>
      </c>
      <c r="Z505">
        <v>6518</v>
      </c>
      <c r="AA505" t="s">
        <v>5164</v>
      </c>
      <c r="AB505" t="s">
        <v>5169</v>
      </c>
      <c r="AC505">
        <v>3</v>
      </c>
      <c r="AD505">
        <v>0</v>
      </c>
      <c r="AE505">
        <f t="shared" si="54"/>
        <v>0</v>
      </c>
      <c r="AF505">
        <f t="shared" si="55"/>
        <v>1</v>
      </c>
      <c r="AG505">
        <v>247</v>
      </c>
      <c r="AH505">
        <v>81755</v>
      </c>
      <c r="AI505">
        <v>13.80532913337024</v>
      </c>
      <c r="AJ505">
        <v>1</v>
      </c>
      <c r="AK505">
        <v>0.91081696748733521</v>
      </c>
      <c r="AL505">
        <v>8.9183017611503601E-2</v>
      </c>
      <c r="AM505">
        <v>1</v>
      </c>
      <c r="AN505">
        <v>0</v>
      </c>
    </row>
    <row r="506" spans="1:40" x14ac:dyDescent="0.2">
      <c r="A506" t="s">
        <v>42</v>
      </c>
      <c r="B506" t="s">
        <v>33</v>
      </c>
      <c r="C506" t="s">
        <v>34</v>
      </c>
      <c r="D506" t="s">
        <v>4840</v>
      </c>
      <c r="E506">
        <v>13.498310280565921</v>
      </c>
      <c r="F506">
        <v>281</v>
      </c>
      <c r="G506">
        <v>158</v>
      </c>
      <c r="H506">
        <v>0.56227758007117434</v>
      </c>
      <c r="I506">
        <v>45064</v>
      </c>
      <c r="J506">
        <v>160.37010676156581</v>
      </c>
      <c r="K506">
        <v>12.06049822064057</v>
      </c>
      <c r="L506">
        <f t="shared" si="53"/>
        <v>7.4076279312617137</v>
      </c>
      <c r="M506">
        <v>5.3050989679673393</v>
      </c>
      <c r="N506">
        <v>113.7910152053248</v>
      </c>
      <c r="O506" s="1">
        <f t="shared" si="56"/>
        <v>0.91814946619217086</v>
      </c>
      <c r="P506" s="1">
        <f t="shared" si="57"/>
        <v>0.27402135231316727</v>
      </c>
      <c r="Q506" s="1">
        <f t="shared" si="58"/>
        <v>2.1352313167259787E-2</v>
      </c>
      <c r="R506" s="1">
        <f t="shared" si="59"/>
        <v>6.0498220640569395E-2</v>
      </c>
      <c r="S506">
        <v>10</v>
      </c>
      <c r="T506">
        <v>112</v>
      </c>
      <c r="U506">
        <v>7</v>
      </c>
      <c r="V506">
        <v>7.0023866348448687</v>
      </c>
      <c r="W506" t="s">
        <v>36</v>
      </c>
      <c r="X506">
        <v>15</v>
      </c>
      <c r="Y506" t="s">
        <v>37</v>
      </c>
      <c r="Z506">
        <v>6518</v>
      </c>
      <c r="AA506" t="s">
        <v>3507</v>
      </c>
      <c r="AB506" t="s">
        <v>5170</v>
      </c>
      <c r="AC506">
        <v>-1</v>
      </c>
      <c r="AD506">
        <v>0</v>
      </c>
      <c r="AE506">
        <f t="shared" si="54"/>
        <v>0</v>
      </c>
      <c r="AF506">
        <f t="shared" si="55"/>
        <v>0</v>
      </c>
      <c r="AG506">
        <v>176</v>
      </c>
      <c r="AH506">
        <v>37415</v>
      </c>
      <c r="AI506">
        <v>1.68790330880711</v>
      </c>
      <c r="AJ506">
        <v>0</v>
      </c>
      <c r="AK506">
        <v>2.9702704399824139E-2</v>
      </c>
      <c r="AL506">
        <v>0.97029727697372437</v>
      </c>
      <c r="AM506">
        <v>0</v>
      </c>
      <c r="AN506">
        <v>1</v>
      </c>
    </row>
    <row r="507" spans="1:40" x14ac:dyDescent="0.2">
      <c r="A507" t="s">
        <v>42</v>
      </c>
      <c r="B507" t="s">
        <v>33</v>
      </c>
      <c r="C507" t="s">
        <v>34</v>
      </c>
      <c r="D507" t="s">
        <v>4840</v>
      </c>
      <c r="E507">
        <v>13.498310347069671</v>
      </c>
      <c r="F507">
        <v>281</v>
      </c>
      <c r="G507">
        <v>158</v>
      </c>
      <c r="H507">
        <v>0.56227758007117434</v>
      </c>
      <c r="I507">
        <v>45064</v>
      </c>
      <c r="J507">
        <v>160.37010676156581</v>
      </c>
      <c r="K507">
        <v>12.06049822064057</v>
      </c>
      <c r="L507">
        <f t="shared" si="53"/>
        <v>7.4076279312617137</v>
      </c>
      <c r="M507">
        <v>5.3050989679673393</v>
      </c>
      <c r="N507">
        <v>113.7910152053248</v>
      </c>
      <c r="O507" s="1">
        <f t="shared" si="56"/>
        <v>0.91814946619217086</v>
      </c>
      <c r="P507" s="1">
        <f t="shared" si="57"/>
        <v>0.27402135231316727</v>
      </c>
      <c r="Q507" s="1">
        <f t="shared" si="58"/>
        <v>2.1352313167259787E-2</v>
      </c>
      <c r="R507" s="1">
        <f t="shared" si="59"/>
        <v>6.0498220640569395E-2</v>
      </c>
      <c r="S507">
        <v>10</v>
      </c>
      <c r="T507">
        <v>112</v>
      </c>
      <c r="U507">
        <v>7</v>
      </c>
      <c r="V507">
        <v>7.0023866348448687</v>
      </c>
      <c r="W507" t="s">
        <v>36</v>
      </c>
      <c r="X507">
        <v>15</v>
      </c>
      <c r="Y507" t="s">
        <v>37</v>
      </c>
      <c r="Z507">
        <v>6518</v>
      </c>
      <c r="AA507" t="s">
        <v>5164</v>
      </c>
      <c r="AB507" t="s">
        <v>5171</v>
      </c>
      <c r="AC507">
        <v>4</v>
      </c>
      <c r="AD507">
        <v>0</v>
      </c>
      <c r="AE507">
        <f t="shared" si="54"/>
        <v>0</v>
      </c>
      <c r="AF507">
        <f t="shared" si="55"/>
        <v>0</v>
      </c>
      <c r="AG507">
        <v>276</v>
      </c>
      <c r="AH507">
        <v>81755</v>
      </c>
      <c r="AI507">
        <v>13.80532926473855</v>
      </c>
      <c r="AJ507">
        <v>1</v>
      </c>
      <c r="AK507">
        <v>6.0482438653707497E-2</v>
      </c>
      <c r="AL507">
        <v>0.93951749801635742</v>
      </c>
      <c r="AM507">
        <v>0</v>
      </c>
      <c r="AN507">
        <v>1</v>
      </c>
    </row>
    <row r="508" spans="1:40" x14ac:dyDescent="0.2">
      <c r="A508" t="s">
        <v>42</v>
      </c>
      <c r="B508" t="s">
        <v>33</v>
      </c>
      <c r="C508" t="s">
        <v>34</v>
      </c>
      <c r="D508" t="s">
        <v>4840</v>
      </c>
      <c r="E508">
        <v>13.498310417047341</v>
      </c>
      <c r="F508">
        <v>281</v>
      </c>
      <c r="G508">
        <v>158</v>
      </c>
      <c r="H508">
        <v>0.56227758007117434</v>
      </c>
      <c r="I508">
        <v>45064</v>
      </c>
      <c r="J508">
        <v>160.37010676156581</v>
      </c>
      <c r="K508">
        <v>12.06049822064057</v>
      </c>
      <c r="L508">
        <f t="shared" si="53"/>
        <v>7.4076279312617137</v>
      </c>
      <c r="M508">
        <v>5.3050989679673393</v>
      </c>
      <c r="N508">
        <v>113.7910152053248</v>
      </c>
      <c r="O508" s="1">
        <f t="shared" si="56"/>
        <v>0.91814946619217086</v>
      </c>
      <c r="P508" s="1">
        <f t="shared" si="57"/>
        <v>0.27402135231316727</v>
      </c>
      <c r="Q508" s="1">
        <f t="shared" si="58"/>
        <v>2.1352313167259787E-2</v>
      </c>
      <c r="R508" s="1">
        <f t="shared" si="59"/>
        <v>6.0498220640569395E-2</v>
      </c>
      <c r="S508">
        <v>10</v>
      </c>
      <c r="T508">
        <v>112</v>
      </c>
      <c r="U508">
        <v>7</v>
      </c>
      <c r="V508">
        <v>7.0023866348448687</v>
      </c>
      <c r="W508" t="s">
        <v>36</v>
      </c>
      <c r="X508">
        <v>15</v>
      </c>
      <c r="Y508" t="s">
        <v>37</v>
      </c>
      <c r="Z508">
        <v>6518</v>
      </c>
      <c r="AA508" t="s">
        <v>3507</v>
      </c>
      <c r="AB508" t="s">
        <v>5172</v>
      </c>
      <c r="AC508">
        <v>1</v>
      </c>
      <c r="AD508">
        <v>0</v>
      </c>
      <c r="AE508">
        <f t="shared" si="54"/>
        <v>0</v>
      </c>
      <c r="AF508">
        <f t="shared" si="55"/>
        <v>0</v>
      </c>
      <c r="AG508">
        <v>93</v>
      </c>
      <c r="AH508">
        <v>37415</v>
      </c>
      <c r="AI508">
        <v>1.687903442952277</v>
      </c>
      <c r="AJ508">
        <v>0</v>
      </c>
      <c r="AK508">
        <v>7.0546701550483704E-2</v>
      </c>
      <c r="AL508">
        <v>0.92945331335067749</v>
      </c>
      <c r="AM508">
        <v>0</v>
      </c>
      <c r="AN508">
        <v>1</v>
      </c>
    </row>
    <row r="509" spans="1:40" x14ac:dyDescent="0.2">
      <c r="A509" t="s">
        <v>42</v>
      </c>
      <c r="B509" t="s">
        <v>33</v>
      </c>
      <c r="C509" t="s">
        <v>34</v>
      </c>
      <c r="D509" t="s">
        <v>4840</v>
      </c>
      <c r="E509">
        <v>13.498310477010151</v>
      </c>
      <c r="F509">
        <v>281</v>
      </c>
      <c r="G509">
        <v>158</v>
      </c>
      <c r="H509">
        <v>0.56227758007117434</v>
      </c>
      <c r="I509">
        <v>45064</v>
      </c>
      <c r="J509">
        <v>160.37010676156581</v>
      </c>
      <c r="K509">
        <v>12.06049822064057</v>
      </c>
      <c r="L509">
        <f t="shared" si="53"/>
        <v>7.4076279312617137</v>
      </c>
      <c r="M509">
        <v>5.3050989679673393</v>
      </c>
      <c r="N509">
        <v>113.7910152053248</v>
      </c>
      <c r="O509" s="1">
        <f t="shared" si="56"/>
        <v>0.91814946619217086</v>
      </c>
      <c r="P509" s="1">
        <f t="shared" si="57"/>
        <v>0.27402135231316727</v>
      </c>
      <c r="Q509" s="1">
        <f t="shared" si="58"/>
        <v>2.1352313167259787E-2</v>
      </c>
      <c r="R509" s="1">
        <f t="shared" si="59"/>
        <v>6.0498220640569395E-2</v>
      </c>
      <c r="S509">
        <v>10</v>
      </c>
      <c r="T509">
        <v>112</v>
      </c>
      <c r="U509">
        <v>7</v>
      </c>
      <c r="V509">
        <v>7.0023866348448687</v>
      </c>
      <c r="W509" t="s">
        <v>36</v>
      </c>
      <c r="X509">
        <v>15</v>
      </c>
      <c r="Y509" t="s">
        <v>37</v>
      </c>
      <c r="Z509">
        <v>6518</v>
      </c>
      <c r="AA509" t="s">
        <v>5083</v>
      </c>
      <c r="AB509" t="s">
        <v>5173</v>
      </c>
      <c r="AC509">
        <v>2</v>
      </c>
      <c r="AD509">
        <v>0</v>
      </c>
      <c r="AE509">
        <f t="shared" si="54"/>
        <v>0</v>
      </c>
      <c r="AF509">
        <f t="shared" si="55"/>
        <v>0</v>
      </c>
      <c r="AG509">
        <v>65</v>
      </c>
      <c r="AH509">
        <v>2429</v>
      </c>
      <c r="AI509">
        <v>0.8592889062820549</v>
      </c>
      <c r="AJ509">
        <v>0</v>
      </c>
      <c r="AK509">
        <v>2.9514307156205181E-2</v>
      </c>
      <c r="AL509">
        <v>0.97048574686050415</v>
      </c>
      <c r="AM509">
        <v>0</v>
      </c>
      <c r="AN509">
        <v>1</v>
      </c>
    </row>
    <row r="510" spans="1:40" x14ac:dyDescent="0.2">
      <c r="A510" t="s">
        <v>42</v>
      </c>
      <c r="B510" t="s">
        <v>33</v>
      </c>
      <c r="C510" t="s">
        <v>34</v>
      </c>
      <c r="D510" t="s">
        <v>4840</v>
      </c>
      <c r="E510">
        <v>13.49831054123764</v>
      </c>
      <c r="F510">
        <v>281</v>
      </c>
      <c r="G510">
        <v>158</v>
      </c>
      <c r="H510">
        <v>0.56227758007117434</v>
      </c>
      <c r="I510">
        <v>45064</v>
      </c>
      <c r="J510">
        <v>160.37010676156581</v>
      </c>
      <c r="K510">
        <v>12.06049822064057</v>
      </c>
      <c r="L510">
        <f t="shared" si="53"/>
        <v>7.4076279312617137</v>
      </c>
      <c r="M510">
        <v>5.3050989679673393</v>
      </c>
      <c r="N510">
        <v>113.7910152053248</v>
      </c>
      <c r="O510" s="1">
        <f t="shared" si="56"/>
        <v>0.91814946619217086</v>
      </c>
      <c r="P510" s="1">
        <f t="shared" si="57"/>
        <v>0.27402135231316727</v>
      </c>
      <c r="Q510" s="1">
        <f t="shared" si="58"/>
        <v>2.1352313167259787E-2</v>
      </c>
      <c r="R510" s="1">
        <f t="shared" si="59"/>
        <v>6.0498220640569395E-2</v>
      </c>
      <c r="S510">
        <v>10</v>
      </c>
      <c r="T510">
        <v>112</v>
      </c>
      <c r="U510">
        <v>7</v>
      </c>
      <c r="V510">
        <v>7.0023866348448687</v>
      </c>
      <c r="W510" t="s">
        <v>36</v>
      </c>
      <c r="X510">
        <v>15</v>
      </c>
      <c r="Y510" t="s">
        <v>37</v>
      </c>
      <c r="Z510">
        <v>6518</v>
      </c>
      <c r="AA510" t="s">
        <v>3507</v>
      </c>
      <c r="AB510" t="s">
        <v>5174</v>
      </c>
      <c r="AC510">
        <v>0</v>
      </c>
      <c r="AD510">
        <v>0</v>
      </c>
      <c r="AE510">
        <f t="shared" si="54"/>
        <v>0</v>
      </c>
      <c r="AF510">
        <f t="shared" si="55"/>
        <v>0</v>
      </c>
      <c r="AG510">
        <v>104</v>
      </c>
      <c r="AH510">
        <v>37415</v>
      </c>
      <c r="AI510">
        <v>1.6879035547571639</v>
      </c>
      <c r="AJ510">
        <v>0</v>
      </c>
      <c r="AK510">
        <v>6.8528607487678528E-2</v>
      </c>
      <c r="AL510">
        <v>0.93147140741348267</v>
      </c>
      <c r="AM510">
        <v>0</v>
      </c>
      <c r="AN510">
        <v>1</v>
      </c>
    </row>
    <row r="511" spans="1:40" x14ac:dyDescent="0.2">
      <c r="A511" t="s">
        <v>42</v>
      </c>
      <c r="B511" t="s">
        <v>33</v>
      </c>
      <c r="C511" t="s">
        <v>34</v>
      </c>
      <c r="D511" t="s">
        <v>4840</v>
      </c>
      <c r="E511">
        <v>13.49831060801707</v>
      </c>
      <c r="F511">
        <v>281</v>
      </c>
      <c r="G511">
        <v>158</v>
      </c>
      <c r="H511">
        <v>0.56227758007117434</v>
      </c>
      <c r="I511">
        <v>45064</v>
      </c>
      <c r="J511">
        <v>160.37010676156581</v>
      </c>
      <c r="K511">
        <v>12.06049822064057</v>
      </c>
      <c r="L511">
        <f t="shared" si="53"/>
        <v>7.4076279312617137</v>
      </c>
      <c r="M511">
        <v>5.3050989679673393</v>
      </c>
      <c r="N511">
        <v>113.7910152053248</v>
      </c>
      <c r="O511" s="1">
        <f t="shared" si="56"/>
        <v>0.91814946619217086</v>
      </c>
      <c r="P511" s="1">
        <f t="shared" si="57"/>
        <v>0.27402135231316727</v>
      </c>
      <c r="Q511" s="1">
        <f t="shared" si="58"/>
        <v>2.1352313167259787E-2</v>
      </c>
      <c r="R511" s="1">
        <f t="shared" si="59"/>
        <v>6.0498220640569395E-2</v>
      </c>
      <c r="S511">
        <v>10</v>
      </c>
      <c r="T511">
        <v>112</v>
      </c>
      <c r="U511">
        <v>7</v>
      </c>
      <c r="V511">
        <v>7.0023866348448687</v>
      </c>
      <c r="W511" t="s">
        <v>36</v>
      </c>
      <c r="X511">
        <v>15</v>
      </c>
      <c r="Y511" t="s">
        <v>37</v>
      </c>
      <c r="Z511">
        <v>6518</v>
      </c>
      <c r="AA511" t="s">
        <v>5083</v>
      </c>
      <c r="AB511" t="s">
        <v>5175</v>
      </c>
      <c r="AC511">
        <v>2</v>
      </c>
      <c r="AD511">
        <v>0</v>
      </c>
      <c r="AE511">
        <f t="shared" si="54"/>
        <v>0</v>
      </c>
      <c r="AF511">
        <f t="shared" si="55"/>
        <v>0</v>
      </c>
      <c r="AG511">
        <v>62</v>
      </c>
      <c r="AH511">
        <v>2429</v>
      </c>
      <c r="AI511">
        <v>0.85928902115097117</v>
      </c>
      <c r="AJ511">
        <v>0</v>
      </c>
      <c r="AK511">
        <v>1.2854450382292271E-2</v>
      </c>
      <c r="AL511">
        <v>0.98714554309844971</v>
      </c>
      <c r="AM511">
        <v>0</v>
      </c>
      <c r="AN511">
        <v>1</v>
      </c>
    </row>
    <row r="512" spans="1:40" x14ac:dyDescent="0.2">
      <c r="A512" t="s">
        <v>42</v>
      </c>
      <c r="B512" t="s">
        <v>33</v>
      </c>
      <c r="C512" t="s">
        <v>34</v>
      </c>
      <c r="D512" t="s">
        <v>4840</v>
      </c>
      <c r="E512">
        <v>13.49831067355902</v>
      </c>
      <c r="F512">
        <v>281</v>
      </c>
      <c r="G512">
        <v>158</v>
      </c>
      <c r="H512">
        <v>0.56227758007117434</v>
      </c>
      <c r="I512">
        <v>45064</v>
      </c>
      <c r="J512">
        <v>160.37010676156581</v>
      </c>
      <c r="K512">
        <v>12.06049822064057</v>
      </c>
      <c r="L512">
        <f t="shared" si="53"/>
        <v>7.4076279312617137</v>
      </c>
      <c r="M512">
        <v>5.3050989679673393</v>
      </c>
      <c r="N512">
        <v>113.7910152053248</v>
      </c>
      <c r="O512" s="1">
        <f t="shared" si="56"/>
        <v>0.91814946619217086</v>
      </c>
      <c r="P512" s="1">
        <f t="shared" si="57"/>
        <v>0.27402135231316727</v>
      </c>
      <c r="Q512" s="1">
        <f t="shared" si="58"/>
        <v>2.1352313167259787E-2</v>
      </c>
      <c r="R512" s="1">
        <f t="shared" si="59"/>
        <v>6.0498220640569395E-2</v>
      </c>
      <c r="S512">
        <v>10</v>
      </c>
      <c r="T512">
        <v>112</v>
      </c>
      <c r="U512">
        <v>7</v>
      </c>
      <c r="V512">
        <v>7.0023866348448687</v>
      </c>
      <c r="W512" t="s">
        <v>36</v>
      </c>
      <c r="X512">
        <v>15</v>
      </c>
      <c r="Y512" t="s">
        <v>37</v>
      </c>
      <c r="Z512">
        <v>6518</v>
      </c>
      <c r="AA512" t="s">
        <v>1542</v>
      </c>
      <c r="AB512" t="s">
        <v>5176</v>
      </c>
      <c r="AC512">
        <v>1</v>
      </c>
      <c r="AD512">
        <v>0</v>
      </c>
      <c r="AE512">
        <f t="shared" si="54"/>
        <v>0</v>
      </c>
      <c r="AF512">
        <f t="shared" si="55"/>
        <v>0</v>
      </c>
      <c r="AG512">
        <v>40</v>
      </c>
      <c r="AH512">
        <v>8725</v>
      </c>
      <c r="AI512">
        <v>1.983989122095982</v>
      </c>
      <c r="AJ512">
        <v>0</v>
      </c>
      <c r="AK512">
        <v>9.8126763477921486E-3</v>
      </c>
      <c r="AL512">
        <v>0.99018734693527222</v>
      </c>
      <c r="AM512">
        <v>0</v>
      </c>
      <c r="AN512">
        <v>1</v>
      </c>
    </row>
    <row r="513" spans="1:40" x14ac:dyDescent="0.2">
      <c r="A513" t="s">
        <v>42</v>
      </c>
      <c r="B513" t="s">
        <v>33</v>
      </c>
      <c r="C513" t="s">
        <v>34</v>
      </c>
      <c r="D513" t="s">
        <v>4840</v>
      </c>
      <c r="E513">
        <v>13.49831072825824</v>
      </c>
      <c r="F513">
        <v>281</v>
      </c>
      <c r="G513">
        <v>158</v>
      </c>
      <c r="H513">
        <v>0.56227758007117434</v>
      </c>
      <c r="I513">
        <v>45064</v>
      </c>
      <c r="J513">
        <v>160.37010676156581</v>
      </c>
      <c r="K513">
        <v>12.06049822064057</v>
      </c>
      <c r="L513">
        <f t="shared" si="53"/>
        <v>7.4076279312617137</v>
      </c>
      <c r="M513">
        <v>5.3050989679673393</v>
      </c>
      <c r="N513">
        <v>113.7910152053248</v>
      </c>
      <c r="O513" s="1">
        <f t="shared" si="56"/>
        <v>0.91814946619217086</v>
      </c>
      <c r="P513" s="1">
        <f t="shared" si="57"/>
        <v>0.27402135231316727</v>
      </c>
      <c r="Q513" s="1">
        <f t="shared" si="58"/>
        <v>2.1352313167259787E-2</v>
      </c>
      <c r="R513" s="1">
        <f t="shared" si="59"/>
        <v>6.0498220640569395E-2</v>
      </c>
      <c r="S513">
        <v>10</v>
      </c>
      <c r="T513">
        <v>112</v>
      </c>
      <c r="U513">
        <v>7</v>
      </c>
      <c r="V513">
        <v>7.0023866348448687</v>
      </c>
      <c r="W513" t="s">
        <v>36</v>
      </c>
      <c r="X513">
        <v>15</v>
      </c>
      <c r="Y513" t="s">
        <v>37</v>
      </c>
      <c r="Z513">
        <v>6518</v>
      </c>
      <c r="AA513" t="s">
        <v>5177</v>
      </c>
      <c r="AB513" t="s">
        <v>5178</v>
      </c>
      <c r="AC513">
        <v>1</v>
      </c>
      <c r="AD513">
        <v>0</v>
      </c>
      <c r="AE513">
        <f t="shared" si="54"/>
        <v>0</v>
      </c>
      <c r="AF513">
        <f t="shared" si="55"/>
        <v>0</v>
      </c>
      <c r="AG513">
        <v>4</v>
      </c>
      <c r="AH513">
        <v>67706</v>
      </c>
      <c r="AI513">
        <v>2.2777909319494838</v>
      </c>
      <c r="AJ513">
        <v>0</v>
      </c>
      <c r="AK513">
        <v>6.3434913754463196E-3</v>
      </c>
      <c r="AL513">
        <v>0.9936564564704895</v>
      </c>
      <c r="AM513">
        <v>0</v>
      </c>
      <c r="AN513">
        <v>1</v>
      </c>
    </row>
    <row r="514" spans="1:40" x14ac:dyDescent="0.2">
      <c r="A514" t="s">
        <v>42</v>
      </c>
      <c r="B514" t="s">
        <v>33</v>
      </c>
      <c r="C514" t="s">
        <v>34</v>
      </c>
      <c r="D514" t="s">
        <v>4840</v>
      </c>
      <c r="E514">
        <v>13.498310792281771</v>
      </c>
      <c r="F514">
        <v>281</v>
      </c>
      <c r="G514">
        <v>158</v>
      </c>
      <c r="H514">
        <v>0.56227758007117434</v>
      </c>
      <c r="I514">
        <v>45064</v>
      </c>
      <c r="J514">
        <v>160.37010676156581</v>
      </c>
      <c r="K514">
        <v>12.06049822064057</v>
      </c>
      <c r="L514">
        <f t="shared" si="53"/>
        <v>7.4076279312617137</v>
      </c>
      <c r="M514">
        <v>5.3050989679673393</v>
      </c>
      <c r="N514">
        <v>113.7910152053248</v>
      </c>
      <c r="O514" s="1">
        <f t="shared" si="56"/>
        <v>0.91814946619217086</v>
      </c>
      <c r="P514" s="1">
        <f t="shared" si="57"/>
        <v>0.27402135231316727</v>
      </c>
      <c r="Q514" s="1">
        <f t="shared" si="58"/>
        <v>2.1352313167259787E-2</v>
      </c>
      <c r="R514" s="1">
        <f t="shared" si="59"/>
        <v>6.0498220640569395E-2</v>
      </c>
      <c r="S514">
        <v>10</v>
      </c>
      <c r="T514">
        <v>112</v>
      </c>
      <c r="U514">
        <v>7</v>
      </c>
      <c r="V514">
        <v>7.0023866348448687</v>
      </c>
      <c r="W514" t="s">
        <v>36</v>
      </c>
      <c r="X514">
        <v>15</v>
      </c>
      <c r="Y514" t="s">
        <v>37</v>
      </c>
      <c r="Z514">
        <v>6518</v>
      </c>
      <c r="AA514" t="s">
        <v>5179</v>
      </c>
      <c r="AB514" t="s">
        <v>5180</v>
      </c>
      <c r="AC514">
        <v>1</v>
      </c>
      <c r="AD514">
        <v>0</v>
      </c>
      <c r="AE514">
        <f t="shared" si="54"/>
        <v>0</v>
      </c>
      <c r="AF514">
        <f t="shared" si="55"/>
        <v>0</v>
      </c>
      <c r="AG514">
        <v>86</v>
      </c>
      <c r="AH514">
        <v>6853</v>
      </c>
      <c r="AI514">
        <v>1.5601852603241051</v>
      </c>
      <c r="AJ514">
        <v>0</v>
      </c>
      <c r="AK514">
        <v>4.7835789620876312E-2</v>
      </c>
      <c r="AL514">
        <v>0.95216423273086548</v>
      </c>
      <c r="AM514">
        <v>0</v>
      </c>
      <c r="AN514">
        <v>1</v>
      </c>
    </row>
    <row r="515" spans="1:40" x14ac:dyDescent="0.2">
      <c r="A515" t="s">
        <v>42</v>
      </c>
      <c r="B515" t="s">
        <v>33</v>
      </c>
      <c r="C515" t="s">
        <v>34</v>
      </c>
      <c r="D515" t="s">
        <v>4840</v>
      </c>
      <c r="E515">
        <v>13.498310853883631</v>
      </c>
      <c r="F515">
        <v>281</v>
      </c>
      <c r="G515">
        <v>158</v>
      </c>
      <c r="H515">
        <v>0.56227758007117434</v>
      </c>
      <c r="I515">
        <v>45064</v>
      </c>
      <c r="J515">
        <v>160.37010676156581</v>
      </c>
      <c r="K515">
        <v>12.06049822064057</v>
      </c>
      <c r="L515">
        <f t="shared" ref="L515:L578" si="60">SUM($K$2+$K$289+$K$570+$K$971+$K$1387+$K$1787+$K$2166+$K$2491+$K$2808+$K$3109+$K$3391+$K$3662+$K$3923)/13</f>
        <v>7.4076279312617137</v>
      </c>
      <c r="M515">
        <v>5.3050989679673393</v>
      </c>
      <c r="N515">
        <v>113.7910152053248</v>
      </c>
      <c r="O515" s="1">
        <f t="shared" si="56"/>
        <v>0.91814946619217086</v>
      </c>
      <c r="P515" s="1">
        <f t="shared" si="57"/>
        <v>0.27402135231316727</v>
      </c>
      <c r="Q515" s="1">
        <f t="shared" si="58"/>
        <v>2.1352313167259787E-2</v>
      </c>
      <c r="R515" s="1">
        <f t="shared" si="59"/>
        <v>6.0498220640569395E-2</v>
      </c>
      <c r="S515">
        <v>10</v>
      </c>
      <c r="T515">
        <v>112</v>
      </c>
      <c r="U515">
        <v>7</v>
      </c>
      <c r="V515">
        <v>7.0023866348448687</v>
      </c>
      <c r="W515" t="s">
        <v>36</v>
      </c>
      <c r="X515">
        <v>15</v>
      </c>
      <c r="Y515" t="s">
        <v>37</v>
      </c>
      <c r="Z515">
        <v>6518</v>
      </c>
      <c r="AA515" t="s">
        <v>5160</v>
      </c>
      <c r="AB515" t="s">
        <v>5181</v>
      </c>
      <c r="AC515">
        <v>1</v>
      </c>
      <c r="AD515">
        <v>0</v>
      </c>
      <c r="AE515">
        <f t="shared" ref="AE515:AE578" si="61">IF(AND(AD515=1,AM515=1),1,0)</f>
        <v>0</v>
      </c>
      <c r="AF515">
        <f t="shared" ref="AF515:AF578" si="62">IF(AND(AD515=0,AM515=1),1,0)</f>
        <v>0</v>
      </c>
      <c r="AG515">
        <v>60</v>
      </c>
      <c r="AH515">
        <v>57727</v>
      </c>
      <c r="AI515">
        <v>3.2750396204631551</v>
      </c>
      <c r="AJ515">
        <v>0</v>
      </c>
      <c r="AK515">
        <v>1.7745880410075191E-2</v>
      </c>
      <c r="AL515">
        <v>0.98225408792495728</v>
      </c>
      <c r="AM515">
        <v>0</v>
      </c>
      <c r="AN515">
        <v>1</v>
      </c>
    </row>
    <row r="516" spans="1:40" x14ac:dyDescent="0.2">
      <c r="A516" t="s">
        <v>42</v>
      </c>
      <c r="B516" t="s">
        <v>33</v>
      </c>
      <c r="C516" t="s">
        <v>34</v>
      </c>
      <c r="D516" t="s">
        <v>4840</v>
      </c>
      <c r="E516">
        <v>13.49831092061561</v>
      </c>
      <c r="F516">
        <v>281</v>
      </c>
      <c r="G516">
        <v>158</v>
      </c>
      <c r="H516">
        <v>0.56227758007117434</v>
      </c>
      <c r="I516">
        <v>45064</v>
      </c>
      <c r="J516">
        <v>160.37010676156581</v>
      </c>
      <c r="K516">
        <v>12.06049822064057</v>
      </c>
      <c r="L516">
        <f t="shared" si="60"/>
        <v>7.4076279312617137</v>
      </c>
      <c r="M516">
        <v>5.3050989679673393</v>
      </c>
      <c r="N516">
        <v>113.7910152053248</v>
      </c>
      <c r="O516" s="1">
        <f t="shared" si="56"/>
        <v>0.91814946619217086</v>
      </c>
      <c r="P516" s="1">
        <f t="shared" si="57"/>
        <v>0.27402135231316727</v>
      </c>
      <c r="Q516" s="1">
        <f t="shared" si="58"/>
        <v>2.1352313167259787E-2</v>
      </c>
      <c r="R516" s="1">
        <f t="shared" si="59"/>
        <v>6.0498220640569395E-2</v>
      </c>
      <c r="S516">
        <v>10</v>
      </c>
      <c r="T516">
        <v>112</v>
      </c>
      <c r="U516">
        <v>7</v>
      </c>
      <c r="V516">
        <v>7.0023866348448687</v>
      </c>
      <c r="W516" t="s">
        <v>36</v>
      </c>
      <c r="X516">
        <v>15</v>
      </c>
      <c r="Y516" t="s">
        <v>37</v>
      </c>
      <c r="Z516">
        <v>6518</v>
      </c>
      <c r="AA516" t="s">
        <v>5179</v>
      </c>
      <c r="AB516" t="s">
        <v>5182</v>
      </c>
      <c r="AC516">
        <v>1</v>
      </c>
      <c r="AD516">
        <v>0</v>
      </c>
      <c r="AE516">
        <f t="shared" si="61"/>
        <v>0</v>
      </c>
      <c r="AF516">
        <f t="shared" si="62"/>
        <v>0</v>
      </c>
      <c r="AG516">
        <v>87</v>
      </c>
      <c r="AH516">
        <v>6853</v>
      </c>
      <c r="AI516">
        <v>1.5601853848078759</v>
      </c>
      <c r="AJ516">
        <v>0</v>
      </c>
      <c r="AK516">
        <v>8.3666117861866951E-3</v>
      </c>
      <c r="AL516">
        <v>0.99163341522216797</v>
      </c>
      <c r="AM516">
        <v>0</v>
      </c>
      <c r="AN516">
        <v>1</v>
      </c>
    </row>
    <row r="517" spans="1:40" x14ac:dyDescent="0.2">
      <c r="A517" t="s">
        <v>42</v>
      </c>
      <c r="B517" t="s">
        <v>33</v>
      </c>
      <c r="C517" t="s">
        <v>34</v>
      </c>
      <c r="D517" t="s">
        <v>4840</v>
      </c>
      <c r="E517">
        <v>13.498310987922659</v>
      </c>
      <c r="F517">
        <v>281</v>
      </c>
      <c r="G517">
        <v>158</v>
      </c>
      <c r="H517">
        <v>0.56227758007117434</v>
      </c>
      <c r="I517">
        <v>45064</v>
      </c>
      <c r="J517">
        <v>160.37010676156581</v>
      </c>
      <c r="K517">
        <v>12.06049822064057</v>
      </c>
      <c r="L517">
        <f t="shared" si="60"/>
        <v>7.4076279312617137</v>
      </c>
      <c r="M517">
        <v>5.3050989679673393</v>
      </c>
      <c r="N517">
        <v>113.7910152053248</v>
      </c>
      <c r="O517" s="1">
        <f t="shared" si="56"/>
        <v>0.91814946619217086</v>
      </c>
      <c r="P517" s="1">
        <f t="shared" si="57"/>
        <v>0.27402135231316727</v>
      </c>
      <c r="Q517" s="1">
        <f t="shared" si="58"/>
        <v>2.1352313167259787E-2</v>
      </c>
      <c r="R517" s="1">
        <f t="shared" si="59"/>
        <v>6.0498220640569395E-2</v>
      </c>
      <c r="S517">
        <v>10</v>
      </c>
      <c r="T517">
        <v>112</v>
      </c>
      <c r="U517">
        <v>7</v>
      </c>
      <c r="V517">
        <v>7.0023866348448687</v>
      </c>
      <c r="W517" t="s">
        <v>36</v>
      </c>
      <c r="X517">
        <v>15</v>
      </c>
      <c r="Y517" t="s">
        <v>37</v>
      </c>
      <c r="Z517">
        <v>6518</v>
      </c>
      <c r="AA517" t="s">
        <v>5183</v>
      </c>
      <c r="AB517" t="s">
        <v>5184</v>
      </c>
      <c r="AC517">
        <v>1</v>
      </c>
      <c r="AD517">
        <v>0</v>
      </c>
      <c r="AE517">
        <f t="shared" si="61"/>
        <v>0</v>
      </c>
      <c r="AF517">
        <f t="shared" si="62"/>
        <v>0</v>
      </c>
      <c r="AG517">
        <v>79</v>
      </c>
      <c r="AH517">
        <v>2412</v>
      </c>
      <c r="AI517">
        <v>3.6724671648270601</v>
      </c>
      <c r="AJ517">
        <v>0</v>
      </c>
      <c r="AK517">
        <v>0.13663239777088171</v>
      </c>
      <c r="AL517">
        <v>0.86336755752563477</v>
      </c>
      <c r="AM517">
        <v>0</v>
      </c>
      <c r="AN517">
        <v>1</v>
      </c>
    </row>
    <row r="518" spans="1:40" x14ac:dyDescent="0.2">
      <c r="A518" t="s">
        <v>42</v>
      </c>
      <c r="B518" t="s">
        <v>33</v>
      </c>
      <c r="C518" t="s">
        <v>34</v>
      </c>
      <c r="D518" t="s">
        <v>4840</v>
      </c>
      <c r="E518">
        <v>13.49831105281462</v>
      </c>
      <c r="F518">
        <v>281</v>
      </c>
      <c r="G518">
        <v>158</v>
      </c>
      <c r="H518">
        <v>0.56227758007117434</v>
      </c>
      <c r="I518">
        <v>45064</v>
      </c>
      <c r="J518">
        <v>160.37010676156581</v>
      </c>
      <c r="K518">
        <v>12.06049822064057</v>
      </c>
      <c r="L518">
        <f t="shared" si="60"/>
        <v>7.4076279312617137</v>
      </c>
      <c r="M518">
        <v>5.3050989679673393</v>
      </c>
      <c r="N518">
        <v>113.7910152053248</v>
      </c>
      <c r="O518" s="1">
        <f t="shared" si="56"/>
        <v>0.91814946619217086</v>
      </c>
      <c r="P518" s="1">
        <f t="shared" si="57"/>
        <v>0.27402135231316727</v>
      </c>
      <c r="Q518" s="1">
        <f t="shared" si="58"/>
        <v>2.1352313167259787E-2</v>
      </c>
      <c r="R518" s="1">
        <f t="shared" si="59"/>
        <v>6.0498220640569395E-2</v>
      </c>
      <c r="S518">
        <v>10</v>
      </c>
      <c r="T518">
        <v>112</v>
      </c>
      <c r="U518">
        <v>7</v>
      </c>
      <c r="V518">
        <v>7.0023866348448687</v>
      </c>
      <c r="W518" t="s">
        <v>36</v>
      </c>
      <c r="X518">
        <v>15</v>
      </c>
      <c r="Y518" t="s">
        <v>37</v>
      </c>
      <c r="Z518">
        <v>6518</v>
      </c>
      <c r="AA518" t="s">
        <v>5002</v>
      </c>
      <c r="AB518" t="s">
        <v>5003</v>
      </c>
      <c r="AC518">
        <v>-5</v>
      </c>
      <c r="AD518">
        <v>0</v>
      </c>
      <c r="AE518">
        <f t="shared" si="61"/>
        <v>0</v>
      </c>
      <c r="AF518">
        <f t="shared" si="62"/>
        <v>0</v>
      </c>
      <c r="AG518">
        <v>69</v>
      </c>
      <c r="AH518">
        <v>227</v>
      </c>
      <c r="AI518">
        <v>1.1222093652668399</v>
      </c>
      <c r="AJ518">
        <v>0</v>
      </c>
      <c r="AK518">
        <v>0.27382871508598328</v>
      </c>
      <c r="AL518">
        <v>0.72617131471633911</v>
      </c>
      <c r="AM518">
        <v>0</v>
      </c>
      <c r="AN518">
        <v>1</v>
      </c>
    </row>
    <row r="519" spans="1:40" x14ac:dyDescent="0.2">
      <c r="A519" t="s">
        <v>42</v>
      </c>
      <c r="B519" t="s">
        <v>33</v>
      </c>
      <c r="C519" t="s">
        <v>34</v>
      </c>
      <c r="D519" t="s">
        <v>4840</v>
      </c>
      <c r="E519">
        <v>13.49831111801805</v>
      </c>
      <c r="F519">
        <v>281</v>
      </c>
      <c r="G519">
        <v>158</v>
      </c>
      <c r="H519">
        <v>0.56227758007117434</v>
      </c>
      <c r="I519">
        <v>45064</v>
      </c>
      <c r="J519">
        <v>160.37010676156581</v>
      </c>
      <c r="K519">
        <v>12.06049822064057</v>
      </c>
      <c r="L519">
        <f t="shared" si="60"/>
        <v>7.4076279312617137</v>
      </c>
      <c r="M519">
        <v>5.3050989679673393</v>
      </c>
      <c r="N519">
        <v>113.7910152053248</v>
      </c>
      <c r="O519" s="1">
        <f t="shared" si="56"/>
        <v>0.91814946619217086</v>
      </c>
      <c r="P519" s="1">
        <f t="shared" si="57"/>
        <v>0.27402135231316727</v>
      </c>
      <c r="Q519" s="1">
        <f t="shared" si="58"/>
        <v>2.1352313167259787E-2</v>
      </c>
      <c r="R519" s="1">
        <f t="shared" si="59"/>
        <v>6.0498220640569395E-2</v>
      </c>
      <c r="S519">
        <v>10</v>
      </c>
      <c r="T519">
        <v>112</v>
      </c>
      <c r="U519">
        <v>7</v>
      </c>
      <c r="V519">
        <v>7.0023866348448687</v>
      </c>
      <c r="W519" t="s">
        <v>36</v>
      </c>
      <c r="X519">
        <v>15</v>
      </c>
      <c r="Y519" t="s">
        <v>37</v>
      </c>
      <c r="Z519">
        <v>6518</v>
      </c>
      <c r="AA519" t="s">
        <v>5185</v>
      </c>
      <c r="AB519" t="s">
        <v>5186</v>
      </c>
      <c r="AC519">
        <v>1</v>
      </c>
      <c r="AD519">
        <v>0</v>
      </c>
      <c r="AE519">
        <f t="shared" si="61"/>
        <v>0</v>
      </c>
      <c r="AF519">
        <f t="shared" si="62"/>
        <v>1</v>
      </c>
      <c r="AG519">
        <v>25</v>
      </c>
      <c r="AH519">
        <v>1534</v>
      </c>
      <c r="AI519">
        <v>2.476201225771026</v>
      </c>
      <c r="AJ519">
        <v>0</v>
      </c>
      <c r="AK519">
        <v>0.97619539499282837</v>
      </c>
      <c r="AL519">
        <v>2.380465529859066E-2</v>
      </c>
      <c r="AM519">
        <v>1</v>
      </c>
      <c r="AN519">
        <v>0</v>
      </c>
    </row>
    <row r="520" spans="1:40" x14ac:dyDescent="0.2">
      <c r="A520" t="s">
        <v>42</v>
      </c>
      <c r="B520" t="s">
        <v>33</v>
      </c>
      <c r="C520" t="s">
        <v>34</v>
      </c>
      <c r="D520" t="s">
        <v>4840</v>
      </c>
      <c r="E520">
        <v>13.498311174389171</v>
      </c>
      <c r="F520">
        <v>281</v>
      </c>
      <c r="G520">
        <v>158</v>
      </c>
      <c r="H520">
        <v>0.56227758007117434</v>
      </c>
      <c r="I520">
        <v>45064</v>
      </c>
      <c r="J520">
        <v>160.37010676156581</v>
      </c>
      <c r="K520">
        <v>12.06049822064057</v>
      </c>
      <c r="L520">
        <f t="shared" si="60"/>
        <v>7.4076279312617137</v>
      </c>
      <c r="M520">
        <v>5.3050989679673393</v>
      </c>
      <c r="N520">
        <v>113.7910152053248</v>
      </c>
      <c r="O520" s="1">
        <f t="shared" si="56"/>
        <v>0.91814946619217086</v>
      </c>
      <c r="P520" s="1">
        <f t="shared" si="57"/>
        <v>0.27402135231316727</v>
      </c>
      <c r="Q520" s="1">
        <f t="shared" si="58"/>
        <v>2.1352313167259787E-2</v>
      </c>
      <c r="R520" s="1">
        <f t="shared" si="59"/>
        <v>6.0498220640569395E-2</v>
      </c>
      <c r="S520">
        <v>10</v>
      </c>
      <c r="T520">
        <v>112</v>
      </c>
      <c r="U520">
        <v>7</v>
      </c>
      <c r="V520">
        <v>7.0023866348448687</v>
      </c>
      <c r="W520" t="s">
        <v>36</v>
      </c>
      <c r="X520">
        <v>15</v>
      </c>
      <c r="Y520" t="s">
        <v>37</v>
      </c>
      <c r="Z520">
        <v>6518</v>
      </c>
      <c r="AA520" t="s">
        <v>5187</v>
      </c>
      <c r="AB520" t="s">
        <v>5188</v>
      </c>
      <c r="AC520">
        <v>1</v>
      </c>
      <c r="AD520">
        <v>0</v>
      </c>
      <c r="AE520">
        <f t="shared" si="61"/>
        <v>0</v>
      </c>
      <c r="AF520">
        <f t="shared" si="62"/>
        <v>0</v>
      </c>
      <c r="AG520">
        <v>154</v>
      </c>
      <c r="AH520">
        <v>235794</v>
      </c>
      <c r="AI520">
        <v>3.0128688442338878</v>
      </c>
      <c r="AJ520">
        <v>0</v>
      </c>
      <c r="AK520">
        <v>4.9111910164356232E-2</v>
      </c>
      <c r="AL520">
        <v>0.95088803768157959</v>
      </c>
      <c r="AM520">
        <v>0</v>
      </c>
      <c r="AN520">
        <v>1</v>
      </c>
    </row>
    <row r="521" spans="1:40" x14ac:dyDescent="0.2">
      <c r="A521" t="s">
        <v>42</v>
      </c>
      <c r="B521" t="s">
        <v>33</v>
      </c>
      <c r="C521" t="s">
        <v>34</v>
      </c>
      <c r="D521" t="s">
        <v>4840</v>
      </c>
      <c r="E521">
        <v>13.49831123905685</v>
      </c>
      <c r="F521">
        <v>281</v>
      </c>
      <c r="G521">
        <v>158</v>
      </c>
      <c r="H521">
        <v>0.56227758007117434</v>
      </c>
      <c r="I521">
        <v>45064</v>
      </c>
      <c r="J521">
        <v>160.37010676156581</v>
      </c>
      <c r="K521">
        <v>12.06049822064057</v>
      </c>
      <c r="L521">
        <f t="shared" si="60"/>
        <v>7.4076279312617137</v>
      </c>
      <c r="M521">
        <v>5.3050989679673393</v>
      </c>
      <c r="N521">
        <v>113.7910152053248</v>
      </c>
      <c r="O521" s="1">
        <f t="shared" si="56"/>
        <v>0.91814946619217086</v>
      </c>
      <c r="P521" s="1">
        <f t="shared" si="57"/>
        <v>0.27402135231316727</v>
      </c>
      <c r="Q521" s="1">
        <f t="shared" si="58"/>
        <v>2.1352313167259787E-2</v>
      </c>
      <c r="R521" s="1">
        <f t="shared" si="59"/>
        <v>6.0498220640569395E-2</v>
      </c>
      <c r="S521">
        <v>10</v>
      </c>
      <c r="T521">
        <v>112</v>
      </c>
      <c r="U521">
        <v>7</v>
      </c>
      <c r="V521">
        <v>7.0023866348448687</v>
      </c>
      <c r="W521" t="s">
        <v>36</v>
      </c>
      <c r="X521">
        <v>15</v>
      </c>
      <c r="Y521" t="s">
        <v>37</v>
      </c>
      <c r="Z521">
        <v>6518</v>
      </c>
      <c r="AA521" t="s">
        <v>5189</v>
      </c>
      <c r="AB521" t="s">
        <v>5190</v>
      </c>
      <c r="AC521">
        <v>1</v>
      </c>
      <c r="AD521">
        <v>0</v>
      </c>
      <c r="AE521">
        <f t="shared" si="61"/>
        <v>0</v>
      </c>
      <c r="AF521">
        <f t="shared" si="62"/>
        <v>0</v>
      </c>
      <c r="AG521">
        <v>24</v>
      </c>
      <c r="AH521">
        <v>2060</v>
      </c>
      <c r="AI521">
        <v>2.049029947038882</v>
      </c>
      <c r="AJ521">
        <v>0</v>
      </c>
      <c r="AK521">
        <v>7.6368958689272404E-3</v>
      </c>
      <c r="AL521">
        <v>0.9923630952835083</v>
      </c>
      <c r="AM521">
        <v>0</v>
      </c>
      <c r="AN521">
        <v>1</v>
      </c>
    </row>
    <row r="522" spans="1:40" x14ac:dyDescent="0.2">
      <c r="A522" t="s">
        <v>42</v>
      </c>
      <c r="B522" t="s">
        <v>33</v>
      </c>
      <c r="C522" t="s">
        <v>34</v>
      </c>
      <c r="D522" t="s">
        <v>4840</v>
      </c>
      <c r="E522">
        <v>13.498311305374051</v>
      </c>
      <c r="F522">
        <v>281</v>
      </c>
      <c r="G522">
        <v>158</v>
      </c>
      <c r="H522">
        <v>0.56227758007117434</v>
      </c>
      <c r="I522">
        <v>45064</v>
      </c>
      <c r="J522">
        <v>160.37010676156581</v>
      </c>
      <c r="K522">
        <v>12.06049822064057</v>
      </c>
      <c r="L522">
        <f t="shared" si="60"/>
        <v>7.4076279312617137</v>
      </c>
      <c r="M522">
        <v>5.3050989679673393</v>
      </c>
      <c r="N522">
        <v>113.7910152053248</v>
      </c>
      <c r="O522" s="1">
        <f t="shared" si="56"/>
        <v>0.91814946619217086</v>
      </c>
      <c r="P522" s="1">
        <f t="shared" si="57"/>
        <v>0.27402135231316727</v>
      </c>
      <c r="Q522" s="1">
        <f t="shared" si="58"/>
        <v>2.1352313167259787E-2</v>
      </c>
      <c r="R522" s="1">
        <f t="shared" si="59"/>
        <v>6.0498220640569395E-2</v>
      </c>
      <c r="S522">
        <v>10</v>
      </c>
      <c r="T522">
        <v>112</v>
      </c>
      <c r="U522">
        <v>7</v>
      </c>
      <c r="V522">
        <v>7.0023866348448687</v>
      </c>
      <c r="W522" t="s">
        <v>36</v>
      </c>
      <c r="X522">
        <v>15</v>
      </c>
      <c r="Y522" t="s">
        <v>37</v>
      </c>
      <c r="Z522">
        <v>6518</v>
      </c>
      <c r="AA522" t="s">
        <v>5191</v>
      </c>
      <c r="AB522" t="s">
        <v>5192</v>
      </c>
      <c r="AC522">
        <v>1</v>
      </c>
      <c r="AD522">
        <v>0</v>
      </c>
      <c r="AE522">
        <f t="shared" si="61"/>
        <v>0</v>
      </c>
      <c r="AF522">
        <f t="shared" si="62"/>
        <v>0</v>
      </c>
      <c r="AG522">
        <v>124</v>
      </c>
      <c r="AH522">
        <v>17107</v>
      </c>
      <c r="AI522">
        <v>5.2500938137167674</v>
      </c>
      <c r="AJ522">
        <v>0</v>
      </c>
      <c r="AK522">
        <v>2.737453393638134E-2</v>
      </c>
      <c r="AL522">
        <v>0.9726254940032959</v>
      </c>
      <c r="AM522">
        <v>0</v>
      </c>
      <c r="AN522">
        <v>1</v>
      </c>
    </row>
    <row r="523" spans="1:40" x14ac:dyDescent="0.2">
      <c r="A523" t="s">
        <v>42</v>
      </c>
      <c r="B523" t="s">
        <v>33</v>
      </c>
      <c r="C523" t="s">
        <v>34</v>
      </c>
      <c r="D523" t="s">
        <v>4840</v>
      </c>
      <c r="E523">
        <v>13.49831137162338</v>
      </c>
      <c r="F523">
        <v>281</v>
      </c>
      <c r="G523">
        <v>158</v>
      </c>
      <c r="H523">
        <v>0.56227758007117434</v>
      </c>
      <c r="I523">
        <v>45064</v>
      </c>
      <c r="J523">
        <v>160.37010676156581</v>
      </c>
      <c r="K523">
        <v>12.06049822064057</v>
      </c>
      <c r="L523">
        <f t="shared" si="60"/>
        <v>7.4076279312617137</v>
      </c>
      <c r="M523">
        <v>5.3050989679673393</v>
      </c>
      <c r="N523">
        <v>113.7910152053248</v>
      </c>
      <c r="O523" s="1">
        <f t="shared" si="56"/>
        <v>0.91814946619217086</v>
      </c>
      <c r="P523" s="1">
        <f t="shared" si="57"/>
        <v>0.27402135231316727</v>
      </c>
      <c r="Q523" s="1">
        <f t="shared" si="58"/>
        <v>2.1352313167259787E-2</v>
      </c>
      <c r="R523" s="1">
        <f t="shared" si="59"/>
        <v>6.0498220640569395E-2</v>
      </c>
      <c r="S523">
        <v>10</v>
      </c>
      <c r="T523">
        <v>112</v>
      </c>
      <c r="U523">
        <v>7</v>
      </c>
      <c r="V523">
        <v>7.0023866348448687</v>
      </c>
      <c r="W523" t="s">
        <v>36</v>
      </c>
      <c r="X523">
        <v>15</v>
      </c>
      <c r="Y523" t="s">
        <v>37</v>
      </c>
      <c r="Z523">
        <v>6518</v>
      </c>
      <c r="AA523" t="s">
        <v>5193</v>
      </c>
      <c r="AB523" t="s">
        <v>5194</v>
      </c>
      <c r="AC523">
        <v>1</v>
      </c>
      <c r="AD523">
        <v>0</v>
      </c>
      <c r="AE523">
        <f t="shared" si="61"/>
        <v>0</v>
      </c>
      <c r="AF523">
        <f t="shared" si="62"/>
        <v>0</v>
      </c>
      <c r="AG523">
        <v>6</v>
      </c>
      <c r="AH523">
        <v>4300</v>
      </c>
      <c r="AI523">
        <v>1.893297458617329</v>
      </c>
      <c r="AJ523">
        <v>0</v>
      </c>
      <c r="AK523">
        <v>6.5129920840263367E-3</v>
      </c>
      <c r="AL523">
        <v>0.99348700046539307</v>
      </c>
      <c r="AM523">
        <v>0</v>
      </c>
      <c r="AN523">
        <v>1</v>
      </c>
    </row>
    <row r="524" spans="1:40" x14ac:dyDescent="0.2">
      <c r="A524" t="s">
        <v>42</v>
      </c>
      <c r="B524" t="s">
        <v>33</v>
      </c>
      <c r="C524" t="s">
        <v>34</v>
      </c>
      <c r="D524" t="s">
        <v>4840</v>
      </c>
      <c r="E524">
        <v>13.49831142543826</v>
      </c>
      <c r="F524">
        <v>281</v>
      </c>
      <c r="G524">
        <v>158</v>
      </c>
      <c r="H524">
        <v>0.56227758007117434</v>
      </c>
      <c r="I524">
        <v>45064</v>
      </c>
      <c r="J524">
        <v>160.37010676156581</v>
      </c>
      <c r="K524">
        <v>12.06049822064057</v>
      </c>
      <c r="L524">
        <f t="shared" si="60"/>
        <v>7.4076279312617137</v>
      </c>
      <c r="M524">
        <v>5.3050989679673393</v>
      </c>
      <c r="N524">
        <v>113.7910152053248</v>
      </c>
      <c r="O524" s="1">
        <f t="shared" si="56"/>
        <v>0.91814946619217086</v>
      </c>
      <c r="P524" s="1">
        <f t="shared" si="57"/>
        <v>0.27402135231316727</v>
      </c>
      <c r="Q524" s="1">
        <f t="shared" si="58"/>
        <v>2.1352313167259787E-2</v>
      </c>
      <c r="R524" s="1">
        <f t="shared" si="59"/>
        <v>6.0498220640569395E-2</v>
      </c>
      <c r="S524">
        <v>10</v>
      </c>
      <c r="T524">
        <v>112</v>
      </c>
      <c r="U524">
        <v>7</v>
      </c>
      <c r="V524">
        <v>7.0023866348448687</v>
      </c>
      <c r="W524" t="s">
        <v>36</v>
      </c>
      <c r="X524">
        <v>15</v>
      </c>
      <c r="Y524" t="s">
        <v>37</v>
      </c>
      <c r="Z524">
        <v>6518</v>
      </c>
      <c r="AA524" t="s">
        <v>5195</v>
      </c>
      <c r="AB524" t="s">
        <v>5196</v>
      </c>
      <c r="AC524">
        <v>1</v>
      </c>
      <c r="AD524">
        <v>0</v>
      </c>
      <c r="AE524">
        <f t="shared" si="61"/>
        <v>0</v>
      </c>
      <c r="AF524">
        <f t="shared" si="62"/>
        <v>0</v>
      </c>
      <c r="AG524">
        <v>100</v>
      </c>
      <c r="AH524">
        <v>37670</v>
      </c>
      <c r="AI524">
        <v>3.2099969848656511</v>
      </c>
      <c r="AJ524">
        <v>1</v>
      </c>
      <c r="AK524">
        <v>8.4697073325514793E-3</v>
      </c>
      <c r="AL524">
        <v>0.99153029918670654</v>
      </c>
      <c r="AM524">
        <v>0</v>
      </c>
      <c r="AN524">
        <v>1</v>
      </c>
    </row>
    <row r="525" spans="1:40" x14ac:dyDescent="0.2">
      <c r="A525" t="s">
        <v>42</v>
      </c>
      <c r="B525" t="s">
        <v>33</v>
      </c>
      <c r="C525" t="s">
        <v>34</v>
      </c>
      <c r="D525" t="s">
        <v>4840</v>
      </c>
      <c r="E525">
        <v>13.498311498359181</v>
      </c>
      <c r="F525">
        <v>281</v>
      </c>
      <c r="G525">
        <v>158</v>
      </c>
      <c r="H525">
        <v>0.56227758007117434</v>
      </c>
      <c r="I525">
        <v>45064</v>
      </c>
      <c r="J525">
        <v>160.37010676156581</v>
      </c>
      <c r="K525">
        <v>12.06049822064057</v>
      </c>
      <c r="L525">
        <f t="shared" si="60"/>
        <v>7.4076279312617137</v>
      </c>
      <c r="M525">
        <v>5.3050989679673393</v>
      </c>
      <c r="N525">
        <v>113.7910152053248</v>
      </c>
      <c r="O525" s="1">
        <f t="shared" si="56"/>
        <v>0.91814946619217086</v>
      </c>
      <c r="P525" s="1">
        <f t="shared" si="57"/>
        <v>0.27402135231316727</v>
      </c>
      <c r="Q525" s="1">
        <f t="shared" si="58"/>
        <v>2.1352313167259787E-2</v>
      </c>
      <c r="R525" s="1">
        <f t="shared" si="59"/>
        <v>6.0498220640569395E-2</v>
      </c>
      <c r="S525">
        <v>10</v>
      </c>
      <c r="T525">
        <v>112</v>
      </c>
      <c r="U525">
        <v>7</v>
      </c>
      <c r="V525">
        <v>7.0023866348448687</v>
      </c>
      <c r="W525" t="s">
        <v>36</v>
      </c>
      <c r="X525">
        <v>15</v>
      </c>
      <c r="Y525" t="s">
        <v>37</v>
      </c>
      <c r="Z525">
        <v>6518</v>
      </c>
      <c r="AA525" t="s">
        <v>1337</v>
      </c>
      <c r="AB525" t="s">
        <v>5197</v>
      </c>
      <c r="AC525">
        <v>1</v>
      </c>
      <c r="AD525">
        <v>0</v>
      </c>
      <c r="AE525">
        <f t="shared" si="61"/>
        <v>0</v>
      </c>
      <c r="AF525">
        <f t="shared" si="62"/>
        <v>0</v>
      </c>
      <c r="AG525">
        <v>31</v>
      </c>
      <c r="AH525">
        <v>82053</v>
      </c>
      <c r="AI525">
        <v>6.5330999002465138</v>
      </c>
      <c r="AJ525">
        <v>1</v>
      </c>
      <c r="AK525">
        <v>7.3281251825392246E-3</v>
      </c>
      <c r="AL525">
        <v>0.99267184734344482</v>
      </c>
      <c r="AM525">
        <v>0</v>
      </c>
      <c r="AN525">
        <v>1</v>
      </c>
    </row>
    <row r="526" spans="1:40" x14ac:dyDescent="0.2">
      <c r="A526" t="s">
        <v>42</v>
      </c>
      <c r="B526" t="s">
        <v>33</v>
      </c>
      <c r="C526" t="s">
        <v>34</v>
      </c>
      <c r="D526" t="s">
        <v>4840</v>
      </c>
      <c r="E526">
        <v>13.498311550335339</v>
      </c>
      <c r="F526">
        <v>281</v>
      </c>
      <c r="G526">
        <v>158</v>
      </c>
      <c r="H526">
        <v>0.56227758007117434</v>
      </c>
      <c r="I526">
        <v>45064</v>
      </c>
      <c r="J526">
        <v>160.37010676156581</v>
      </c>
      <c r="K526">
        <v>12.06049822064057</v>
      </c>
      <c r="L526">
        <f t="shared" si="60"/>
        <v>7.4076279312617137</v>
      </c>
      <c r="M526">
        <v>5.3050989679673393</v>
      </c>
      <c r="N526">
        <v>113.7910152053248</v>
      </c>
      <c r="O526" s="1">
        <f t="shared" si="56"/>
        <v>0.91814946619217086</v>
      </c>
      <c r="P526" s="1">
        <f t="shared" si="57"/>
        <v>0.27402135231316727</v>
      </c>
      <c r="Q526" s="1">
        <f t="shared" si="58"/>
        <v>2.1352313167259787E-2</v>
      </c>
      <c r="R526" s="1">
        <f t="shared" si="59"/>
        <v>6.0498220640569395E-2</v>
      </c>
      <c r="S526">
        <v>10</v>
      </c>
      <c r="T526">
        <v>112</v>
      </c>
      <c r="U526">
        <v>7</v>
      </c>
      <c r="V526">
        <v>7.0023866348448687</v>
      </c>
      <c r="W526" t="s">
        <v>36</v>
      </c>
      <c r="X526">
        <v>15</v>
      </c>
      <c r="Y526" t="s">
        <v>37</v>
      </c>
      <c r="Z526">
        <v>6518</v>
      </c>
      <c r="AA526" t="s">
        <v>5198</v>
      </c>
      <c r="AB526" t="s">
        <v>5199</v>
      </c>
      <c r="AC526">
        <v>1</v>
      </c>
      <c r="AD526">
        <v>0</v>
      </c>
      <c r="AE526">
        <f t="shared" si="61"/>
        <v>0</v>
      </c>
      <c r="AF526">
        <f t="shared" si="62"/>
        <v>0</v>
      </c>
      <c r="AG526">
        <v>21</v>
      </c>
      <c r="AH526">
        <v>18813</v>
      </c>
      <c r="AI526">
        <v>8.0650419404196416</v>
      </c>
      <c r="AJ526">
        <v>1</v>
      </c>
      <c r="AK526">
        <v>6.9578359834849826E-3</v>
      </c>
      <c r="AL526">
        <v>0.99304211139678955</v>
      </c>
      <c r="AM526">
        <v>0</v>
      </c>
      <c r="AN526">
        <v>1</v>
      </c>
    </row>
    <row r="527" spans="1:40" x14ac:dyDescent="0.2">
      <c r="A527" t="s">
        <v>42</v>
      </c>
      <c r="B527" t="s">
        <v>33</v>
      </c>
      <c r="C527" t="s">
        <v>34</v>
      </c>
      <c r="D527" t="s">
        <v>4840</v>
      </c>
      <c r="E527">
        <v>13.498311621668149</v>
      </c>
      <c r="F527">
        <v>281</v>
      </c>
      <c r="G527">
        <v>158</v>
      </c>
      <c r="H527">
        <v>0.56227758007117434</v>
      </c>
      <c r="I527">
        <v>45064</v>
      </c>
      <c r="J527">
        <v>160.37010676156581</v>
      </c>
      <c r="K527">
        <v>12.06049822064057</v>
      </c>
      <c r="L527">
        <f t="shared" si="60"/>
        <v>7.4076279312617137</v>
      </c>
      <c r="M527">
        <v>5.3050989679673393</v>
      </c>
      <c r="N527">
        <v>113.7910152053248</v>
      </c>
      <c r="O527" s="1">
        <f t="shared" si="56"/>
        <v>0.91814946619217086</v>
      </c>
      <c r="P527" s="1">
        <f t="shared" si="57"/>
        <v>0.27402135231316727</v>
      </c>
      <c r="Q527" s="1">
        <f t="shared" si="58"/>
        <v>2.1352313167259787E-2</v>
      </c>
      <c r="R527" s="1">
        <f t="shared" si="59"/>
        <v>6.0498220640569395E-2</v>
      </c>
      <c r="S527">
        <v>10</v>
      </c>
      <c r="T527">
        <v>112</v>
      </c>
      <c r="U527">
        <v>7</v>
      </c>
      <c r="V527">
        <v>7.0023866348448687</v>
      </c>
      <c r="W527" t="s">
        <v>36</v>
      </c>
      <c r="X527">
        <v>15</v>
      </c>
      <c r="Y527" t="s">
        <v>37</v>
      </c>
      <c r="Z527">
        <v>6518</v>
      </c>
      <c r="AA527" t="s">
        <v>416</v>
      </c>
      <c r="AB527" t="s">
        <v>5200</v>
      </c>
      <c r="AC527">
        <v>1</v>
      </c>
      <c r="AD527">
        <v>0</v>
      </c>
      <c r="AE527">
        <f t="shared" si="61"/>
        <v>0</v>
      </c>
      <c r="AF527">
        <f t="shared" si="62"/>
        <v>0</v>
      </c>
      <c r="AG527">
        <v>40</v>
      </c>
      <c r="AH527">
        <v>18177</v>
      </c>
      <c r="AI527">
        <v>5.8406816614783388</v>
      </c>
      <c r="AJ527">
        <v>0</v>
      </c>
      <c r="AK527">
        <v>1.0477615520358091E-2</v>
      </c>
      <c r="AL527">
        <v>0.98952239751815796</v>
      </c>
      <c r="AM527">
        <v>0</v>
      </c>
      <c r="AN527">
        <v>1</v>
      </c>
    </row>
    <row r="528" spans="1:40" x14ac:dyDescent="0.2">
      <c r="A528" t="s">
        <v>42</v>
      </c>
      <c r="B528" t="s">
        <v>33</v>
      </c>
      <c r="C528" t="s">
        <v>34</v>
      </c>
      <c r="D528" t="s">
        <v>4840</v>
      </c>
      <c r="E528">
        <v>13.498311687871411</v>
      </c>
      <c r="F528">
        <v>281</v>
      </c>
      <c r="G528">
        <v>158</v>
      </c>
      <c r="H528">
        <v>0.56227758007117434</v>
      </c>
      <c r="I528">
        <v>45064</v>
      </c>
      <c r="J528">
        <v>160.37010676156581</v>
      </c>
      <c r="K528">
        <v>12.06049822064057</v>
      </c>
      <c r="L528">
        <f t="shared" si="60"/>
        <v>7.4076279312617137</v>
      </c>
      <c r="M528">
        <v>5.3050989679673393</v>
      </c>
      <c r="N528">
        <v>113.7910152053248</v>
      </c>
      <c r="O528" s="1">
        <f t="shared" si="56"/>
        <v>0.91814946619217086</v>
      </c>
      <c r="P528" s="1">
        <f t="shared" si="57"/>
        <v>0.27402135231316727</v>
      </c>
      <c r="Q528" s="1">
        <f t="shared" si="58"/>
        <v>2.1352313167259787E-2</v>
      </c>
      <c r="R528" s="1">
        <f t="shared" si="59"/>
        <v>6.0498220640569395E-2</v>
      </c>
      <c r="S528">
        <v>10</v>
      </c>
      <c r="T528">
        <v>112</v>
      </c>
      <c r="U528">
        <v>7</v>
      </c>
      <c r="V528">
        <v>7.0023866348448687</v>
      </c>
      <c r="W528" t="s">
        <v>36</v>
      </c>
      <c r="X528">
        <v>15</v>
      </c>
      <c r="Y528" t="s">
        <v>37</v>
      </c>
      <c r="Z528">
        <v>6518</v>
      </c>
      <c r="AA528" t="s">
        <v>2404</v>
      </c>
      <c r="AB528" t="s">
        <v>5201</v>
      </c>
      <c r="AC528">
        <v>1</v>
      </c>
      <c r="AD528">
        <v>0</v>
      </c>
      <c r="AE528">
        <f t="shared" si="61"/>
        <v>0</v>
      </c>
      <c r="AF528">
        <f t="shared" si="62"/>
        <v>0</v>
      </c>
      <c r="AG528">
        <v>74</v>
      </c>
      <c r="AH528">
        <v>645182</v>
      </c>
      <c r="AI528">
        <v>8.6893128668830553</v>
      </c>
      <c r="AJ528">
        <v>1</v>
      </c>
      <c r="AK528">
        <v>8.912588469684124E-3</v>
      </c>
      <c r="AL528">
        <v>0.99108737707138062</v>
      </c>
      <c r="AM528">
        <v>0</v>
      </c>
      <c r="AN528">
        <v>1</v>
      </c>
    </row>
    <row r="529" spans="1:40" x14ac:dyDescent="0.2">
      <c r="A529" t="s">
        <v>42</v>
      </c>
      <c r="B529" t="s">
        <v>33</v>
      </c>
      <c r="C529" t="s">
        <v>34</v>
      </c>
      <c r="D529" t="s">
        <v>4840</v>
      </c>
      <c r="E529">
        <v>13.498311739702659</v>
      </c>
      <c r="F529">
        <v>281</v>
      </c>
      <c r="G529">
        <v>158</v>
      </c>
      <c r="H529">
        <v>0.56227758007117434</v>
      </c>
      <c r="I529">
        <v>45064</v>
      </c>
      <c r="J529">
        <v>160.37010676156581</v>
      </c>
      <c r="K529">
        <v>12.06049822064057</v>
      </c>
      <c r="L529">
        <f t="shared" si="60"/>
        <v>7.4076279312617137</v>
      </c>
      <c r="M529">
        <v>5.3050989679673393</v>
      </c>
      <c r="N529">
        <v>113.7910152053248</v>
      </c>
      <c r="O529" s="1">
        <f t="shared" si="56"/>
        <v>0.91814946619217086</v>
      </c>
      <c r="P529" s="1">
        <f t="shared" si="57"/>
        <v>0.27402135231316727</v>
      </c>
      <c r="Q529" s="1">
        <f t="shared" si="58"/>
        <v>2.1352313167259787E-2</v>
      </c>
      <c r="R529" s="1">
        <f t="shared" si="59"/>
        <v>6.0498220640569395E-2</v>
      </c>
      <c r="S529">
        <v>10</v>
      </c>
      <c r="T529">
        <v>112</v>
      </c>
      <c r="U529">
        <v>7</v>
      </c>
      <c r="V529">
        <v>7.0023866348448687</v>
      </c>
      <c r="W529" t="s">
        <v>36</v>
      </c>
      <c r="X529">
        <v>15</v>
      </c>
      <c r="Y529" t="s">
        <v>37</v>
      </c>
      <c r="Z529">
        <v>6518</v>
      </c>
      <c r="AA529" t="s">
        <v>1875</v>
      </c>
      <c r="AB529" t="s">
        <v>5202</v>
      </c>
      <c r="AC529">
        <v>1</v>
      </c>
      <c r="AD529">
        <v>0</v>
      </c>
      <c r="AE529">
        <f t="shared" si="61"/>
        <v>0</v>
      </c>
      <c r="AF529">
        <f t="shared" si="62"/>
        <v>0</v>
      </c>
      <c r="AG529">
        <v>31</v>
      </c>
      <c r="AH529">
        <v>3525</v>
      </c>
      <c r="AI529">
        <v>4.4133902138746874</v>
      </c>
      <c r="AJ529">
        <v>0</v>
      </c>
      <c r="AK529">
        <v>7.0356270298361778E-3</v>
      </c>
      <c r="AL529">
        <v>0.99296438694000244</v>
      </c>
      <c r="AM529">
        <v>0</v>
      </c>
      <c r="AN529">
        <v>1</v>
      </c>
    </row>
    <row r="530" spans="1:40" x14ac:dyDescent="0.2">
      <c r="A530" t="s">
        <v>42</v>
      </c>
      <c r="B530" t="s">
        <v>33</v>
      </c>
      <c r="C530" t="s">
        <v>34</v>
      </c>
      <c r="D530" t="s">
        <v>4840</v>
      </c>
      <c r="E530">
        <v>13.49831180558308</v>
      </c>
      <c r="F530">
        <v>281</v>
      </c>
      <c r="G530">
        <v>158</v>
      </c>
      <c r="H530">
        <v>0.56227758007117434</v>
      </c>
      <c r="I530">
        <v>45064</v>
      </c>
      <c r="J530">
        <v>160.37010676156581</v>
      </c>
      <c r="K530">
        <v>12.06049822064057</v>
      </c>
      <c r="L530">
        <f t="shared" si="60"/>
        <v>7.4076279312617137</v>
      </c>
      <c r="M530">
        <v>5.3050989679673393</v>
      </c>
      <c r="N530">
        <v>113.7910152053248</v>
      </c>
      <c r="O530" s="1">
        <f t="shared" si="56"/>
        <v>0.91814946619217086</v>
      </c>
      <c r="P530" s="1">
        <f t="shared" si="57"/>
        <v>0.27402135231316727</v>
      </c>
      <c r="Q530" s="1">
        <f t="shared" si="58"/>
        <v>2.1352313167259787E-2</v>
      </c>
      <c r="R530" s="1">
        <f t="shared" si="59"/>
        <v>6.0498220640569395E-2</v>
      </c>
      <c r="S530">
        <v>10</v>
      </c>
      <c r="T530">
        <v>112</v>
      </c>
      <c r="U530">
        <v>7</v>
      </c>
      <c r="V530">
        <v>7.0023866348448687</v>
      </c>
      <c r="W530" t="s">
        <v>36</v>
      </c>
      <c r="X530">
        <v>15</v>
      </c>
      <c r="Y530" t="s">
        <v>37</v>
      </c>
      <c r="Z530">
        <v>6518</v>
      </c>
      <c r="AA530" t="s">
        <v>5203</v>
      </c>
      <c r="AB530" t="s">
        <v>5204</v>
      </c>
      <c r="AC530">
        <v>1</v>
      </c>
      <c r="AD530">
        <v>0</v>
      </c>
      <c r="AE530">
        <f t="shared" si="61"/>
        <v>0</v>
      </c>
      <c r="AF530">
        <f t="shared" si="62"/>
        <v>1</v>
      </c>
      <c r="AG530">
        <v>54</v>
      </c>
      <c r="AH530">
        <v>13422</v>
      </c>
      <c r="AI530">
        <v>3.484200049826581</v>
      </c>
      <c r="AJ530">
        <v>1</v>
      </c>
      <c r="AK530">
        <v>0.97510647773742676</v>
      </c>
      <c r="AL530">
        <v>2.4893520399928089E-2</v>
      </c>
      <c r="AM530">
        <v>1</v>
      </c>
      <c r="AN530">
        <v>0</v>
      </c>
    </row>
    <row r="531" spans="1:40" x14ac:dyDescent="0.2">
      <c r="A531" t="s">
        <v>42</v>
      </c>
      <c r="B531" t="s">
        <v>33</v>
      </c>
      <c r="C531" t="s">
        <v>34</v>
      </c>
      <c r="D531" t="s">
        <v>4840</v>
      </c>
      <c r="E531">
        <v>13.498311876771879</v>
      </c>
      <c r="F531">
        <v>281</v>
      </c>
      <c r="G531">
        <v>158</v>
      </c>
      <c r="H531">
        <v>0.56227758007117434</v>
      </c>
      <c r="I531">
        <v>45064</v>
      </c>
      <c r="J531">
        <v>160.37010676156581</v>
      </c>
      <c r="K531">
        <v>12.06049822064057</v>
      </c>
      <c r="L531">
        <f t="shared" si="60"/>
        <v>7.4076279312617137</v>
      </c>
      <c r="M531">
        <v>5.3050989679673393</v>
      </c>
      <c r="N531">
        <v>113.7910152053248</v>
      </c>
      <c r="O531" s="1">
        <f t="shared" si="56"/>
        <v>0.91814946619217086</v>
      </c>
      <c r="P531" s="1">
        <f t="shared" si="57"/>
        <v>0.27402135231316727</v>
      </c>
      <c r="Q531" s="1">
        <f t="shared" si="58"/>
        <v>2.1352313167259787E-2</v>
      </c>
      <c r="R531" s="1">
        <f t="shared" si="59"/>
        <v>6.0498220640569395E-2</v>
      </c>
      <c r="S531">
        <v>10</v>
      </c>
      <c r="T531">
        <v>112</v>
      </c>
      <c r="U531">
        <v>7</v>
      </c>
      <c r="V531">
        <v>7.0023866348448687</v>
      </c>
      <c r="W531" t="s">
        <v>36</v>
      </c>
      <c r="X531">
        <v>15</v>
      </c>
      <c r="Y531" t="s">
        <v>37</v>
      </c>
      <c r="Z531">
        <v>6518</v>
      </c>
      <c r="AA531" t="s">
        <v>1606</v>
      </c>
      <c r="AB531" t="s">
        <v>5205</v>
      </c>
      <c r="AC531">
        <v>1</v>
      </c>
      <c r="AD531">
        <v>0</v>
      </c>
      <c r="AE531">
        <f t="shared" si="61"/>
        <v>0</v>
      </c>
      <c r="AF531">
        <f t="shared" si="62"/>
        <v>0</v>
      </c>
      <c r="AG531">
        <v>34</v>
      </c>
      <c r="AH531">
        <v>41254</v>
      </c>
      <c r="AI531">
        <v>9.6859012362356651</v>
      </c>
      <c r="AJ531">
        <v>1</v>
      </c>
      <c r="AK531">
        <v>1.0770414955914021E-2</v>
      </c>
      <c r="AL531">
        <v>0.98922961950302124</v>
      </c>
      <c r="AM531">
        <v>0</v>
      </c>
      <c r="AN531">
        <v>1</v>
      </c>
    </row>
    <row r="532" spans="1:40" x14ac:dyDescent="0.2">
      <c r="A532" t="s">
        <v>42</v>
      </c>
      <c r="B532" t="s">
        <v>33</v>
      </c>
      <c r="C532" t="s">
        <v>34</v>
      </c>
      <c r="D532" t="s">
        <v>4840</v>
      </c>
      <c r="E532">
        <v>13.498311930723011</v>
      </c>
      <c r="F532">
        <v>281</v>
      </c>
      <c r="G532">
        <v>158</v>
      </c>
      <c r="H532">
        <v>0.56227758007117434</v>
      </c>
      <c r="I532">
        <v>45064</v>
      </c>
      <c r="J532">
        <v>160.37010676156581</v>
      </c>
      <c r="K532">
        <v>12.06049822064057</v>
      </c>
      <c r="L532">
        <f t="shared" si="60"/>
        <v>7.4076279312617137</v>
      </c>
      <c r="M532">
        <v>5.3050989679673393</v>
      </c>
      <c r="N532">
        <v>113.7910152053248</v>
      </c>
      <c r="O532" s="1">
        <f t="shared" si="56"/>
        <v>0.91814946619217086</v>
      </c>
      <c r="P532" s="1">
        <f t="shared" si="57"/>
        <v>0.27402135231316727</v>
      </c>
      <c r="Q532" s="1">
        <f t="shared" si="58"/>
        <v>2.1352313167259787E-2</v>
      </c>
      <c r="R532" s="1">
        <f t="shared" si="59"/>
        <v>6.0498220640569395E-2</v>
      </c>
      <c r="S532">
        <v>10</v>
      </c>
      <c r="T532">
        <v>112</v>
      </c>
      <c r="U532">
        <v>7</v>
      </c>
      <c r="V532">
        <v>7.0023866348448687</v>
      </c>
      <c r="W532" t="s">
        <v>36</v>
      </c>
      <c r="X532">
        <v>15</v>
      </c>
      <c r="Y532" t="s">
        <v>37</v>
      </c>
      <c r="Z532">
        <v>6518</v>
      </c>
      <c r="AA532" t="s">
        <v>991</v>
      </c>
      <c r="AB532" t="s">
        <v>5206</v>
      </c>
      <c r="AC532">
        <v>1</v>
      </c>
      <c r="AD532">
        <v>0</v>
      </c>
      <c r="AE532">
        <f t="shared" si="61"/>
        <v>0</v>
      </c>
      <c r="AF532">
        <f t="shared" si="62"/>
        <v>0</v>
      </c>
      <c r="AG532">
        <v>30</v>
      </c>
      <c r="AH532">
        <v>52165</v>
      </c>
      <c r="AI532">
        <v>1.678113670938197</v>
      </c>
      <c r="AJ532">
        <v>0</v>
      </c>
      <c r="AK532">
        <v>1.6529625281691551E-2</v>
      </c>
      <c r="AL532">
        <v>0.9834703803062439</v>
      </c>
      <c r="AM532">
        <v>0</v>
      </c>
      <c r="AN532">
        <v>1</v>
      </c>
    </row>
    <row r="533" spans="1:40" x14ac:dyDescent="0.2">
      <c r="A533" t="s">
        <v>42</v>
      </c>
      <c r="B533" t="s">
        <v>33</v>
      </c>
      <c r="C533" t="s">
        <v>34</v>
      </c>
      <c r="D533" t="s">
        <v>4840</v>
      </c>
      <c r="E533">
        <v>13.498312005217411</v>
      </c>
      <c r="F533">
        <v>281</v>
      </c>
      <c r="G533">
        <v>158</v>
      </c>
      <c r="H533">
        <v>0.56227758007117434</v>
      </c>
      <c r="I533">
        <v>45064</v>
      </c>
      <c r="J533">
        <v>160.37010676156581</v>
      </c>
      <c r="K533">
        <v>12.06049822064057</v>
      </c>
      <c r="L533">
        <f t="shared" si="60"/>
        <v>7.4076279312617137</v>
      </c>
      <c r="M533">
        <v>5.3050989679673393</v>
      </c>
      <c r="N533">
        <v>113.7910152053248</v>
      </c>
      <c r="O533" s="1">
        <f t="shared" si="56"/>
        <v>0.91814946619217086</v>
      </c>
      <c r="P533" s="1">
        <f t="shared" si="57"/>
        <v>0.27402135231316727</v>
      </c>
      <c r="Q533" s="1">
        <f t="shared" si="58"/>
        <v>2.1352313167259787E-2</v>
      </c>
      <c r="R533" s="1">
        <f t="shared" si="59"/>
        <v>6.0498220640569395E-2</v>
      </c>
      <c r="S533">
        <v>10</v>
      </c>
      <c r="T533">
        <v>112</v>
      </c>
      <c r="U533">
        <v>7</v>
      </c>
      <c r="V533">
        <v>7.0023866348448687</v>
      </c>
      <c r="W533" t="s">
        <v>36</v>
      </c>
      <c r="X533">
        <v>15</v>
      </c>
      <c r="Y533" t="s">
        <v>37</v>
      </c>
      <c r="Z533">
        <v>6518</v>
      </c>
      <c r="AA533" t="s">
        <v>5207</v>
      </c>
      <c r="AB533" t="s">
        <v>5208</v>
      </c>
      <c r="AC533">
        <v>1</v>
      </c>
      <c r="AD533">
        <v>0</v>
      </c>
      <c r="AE533">
        <f t="shared" si="61"/>
        <v>0</v>
      </c>
      <c r="AF533">
        <f t="shared" si="62"/>
        <v>1</v>
      </c>
      <c r="AG533">
        <v>37</v>
      </c>
      <c r="AH533">
        <v>3757</v>
      </c>
      <c r="AI533">
        <v>8.0869597940175648</v>
      </c>
      <c r="AJ533">
        <v>0</v>
      </c>
      <c r="AK533">
        <v>0.97800111770629883</v>
      </c>
      <c r="AL533">
        <v>2.199888788163662E-2</v>
      </c>
      <c r="AM533">
        <v>1</v>
      </c>
      <c r="AN533">
        <v>0</v>
      </c>
    </row>
    <row r="534" spans="1:40" x14ac:dyDescent="0.2">
      <c r="A534" t="s">
        <v>42</v>
      </c>
      <c r="B534" t="s">
        <v>33</v>
      </c>
      <c r="C534" t="s">
        <v>34</v>
      </c>
      <c r="D534" t="s">
        <v>4840</v>
      </c>
      <c r="E534">
        <v>13.498312056473649</v>
      </c>
      <c r="F534">
        <v>281</v>
      </c>
      <c r="G534">
        <v>158</v>
      </c>
      <c r="H534">
        <v>0.56227758007117434</v>
      </c>
      <c r="I534">
        <v>45064</v>
      </c>
      <c r="J534">
        <v>160.37010676156581</v>
      </c>
      <c r="K534">
        <v>12.06049822064057</v>
      </c>
      <c r="L534">
        <f t="shared" si="60"/>
        <v>7.4076279312617137</v>
      </c>
      <c r="M534">
        <v>5.3050989679673393</v>
      </c>
      <c r="N534">
        <v>113.7910152053248</v>
      </c>
      <c r="O534" s="1">
        <f t="shared" si="56"/>
        <v>0.91814946619217086</v>
      </c>
      <c r="P534" s="1">
        <f t="shared" si="57"/>
        <v>0.27402135231316727</v>
      </c>
      <c r="Q534" s="1">
        <f t="shared" si="58"/>
        <v>2.1352313167259787E-2</v>
      </c>
      <c r="R534" s="1">
        <f t="shared" si="59"/>
        <v>6.0498220640569395E-2</v>
      </c>
      <c r="S534">
        <v>10</v>
      </c>
      <c r="T534">
        <v>112</v>
      </c>
      <c r="U534">
        <v>7</v>
      </c>
      <c r="V534">
        <v>7.0023866348448687</v>
      </c>
      <c r="W534" t="s">
        <v>36</v>
      </c>
      <c r="X534">
        <v>15</v>
      </c>
      <c r="Y534" t="s">
        <v>37</v>
      </c>
      <c r="Z534">
        <v>6518</v>
      </c>
      <c r="AA534" t="s">
        <v>2112</v>
      </c>
      <c r="AB534" t="s">
        <v>5209</v>
      </c>
      <c r="AC534">
        <v>1</v>
      </c>
      <c r="AD534">
        <v>0</v>
      </c>
      <c r="AE534">
        <f t="shared" si="61"/>
        <v>0</v>
      </c>
      <c r="AF534">
        <f t="shared" si="62"/>
        <v>0</v>
      </c>
      <c r="AG534">
        <v>15</v>
      </c>
      <c r="AH534">
        <v>18038</v>
      </c>
      <c r="AI534">
        <v>2.444884504587487</v>
      </c>
      <c r="AJ534">
        <v>0</v>
      </c>
      <c r="AK534">
        <v>6.5515306778252116E-3</v>
      </c>
      <c r="AL534">
        <v>0.99344843626022339</v>
      </c>
      <c r="AM534">
        <v>0</v>
      </c>
      <c r="AN534">
        <v>1</v>
      </c>
    </row>
    <row r="535" spans="1:40" x14ac:dyDescent="0.2">
      <c r="A535" t="s">
        <v>42</v>
      </c>
      <c r="B535" t="s">
        <v>33</v>
      </c>
      <c r="C535" t="s">
        <v>34</v>
      </c>
      <c r="D535" t="s">
        <v>4840</v>
      </c>
      <c r="E535">
        <v>13.498312119055621</v>
      </c>
      <c r="F535">
        <v>281</v>
      </c>
      <c r="G535">
        <v>158</v>
      </c>
      <c r="H535">
        <v>0.56227758007117434</v>
      </c>
      <c r="I535">
        <v>45064</v>
      </c>
      <c r="J535">
        <v>160.37010676156581</v>
      </c>
      <c r="K535">
        <v>12.06049822064057</v>
      </c>
      <c r="L535">
        <f t="shared" si="60"/>
        <v>7.4076279312617137</v>
      </c>
      <c r="M535">
        <v>5.3050989679673393</v>
      </c>
      <c r="N535">
        <v>113.7910152053248</v>
      </c>
      <c r="O535" s="1">
        <f t="shared" si="56"/>
        <v>0.91814946619217086</v>
      </c>
      <c r="P535" s="1">
        <f t="shared" si="57"/>
        <v>0.27402135231316727</v>
      </c>
      <c r="Q535" s="1">
        <f t="shared" si="58"/>
        <v>2.1352313167259787E-2</v>
      </c>
      <c r="R535" s="1">
        <f t="shared" si="59"/>
        <v>6.0498220640569395E-2</v>
      </c>
      <c r="S535">
        <v>10</v>
      </c>
      <c r="T535">
        <v>112</v>
      </c>
      <c r="U535">
        <v>7</v>
      </c>
      <c r="V535">
        <v>7.0023866348448687</v>
      </c>
      <c r="W535" t="s">
        <v>36</v>
      </c>
      <c r="X535">
        <v>15</v>
      </c>
      <c r="Y535" t="s">
        <v>37</v>
      </c>
      <c r="Z535">
        <v>6518</v>
      </c>
      <c r="AA535" t="s">
        <v>3635</v>
      </c>
      <c r="AB535" t="s">
        <v>5210</v>
      </c>
      <c r="AC535">
        <v>1</v>
      </c>
      <c r="AD535">
        <v>0</v>
      </c>
      <c r="AE535">
        <f t="shared" si="61"/>
        <v>0</v>
      </c>
      <c r="AF535">
        <f t="shared" si="62"/>
        <v>0</v>
      </c>
      <c r="AG535">
        <v>26</v>
      </c>
      <c r="AH535">
        <v>76782</v>
      </c>
      <c r="AI535">
        <v>4.7910261840161068</v>
      </c>
      <c r="AJ535">
        <v>0</v>
      </c>
      <c r="AK535">
        <v>2.0007487386465069E-2</v>
      </c>
      <c r="AL535">
        <v>0.9799925684928894</v>
      </c>
      <c r="AM535">
        <v>0</v>
      </c>
      <c r="AN535">
        <v>1</v>
      </c>
    </row>
    <row r="536" spans="1:40" x14ac:dyDescent="0.2">
      <c r="A536" t="s">
        <v>42</v>
      </c>
      <c r="B536" t="s">
        <v>33</v>
      </c>
      <c r="C536" t="s">
        <v>34</v>
      </c>
      <c r="D536" t="s">
        <v>4840</v>
      </c>
      <c r="E536">
        <v>13.49831218910991</v>
      </c>
      <c r="F536">
        <v>281</v>
      </c>
      <c r="G536">
        <v>158</v>
      </c>
      <c r="H536">
        <v>0.56227758007117434</v>
      </c>
      <c r="I536">
        <v>45064</v>
      </c>
      <c r="J536">
        <v>160.37010676156581</v>
      </c>
      <c r="K536">
        <v>12.06049822064057</v>
      </c>
      <c r="L536">
        <f t="shared" si="60"/>
        <v>7.4076279312617137</v>
      </c>
      <c r="M536">
        <v>5.3050989679673393</v>
      </c>
      <c r="N536">
        <v>113.7910152053248</v>
      </c>
      <c r="O536" s="1">
        <f t="shared" si="56"/>
        <v>0.91814946619217086</v>
      </c>
      <c r="P536" s="1">
        <f t="shared" si="57"/>
        <v>0.27402135231316727</v>
      </c>
      <c r="Q536" s="1">
        <f t="shared" si="58"/>
        <v>2.1352313167259787E-2</v>
      </c>
      <c r="R536" s="1">
        <f t="shared" si="59"/>
        <v>6.0498220640569395E-2</v>
      </c>
      <c r="S536">
        <v>10</v>
      </c>
      <c r="T536">
        <v>112</v>
      </c>
      <c r="U536">
        <v>7</v>
      </c>
      <c r="V536">
        <v>7.0023866348448687</v>
      </c>
      <c r="W536" t="s">
        <v>36</v>
      </c>
      <c r="X536">
        <v>15</v>
      </c>
      <c r="Y536" t="s">
        <v>37</v>
      </c>
      <c r="Z536">
        <v>6518</v>
      </c>
      <c r="AA536" t="s">
        <v>5211</v>
      </c>
      <c r="AB536" t="s">
        <v>5212</v>
      </c>
      <c r="AC536">
        <v>1</v>
      </c>
      <c r="AD536">
        <v>0</v>
      </c>
      <c r="AE536">
        <f t="shared" si="61"/>
        <v>0</v>
      </c>
      <c r="AF536">
        <f t="shared" si="62"/>
        <v>0</v>
      </c>
      <c r="AG536">
        <v>15</v>
      </c>
      <c r="AH536">
        <v>6501</v>
      </c>
      <c r="AI536">
        <v>6.3192815109092173</v>
      </c>
      <c r="AJ536">
        <v>0</v>
      </c>
      <c r="AK536">
        <v>6.9211567752063266E-3</v>
      </c>
      <c r="AL536">
        <v>0.99307876825332642</v>
      </c>
      <c r="AM536">
        <v>0</v>
      </c>
      <c r="AN536">
        <v>1</v>
      </c>
    </row>
    <row r="537" spans="1:40" x14ac:dyDescent="0.2">
      <c r="A537" t="s">
        <v>42</v>
      </c>
      <c r="B537" t="s">
        <v>33</v>
      </c>
      <c r="C537" t="s">
        <v>34</v>
      </c>
      <c r="D537" t="s">
        <v>4840</v>
      </c>
      <c r="E537">
        <v>13.49831225461603</v>
      </c>
      <c r="F537">
        <v>281</v>
      </c>
      <c r="G537">
        <v>158</v>
      </c>
      <c r="H537">
        <v>0.56227758007117434</v>
      </c>
      <c r="I537">
        <v>45064</v>
      </c>
      <c r="J537">
        <v>160.37010676156581</v>
      </c>
      <c r="K537">
        <v>12.06049822064057</v>
      </c>
      <c r="L537">
        <f t="shared" si="60"/>
        <v>7.4076279312617137</v>
      </c>
      <c r="M537">
        <v>5.3050989679673393</v>
      </c>
      <c r="N537">
        <v>113.7910152053248</v>
      </c>
      <c r="O537" s="1">
        <f t="shared" si="56"/>
        <v>0.91814946619217086</v>
      </c>
      <c r="P537" s="1">
        <f t="shared" si="57"/>
        <v>0.27402135231316727</v>
      </c>
      <c r="Q537" s="1">
        <f t="shared" si="58"/>
        <v>2.1352313167259787E-2</v>
      </c>
      <c r="R537" s="1">
        <f t="shared" si="59"/>
        <v>6.0498220640569395E-2</v>
      </c>
      <c r="S537">
        <v>10</v>
      </c>
      <c r="T537">
        <v>112</v>
      </c>
      <c r="U537">
        <v>7</v>
      </c>
      <c r="V537">
        <v>7.0023866348448687</v>
      </c>
      <c r="W537" t="s">
        <v>36</v>
      </c>
      <c r="X537">
        <v>15</v>
      </c>
      <c r="Y537" t="s">
        <v>37</v>
      </c>
      <c r="Z537">
        <v>6518</v>
      </c>
      <c r="AA537" t="s">
        <v>5213</v>
      </c>
      <c r="AB537" t="s">
        <v>5214</v>
      </c>
      <c r="AC537">
        <v>1</v>
      </c>
      <c r="AD537">
        <v>0</v>
      </c>
      <c r="AE537">
        <f t="shared" si="61"/>
        <v>0</v>
      </c>
      <c r="AF537">
        <f t="shared" si="62"/>
        <v>0</v>
      </c>
      <c r="AG537">
        <v>19</v>
      </c>
      <c r="AH537">
        <v>6959</v>
      </c>
      <c r="AI537">
        <v>5.1239002568750349</v>
      </c>
      <c r="AJ537">
        <v>0</v>
      </c>
      <c r="AK537">
        <v>7.989157922565937E-3</v>
      </c>
      <c r="AL537">
        <v>0.99201077222824097</v>
      </c>
      <c r="AM537">
        <v>0</v>
      </c>
      <c r="AN537">
        <v>1</v>
      </c>
    </row>
    <row r="538" spans="1:40" x14ac:dyDescent="0.2">
      <c r="A538" t="s">
        <v>42</v>
      </c>
      <c r="B538" t="s">
        <v>33</v>
      </c>
      <c r="C538" t="s">
        <v>34</v>
      </c>
      <c r="D538" t="s">
        <v>4840</v>
      </c>
      <c r="E538">
        <v>13.498312320654049</v>
      </c>
      <c r="F538">
        <v>281</v>
      </c>
      <c r="G538">
        <v>158</v>
      </c>
      <c r="H538">
        <v>0.56227758007117434</v>
      </c>
      <c r="I538">
        <v>45064</v>
      </c>
      <c r="J538">
        <v>160.37010676156581</v>
      </c>
      <c r="K538">
        <v>12.06049822064057</v>
      </c>
      <c r="L538">
        <f t="shared" si="60"/>
        <v>7.4076279312617137</v>
      </c>
      <c r="M538">
        <v>5.3050989679673393</v>
      </c>
      <c r="N538">
        <v>113.7910152053248</v>
      </c>
      <c r="O538" s="1">
        <f t="shared" si="56"/>
        <v>0.91814946619217086</v>
      </c>
      <c r="P538" s="1">
        <f t="shared" si="57"/>
        <v>0.27402135231316727</v>
      </c>
      <c r="Q538" s="1">
        <f t="shared" si="58"/>
        <v>2.1352313167259787E-2</v>
      </c>
      <c r="R538" s="1">
        <f t="shared" si="59"/>
        <v>6.0498220640569395E-2</v>
      </c>
      <c r="S538">
        <v>10</v>
      </c>
      <c r="T538">
        <v>112</v>
      </c>
      <c r="U538">
        <v>7</v>
      </c>
      <c r="V538">
        <v>7.0023866348448687</v>
      </c>
      <c r="W538" t="s">
        <v>36</v>
      </c>
      <c r="X538">
        <v>15</v>
      </c>
      <c r="Y538" t="s">
        <v>37</v>
      </c>
      <c r="Z538">
        <v>6518</v>
      </c>
      <c r="AA538" t="s">
        <v>5215</v>
      </c>
      <c r="AB538" t="s">
        <v>5216</v>
      </c>
      <c r="AC538">
        <v>1</v>
      </c>
      <c r="AD538">
        <v>0</v>
      </c>
      <c r="AE538">
        <f t="shared" si="61"/>
        <v>0</v>
      </c>
      <c r="AF538">
        <f t="shared" si="62"/>
        <v>0</v>
      </c>
      <c r="AG538">
        <v>19</v>
      </c>
      <c r="AH538">
        <v>4278</v>
      </c>
      <c r="AI538">
        <v>1.373582558823027</v>
      </c>
      <c r="AJ538">
        <v>0</v>
      </c>
      <c r="AK538">
        <v>1.2216979637742041E-2</v>
      </c>
      <c r="AL538">
        <v>0.98778301477432251</v>
      </c>
      <c r="AM538">
        <v>0</v>
      </c>
      <c r="AN538">
        <v>1</v>
      </c>
    </row>
    <row r="539" spans="1:40" x14ac:dyDescent="0.2">
      <c r="A539" t="s">
        <v>42</v>
      </c>
      <c r="B539" t="s">
        <v>33</v>
      </c>
      <c r="C539" t="s">
        <v>34</v>
      </c>
      <c r="D539" t="s">
        <v>4840</v>
      </c>
      <c r="E539">
        <v>13.49831237036755</v>
      </c>
      <c r="F539">
        <v>281</v>
      </c>
      <c r="G539">
        <v>158</v>
      </c>
      <c r="H539">
        <v>0.56227758007117434</v>
      </c>
      <c r="I539">
        <v>45064</v>
      </c>
      <c r="J539">
        <v>160.37010676156581</v>
      </c>
      <c r="K539">
        <v>12.06049822064057</v>
      </c>
      <c r="L539">
        <f t="shared" si="60"/>
        <v>7.4076279312617137</v>
      </c>
      <c r="M539">
        <v>5.3050989679673393</v>
      </c>
      <c r="N539">
        <v>113.7910152053248</v>
      </c>
      <c r="O539" s="1">
        <f t="shared" si="56"/>
        <v>0.91814946619217086</v>
      </c>
      <c r="P539" s="1">
        <f t="shared" si="57"/>
        <v>0.27402135231316727</v>
      </c>
      <c r="Q539" s="1">
        <f t="shared" si="58"/>
        <v>2.1352313167259787E-2</v>
      </c>
      <c r="R539" s="1">
        <f t="shared" si="59"/>
        <v>6.0498220640569395E-2</v>
      </c>
      <c r="S539">
        <v>10</v>
      </c>
      <c r="T539">
        <v>112</v>
      </c>
      <c r="U539">
        <v>7</v>
      </c>
      <c r="V539">
        <v>7.0023866348448687</v>
      </c>
      <c r="W539" t="s">
        <v>36</v>
      </c>
      <c r="X539">
        <v>15</v>
      </c>
      <c r="Y539" t="s">
        <v>37</v>
      </c>
      <c r="Z539">
        <v>6518</v>
      </c>
      <c r="AA539" t="s">
        <v>5217</v>
      </c>
      <c r="AB539" t="s">
        <v>5218</v>
      </c>
      <c r="AC539">
        <v>1</v>
      </c>
      <c r="AD539">
        <v>0</v>
      </c>
      <c r="AE539">
        <f t="shared" si="61"/>
        <v>0</v>
      </c>
      <c r="AF539">
        <f t="shared" si="62"/>
        <v>0</v>
      </c>
      <c r="AG539">
        <v>30</v>
      </c>
      <c r="AH539">
        <v>2402</v>
      </c>
      <c r="AI539">
        <v>3.445522946880931</v>
      </c>
      <c r="AJ539">
        <v>0</v>
      </c>
      <c r="AK539">
        <v>8.5258744657039642E-3</v>
      </c>
      <c r="AL539">
        <v>0.99147415161132812</v>
      </c>
      <c r="AM539">
        <v>0</v>
      </c>
      <c r="AN539">
        <v>1</v>
      </c>
    </row>
    <row r="540" spans="1:40" x14ac:dyDescent="0.2">
      <c r="A540" t="s">
        <v>42</v>
      </c>
      <c r="B540" t="s">
        <v>33</v>
      </c>
      <c r="C540" t="s">
        <v>34</v>
      </c>
      <c r="D540" t="s">
        <v>4840</v>
      </c>
      <c r="E540">
        <v>13.49831243636209</v>
      </c>
      <c r="F540">
        <v>281</v>
      </c>
      <c r="G540">
        <v>158</v>
      </c>
      <c r="H540">
        <v>0.56227758007117434</v>
      </c>
      <c r="I540">
        <v>45064</v>
      </c>
      <c r="J540">
        <v>160.37010676156581</v>
      </c>
      <c r="K540">
        <v>12.06049822064057</v>
      </c>
      <c r="L540">
        <f t="shared" si="60"/>
        <v>7.4076279312617137</v>
      </c>
      <c r="M540">
        <v>5.3050989679673393</v>
      </c>
      <c r="N540">
        <v>113.7910152053248</v>
      </c>
      <c r="O540" s="1">
        <f t="shared" si="56"/>
        <v>0.91814946619217086</v>
      </c>
      <c r="P540" s="1">
        <f t="shared" si="57"/>
        <v>0.27402135231316727</v>
      </c>
      <c r="Q540" s="1">
        <f t="shared" si="58"/>
        <v>2.1352313167259787E-2</v>
      </c>
      <c r="R540" s="1">
        <f t="shared" si="59"/>
        <v>6.0498220640569395E-2</v>
      </c>
      <c r="S540">
        <v>10</v>
      </c>
      <c r="T540">
        <v>112</v>
      </c>
      <c r="U540">
        <v>7</v>
      </c>
      <c r="V540">
        <v>7.0023866348448687</v>
      </c>
      <c r="W540" t="s">
        <v>36</v>
      </c>
      <c r="X540">
        <v>15</v>
      </c>
      <c r="Y540" t="s">
        <v>37</v>
      </c>
      <c r="Z540">
        <v>6518</v>
      </c>
      <c r="AA540" t="s">
        <v>901</v>
      </c>
      <c r="AB540" t="s">
        <v>5219</v>
      </c>
      <c r="AC540">
        <v>1</v>
      </c>
      <c r="AD540">
        <v>0</v>
      </c>
      <c r="AE540">
        <f t="shared" si="61"/>
        <v>0</v>
      </c>
      <c r="AF540">
        <f t="shared" si="62"/>
        <v>0</v>
      </c>
      <c r="AG540">
        <v>32</v>
      </c>
      <c r="AH540">
        <v>364493</v>
      </c>
      <c r="AI540">
        <v>5.2439165255512794</v>
      </c>
      <c r="AJ540">
        <v>1</v>
      </c>
      <c r="AK540">
        <v>7.3520252481102943E-3</v>
      </c>
      <c r="AL540">
        <v>0.99264800548553467</v>
      </c>
      <c r="AM540">
        <v>0</v>
      </c>
      <c r="AN540">
        <v>1</v>
      </c>
    </row>
    <row r="541" spans="1:40" x14ac:dyDescent="0.2">
      <c r="A541" t="s">
        <v>42</v>
      </c>
      <c r="B541" t="s">
        <v>33</v>
      </c>
      <c r="C541" t="s">
        <v>34</v>
      </c>
      <c r="D541" t="s">
        <v>4840</v>
      </c>
      <c r="E541">
        <v>13.498312521533069</v>
      </c>
      <c r="F541">
        <v>281</v>
      </c>
      <c r="G541">
        <v>158</v>
      </c>
      <c r="H541">
        <v>0.56227758007117434</v>
      </c>
      <c r="I541">
        <v>45064</v>
      </c>
      <c r="J541">
        <v>160.37010676156581</v>
      </c>
      <c r="K541">
        <v>12.06049822064057</v>
      </c>
      <c r="L541">
        <f t="shared" si="60"/>
        <v>7.4076279312617137</v>
      </c>
      <c r="M541">
        <v>5.3050989679673393</v>
      </c>
      <c r="N541">
        <v>113.7910152053248</v>
      </c>
      <c r="O541" s="1">
        <f t="shared" si="56"/>
        <v>0.91814946619217086</v>
      </c>
      <c r="P541" s="1">
        <f t="shared" si="57"/>
        <v>0.27402135231316727</v>
      </c>
      <c r="Q541" s="1">
        <f t="shared" si="58"/>
        <v>2.1352313167259787E-2</v>
      </c>
      <c r="R541" s="1">
        <f t="shared" si="59"/>
        <v>6.0498220640569395E-2</v>
      </c>
      <c r="S541">
        <v>10</v>
      </c>
      <c r="T541">
        <v>112</v>
      </c>
      <c r="U541">
        <v>7</v>
      </c>
      <c r="V541">
        <v>7.0023866348448687</v>
      </c>
      <c r="W541" t="s">
        <v>36</v>
      </c>
      <c r="X541">
        <v>15</v>
      </c>
      <c r="Y541" t="s">
        <v>37</v>
      </c>
      <c r="Z541">
        <v>6518</v>
      </c>
      <c r="AA541" t="s">
        <v>5220</v>
      </c>
      <c r="AB541" t="s">
        <v>5221</v>
      </c>
      <c r="AC541">
        <v>1</v>
      </c>
      <c r="AD541">
        <v>0</v>
      </c>
      <c r="AE541">
        <f t="shared" si="61"/>
        <v>0</v>
      </c>
      <c r="AF541">
        <f t="shared" si="62"/>
        <v>0</v>
      </c>
      <c r="AG541">
        <v>50</v>
      </c>
      <c r="AH541">
        <v>893</v>
      </c>
      <c r="AI541">
        <v>0.80013897430375114</v>
      </c>
      <c r="AJ541">
        <v>0</v>
      </c>
      <c r="AK541">
        <v>1.0731294751167301E-2</v>
      </c>
      <c r="AL541">
        <v>0.9892687201499939</v>
      </c>
      <c r="AM541">
        <v>0</v>
      </c>
      <c r="AN541">
        <v>1</v>
      </c>
    </row>
    <row r="542" spans="1:40" x14ac:dyDescent="0.2">
      <c r="A542" t="s">
        <v>42</v>
      </c>
      <c r="B542" t="s">
        <v>33</v>
      </c>
      <c r="C542" t="s">
        <v>34</v>
      </c>
      <c r="D542" t="s">
        <v>4840</v>
      </c>
      <c r="E542">
        <v>13.49831257762291</v>
      </c>
      <c r="F542">
        <v>281</v>
      </c>
      <c r="G542">
        <v>158</v>
      </c>
      <c r="H542">
        <v>0.56227758007117434</v>
      </c>
      <c r="I542">
        <v>45064</v>
      </c>
      <c r="J542">
        <v>160.37010676156581</v>
      </c>
      <c r="K542">
        <v>12.06049822064057</v>
      </c>
      <c r="L542">
        <f t="shared" si="60"/>
        <v>7.4076279312617137</v>
      </c>
      <c r="M542">
        <v>5.3050989679673393</v>
      </c>
      <c r="N542">
        <v>113.7910152053248</v>
      </c>
      <c r="O542" s="1">
        <f t="shared" si="56"/>
        <v>0.91814946619217086</v>
      </c>
      <c r="P542" s="1">
        <f t="shared" si="57"/>
        <v>0.27402135231316727</v>
      </c>
      <c r="Q542" s="1">
        <f t="shared" si="58"/>
        <v>2.1352313167259787E-2</v>
      </c>
      <c r="R542" s="1">
        <f t="shared" si="59"/>
        <v>6.0498220640569395E-2</v>
      </c>
      <c r="S542">
        <v>10</v>
      </c>
      <c r="T542">
        <v>112</v>
      </c>
      <c r="U542">
        <v>7</v>
      </c>
      <c r="V542">
        <v>7.0023866348448687</v>
      </c>
      <c r="W542" t="s">
        <v>36</v>
      </c>
      <c r="X542">
        <v>15</v>
      </c>
      <c r="Y542" t="s">
        <v>37</v>
      </c>
      <c r="Z542">
        <v>6518</v>
      </c>
      <c r="AA542" t="s">
        <v>5222</v>
      </c>
      <c r="AB542" t="s">
        <v>5223</v>
      </c>
      <c r="AC542">
        <v>1</v>
      </c>
      <c r="AD542">
        <v>0</v>
      </c>
      <c r="AE542">
        <f t="shared" si="61"/>
        <v>0</v>
      </c>
      <c r="AF542">
        <f t="shared" si="62"/>
        <v>0</v>
      </c>
      <c r="AG542">
        <v>61</v>
      </c>
      <c r="AH542">
        <v>8180</v>
      </c>
      <c r="AI542">
        <v>6.5093445009176172</v>
      </c>
      <c r="AJ542">
        <v>0</v>
      </c>
      <c r="AK542">
        <v>9.8871849477291107E-3</v>
      </c>
      <c r="AL542">
        <v>0.9901127815246582</v>
      </c>
      <c r="AM542">
        <v>0</v>
      </c>
      <c r="AN542">
        <v>1</v>
      </c>
    </row>
    <row r="543" spans="1:40" x14ac:dyDescent="0.2">
      <c r="A543" t="s">
        <v>42</v>
      </c>
      <c r="B543" t="s">
        <v>33</v>
      </c>
      <c r="C543" t="s">
        <v>34</v>
      </c>
      <c r="D543" t="s">
        <v>4840</v>
      </c>
      <c r="E543">
        <v>13.498312628900271</v>
      </c>
      <c r="F543">
        <v>281</v>
      </c>
      <c r="G543">
        <v>158</v>
      </c>
      <c r="H543">
        <v>0.56227758007117434</v>
      </c>
      <c r="I543">
        <v>45064</v>
      </c>
      <c r="J543">
        <v>160.37010676156581</v>
      </c>
      <c r="K543">
        <v>12.06049822064057</v>
      </c>
      <c r="L543">
        <f t="shared" si="60"/>
        <v>7.4076279312617137</v>
      </c>
      <c r="M543">
        <v>5.3050989679673393</v>
      </c>
      <c r="N543">
        <v>113.7910152053248</v>
      </c>
      <c r="O543" s="1">
        <f t="shared" si="56"/>
        <v>0.91814946619217086</v>
      </c>
      <c r="P543" s="1">
        <f t="shared" si="57"/>
        <v>0.27402135231316727</v>
      </c>
      <c r="Q543" s="1">
        <f t="shared" si="58"/>
        <v>2.1352313167259787E-2</v>
      </c>
      <c r="R543" s="1">
        <f t="shared" si="59"/>
        <v>6.0498220640569395E-2</v>
      </c>
      <c r="S543">
        <v>10</v>
      </c>
      <c r="T543">
        <v>112</v>
      </c>
      <c r="U543">
        <v>7</v>
      </c>
      <c r="V543">
        <v>7.0023866348448687</v>
      </c>
      <c r="W543" t="s">
        <v>36</v>
      </c>
      <c r="X543">
        <v>15</v>
      </c>
      <c r="Y543" t="s">
        <v>37</v>
      </c>
      <c r="Z543">
        <v>6518</v>
      </c>
      <c r="AA543" t="s">
        <v>5224</v>
      </c>
      <c r="AB543" t="s">
        <v>5225</v>
      </c>
      <c r="AC543">
        <v>1</v>
      </c>
      <c r="AD543">
        <v>0</v>
      </c>
      <c r="AE543">
        <f t="shared" si="61"/>
        <v>0</v>
      </c>
      <c r="AF543">
        <f t="shared" si="62"/>
        <v>0</v>
      </c>
      <c r="AG543">
        <v>156</v>
      </c>
      <c r="AH543">
        <v>491</v>
      </c>
      <c r="AI543">
        <v>1.435487750498891</v>
      </c>
      <c r="AJ543">
        <v>0</v>
      </c>
      <c r="AK543">
        <v>4.4138282537460327E-2</v>
      </c>
      <c r="AL543">
        <v>0.95586168766021729</v>
      </c>
      <c r="AM543">
        <v>0</v>
      </c>
      <c r="AN543">
        <v>1</v>
      </c>
    </row>
    <row r="544" spans="1:40" x14ac:dyDescent="0.2">
      <c r="A544" t="s">
        <v>42</v>
      </c>
      <c r="B544" t="s">
        <v>33</v>
      </c>
      <c r="C544" t="s">
        <v>34</v>
      </c>
      <c r="D544" t="s">
        <v>4840</v>
      </c>
      <c r="E544">
        <v>13.498312695408259</v>
      </c>
      <c r="F544">
        <v>281</v>
      </c>
      <c r="G544">
        <v>158</v>
      </c>
      <c r="H544">
        <v>0.56227758007117434</v>
      </c>
      <c r="I544">
        <v>45064</v>
      </c>
      <c r="J544">
        <v>160.37010676156581</v>
      </c>
      <c r="K544">
        <v>12.06049822064057</v>
      </c>
      <c r="L544">
        <f t="shared" si="60"/>
        <v>7.4076279312617137</v>
      </c>
      <c r="M544">
        <v>5.3050989679673393</v>
      </c>
      <c r="N544">
        <v>113.7910152053248</v>
      </c>
      <c r="O544" s="1">
        <f t="shared" si="56"/>
        <v>0.91814946619217086</v>
      </c>
      <c r="P544" s="1">
        <f t="shared" si="57"/>
        <v>0.27402135231316727</v>
      </c>
      <c r="Q544" s="1">
        <f t="shared" si="58"/>
        <v>2.1352313167259787E-2</v>
      </c>
      <c r="R544" s="1">
        <f t="shared" si="59"/>
        <v>6.0498220640569395E-2</v>
      </c>
      <c r="S544">
        <v>10</v>
      </c>
      <c r="T544">
        <v>112</v>
      </c>
      <c r="U544">
        <v>7</v>
      </c>
      <c r="V544">
        <v>7.0023866348448687</v>
      </c>
      <c r="W544" t="s">
        <v>36</v>
      </c>
      <c r="X544">
        <v>15</v>
      </c>
      <c r="Y544" t="s">
        <v>37</v>
      </c>
      <c r="Z544">
        <v>6518</v>
      </c>
      <c r="AA544" t="s">
        <v>1602</v>
      </c>
      <c r="AB544" t="s">
        <v>5226</v>
      </c>
      <c r="AC544">
        <v>1</v>
      </c>
      <c r="AD544">
        <v>0</v>
      </c>
      <c r="AE544">
        <f t="shared" si="61"/>
        <v>0</v>
      </c>
      <c r="AF544">
        <f t="shared" si="62"/>
        <v>0</v>
      </c>
      <c r="AG544">
        <v>67</v>
      </c>
      <c r="AH544">
        <v>118417</v>
      </c>
      <c r="AI544">
        <v>2.1331122472956592</v>
      </c>
      <c r="AJ544">
        <v>0</v>
      </c>
      <c r="AK544">
        <v>1.1081729084253309E-2</v>
      </c>
      <c r="AL544">
        <v>0.9889182448387146</v>
      </c>
      <c r="AM544">
        <v>0</v>
      </c>
      <c r="AN544">
        <v>1</v>
      </c>
    </row>
    <row r="545" spans="1:40" x14ac:dyDescent="0.2">
      <c r="A545" t="s">
        <v>42</v>
      </c>
      <c r="B545" t="s">
        <v>33</v>
      </c>
      <c r="C545" t="s">
        <v>34</v>
      </c>
      <c r="D545" t="s">
        <v>4840</v>
      </c>
      <c r="E545">
        <v>13.49831275644955</v>
      </c>
      <c r="F545">
        <v>281</v>
      </c>
      <c r="G545">
        <v>158</v>
      </c>
      <c r="H545">
        <v>0.56227758007117434</v>
      </c>
      <c r="I545">
        <v>45064</v>
      </c>
      <c r="J545">
        <v>160.37010676156581</v>
      </c>
      <c r="K545">
        <v>12.06049822064057</v>
      </c>
      <c r="L545">
        <f t="shared" si="60"/>
        <v>7.4076279312617137</v>
      </c>
      <c r="M545">
        <v>5.3050989679673393</v>
      </c>
      <c r="N545">
        <v>113.7910152053248</v>
      </c>
      <c r="O545" s="1">
        <f t="shared" si="56"/>
        <v>0.91814946619217086</v>
      </c>
      <c r="P545" s="1">
        <f t="shared" si="57"/>
        <v>0.27402135231316727</v>
      </c>
      <c r="Q545" s="1">
        <f t="shared" si="58"/>
        <v>2.1352313167259787E-2</v>
      </c>
      <c r="R545" s="1">
        <f t="shared" si="59"/>
        <v>6.0498220640569395E-2</v>
      </c>
      <c r="S545">
        <v>10</v>
      </c>
      <c r="T545">
        <v>112</v>
      </c>
      <c r="U545">
        <v>7</v>
      </c>
      <c r="V545">
        <v>7.0023866348448687</v>
      </c>
      <c r="W545" t="s">
        <v>36</v>
      </c>
      <c r="X545">
        <v>15</v>
      </c>
      <c r="Y545" t="s">
        <v>37</v>
      </c>
      <c r="Z545">
        <v>6518</v>
      </c>
      <c r="AA545" t="s">
        <v>5227</v>
      </c>
      <c r="AB545" t="s">
        <v>5228</v>
      </c>
      <c r="AC545">
        <v>1</v>
      </c>
      <c r="AD545">
        <v>0</v>
      </c>
      <c r="AE545">
        <f t="shared" si="61"/>
        <v>0</v>
      </c>
      <c r="AF545">
        <f t="shared" si="62"/>
        <v>0</v>
      </c>
      <c r="AG545">
        <v>56</v>
      </c>
      <c r="AH545">
        <v>30494</v>
      </c>
      <c r="AI545">
        <v>4.5476203490707441</v>
      </c>
      <c r="AJ545">
        <v>1</v>
      </c>
      <c r="AK545">
        <v>7.5583821162581444E-3</v>
      </c>
      <c r="AL545">
        <v>0.99244165420532227</v>
      </c>
      <c r="AM545">
        <v>0</v>
      </c>
      <c r="AN545">
        <v>1</v>
      </c>
    </row>
    <row r="546" spans="1:40" x14ac:dyDescent="0.2">
      <c r="A546" t="s">
        <v>42</v>
      </c>
      <c r="B546" t="s">
        <v>33</v>
      </c>
      <c r="C546" t="s">
        <v>34</v>
      </c>
      <c r="D546" t="s">
        <v>4840</v>
      </c>
      <c r="E546">
        <v>13.498312822852039</v>
      </c>
      <c r="F546">
        <v>281</v>
      </c>
      <c r="G546">
        <v>158</v>
      </c>
      <c r="H546">
        <v>0.56227758007117434</v>
      </c>
      <c r="I546">
        <v>45064</v>
      </c>
      <c r="J546">
        <v>160.37010676156581</v>
      </c>
      <c r="K546">
        <v>12.06049822064057</v>
      </c>
      <c r="L546">
        <f t="shared" si="60"/>
        <v>7.4076279312617137</v>
      </c>
      <c r="M546">
        <v>5.3050989679673393</v>
      </c>
      <c r="N546">
        <v>113.7910152053248</v>
      </c>
      <c r="O546" s="1">
        <f t="shared" ref="O546:O569" si="63">COUNTIF($AN$289:$AN$569,1)/(COUNTIF($AN$289:$AN$569,0)+COUNTIF($AN$289:$AN$569,1))</f>
        <v>0.91814946619217086</v>
      </c>
      <c r="P546" s="1">
        <f t="shared" ref="P546:P569" si="64">COUNTIF($AJ$289:$AJ$569,1)/(COUNTIF($AJ$289:$AJ$569,0)+COUNTIF($AJ$289:$AJ$569,1))</f>
        <v>0.27402135231316727</v>
      </c>
      <c r="Q546" s="1">
        <f t="shared" ref="Q546:Q569" si="65">COUNTIF($AE$289:$AE$569,1)/(COUNTIF($AE$289:$AE$569,0)+COUNTIF($AE$289:$AE$569,1))</f>
        <v>2.1352313167259787E-2</v>
      </c>
      <c r="R546" s="1">
        <f t="shared" ref="R546:R569" si="66">COUNTIF($AF$289:$AF$569,1)/(COUNTIF($AF$289:$AF$569,0)+COUNTIF($AF$289:$AF$569,1))</f>
        <v>6.0498220640569395E-2</v>
      </c>
      <c r="S546">
        <v>10</v>
      </c>
      <c r="T546">
        <v>112</v>
      </c>
      <c r="U546">
        <v>7</v>
      </c>
      <c r="V546">
        <v>7.0023866348448687</v>
      </c>
      <c r="W546" t="s">
        <v>36</v>
      </c>
      <c r="X546">
        <v>15</v>
      </c>
      <c r="Y546" t="s">
        <v>37</v>
      </c>
      <c r="Z546">
        <v>6518</v>
      </c>
      <c r="AA546" t="s">
        <v>5229</v>
      </c>
      <c r="AB546" t="s">
        <v>5230</v>
      </c>
      <c r="AC546">
        <v>1</v>
      </c>
      <c r="AD546">
        <v>0</v>
      </c>
      <c r="AE546">
        <f t="shared" si="61"/>
        <v>0</v>
      </c>
      <c r="AF546">
        <f t="shared" si="62"/>
        <v>0</v>
      </c>
      <c r="AG546">
        <v>17</v>
      </c>
      <c r="AH546">
        <v>215</v>
      </c>
      <c r="AI546">
        <v>2.3966582735880548</v>
      </c>
      <c r="AJ546">
        <v>0</v>
      </c>
      <c r="AK546">
        <v>7.6856771484017372E-3</v>
      </c>
      <c r="AL546">
        <v>0.99231439828872681</v>
      </c>
      <c r="AM546">
        <v>0</v>
      </c>
      <c r="AN546">
        <v>1</v>
      </c>
    </row>
    <row r="547" spans="1:40" x14ac:dyDescent="0.2">
      <c r="A547" t="s">
        <v>42</v>
      </c>
      <c r="B547" t="s">
        <v>33</v>
      </c>
      <c r="C547" t="s">
        <v>34</v>
      </c>
      <c r="D547" t="s">
        <v>4840</v>
      </c>
      <c r="E547">
        <v>13.49831288097076</v>
      </c>
      <c r="F547">
        <v>281</v>
      </c>
      <c r="G547">
        <v>158</v>
      </c>
      <c r="H547">
        <v>0.56227758007117434</v>
      </c>
      <c r="I547">
        <v>45064</v>
      </c>
      <c r="J547">
        <v>160.37010676156581</v>
      </c>
      <c r="K547">
        <v>12.06049822064057</v>
      </c>
      <c r="L547">
        <f t="shared" si="60"/>
        <v>7.4076279312617137</v>
      </c>
      <c r="M547">
        <v>5.3050989679673393</v>
      </c>
      <c r="N547">
        <v>113.7910152053248</v>
      </c>
      <c r="O547" s="1">
        <f t="shared" si="63"/>
        <v>0.91814946619217086</v>
      </c>
      <c r="P547" s="1">
        <f t="shared" si="64"/>
        <v>0.27402135231316727</v>
      </c>
      <c r="Q547" s="1">
        <f t="shared" si="65"/>
        <v>2.1352313167259787E-2</v>
      </c>
      <c r="R547" s="1">
        <f t="shared" si="66"/>
        <v>6.0498220640569395E-2</v>
      </c>
      <c r="S547">
        <v>10</v>
      </c>
      <c r="T547">
        <v>112</v>
      </c>
      <c r="U547">
        <v>7</v>
      </c>
      <c r="V547">
        <v>7.0023866348448687</v>
      </c>
      <c r="W547" t="s">
        <v>36</v>
      </c>
      <c r="X547">
        <v>15</v>
      </c>
      <c r="Y547" t="s">
        <v>37</v>
      </c>
      <c r="Z547">
        <v>6518</v>
      </c>
      <c r="AA547" t="s">
        <v>5231</v>
      </c>
      <c r="AB547" t="s">
        <v>5232</v>
      </c>
      <c r="AC547">
        <v>1</v>
      </c>
      <c r="AD547">
        <v>0</v>
      </c>
      <c r="AE547">
        <f t="shared" si="61"/>
        <v>0</v>
      </c>
      <c r="AF547">
        <f t="shared" si="62"/>
        <v>0</v>
      </c>
      <c r="AG547">
        <v>24</v>
      </c>
      <c r="AH547">
        <v>12271</v>
      </c>
      <c r="AI547">
        <v>4.8325107705878052</v>
      </c>
      <c r="AJ547">
        <v>0</v>
      </c>
      <c r="AK547">
        <v>7.5372545979917049E-3</v>
      </c>
      <c r="AL547">
        <v>0.99246275424957275</v>
      </c>
      <c r="AM547">
        <v>0</v>
      </c>
      <c r="AN547">
        <v>1</v>
      </c>
    </row>
    <row r="548" spans="1:40" x14ac:dyDescent="0.2">
      <c r="A548" t="s">
        <v>42</v>
      </c>
      <c r="B548" t="s">
        <v>33</v>
      </c>
      <c r="C548" t="s">
        <v>34</v>
      </c>
      <c r="D548" t="s">
        <v>4840</v>
      </c>
      <c r="E548">
        <v>13.498313012262781</v>
      </c>
      <c r="F548">
        <v>281</v>
      </c>
      <c r="G548">
        <v>158</v>
      </c>
      <c r="H548">
        <v>0.56227758007117434</v>
      </c>
      <c r="I548">
        <v>45064</v>
      </c>
      <c r="J548">
        <v>160.37010676156581</v>
      </c>
      <c r="K548">
        <v>12.06049822064057</v>
      </c>
      <c r="L548">
        <f t="shared" si="60"/>
        <v>7.4076279312617137</v>
      </c>
      <c r="M548">
        <v>5.3050989679673393</v>
      </c>
      <c r="N548">
        <v>113.7910152053248</v>
      </c>
      <c r="O548" s="1">
        <f t="shared" si="63"/>
        <v>0.91814946619217086</v>
      </c>
      <c r="P548" s="1">
        <f t="shared" si="64"/>
        <v>0.27402135231316727</v>
      </c>
      <c r="Q548" s="1">
        <f t="shared" si="65"/>
        <v>2.1352313167259787E-2</v>
      </c>
      <c r="R548" s="1">
        <f t="shared" si="66"/>
        <v>6.0498220640569395E-2</v>
      </c>
      <c r="S548">
        <v>10</v>
      </c>
      <c r="T548">
        <v>112</v>
      </c>
      <c r="U548">
        <v>7</v>
      </c>
      <c r="V548">
        <v>7.0023866348448687</v>
      </c>
      <c r="W548" t="s">
        <v>36</v>
      </c>
      <c r="X548">
        <v>15</v>
      </c>
      <c r="Y548" t="s">
        <v>37</v>
      </c>
      <c r="Z548">
        <v>6518</v>
      </c>
      <c r="AA548" t="s">
        <v>5233</v>
      </c>
      <c r="AB548" t="s">
        <v>5234</v>
      </c>
      <c r="AC548">
        <v>1</v>
      </c>
      <c r="AD548">
        <v>0</v>
      </c>
      <c r="AE548">
        <f t="shared" si="61"/>
        <v>0</v>
      </c>
      <c r="AF548">
        <f t="shared" si="62"/>
        <v>0</v>
      </c>
      <c r="AG548">
        <v>18</v>
      </c>
      <c r="AH548">
        <v>1495</v>
      </c>
      <c r="AI548">
        <v>9.3345568901358735</v>
      </c>
      <c r="AJ548">
        <v>0</v>
      </c>
      <c r="AK548">
        <v>1.844366081058979E-2</v>
      </c>
      <c r="AL548">
        <v>0.98155629634857178</v>
      </c>
      <c r="AM548">
        <v>0</v>
      </c>
      <c r="AN548">
        <v>1</v>
      </c>
    </row>
    <row r="549" spans="1:40" x14ac:dyDescent="0.2">
      <c r="A549" t="s">
        <v>42</v>
      </c>
      <c r="B549" t="s">
        <v>33</v>
      </c>
      <c r="C549" t="s">
        <v>34</v>
      </c>
      <c r="D549" t="s">
        <v>4840</v>
      </c>
      <c r="E549">
        <v>13.49831304374689</v>
      </c>
      <c r="F549">
        <v>281</v>
      </c>
      <c r="G549">
        <v>158</v>
      </c>
      <c r="H549">
        <v>0.56227758007117434</v>
      </c>
      <c r="I549">
        <v>45064</v>
      </c>
      <c r="J549">
        <v>160.37010676156581</v>
      </c>
      <c r="K549">
        <v>12.06049822064057</v>
      </c>
      <c r="L549">
        <f t="shared" si="60"/>
        <v>7.4076279312617137</v>
      </c>
      <c r="M549">
        <v>5.3050989679673393</v>
      </c>
      <c r="N549">
        <v>113.7910152053248</v>
      </c>
      <c r="O549" s="1">
        <f t="shared" si="63"/>
        <v>0.91814946619217086</v>
      </c>
      <c r="P549" s="1">
        <f t="shared" si="64"/>
        <v>0.27402135231316727</v>
      </c>
      <c r="Q549" s="1">
        <f t="shared" si="65"/>
        <v>2.1352313167259787E-2</v>
      </c>
      <c r="R549" s="1">
        <f t="shared" si="66"/>
        <v>6.0498220640569395E-2</v>
      </c>
      <c r="S549">
        <v>10</v>
      </c>
      <c r="T549">
        <v>112</v>
      </c>
      <c r="U549">
        <v>7</v>
      </c>
      <c r="V549">
        <v>7.0023866348448687</v>
      </c>
      <c r="W549" t="s">
        <v>36</v>
      </c>
      <c r="X549">
        <v>15</v>
      </c>
      <c r="Y549" t="s">
        <v>37</v>
      </c>
      <c r="Z549">
        <v>6518</v>
      </c>
      <c r="AA549" t="s">
        <v>4890</v>
      </c>
      <c r="AB549" t="s">
        <v>5235</v>
      </c>
      <c r="AC549">
        <v>1</v>
      </c>
      <c r="AD549">
        <v>0</v>
      </c>
      <c r="AE549">
        <f t="shared" si="61"/>
        <v>0</v>
      </c>
      <c r="AF549">
        <f t="shared" si="62"/>
        <v>0</v>
      </c>
      <c r="AG549">
        <v>37</v>
      </c>
      <c r="AH549">
        <v>10662</v>
      </c>
      <c r="AI549">
        <v>7.7641898104632228</v>
      </c>
      <c r="AJ549">
        <v>1</v>
      </c>
      <c r="AK549">
        <v>3.4488845616579063E-2</v>
      </c>
      <c r="AL549">
        <v>0.96551114320755005</v>
      </c>
      <c r="AM549">
        <v>0</v>
      </c>
      <c r="AN549">
        <v>1</v>
      </c>
    </row>
    <row r="550" spans="1:40" x14ac:dyDescent="0.2">
      <c r="A550" t="s">
        <v>42</v>
      </c>
      <c r="B550" t="s">
        <v>33</v>
      </c>
      <c r="C550" t="s">
        <v>34</v>
      </c>
      <c r="D550" t="s">
        <v>4840</v>
      </c>
      <c r="E550">
        <v>13.498313073654341</v>
      </c>
      <c r="F550">
        <v>281</v>
      </c>
      <c r="G550">
        <v>158</v>
      </c>
      <c r="H550">
        <v>0.56227758007117434</v>
      </c>
      <c r="I550">
        <v>45064</v>
      </c>
      <c r="J550">
        <v>160.37010676156581</v>
      </c>
      <c r="K550">
        <v>12.06049822064057</v>
      </c>
      <c r="L550">
        <f t="shared" si="60"/>
        <v>7.4076279312617137</v>
      </c>
      <c r="M550">
        <v>5.3050989679673393</v>
      </c>
      <c r="N550">
        <v>113.7910152053248</v>
      </c>
      <c r="O550" s="1">
        <f t="shared" si="63"/>
        <v>0.91814946619217086</v>
      </c>
      <c r="P550" s="1">
        <f t="shared" si="64"/>
        <v>0.27402135231316727</v>
      </c>
      <c r="Q550" s="1">
        <f t="shared" si="65"/>
        <v>2.1352313167259787E-2</v>
      </c>
      <c r="R550" s="1">
        <f t="shared" si="66"/>
        <v>6.0498220640569395E-2</v>
      </c>
      <c r="S550">
        <v>10</v>
      </c>
      <c r="T550">
        <v>112</v>
      </c>
      <c r="U550">
        <v>7</v>
      </c>
      <c r="V550">
        <v>7.0023866348448687</v>
      </c>
      <c r="W550" t="s">
        <v>36</v>
      </c>
      <c r="X550">
        <v>15</v>
      </c>
      <c r="Y550" t="s">
        <v>37</v>
      </c>
      <c r="Z550">
        <v>6518</v>
      </c>
      <c r="AA550" t="s">
        <v>5236</v>
      </c>
      <c r="AB550" t="s">
        <v>5237</v>
      </c>
      <c r="AC550">
        <v>1</v>
      </c>
      <c r="AD550">
        <v>0</v>
      </c>
      <c r="AE550">
        <f t="shared" si="61"/>
        <v>0</v>
      </c>
      <c r="AF550">
        <f t="shared" si="62"/>
        <v>0</v>
      </c>
      <c r="AG550">
        <v>23</v>
      </c>
      <c r="AH550">
        <v>2462</v>
      </c>
      <c r="AI550">
        <v>1.413383429570777</v>
      </c>
      <c r="AJ550">
        <v>0</v>
      </c>
      <c r="AK550">
        <v>7.3398868553340444E-3</v>
      </c>
      <c r="AL550">
        <v>0.99266010522842407</v>
      </c>
      <c r="AM550">
        <v>0</v>
      </c>
      <c r="AN550">
        <v>1</v>
      </c>
    </row>
    <row r="551" spans="1:40" x14ac:dyDescent="0.2">
      <c r="A551" t="s">
        <v>42</v>
      </c>
      <c r="B551" t="s">
        <v>33</v>
      </c>
      <c r="C551" t="s">
        <v>34</v>
      </c>
      <c r="D551" t="s">
        <v>4840</v>
      </c>
      <c r="E551">
        <v>13.49831314143807</v>
      </c>
      <c r="F551">
        <v>281</v>
      </c>
      <c r="G551">
        <v>158</v>
      </c>
      <c r="H551">
        <v>0.56227758007117434</v>
      </c>
      <c r="I551">
        <v>45064</v>
      </c>
      <c r="J551">
        <v>160.37010676156581</v>
      </c>
      <c r="K551">
        <v>12.06049822064057</v>
      </c>
      <c r="L551">
        <f t="shared" si="60"/>
        <v>7.4076279312617137</v>
      </c>
      <c r="M551">
        <v>5.3050989679673393</v>
      </c>
      <c r="N551">
        <v>113.7910152053248</v>
      </c>
      <c r="O551" s="1">
        <f t="shared" si="63"/>
        <v>0.91814946619217086</v>
      </c>
      <c r="P551" s="1">
        <f t="shared" si="64"/>
        <v>0.27402135231316727</v>
      </c>
      <c r="Q551" s="1">
        <f t="shared" si="65"/>
        <v>2.1352313167259787E-2</v>
      </c>
      <c r="R551" s="1">
        <f t="shared" si="66"/>
        <v>6.0498220640569395E-2</v>
      </c>
      <c r="S551">
        <v>10</v>
      </c>
      <c r="T551">
        <v>112</v>
      </c>
      <c r="U551">
        <v>7</v>
      </c>
      <c r="V551">
        <v>7.0023866348448687</v>
      </c>
      <c r="W551" t="s">
        <v>36</v>
      </c>
      <c r="X551">
        <v>15</v>
      </c>
      <c r="Y551" t="s">
        <v>37</v>
      </c>
      <c r="Z551">
        <v>6518</v>
      </c>
      <c r="AA551" t="s">
        <v>5238</v>
      </c>
      <c r="AB551" t="s">
        <v>5239</v>
      </c>
      <c r="AC551">
        <v>1</v>
      </c>
      <c r="AD551">
        <v>0</v>
      </c>
      <c r="AE551">
        <f t="shared" si="61"/>
        <v>0</v>
      </c>
      <c r="AF551">
        <f t="shared" si="62"/>
        <v>0</v>
      </c>
      <c r="AG551">
        <v>50</v>
      </c>
      <c r="AH551">
        <v>50895</v>
      </c>
      <c r="AI551">
        <v>4.4174305046171343</v>
      </c>
      <c r="AJ551">
        <v>1</v>
      </c>
      <c r="AK551">
        <v>5.9634547680616379E-2</v>
      </c>
      <c r="AL551">
        <v>0.94036543369293213</v>
      </c>
      <c r="AM551">
        <v>0</v>
      </c>
      <c r="AN551">
        <v>1</v>
      </c>
    </row>
    <row r="552" spans="1:40" x14ac:dyDescent="0.2">
      <c r="A552" t="s">
        <v>42</v>
      </c>
      <c r="B552" t="s">
        <v>33</v>
      </c>
      <c r="C552" t="s">
        <v>34</v>
      </c>
      <c r="D552" t="s">
        <v>4840</v>
      </c>
      <c r="E552">
        <v>13.49831320662719</v>
      </c>
      <c r="F552">
        <v>281</v>
      </c>
      <c r="G552">
        <v>158</v>
      </c>
      <c r="H552">
        <v>0.56227758007117434</v>
      </c>
      <c r="I552">
        <v>45064</v>
      </c>
      <c r="J552">
        <v>160.37010676156581</v>
      </c>
      <c r="K552">
        <v>12.06049822064057</v>
      </c>
      <c r="L552">
        <f t="shared" si="60"/>
        <v>7.4076279312617137</v>
      </c>
      <c r="M552">
        <v>5.3050989679673393</v>
      </c>
      <c r="N552">
        <v>113.7910152053248</v>
      </c>
      <c r="O552" s="1">
        <f t="shared" si="63"/>
        <v>0.91814946619217086</v>
      </c>
      <c r="P552" s="1">
        <f t="shared" si="64"/>
        <v>0.27402135231316727</v>
      </c>
      <c r="Q552" s="1">
        <f t="shared" si="65"/>
        <v>2.1352313167259787E-2</v>
      </c>
      <c r="R552" s="1">
        <f t="shared" si="66"/>
        <v>6.0498220640569395E-2</v>
      </c>
      <c r="S552">
        <v>10</v>
      </c>
      <c r="T552">
        <v>112</v>
      </c>
      <c r="U552">
        <v>7</v>
      </c>
      <c r="V552">
        <v>7.0023866348448687</v>
      </c>
      <c r="W552" t="s">
        <v>36</v>
      </c>
      <c r="X552">
        <v>15</v>
      </c>
      <c r="Y552" t="s">
        <v>37</v>
      </c>
      <c r="Z552">
        <v>6518</v>
      </c>
      <c r="AA552" t="s">
        <v>3477</v>
      </c>
      <c r="AB552" t="s">
        <v>5240</v>
      </c>
      <c r="AC552">
        <v>1</v>
      </c>
      <c r="AD552">
        <v>0</v>
      </c>
      <c r="AE552">
        <f t="shared" si="61"/>
        <v>0</v>
      </c>
      <c r="AF552">
        <f t="shared" si="62"/>
        <v>0</v>
      </c>
      <c r="AG552">
        <v>7</v>
      </c>
      <c r="AH552">
        <v>27377</v>
      </c>
      <c r="AI552">
        <v>7.1992495391531257</v>
      </c>
      <c r="AJ552">
        <v>0</v>
      </c>
      <c r="AK552">
        <v>6.6769751720130444E-3</v>
      </c>
      <c r="AL552">
        <v>0.99332302808761597</v>
      </c>
      <c r="AM552">
        <v>0</v>
      </c>
      <c r="AN552">
        <v>1</v>
      </c>
    </row>
    <row r="553" spans="1:40" x14ac:dyDescent="0.2">
      <c r="A553" t="s">
        <v>42</v>
      </c>
      <c r="B553" t="s">
        <v>33</v>
      </c>
      <c r="C553" t="s">
        <v>34</v>
      </c>
      <c r="D553" t="s">
        <v>4840</v>
      </c>
      <c r="E553">
        <v>13.498313260710299</v>
      </c>
      <c r="F553">
        <v>281</v>
      </c>
      <c r="G553">
        <v>158</v>
      </c>
      <c r="H553">
        <v>0.56227758007117434</v>
      </c>
      <c r="I553">
        <v>45064</v>
      </c>
      <c r="J553">
        <v>160.37010676156581</v>
      </c>
      <c r="K553">
        <v>12.06049822064057</v>
      </c>
      <c r="L553">
        <f t="shared" si="60"/>
        <v>7.4076279312617137</v>
      </c>
      <c r="M553">
        <v>5.3050989679673393</v>
      </c>
      <c r="N553">
        <v>113.7910152053248</v>
      </c>
      <c r="O553" s="1">
        <f t="shared" si="63"/>
        <v>0.91814946619217086</v>
      </c>
      <c r="P553" s="1">
        <f t="shared" si="64"/>
        <v>0.27402135231316727</v>
      </c>
      <c r="Q553" s="1">
        <f t="shared" si="65"/>
        <v>2.1352313167259787E-2</v>
      </c>
      <c r="R553" s="1">
        <f t="shared" si="66"/>
        <v>6.0498220640569395E-2</v>
      </c>
      <c r="S553">
        <v>10</v>
      </c>
      <c r="T553">
        <v>112</v>
      </c>
      <c r="U553">
        <v>7</v>
      </c>
      <c r="V553">
        <v>7.0023866348448687</v>
      </c>
      <c r="W553" t="s">
        <v>36</v>
      </c>
      <c r="X553">
        <v>15</v>
      </c>
      <c r="Y553" t="s">
        <v>37</v>
      </c>
      <c r="Z553">
        <v>6518</v>
      </c>
      <c r="AA553" t="s">
        <v>5241</v>
      </c>
      <c r="AB553" t="s">
        <v>5242</v>
      </c>
      <c r="AC553">
        <v>1</v>
      </c>
      <c r="AD553">
        <v>0</v>
      </c>
      <c r="AE553">
        <f t="shared" si="61"/>
        <v>0</v>
      </c>
      <c r="AF553">
        <f t="shared" si="62"/>
        <v>0</v>
      </c>
      <c r="AG553">
        <v>18</v>
      </c>
      <c r="AH553">
        <v>53700</v>
      </c>
      <c r="AI553">
        <v>8.5916633907093853</v>
      </c>
      <c r="AJ553">
        <v>0</v>
      </c>
      <c r="AK553">
        <v>7.8417416661977768E-3</v>
      </c>
      <c r="AL553">
        <v>0.99215829372406006</v>
      </c>
      <c r="AM553">
        <v>0</v>
      </c>
      <c r="AN553">
        <v>1</v>
      </c>
    </row>
    <row r="554" spans="1:40" x14ac:dyDescent="0.2">
      <c r="A554" t="s">
        <v>42</v>
      </c>
      <c r="B554" t="s">
        <v>33</v>
      </c>
      <c r="C554" t="s">
        <v>34</v>
      </c>
      <c r="D554" t="s">
        <v>4840</v>
      </c>
      <c r="E554">
        <v>13.498313327174779</v>
      </c>
      <c r="F554">
        <v>281</v>
      </c>
      <c r="G554">
        <v>158</v>
      </c>
      <c r="H554">
        <v>0.56227758007117434</v>
      </c>
      <c r="I554">
        <v>45064</v>
      </c>
      <c r="J554">
        <v>160.37010676156581</v>
      </c>
      <c r="K554">
        <v>12.06049822064057</v>
      </c>
      <c r="L554">
        <f t="shared" si="60"/>
        <v>7.4076279312617137</v>
      </c>
      <c r="M554">
        <v>5.3050989679673393</v>
      </c>
      <c r="N554">
        <v>113.7910152053248</v>
      </c>
      <c r="O554" s="1">
        <f t="shared" si="63"/>
        <v>0.91814946619217086</v>
      </c>
      <c r="P554" s="1">
        <f t="shared" si="64"/>
        <v>0.27402135231316727</v>
      </c>
      <c r="Q554" s="1">
        <f t="shared" si="65"/>
        <v>2.1352313167259787E-2</v>
      </c>
      <c r="R554" s="1">
        <f t="shared" si="66"/>
        <v>6.0498220640569395E-2</v>
      </c>
      <c r="S554">
        <v>10</v>
      </c>
      <c r="T554">
        <v>112</v>
      </c>
      <c r="U554">
        <v>7</v>
      </c>
      <c r="V554">
        <v>7.0023866348448687</v>
      </c>
      <c r="W554" t="s">
        <v>36</v>
      </c>
      <c r="X554">
        <v>15</v>
      </c>
      <c r="Y554" t="s">
        <v>37</v>
      </c>
      <c r="Z554">
        <v>6518</v>
      </c>
      <c r="AA554" t="s">
        <v>5243</v>
      </c>
      <c r="AB554" t="s">
        <v>5244</v>
      </c>
      <c r="AC554">
        <v>1</v>
      </c>
      <c r="AD554">
        <v>0</v>
      </c>
      <c r="AE554">
        <f t="shared" si="61"/>
        <v>0</v>
      </c>
      <c r="AF554">
        <f t="shared" si="62"/>
        <v>0</v>
      </c>
      <c r="AG554">
        <v>116</v>
      </c>
      <c r="AH554">
        <v>2589</v>
      </c>
      <c r="AI554">
        <v>14.29486519468287</v>
      </c>
      <c r="AJ554">
        <v>0</v>
      </c>
      <c r="AK554">
        <v>0.1160949990153313</v>
      </c>
      <c r="AL554">
        <v>0.88390505313873291</v>
      </c>
      <c r="AM554">
        <v>0</v>
      </c>
      <c r="AN554">
        <v>1</v>
      </c>
    </row>
    <row r="555" spans="1:40" x14ac:dyDescent="0.2">
      <c r="A555" t="s">
        <v>42</v>
      </c>
      <c r="B555" t="s">
        <v>33</v>
      </c>
      <c r="C555" t="s">
        <v>34</v>
      </c>
      <c r="D555" t="s">
        <v>4840</v>
      </c>
      <c r="E555">
        <v>13.498313393787321</v>
      </c>
      <c r="F555">
        <v>281</v>
      </c>
      <c r="G555">
        <v>158</v>
      </c>
      <c r="H555">
        <v>0.56227758007117434</v>
      </c>
      <c r="I555">
        <v>45064</v>
      </c>
      <c r="J555">
        <v>160.37010676156581</v>
      </c>
      <c r="K555">
        <v>12.06049822064057</v>
      </c>
      <c r="L555">
        <f t="shared" si="60"/>
        <v>7.4076279312617137</v>
      </c>
      <c r="M555">
        <v>5.3050989679673393</v>
      </c>
      <c r="N555">
        <v>113.7910152053248</v>
      </c>
      <c r="O555" s="1">
        <f t="shared" si="63"/>
        <v>0.91814946619217086</v>
      </c>
      <c r="P555" s="1">
        <f t="shared" si="64"/>
        <v>0.27402135231316727</v>
      </c>
      <c r="Q555" s="1">
        <f t="shared" si="65"/>
        <v>2.1352313167259787E-2</v>
      </c>
      <c r="R555" s="1">
        <f t="shared" si="66"/>
        <v>6.0498220640569395E-2</v>
      </c>
      <c r="S555">
        <v>10</v>
      </c>
      <c r="T555">
        <v>112</v>
      </c>
      <c r="U555">
        <v>7</v>
      </c>
      <c r="V555">
        <v>7.0023866348448687</v>
      </c>
      <c r="W555" t="s">
        <v>36</v>
      </c>
      <c r="X555">
        <v>15</v>
      </c>
      <c r="Y555" t="s">
        <v>37</v>
      </c>
      <c r="Z555">
        <v>6518</v>
      </c>
      <c r="AA555" t="s">
        <v>2975</v>
      </c>
      <c r="AB555" t="s">
        <v>5245</v>
      </c>
      <c r="AC555">
        <v>1</v>
      </c>
      <c r="AD555">
        <v>0</v>
      </c>
      <c r="AE555">
        <f t="shared" si="61"/>
        <v>0</v>
      </c>
      <c r="AF555">
        <f t="shared" si="62"/>
        <v>1</v>
      </c>
      <c r="AG555">
        <v>221</v>
      </c>
      <c r="AH555">
        <v>10322</v>
      </c>
      <c r="AI555">
        <v>1.75561408711929</v>
      </c>
      <c r="AJ555">
        <v>0</v>
      </c>
      <c r="AK555">
        <v>0.83189016580581665</v>
      </c>
      <c r="AL555">
        <v>0.16810986399650571</v>
      </c>
      <c r="AM555">
        <v>1</v>
      </c>
      <c r="AN555">
        <v>0</v>
      </c>
    </row>
    <row r="556" spans="1:40" x14ac:dyDescent="0.2">
      <c r="A556" t="s">
        <v>42</v>
      </c>
      <c r="B556" t="s">
        <v>33</v>
      </c>
      <c r="C556" t="s">
        <v>34</v>
      </c>
      <c r="D556" t="s">
        <v>4840</v>
      </c>
      <c r="E556">
        <v>13.49831345537196</v>
      </c>
      <c r="F556">
        <v>281</v>
      </c>
      <c r="G556">
        <v>158</v>
      </c>
      <c r="H556">
        <v>0.56227758007117434</v>
      </c>
      <c r="I556">
        <v>45064</v>
      </c>
      <c r="J556">
        <v>160.37010676156581</v>
      </c>
      <c r="K556">
        <v>12.06049822064057</v>
      </c>
      <c r="L556">
        <f t="shared" si="60"/>
        <v>7.4076279312617137</v>
      </c>
      <c r="M556">
        <v>5.3050989679673393</v>
      </c>
      <c r="N556">
        <v>113.7910152053248</v>
      </c>
      <c r="O556" s="1">
        <f t="shared" si="63"/>
        <v>0.91814946619217086</v>
      </c>
      <c r="P556" s="1">
        <f t="shared" si="64"/>
        <v>0.27402135231316727</v>
      </c>
      <c r="Q556" s="1">
        <f t="shared" si="65"/>
        <v>2.1352313167259787E-2</v>
      </c>
      <c r="R556" s="1">
        <f t="shared" si="66"/>
        <v>6.0498220640569395E-2</v>
      </c>
      <c r="S556">
        <v>10</v>
      </c>
      <c r="T556">
        <v>112</v>
      </c>
      <c r="U556">
        <v>7</v>
      </c>
      <c r="V556">
        <v>7.0023866348448687</v>
      </c>
      <c r="W556" t="s">
        <v>36</v>
      </c>
      <c r="X556">
        <v>15</v>
      </c>
      <c r="Y556" t="s">
        <v>37</v>
      </c>
      <c r="Z556">
        <v>6518</v>
      </c>
      <c r="AA556" t="s">
        <v>5246</v>
      </c>
      <c r="AB556" t="s">
        <v>5247</v>
      </c>
      <c r="AC556">
        <v>1</v>
      </c>
      <c r="AD556">
        <v>0</v>
      </c>
      <c r="AE556">
        <f t="shared" si="61"/>
        <v>0</v>
      </c>
      <c r="AF556">
        <f t="shared" si="62"/>
        <v>0</v>
      </c>
      <c r="AG556">
        <v>111</v>
      </c>
      <c r="AH556">
        <v>1841</v>
      </c>
      <c r="AI556">
        <v>2.7807041989785648</v>
      </c>
      <c r="AJ556">
        <v>0</v>
      </c>
      <c r="AK556">
        <v>3.861430287361145E-2</v>
      </c>
      <c r="AL556">
        <v>0.96138566732406616</v>
      </c>
      <c r="AM556">
        <v>0</v>
      </c>
      <c r="AN556">
        <v>1</v>
      </c>
    </row>
    <row r="557" spans="1:40" x14ac:dyDescent="0.2">
      <c r="A557" t="s">
        <v>42</v>
      </c>
      <c r="B557" t="s">
        <v>33</v>
      </c>
      <c r="C557" t="s">
        <v>34</v>
      </c>
      <c r="D557" t="s">
        <v>4840</v>
      </c>
      <c r="E557">
        <v>13.49831351216949</v>
      </c>
      <c r="F557">
        <v>281</v>
      </c>
      <c r="G557">
        <v>158</v>
      </c>
      <c r="H557">
        <v>0.56227758007117434</v>
      </c>
      <c r="I557">
        <v>45064</v>
      </c>
      <c r="J557">
        <v>160.37010676156581</v>
      </c>
      <c r="K557">
        <v>12.06049822064057</v>
      </c>
      <c r="L557">
        <f t="shared" si="60"/>
        <v>7.4076279312617137</v>
      </c>
      <c r="M557">
        <v>5.3050989679673393</v>
      </c>
      <c r="N557">
        <v>113.7910152053248</v>
      </c>
      <c r="O557" s="1">
        <f t="shared" si="63"/>
        <v>0.91814946619217086</v>
      </c>
      <c r="P557" s="1">
        <f t="shared" si="64"/>
        <v>0.27402135231316727</v>
      </c>
      <c r="Q557" s="1">
        <f t="shared" si="65"/>
        <v>2.1352313167259787E-2</v>
      </c>
      <c r="R557" s="1">
        <f t="shared" si="66"/>
        <v>6.0498220640569395E-2</v>
      </c>
      <c r="S557">
        <v>10</v>
      </c>
      <c r="T557">
        <v>112</v>
      </c>
      <c r="U557">
        <v>7</v>
      </c>
      <c r="V557">
        <v>7.0023866348448687</v>
      </c>
      <c r="W557" t="s">
        <v>36</v>
      </c>
      <c r="X557">
        <v>15</v>
      </c>
      <c r="Y557" t="s">
        <v>37</v>
      </c>
      <c r="Z557">
        <v>6518</v>
      </c>
      <c r="AA557" t="s">
        <v>5248</v>
      </c>
      <c r="AB557" t="s">
        <v>5249</v>
      </c>
      <c r="AC557">
        <v>1</v>
      </c>
      <c r="AD557">
        <v>0</v>
      </c>
      <c r="AE557">
        <f t="shared" si="61"/>
        <v>0</v>
      </c>
      <c r="AF557">
        <f t="shared" si="62"/>
        <v>0</v>
      </c>
      <c r="AG557">
        <v>7</v>
      </c>
      <c r="AH557">
        <v>3707</v>
      </c>
      <c r="AI557">
        <v>6.5161883438685662</v>
      </c>
      <c r="AJ557">
        <v>1</v>
      </c>
      <c r="AK557">
        <v>7.6436782255768776E-3</v>
      </c>
      <c r="AL557">
        <v>0.99235630035400391</v>
      </c>
      <c r="AM557">
        <v>0</v>
      </c>
      <c r="AN557">
        <v>1</v>
      </c>
    </row>
    <row r="558" spans="1:40" x14ac:dyDescent="0.2">
      <c r="A558" t="s">
        <v>42</v>
      </c>
      <c r="B558" t="s">
        <v>33</v>
      </c>
      <c r="C558" t="s">
        <v>34</v>
      </c>
      <c r="D558" t="s">
        <v>4840</v>
      </c>
      <c r="E558">
        <v>13.49831357667237</v>
      </c>
      <c r="F558">
        <v>281</v>
      </c>
      <c r="G558">
        <v>158</v>
      </c>
      <c r="H558">
        <v>0.56227758007117434</v>
      </c>
      <c r="I558">
        <v>45064</v>
      </c>
      <c r="J558">
        <v>160.37010676156581</v>
      </c>
      <c r="K558">
        <v>12.06049822064057</v>
      </c>
      <c r="L558">
        <f t="shared" si="60"/>
        <v>7.4076279312617137</v>
      </c>
      <c r="M558">
        <v>5.3050989679673393</v>
      </c>
      <c r="N558">
        <v>113.7910152053248</v>
      </c>
      <c r="O558" s="1">
        <f t="shared" si="63"/>
        <v>0.91814946619217086</v>
      </c>
      <c r="P558" s="1">
        <f t="shared" si="64"/>
        <v>0.27402135231316727</v>
      </c>
      <c r="Q558" s="1">
        <f t="shared" si="65"/>
        <v>2.1352313167259787E-2</v>
      </c>
      <c r="R558" s="1">
        <f t="shared" si="66"/>
        <v>6.0498220640569395E-2</v>
      </c>
      <c r="S558">
        <v>10</v>
      </c>
      <c r="T558">
        <v>112</v>
      </c>
      <c r="U558">
        <v>7</v>
      </c>
      <c r="V558">
        <v>7.0023866348448687</v>
      </c>
      <c r="W558" t="s">
        <v>36</v>
      </c>
      <c r="X558">
        <v>15</v>
      </c>
      <c r="Y558" t="s">
        <v>37</v>
      </c>
      <c r="Z558">
        <v>6518</v>
      </c>
      <c r="AA558" t="s">
        <v>5248</v>
      </c>
      <c r="AB558" t="s">
        <v>5249</v>
      </c>
      <c r="AC558">
        <v>1</v>
      </c>
      <c r="AD558">
        <v>0</v>
      </c>
      <c r="AE558">
        <f t="shared" si="61"/>
        <v>0</v>
      </c>
      <c r="AF558">
        <f t="shared" si="62"/>
        <v>0</v>
      </c>
      <c r="AG558">
        <v>7</v>
      </c>
      <c r="AH558">
        <v>3707</v>
      </c>
      <c r="AI558">
        <v>6.5161884070491194</v>
      </c>
      <c r="AJ558">
        <v>1</v>
      </c>
      <c r="AK558">
        <v>7.6436782255768776E-3</v>
      </c>
      <c r="AL558">
        <v>0.99235630035400391</v>
      </c>
      <c r="AM558">
        <v>0</v>
      </c>
      <c r="AN558">
        <v>1</v>
      </c>
    </row>
    <row r="559" spans="1:40" x14ac:dyDescent="0.2">
      <c r="A559" t="s">
        <v>42</v>
      </c>
      <c r="B559" t="s">
        <v>33</v>
      </c>
      <c r="C559" t="s">
        <v>34</v>
      </c>
      <c r="D559" t="s">
        <v>4840</v>
      </c>
      <c r="E559">
        <v>13.498313650181419</v>
      </c>
      <c r="F559">
        <v>281</v>
      </c>
      <c r="G559">
        <v>158</v>
      </c>
      <c r="H559">
        <v>0.56227758007117434</v>
      </c>
      <c r="I559">
        <v>45064</v>
      </c>
      <c r="J559">
        <v>160.37010676156581</v>
      </c>
      <c r="K559">
        <v>12.06049822064057</v>
      </c>
      <c r="L559">
        <f t="shared" si="60"/>
        <v>7.4076279312617137</v>
      </c>
      <c r="M559">
        <v>5.3050989679673393</v>
      </c>
      <c r="N559">
        <v>113.7910152053248</v>
      </c>
      <c r="O559" s="1">
        <f t="shared" si="63"/>
        <v>0.91814946619217086</v>
      </c>
      <c r="P559" s="1">
        <f t="shared" si="64"/>
        <v>0.27402135231316727</v>
      </c>
      <c r="Q559" s="1">
        <f t="shared" si="65"/>
        <v>2.1352313167259787E-2</v>
      </c>
      <c r="R559" s="1">
        <f t="shared" si="66"/>
        <v>6.0498220640569395E-2</v>
      </c>
      <c r="S559">
        <v>10</v>
      </c>
      <c r="T559">
        <v>112</v>
      </c>
      <c r="U559">
        <v>7</v>
      </c>
      <c r="V559">
        <v>7.0023866348448687</v>
      </c>
      <c r="W559" t="s">
        <v>36</v>
      </c>
      <c r="X559">
        <v>15</v>
      </c>
      <c r="Y559" t="s">
        <v>37</v>
      </c>
      <c r="Z559">
        <v>6518</v>
      </c>
      <c r="AA559" t="s">
        <v>5250</v>
      </c>
      <c r="AB559" t="s">
        <v>5249</v>
      </c>
      <c r="AC559">
        <v>1</v>
      </c>
      <c r="AD559">
        <v>0</v>
      </c>
      <c r="AE559">
        <f t="shared" si="61"/>
        <v>0</v>
      </c>
      <c r="AF559">
        <f t="shared" si="62"/>
        <v>0</v>
      </c>
      <c r="AG559">
        <v>7</v>
      </c>
      <c r="AH559">
        <v>7510</v>
      </c>
      <c r="AI559">
        <v>1.2563279984473941</v>
      </c>
      <c r="AJ559">
        <v>1</v>
      </c>
      <c r="AK559">
        <v>7.6436782255768776E-3</v>
      </c>
      <c r="AL559">
        <v>0.99235630035400391</v>
      </c>
      <c r="AM559">
        <v>0</v>
      </c>
      <c r="AN559">
        <v>1</v>
      </c>
    </row>
    <row r="560" spans="1:40" x14ac:dyDescent="0.2">
      <c r="A560" t="s">
        <v>42</v>
      </c>
      <c r="B560" t="s">
        <v>33</v>
      </c>
      <c r="C560" t="s">
        <v>34</v>
      </c>
      <c r="D560" t="s">
        <v>4840</v>
      </c>
      <c r="E560">
        <v>13.498313716399419</v>
      </c>
      <c r="F560">
        <v>281</v>
      </c>
      <c r="G560">
        <v>158</v>
      </c>
      <c r="H560">
        <v>0.56227758007117434</v>
      </c>
      <c r="I560">
        <v>45064</v>
      </c>
      <c r="J560">
        <v>160.37010676156581</v>
      </c>
      <c r="K560">
        <v>12.06049822064057</v>
      </c>
      <c r="L560">
        <f t="shared" si="60"/>
        <v>7.4076279312617137</v>
      </c>
      <c r="M560">
        <v>5.3050989679673393</v>
      </c>
      <c r="N560">
        <v>113.7910152053248</v>
      </c>
      <c r="O560" s="1">
        <f t="shared" si="63"/>
        <v>0.91814946619217086</v>
      </c>
      <c r="P560" s="1">
        <f t="shared" si="64"/>
        <v>0.27402135231316727</v>
      </c>
      <c r="Q560" s="1">
        <f t="shared" si="65"/>
        <v>2.1352313167259787E-2</v>
      </c>
      <c r="R560" s="1">
        <f t="shared" si="66"/>
        <v>6.0498220640569395E-2</v>
      </c>
      <c r="S560">
        <v>10</v>
      </c>
      <c r="T560">
        <v>112</v>
      </c>
      <c r="U560">
        <v>7</v>
      </c>
      <c r="V560">
        <v>7.0023866348448687</v>
      </c>
      <c r="W560" t="s">
        <v>36</v>
      </c>
      <c r="X560">
        <v>15</v>
      </c>
      <c r="Y560" t="s">
        <v>37</v>
      </c>
      <c r="Z560">
        <v>6518</v>
      </c>
      <c r="AA560" t="s">
        <v>5251</v>
      </c>
      <c r="AB560" t="s">
        <v>5252</v>
      </c>
      <c r="AC560">
        <v>1</v>
      </c>
      <c r="AD560">
        <v>0</v>
      </c>
      <c r="AE560">
        <f t="shared" si="61"/>
        <v>0</v>
      </c>
      <c r="AF560">
        <f t="shared" si="62"/>
        <v>0</v>
      </c>
      <c r="AG560">
        <v>38</v>
      </c>
      <c r="AH560">
        <v>1456</v>
      </c>
      <c r="AI560">
        <v>7.3358747016772874</v>
      </c>
      <c r="AJ560">
        <v>0</v>
      </c>
      <c r="AK560">
        <v>2.1590067073702809E-2</v>
      </c>
      <c r="AL560">
        <v>0.97840994596481323</v>
      </c>
      <c r="AM560">
        <v>0</v>
      </c>
      <c r="AN560">
        <v>1</v>
      </c>
    </row>
    <row r="561" spans="1:40" x14ac:dyDescent="0.2">
      <c r="A561" t="s">
        <v>42</v>
      </c>
      <c r="B561" t="s">
        <v>33</v>
      </c>
      <c r="C561" t="s">
        <v>34</v>
      </c>
      <c r="D561" t="s">
        <v>4840</v>
      </c>
      <c r="E561">
        <v>13.498313766278409</v>
      </c>
      <c r="F561">
        <v>281</v>
      </c>
      <c r="G561">
        <v>158</v>
      </c>
      <c r="H561">
        <v>0.56227758007117434</v>
      </c>
      <c r="I561">
        <v>45064</v>
      </c>
      <c r="J561">
        <v>160.37010676156581</v>
      </c>
      <c r="K561">
        <v>12.06049822064057</v>
      </c>
      <c r="L561">
        <f t="shared" si="60"/>
        <v>7.4076279312617137</v>
      </c>
      <c r="M561">
        <v>5.3050989679673393</v>
      </c>
      <c r="N561">
        <v>113.7910152053248</v>
      </c>
      <c r="O561" s="1">
        <f t="shared" si="63"/>
        <v>0.91814946619217086</v>
      </c>
      <c r="P561" s="1">
        <f t="shared" si="64"/>
        <v>0.27402135231316727</v>
      </c>
      <c r="Q561" s="1">
        <f t="shared" si="65"/>
        <v>2.1352313167259787E-2</v>
      </c>
      <c r="R561" s="1">
        <f t="shared" si="66"/>
        <v>6.0498220640569395E-2</v>
      </c>
      <c r="S561">
        <v>10</v>
      </c>
      <c r="T561">
        <v>112</v>
      </c>
      <c r="U561">
        <v>7</v>
      </c>
      <c r="V561">
        <v>7.0023866348448687</v>
      </c>
      <c r="W561" t="s">
        <v>36</v>
      </c>
      <c r="X561">
        <v>15</v>
      </c>
      <c r="Y561" t="s">
        <v>37</v>
      </c>
      <c r="Z561">
        <v>6518</v>
      </c>
      <c r="AA561" t="s">
        <v>5253</v>
      </c>
      <c r="AB561" t="s">
        <v>5254</v>
      </c>
      <c r="AC561">
        <v>-1</v>
      </c>
      <c r="AD561">
        <v>0</v>
      </c>
      <c r="AE561">
        <f t="shared" si="61"/>
        <v>0</v>
      </c>
      <c r="AF561">
        <f t="shared" si="62"/>
        <v>0</v>
      </c>
      <c r="AG561">
        <v>61</v>
      </c>
      <c r="AH561">
        <v>9198</v>
      </c>
      <c r="AI561">
        <v>8.5270228476986283</v>
      </c>
      <c r="AJ561">
        <v>0</v>
      </c>
      <c r="AK561">
        <v>1.8721563741564751E-2</v>
      </c>
      <c r="AL561">
        <v>0.98127847909927368</v>
      </c>
      <c r="AM561">
        <v>0</v>
      </c>
      <c r="AN561">
        <v>1</v>
      </c>
    </row>
    <row r="562" spans="1:40" x14ac:dyDescent="0.2">
      <c r="A562" t="s">
        <v>42</v>
      </c>
      <c r="B562" t="s">
        <v>33</v>
      </c>
      <c r="C562" t="s">
        <v>34</v>
      </c>
      <c r="D562" t="s">
        <v>4840</v>
      </c>
      <c r="E562">
        <v>13.49831383283035</v>
      </c>
      <c r="F562">
        <v>281</v>
      </c>
      <c r="G562">
        <v>158</v>
      </c>
      <c r="H562">
        <v>0.56227758007117434</v>
      </c>
      <c r="I562">
        <v>45064</v>
      </c>
      <c r="J562">
        <v>160.37010676156581</v>
      </c>
      <c r="K562">
        <v>12.06049822064057</v>
      </c>
      <c r="L562">
        <f t="shared" si="60"/>
        <v>7.4076279312617137</v>
      </c>
      <c r="M562">
        <v>5.3050989679673393</v>
      </c>
      <c r="N562">
        <v>113.7910152053248</v>
      </c>
      <c r="O562" s="1">
        <f t="shared" si="63"/>
        <v>0.91814946619217086</v>
      </c>
      <c r="P562" s="1">
        <f t="shared" si="64"/>
        <v>0.27402135231316727</v>
      </c>
      <c r="Q562" s="1">
        <f t="shared" si="65"/>
        <v>2.1352313167259787E-2</v>
      </c>
      <c r="R562" s="1">
        <f t="shared" si="66"/>
        <v>6.0498220640569395E-2</v>
      </c>
      <c r="S562">
        <v>10</v>
      </c>
      <c r="T562">
        <v>112</v>
      </c>
      <c r="U562">
        <v>7</v>
      </c>
      <c r="V562">
        <v>7.0023866348448687</v>
      </c>
      <c r="W562" t="s">
        <v>36</v>
      </c>
      <c r="X562">
        <v>15</v>
      </c>
      <c r="Y562" t="s">
        <v>37</v>
      </c>
      <c r="Z562">
        <v>6518</v>
      </c>
      <c r="AA562" t="s">
        <v>5147</v>
      </c>
      <c r="AB562" t="s">
        <v>5255</v>
      </c>
      <c r="AC562">
        <v>2</v>
      </c>
      <c r="AD562">
        <v>0</v>
      </c>
      <c r="AE562">
        <f t="shared" si="61"/>
        <v>0</v>
      </c>
      <c r="AF562">
        <f t="shared" si="62"/>
        <v>1</v>
      </c>
      <c r="AG562">
        <v>34</v>
      </c>
      <c r="AH562">
        <v>288464</v>
      </c>
      <c r="AI562">
        <v>5.3335752046282963</v>
      </c>
      <c r="AJ562">
        <v>1</v>
      </c>
      <c r="AK562">
        <v>0.97383409738540649</v>
      </c>
      <c r="AL562">
        <v>2.6165846735239029E-2</v>
      </c>
      <c r="AM562">
        <v>1</v>
      </c>
      <c r="AN562">
        <v>0</v>
      </c>
    </row>
    <row r="563" spans="1:40" x14ac:dyDescent="0.2">
      <c r="A563" t="s">
        <v>42</v>
      </c>
      <c r="B563" t="s">
        <v>33</v>
      </c>
      <c r="C563" t="s">
        <v>34</v>
      </c>
      <c r="D563" t="s">
        <v>4840</v>
      </c>
      <c r="E563">
        <v>13.498313898715059</v>
      </c>
      <c r="F563">
        <v>281</v>
      </c>
      <c r="G563">
        <v>158</v>
      </c>
      <c r="H563">
        <v>0.56227758007117434</v>
      </c>
      <c r="I563">
        <v>45064</v>
      </c>
      <c r="J563">
        <v>160.37010676156581</v>
      </c>
      <c r="K563">
        <v>12.06049822064057</v>
      </c>
      <c r="L563">
        <f t="shared" si="60"/>
        <v>7.4076279312617137</v>
      </c>
      <c r="M563">
        <v>5.3050989679673393</v>
      </c>
      <c r="N563">
        <v>113.7910152053248</v>
      </c>
      <c r="O563" s="1">
        <f t="shared" si="63"/>
        <v>0.91814946619217086</v>
      </c>
      <c r="P563" s="1">
        <f t="shared" si="64"/>
        <v>0.27402135231316727</v>
      </c>
      <c r="Q563" s="1">
        <f t="shared" si="65"/>
        <v>2.1352313167259787E-2</v>
      </c>
      <c r="R563" s="1">
        <f t="shared" si="66"/>
        <v>6.0498220640569395E-2</v>
      </c>
      <c r="S563">
        <v>10</v>
      </c>
      <c r="T563">
        <v>112</v>
      </c>
      <c r="U563">
        <v>7</v>
      </c>
      <c r="V563">
        <v>7.0023866348448687</v>
      </c>
      <c r="W563" t="s">
        <v>36</v>
      </c>
      <c r="X563">
        <v>15</v>
      </c>
      <c r="Y563" t="s">
        <v>37</v>
      </c>
      <c r="Z563">
        <v>6518</v>
      </c>
      <c r="AA563" t="s">
        <v>5253</v>
      </c>
      <c r="AB563" t="s">
        <v>5256</v>
      </c>
      <c r="AC563">
        <v>0</v>
      </c>
      <c r="AD563">
        <v>0</v>
      </c>
      <c r="AE563">
        <f t="shared" si="61"/>
        <v>0</v>
      </c>
      <c r="AF563">
        <f t="shared" si="62"/>
        <v>0</v>
      </c>
      <c r="AG563">
        <v>54</v>
      </c>
      <c r="AH563">
        <v>9198</v>
      </c>
      <c r="AI563">
        <v>8.5270229811486562</v>
      </c>
      <c r="AJ563">
        <v>0</v>
      </c>
      <c r="AK563">
        <v>7.4234805069863796E-3</v>
      </c>
      <c r="AL563">
        <v>0.99257653951644897</v>
      </c>
      <c r="AM563">
        <v>0</v>
      </c>
      <c r="AN563">
        <v>1</v>
      </c>
    </row>
    <row r="564" spans="1:40" x14ac:dyDescent="0.2">
      <c r="A564" t="s">
        <v>42</v>
      </c>
      <c r="B564" t="s">
        <v>33</v>
      </c>
      <c r="C564" t="s">
        <v>34</v>
      </c>
      <c r="D564" t="s">
        <v>4840</v>
      </c>
      <c r="E564">
        <v>13.49831396794276</v>
      </c>
      <c r="F564">
        <v>281</v>
      </c>
      <c r="G564">
        <v>158</v>
      </c>
      <c r="H564">
        <v>0.56227758007117434</v>
      </c>
      <c r="I564">
        <v>45064</v>
      </c>
      <c r="J564">
        <v>160.37010676156581</v>
      </c>
      <c r="K564">
        <v>12.06049822064057</v>
      </c>
      <c r="L564">
        <f t="shared" si="60"/>
        <v>7.4076279312617137</v>
      </c>
      <c r="M564">
        <v>5.3050989679673393</v>
      </c>
      <c r="N564">
        <v>113.7910152053248</v>
      </c>
      <c r="O564" s="1">
        <f t="shared" si="63"/>
        <v>0.91814946619217086</v>
      </c>
      <c r="P564" s="1">
        <f t="shared" si="64"/>
        <v>0.27402135231316727</v>
      </c>
      <c r="Q564" s="1">
        <f t="shared" si="65"/>
        <v>2.1352313167259787E-2</v>
      </c>
      <c r="R564" s="1">
        <f t="shared" si="66"/>
        <v>6.0498220640569395E-2</v>
      </c>
      <c r="S564">
        <v>10</v>
      </c>
      <c r="T564">
        <v>112</v>
      </c>
      <c r="U564">
        <v>7</v>
      </c>
      <c r="V564">
        <v>7.0023866348448687</v>
      </c>
      <c r="W564" t="s">
        <v>36</v>
      </c>
      <c r="X564">
        <v>15</v>
      </c>
      <c r="Y564" t="s">
        <v>37</v>
      </c>
      <c r="Z564">
        <v>6518</v>
      </c>
      <c r="AA564" t="s">
        <v>123</v>
      </c>
      <c r="AB564" t="s">
        <v>1396</v>
      </c>
      <c r="AC564">
        <v>0</v>
      </c>
      <c r="AD564">
        <v>0</v>
      </c>
      <c r="AE564">
        <f t="shared" si="61"/>
        <v>0</v>
      </c>
      <c r="AF564">
        <f t="shared" si="62"/>
        <v>0</v>
      </c>
      <c r="AG564">
        <v>382</v>
      </c>
      <c r="AH564">
        <v>1000</v>
      </c>
      <c r="AI564">
        <v>10.24496627573018</v>
      </c>
      <c r="AJ564">
        <v>1</v>
      </c>
      <c r="AK564">
        <v>8.7325461208820343E-3</v>
      </c>
      <c r="AL564">
        <v>0.99126750230789185</v>
      </c>
      <c r="AM564">
        <v>0</v>
      </c>
      <c r="AN564">
        <v>1</v>
      </c>
    </row>
    <row r="565" spans="1:40" x14ac:dyDescent="0.2">
      <c r="A565" t="s">
        <v>42</v>
      </c>
      <c r="B565" t="s">
        <v>33</v>
      </c>
      <c r="C565" t="s">
        <v>34</v>
      </c>
      <c r="D565" t="s">
        <v>4840</v>
      </c>
      <c r="E565">
        <v>13.49831403325358</v>
      </c>
      <c r="F565">
        <v>281</v>
      </c>
      <c r="G565">
        <v>158</v>
      </c>
      <c r="H565">
        <v>0.56227758007117434</v>
      </c>
      <c r="I565">
        <v>45064</v>
      </c>
      <c r="J565">
        <v>160.37010676156581</v>
      </c>
      <c r="K565">
        <v>12.06049822064057</v>
      </c>
      <c r="L565">
        <f t="shared" si="60"/>
        <v>7.4076279312617137</v>
      </c>
      <c r="M565">
        <v>5.3050989679673393</v>
      </c>
      <c r="N565">
        <v>113.7910152053248</v>
      </c>
      <c r="O565" s="1">
        <f t="shared" si="63"/>
        <v>0.91814946619217086</v>
      </c>
      <c r="P565" s="1">
        <f t="shared" si="64"/>
        <v>0.27402135231316727</v>
      </c>
      <c r="Q565" s="1">
        <f t="shared" si="65"/>
        <v>2.1352313167259787E-2</v>
      </c>
      <c r="R565" s="1">
        <f t="shared" si="66"/>
        <v>6.0498220640569395E-2</v>
      </c>
      <c r="S565">
        <v>10</v>
      </c>
      <c r="T565">
        <v>112</v>
      </c>
      <c r="U565">
        <v>7</v>
      </c>
      <c r="V565">
        <v>7.0023866348448687</v>
      </c>
      <c r="W565" t="s">
        <v>36</v>
      </c>
      <c r="X565">
        <v>15</v>
      </c>
      <c r="Y565" t="s">
        <v>37</v>
      </c>
      <c r="Z565">
        <v>6518</v>
      </c>
      <c r="AA565" t="s">
        <v>5257</v>
      </c>
      <c r="AB565" t="s">
        <v>5258</v>
      </c>
      <c r="AC565">
        <v>0</v>
      </c>
      <c r="AD565">
        <v>0</v>
      </c>
      <c r="AE565">
        <f t="shared" si="61"/>
        <v>0</v>
      </c>
      <c r="AF565">
        <f t="shared" si="62"/>
        <v>0</v>
      </c>
      <c r="AG565">
        <v>12</v>
      </c>
      <c r="AH565">
        <v>25259</v>
      </c>
      <c r="AI565">
        <v>10.013117661391171</v>
      </c>
      <c r="AJ565">
        <v>1</v>
      </c>
      <c r="AK565">
        <v>7.0308051072061062E-3</v>
      </c>
      <c r="AL565">
        <v>0.99296921491622925</v>
      </c>
      <c r="AM565">
        <v>0</v>
      </c>
      <c r="AN565">
        <v>1</v>
      </c>
    </row>
    <row r="566" spans="1:40" x14ac:dyDescent="0.2">
      <c r="A566" t="s">
        <v>42</v>
      </c>
      <c r="B566" t="s">
        <v>33</v>
      </c>
      <c r="C566" t="s">
        <v>34</v>
      </c>
      <c r="D566" t="s">
        <v>4840</v>
      </c>
      <c r="E566">
        <v>13.498314094818941</v>
      </c>
      <c r="F566">
        <v>281</v>
      </c>
      <c r="G566">
        <v>158</v>
      </c>
      <c r="H566">
        <v>0.56227758007117434</v>
      </c>
      <c r="I566">
        <v>45064</v>
      </c>
      <c r="J566">
        <v>160.37010676156581</v>
      </c>
      <c r="K566">
        <v>12.06049822064057</v>
      </c>
      <c r="L566">
        <f t="shared" si="60"/>
        <v>7.4076279312617137</v>
      </c>
      <c r="M566">
        <v>5.3050989679673393</v>
      </c>
      <c r="N566">
        <v>113.7910152053248</v>
      </c>
      <c r="O566" s="1">
        <f t="shared" si="63"/>
        <v>0.91814946619217086</v>
      </c>
      <c r="P566" s="1">
        <f t="shared" si="64"/>
        <v>0.27402135231316727</v>
      </c>
      <c r="Q566" s="1">
        <f t="shared" si="65"/>
        <v>2.1352313167259787E-2</v>
      </c>
      <c r="R566" s="1">
        <f t="shared" si="66"/>
        <v>6.0498220640569395E-2</v>
      </c>
      <c r="S566">
        <v>10</v>
      </c>
      <c r="T566">
        <v>112</v>
      </c>
      <c r="U566">
        <v>7</v>
      </c>
      <c r="V566">
        <v>7.0023866348448687</v>
      </c>
      <c r="W566" t="s">
        <v>36</v>
      </c>
      <c r="X566">
        <v>15</v>
      </c>
      <c r="Y566" t="s">
        <v>37</v>
      </c>
      <c r="Z566">
        <v>6518</v>
      </c>
      <c r="AA566" t="s">
        <v>5134</v>
      </c>
      <c r="AB566" t="s">
        <v>5259</v>
      </c>
      <c r="AC566">
        <v>3</v>
      </c>
      <c r="AD566">
        <v>0</v>
      </c>
      <c r="AE566">
        <f t="shared" si="61"/>
        <v>0</v>
      </c>
      <c r="AF566">
        <f t="shared" si="62"/>
        <v>0</v>
      </c>
      <c r="AG566">
        <v>165</v>
      </c>
      <c r="AH566">
        <v>10485</v>
      </c>
      <c r="AI566">
        <v>3.484426263534028</v>
      </c>
      <c r="AJ566">
        <v>0</v>
      </c>
      <c r="AK566">
        <v>0.28115290403366089</v>
      </c>
      <c r="AL566">
        <v>0.71884709596633911</v>
      </c>
      <c r="AM566">
        <v>0</v>
      </c>
      <c r="AN566">
        <v>1</v>
      </c>
    </row>
    <row r="567" spans="1:40" x14ac:dyDescent="0.2">
      <c r="A567" t="s">
        <v>42</v>
      </c>
      <c r="B567" t="s">
        <v>33</v>
      </c>
      <c r="C567" t="s">
        <v>34</v>
      </c>
      <c r="D567" t="s">
        <v>4840</v>
      </c>
      <c r="E567">
        <v>13.49831415908888</v>
      </c>
      <c r="F567">
        <v>281</v>
      </c>
      <c r="G567">
        <v>158</v>
      </c>
      <c r="H567">
        <v>0.56227758007117434</v>
      </c>
      <c r="I567">
        <v>45064</v>
      </c>
      <c r="J567">
        <v>160.37010676156581</v>
      </c>
      <c r="K567">
        <v>12.06049822064057</v>
      </c>
      <c r="L567">
        <f t="shared" si="60"/>
        <v>7.4076279312617137</v>
      </c>
      <c r="M567">
        <v>5.3050989679673393</v>
      </c>
      <c r="N567">
        <v>113.7910152053248</v>
      </c>
      <c r="O567" s="1">
        <f t="shared" si="63"/>
        <v>0.91814946619217086</v>
      </c>
      <c r="P567" s="1">
        <f t="shared" si="64"/>
        <v>0.27402135231316727</v>
      </c>
      <c r="Q567" s="1">
        <f t="shared" si="65"/>
        <v>2.1352313167259787E-2</v>
      </c>
      <c r="R567" s="1">
        <f t="shared" si="66"/>
        <v>6.0498220640569395E-2</v>
      </c>
      <c r="S567">
        <v>10</v>
      </c>
      <c r="T567">
        <v>112</v>
      </c>
      <c r="U567">
        <v>7</v>
      </c>
      <c r="V567">
        <v>7.0023866348448687</v>
      </c>
      <c r="W567" t="s">
        <v>36</v>
      </c>
      <c r="X567">
        <v>15</v>
      </c>
      <c r="Y567" t="s">
        <v>37</v>
      </c>
      <c r="Z567">
        <v>6518</v>
      </c>
      <c r="AA567" t="s">
        <v>40</v>
      </c>
      <c r="AB567" t="s">
        <v>5260</v>
      </c>
      <c r="AC567">
        <v>0</v>
      </c>
      <c r="AD567">
        <v>0</v>
      </c>
      <c r="AE567">
        <f t="shared" si="61"/>
        <v>0</v>
      </c>
      <c r="AF567">
        <f t="shared" si="62"/>
        <v>0</v>
      </c>
      <c r="AG567">
        <v>38</v>
      </c>
      <c r="AH567">
        <v>0</v>
      </c>
      <c r="AI567" t="s">
        <v>42</v>
      </c>
      <c r="AJ567">
        <v>0</v>
      </c>
      <c r="AK567">
        <v>2.1462338045239449E-2</v>
      </c>
      <c r="AL567">
        <v>0.97853767871856689</v>
      </c>
      <c r="AM567">
        <v>0</v>
      </c>
      <c r="AN567">
        <v>1</v>
      </c>
    </row>
    <row r="568" spans="1:40" x14ac:dyDescent="0.2">
      <c r="A568" t="s">
        <v>42</v>
      </c>
      <c r="B568" t="s">
        <v>33</v>
      </c>
      <c r="C568" t="s">
        <v>34</v>
      </c>
      <c r="D568" t="s">
        <v>4840</v>
      </c>
      <c r="E568">
        <v>13.498314208335589</v>
      </c>
      <c r="F568">
        <v>281</v>
      </c>
      <c r="G568">
        <v>158</v>
      </c>
      <c r="H568">
        <v>0.56227758007117434</v>
      </c>
      <c r="I568">
        <v>45064</v>
      </c>
      <c r="J568">
        <v>160.37010676156581</v>
      </c>
      <c r="K568">
        <v>12.06049822064057</v>
      </c>
      <c r="L568">
        <f t="shared" si="60"/>
        <v>7.4076279312617137</v>
      </c>
      <c r="M568">
        <v>5.3050989679673393</v>
      </c>
      <c r="N568">
        <v>113.7910152053248</v>
      </c>
      <c r="O568" s="1">
        <f t="shared" si="63"/>
        <v>0.91814946619217086</v>
      </c>
      <c r="P568" s="1">
        <f t="shared" si="64"/>
        <v>0.27402135231316727</v>
      </c>
      <c r="Q568" s="1">
        <f t="shared" si="65"/>
        <v>2.1352313167259787E-2</v>
      </c>
      <c r="R568" s="1">
        <f t="shared" si="66"/>
        <v>6.0498220640569395E-2</v>
      </c>
      <c r="S568">
        <v>10</v>
      </c>
      <c r="T568">
        <v>112</v>
      </c>
      <c r="U568">
        <v>7</v>
      </c>
      <c r="V568">
        <v>7.0023866348448687</v>
      </c>
      <c r="W568" t="s">
        <v>36</v>
      </c>
      <c r="X568">
        <v>15</v>
      </c>
      <c r="Y568" t="s">
        <v>37</v>
      </c>
      <c r="Z568">
        <v>6518</v>
      </c>
      <c r="AA568" t="s">
        <v>5261</v>
      </c>
      <c r="AB568" t="s">
        <v>5262</v>
      </c>
      <c r="AC568">
        <v>0</v>
      </c>
      <c r="AD568">
        <v>0</v>
      </c>
      <c r="AE568">
        <f t="shared" si="61"/>
        <v>0</v>
      </c>
      <c r="AF568">
        <f t="shared" si="62"/>
        <v>0</v>
      </c>
      <c r="AG568">
        <v>69</v>
      </c>
      <c r="AH568">
        <v>5144</v>
      </c>
      <c r="AI568">
        <v>0.86155525506538433</v>
      </c>
      <c r="AJ568">
        <v>0</v>
      </c>
      <c r="AK568">
        <v>0.1727646887302399</v>
      </c>
      <c r="AL568">
        <v>0.82723534107208252</v>
      </c>
      <c r="AM568">
        <v>0</v>
      </c>
      <c r="AN568">
        <v>1</v>
      </c>
    </row>
    <row r="569" spans="1:40" x14ac:dyDescent="0.2">
      <c r="A569" t="s">
        <v>42</v>
      </c>
      <c r="B569" t="s">
        <v>33</v>
      </c>
      <c r="C569" t="s">
        <v>34</v>
      </c>
      <c r="D569" t="s">
        <v>4840</v>
      </c>
      <c r="E569">
        <v>13.498314281861809</v>
      </c>
      <c r="F569">
        <v>281</v>
      </c>
      <c r="G569">
        <v>158</v>
      </c>
      <c r="H569">
        <v>0.56227758007117434</v>
      </c>
      <c r="I569">
        <v>45064</v>
      </c>
      <c r="J569">
        <v>160.37010676156581</v>
      </c>
      <c r="K569">
        <v>12.06049822064057</v>
      </c>
      <c r="L569">
        <f t="shared" si="60"/>
        <v>7.4076279312617137</v>
      </c>
      <c r="M569">
        <v>5.3050989679673393</v>
      </c>
      <c r="N569">
        <v>113.7910152053248</v>
      </c>
      <c r="O569" s="1">
        <f t="shared" si="63"/>
        <v>0.91814946619217086</v>
      </c>
      <c r="P569" s="1">
        <f t="shared" si="64"/>
        <v>0.27402135231316727</v>
      </c>
      <c r="Q569" s="1">
        <f t="shared" si="65"/>
        <v>2.1352313167259787E-2</v>
      </c>
      <c r="R569" s="1">
        <f t="shared" si="66"/>
        <v>6.0498220640569395E-2</v>
      </c>
      <c r="S569">
        <v>10</v>
      </c>
      <c r="T569">
        <v>112</v>
      </c>
      <c r="U569">
        <v>7</v>
      </c>
      <c r="V569">
        <v>7.0023866348448687</v>
      </c>
      <c r="W569" t="s">
        <v>36</v>
      </c>
      <c r="X569">
        <v>15</v>
      </c>
      <c r="Y569" t="s">
        <v>37</v>
      </c>
      <c r="Z569">
        <v>6518</v>
      </c>
      <c r="AA569" t="s">
        <v>4880</v>
      </c>
      <c r="AB569" t="s">
        <v>5263</v>
      </c>
      <c r="AC569">
        <v>2</v>
      </c>
      <c r="AD569">
        <v>0</v>
      </c>
      <c r="AE569">
        <f t="shared" si="61"/>
        <v>0</v>
      </c>
      <c r="AF569">
        <f t="shared" si="62"/>
        <v>0</v>
      </c>
      <c r="AG569">
        <v>41</v>
      </c>
      <c r="AH569">
        <v>11526</v>
      </c>
      <c r="AI569">
        <v>10.125024793296211</v>
      </c>
      <c r="AJ569">
        <v>1</v>
      </c>
      <c r="AK569">
        <v>1.6146652400493618E-2</v>
      </c>
      <c r="AL569">
        <v>0.98385334014892578</v>
      </c>
      <c r="AM569">
        <v>0</v>
      </c>
      <c r="AN569">
        <v>1</v>
      </c>
    </row>
    <row r="570" spans="1:40" x14ac:dyDescent="0.2">
      <c r="A570" t="s">
        <v>4428</v>
      </c>
      <c r="B570" t="s">
        <v>33</v>
      </c>
      <c r="C570" t="s">
        <v>34</v>
      </c>
      <c r="D570" t="s">
        <v>4429</v>
      </c>
      <c r="E570">
        <v>13.498000805581411</v>
      </c>
      <c r="F570">
        <v>401</v>
      </c>
      <c r="G570">
        <v>106</v>
      </c>
      <c r="H570">
        <v>0.26433915211970083</v>
      </c>
      <c r="I570">
        <v>73650</v>
      </c>
      <c r="J570">
        <v>183.66583541147131</v>
      </c>
      <c r="K570">
        <v>9.7980049875311721</v>
      </c>
      <c r="L570">
        <f t="shared" si="60"/>
        <v>7.4076279312617137</v>
      </c>
      <c r="M570">
        <v>5.8279894607393272</v>
      </c>
      <c r="N570">
        <v>216.02047727589451</v>
      </c>
      <c r="O570" s="1">
        <f>COUNTIF($AN$569:$AN$970,1)/(COUNTIF($AN$569:$AN$970,0)+COUNTIF($AN$569:$AN$970,1))</f>
        <v>0.92039800995024879</v>
      </c>
      <c r="P570" s="1">
        <f>COUNTIF($AJ$569:$AJ$970,1)/(COUNTIF($AJ$569:$AJ$970,0)+COUNTIF($AJ$569:$AJ$970,1))</f>
        <v>0.21641791044776118</v>
      </c>
      <c r="Q570" s="1">
        <f>COUNTIF($AE$569:$AE$970,1)/(COUNTIF($AE$569:$AE$970,0)+COUNTIF($AE$569:$AE$970,1))</f>
        <v>1.4925373134328358E-2</v>
      </c>
      <c r="R570" s="1">
        <f>COUNTIF($AF$569:$AF$970,1)/(COUNTIF($AF$569:$AF$970,0)+COUNTIF($AF$569:$AF$970,1))</f>
        <v>6.4676616915422883E-2</v>
      </c>
      <c r="S570">
        <v>14</v>
      </c>
      <c r="T570">
        <v>69</v>
      </c>
      <c r="U570">
        <v>9</v>
      </c>
      <c r="V570">
        <v>9.0020533880903493</v>
      </c>
      <c r="W570" t="s">
        <v>36</v>
      </c>
      <c r="X570">
        <v>15</v>
      </c>
      <c r="Y570" t="s">
        <v>37</v>
      </c>
      <c r="Z570">
        <v>6518</v>
      </c>
      <c r="AA570" t="s">
        <v>4430</v>
      </c>
      <c r="AB570" t="s">
        <v>4431</v>
      </c>
      <c r="AC570">
        <v>80</v>
      </c>
      <c r="AD570">
        <v>1</v>
      </c>
      <c r="AE570">
        <f t="shared" si="61"/>
        <v>0</v>
      </c>
      <c r="AF570">
        <f t="shared" si="62"/>
        <v>0</v>
      </c>
      <c r="AG570">
        <v>415</v>
      </c>
      <c r="AH570">
        <v>6273</v>
      </c>
      <c r="AI570">
        <v>1.6257508861018519</v>
      </c>
      <c r="AJ570">
        <v>0</v>
      </c>
      <c r="AK570">
        <v>0.1211627423763275</v>
      </c>
      <c r="AL570">
        <v>0.87883728742599487</v>
      </c>
      <c r="AM570">
        <v>0</v>
      </c>
      <c r="AN570">
        <v>1</v>
      </c>
    </row>
    <row r="571" spans="1:40" x14ac:dyDescent="0.2">
      <c r="A571" t="s">
        <v>4428</v>
      </c>
      <c r="B571" t="s">
        <v>33</v>
      </c>
      <c r="C571" t="s">
        <v>34</v>
      </c>
      <c r="D571" t="s">
        <v>4429</v>
      </c>
      <c r="E571">
        <v>13.498001459319889</v>
      </c>
      <c r="F571">
        <v>401</v>
      </c>
      <c r="G571">
        <v>106</v>
      </c>
      <c r="H571">
        <v>0.26433915211970083</v>
      </c>
      <c r="I571">
        <v>73650</v>
      </c>
      <c r="J571">
        <v>183.66583541147131</v>
      </c>
      <c r="K571">
        <v>9.7980049875311721</v>
      </c>
      <c r="L571">
        <f t="shared" si="60"/>
        <v>7.4076279312617137</v>
      </c>
      <c r="M571">
        <v>5.8279894607393272</v>
      </c>
      <c r="N571">
        <v>216.02047727589451</v>
      </c>
      <c r="O571" s="1">
        <f t="shared" ref="O571:O634" si="67">COUNTIF($AN$569:$AN$970,1)/(COUNTIF($AN$569:$AN$970,0)+COUNTIF($AN$569:$AN$970,1))</f>
        <v>0.92039800995024879</v>
      </c>
      <c r="P571" s="1">
        <f t="shared" ref="P571:P634" si="68">COUNTIF($AJ$569:$AJ$970,1)/(COUNTIF($AJ$569:$AJ$970,0)+COUNTIF($AJ$569:$AJ$970,1))</f>
        <v>0.21641791044776118</v>
      </c>
      <c r="Q571" s="1">
        <f t="shared" ref="Q571:Q634" si="69">COUNTIF($AE$569:$AE$970,1)/(COUNTIF($AE$569:$AE$970,0)+COUNTIF($AE$569:$AE$970,1))</f>
        <v>1.4925373134328358E-2</v>
      </c>
      <c r="R571" s="1">
        <f t="shared" ref="R571:R634" si="70">COUNTIF($AF$569:$AF$970,1)/(COUNTIF($AF$569:$AF$970,0)+COUNTIF($AF$569:$AF$970,1))</f>
        <v>6.4676616915422883E-2</v>
      </c>
      <c r="S571">
        <v>14</v>
      </c>
      <c r="T571">
        <v>69</v>
      </c>
      <c r="U571">
        <v>9</v>
      </c>
      <c r="V571">
        <v>9.0020533880903493</v>
      </c>
      <c r="W571" t="s">
        <v>36</v>
      </c>
      <c r="X571">
        <v>15</v>
      </c>
      <c r="Y571" t="s">
        <v>37</v>
      </c>
      <c r="Z571">
        <v>6518</v>
      </c>
      <c r="AA571" t="s">
        <v>94</v>
      </c>
      <c r="AB571" t="s">
        <v>4432</v>
      </c>
      <c r="AC571">
        <v>23</v>
      </c>
      <c r="AD571">
        <v>1</v>
      </c>
      <c r="AE571">
        <f t="shared" si="61"/>
        <v>0</v>
      </c>
      <c r="AF571">
        <f t="shared" si="62"/>
        <v>0</v>
      </c>
      <c r="AG571">
        <v>79</v>
      </c>
      <c r="AH571">
        <v>289135</v>
      </c>
      <c r="AI571">
        <v>4.1526374937943968</v>
      </c>
      <c r="AJ571">
        <v>0</v>
      </c>
      <c r="AK571">
        <v>7.0577926933765411E-2</v>
      </c>
      <c r="AL571">
        <v>0.92942214012145996</v>
      </c>
      <c r="AM571">
        <v>0</v>
      </c>
      <c r="AN571">
        <v>1</v>
      </c>
    </row>
    <row r="572" spans="1:40" x14ac:dyDescent="0.2">
      <c r="A572" t="s">
        <v>4428</v>
      </c>
      <c r="B572" t="s">
        <v>33</v>
      </c>
      <c r="C572" t="s">
        <v>34</v>
      </c>
      <c r="D572" t="s">
        <v>4429</v>
      </c>
      <c r="E572">
        <v>13.498002108767819</v>
      </c>
      <c r="F572">
        <v>401</v>
      </c>
      <c r="G572">
        <v>106</v>
      </c>
      <c r="H572">
        <v>0.26433915211970083</v>
      </c>
      <c r="I572">
        <v>73650</v>
      </c>
      <c r="J572">
        <v>183.66583541147131</v>
      </c>
      <c r="K572">
        <v>9.7980049875311721</v>
      </c>
      <c r="L572">
        <f t="shared" si="60"/>
        <v>7.4076279312617137</v>
      </c>
      <c r="M572">
        <v>5.8279894607393272</v>
      </c>
      <c r="N572">
        <v>216.02047727589451</v>
      </c>
      <c r="O572" s="1">
        <f t="shared" si="67"/>
        <v>0.92039800995024879</v>
      </c>
      <c r="P572" s="1">
        <f t="shared" si="68"/>
        <v>0.21641791044776118</v>
      </c>
      <c r="Q572" s="1">
        <f t="shared" si="69"/>
        <v>1.4925373134328358E-2</v>
      </c>
      <c r="R572" s="1">
        <f t="shared" si="70"/>
        <v>6.4676616915422883E-2</v>
      </c>
      <c r="S572">
        <v>14</v>
      </c>
      <c r="T572">
        <v>69</v>
      </c>
      <c r="U572">
        <v>9</v>
      </c>
      <c r="V572">
        <v>9.0020533880903493</v>
      </c>
      <c r="W572" t="s">
        <v>36</v>
      </c>
      <c r="X572">
        <v>15</v>
      </c>
      <c r="Y572" t="s">
        <v>37</v>
      </c>
      <c r="Z572">
        <v>6518</v>
      </c>
      <c r="AA572" t="s">
        <v>4433</v>
      </c>
      <c r="AB572" t="s">
        <v>4434</v>
      </c>
      <c r="AC572">
        <v>248</v>
      </c>
      <c r="AD572">
        <v>1</v>
      </c>
      <c r="AE572">
        <f t="shared" si="61"/>
        <v>0</v>
      </c>
      <c r="AF572">
        <f t="shared" si="62"/>
        <v>0</v>
      </c>
      <c r="AG572">
        <v>219</v>
      </c>
      <c r="AH572">
        <v>278624</v>
      </c>
      <c r="AI572">
        <v>4.1693155664210773</v>
      </c>
      <c r="AJ572">
        <v>0</v>
      </c>
      <c r="AK572">
        <v>3.312375396490097E-2</v>
      </c>
      <c r="AL572">
        <v>0.96687626838684082</v>
      </c>
      <c r="AM572">
        <v>0</v>
      </c>
      <c r="AN572">
        <v>1</v>
      </c>
    </row>
    <row r="573" spans="1:40" x14ac:dyDescent="0.2">
      <c r="A573" t="s">
        <v>4428</v>
      </c>
      <c r="B573" t="s">
        <v>33</v>
      </c>
      <c r="C573" t="s">
        <v>34</v>
      </c>
      <c r="D573" t="s">
        <v>4429</v>
      </c>
      <c r="E573">
        <v>13.4980027609499</v>
      </c>
      <c r="F573">
        <v>401</v>
      </c>
      <c r="G573">
        <v>106</v>
      </c>
      <c r="H573">
        <v>0.26433915211970083</v>
      </c>
      <c r="I573">
        <v>73650</v>
      </c>
      <c r="J573">
        <v>183.66583541147131</v>
      </c>
      <c r="K573">
        <v>9.7980049875311721</v>
      </c>
      <c r="L573">
        <f t="shared" si="60"/>
        <v>7.4076279312617137</v>
      </c>
      <c r="M573">
        <v>5.8279894607393272</v>
      </c>
      <c r="N573">
        <v>216.02047727589451</v>
      </c>
      <c r="O573" s="1">
        <f t="shared" si="67"/>
        <v>0.92039800995024879</v>
      </c>
      <c r="P573" s="1">
        <f t="shared" si="68"/>
        <v>0.21641791044776118</v>
      </c>
      <c r="Q573" s="1">
        <f t="shared" si="69"/>
        <v>1.4925373134328358E-2</v>
      </c>
      <c r="R573" s="1">
        <f t="shared" si="70"/>
        <v>6.4676616915422883E-2</v>
      </c>
      <c r="S573">
        <v>14</v>
      </c>
      <c r="T573">
        <v>69</v>
      </c>
      <c r="U573">
        <v>9</v>
      </c>
      <c r="V573">
        <v>9.0020533880903493</v>
      </c>
      <c r="W573" t="s">
        <v>36</v>
      </c>
      <c r="X573">
        <v>15</v>
      </c>
      <c r="Y573" t="s">
        <v>37</v>
      </c>
      <c r="Z573">
        <v>6518</v>
      </c>
      <c r="AA573" t="s">
        <v>55</v>
      </c>
      <c r="AB573" t="s">
        <v>4435</v>
      </c>
      <c r="AC573">
        <v>126</v>
      </c>
      <c r="AD573">
        <v>1</v>
      </c>
      <c r="AE573">
        <f t="shared" si="61"/>
        <v>1</v>
      </c>
      <c r="AF573">
        <f t="shared" si="62"/>
        <v>0</v>
      </c>
      <c r="AG573">
        <v>490</v>
      </c>
      <c r="AH573">
        <v>0</v>
      </c>
      <c r="AI573" t="s">
        <v>42</v>
      </c>
      <c r="AJ573">
        <v>0</v>
      </c>
      <c r="AK573">
        <v>0.96773445606231689</v>
      </c>
      <c r="AL573">
        <v>3.2265551388263702E-2</v>
      </c>
      <c r="AM573">
        <v>1</v>
      </c>
      <c r="AN573">
        <v>0</v>
      </c>
    </row>
    <row r="574" spans="1:40" x14ac:dyDescent="0.2">
      <c r="A574" t="s">
        <v>4428</v>
      </c>
      <c r="B574" t="s">
        <v>33</v>
      </c>
      <c r="C574" t="s">
        <v>34</v>
      </c>
      <c r="D574" t="s">
        <v>4429</v>
      </c>
      <c r="E574">
        <v>13.49800326661904</v>
      </c>
      <c r="F574">
        <v>401</v>
      </c>
      <c r="G574">
        <v>106</v>
      </c>
      <c r="H574">
        <v>0.26433915211970083</v>
      </c>
      <c r="I574">
        <v>73650</v>
      </c>
      <c r="J574">
        <v>183.66583541147131</v>
      </c>
      <c r="K574">
        <v>9.7980049875311721</v>
      </c>
      <c r="L574">
        <f t="shared" si="60"/>
        <v>7.4076279312617137</v>
      </c>
      <c r="M574">
        <v>5.8279894607393272</v>
      </c>
      <c r="N574">
        <v>216.02047727589451</v>
      </c>
      <c r="O574" s="1">
        <f t="shared" si="67"/>
        <v>0.92039800995024879</v>
      </c>
      <c r="P574" s="1">
        <f t="shared" si="68"/>
        <v>0.21641791044776118</v>
      </c>
      <c r="Q574" s="1">
        <f t="shared" si="69"/>
        <v>1.4925373134328358E-2</v>
      </c>
      <c r="R574" s="1">
        <f t="shared" si="70"/>
        <v>6.4676616915422883E-2</v>
      </c>
      <c r="S574">
        <v>14</v>
      </c>
      <c r="T574">
        <v>69</v>
      </c>
      <c r="U574">
        <v>9</v>
      </c>
      <c r="V574">
        <v>9.0020533880903493</v>
      </c>
      <c r="W574" t="s">
        <v>36</v>
      </c>
      <c r="X574">
        <v>15</v>
      </c>
      <c r="Y574" t="s">
        <v>37</v>
      </c>
      <c r="Z574">
        <v>6518</v>
      </c>
      <c r="AA574" t="s">
        <v>4436</v>
      </c>
      <c r="AB574" t="s">
        <v>4437</v>
      </c>
      <c r="AC574">
        <v>54</v>
      </c>
      <c r="AD574">
        <v>1</v>
      </c>
      <c r="AE574">
        <f t="shared" si="61"/>
        <v>0</v>
      </c>
      <c r="AF574">
        <f t="shared" si="62"/>
        <v>0</v>
      </c>
      <c r="AG574">
        <v>167</v>
      </c>
      <c r="AH574">
        <v>81582</v>
      </c>
      <c r="AI574">
        <v>7.3967849669206309</v>
      </c>
      <c r="AJ574">
        <v>0</v>
      </c>
      <c r="AK574">
        <v>9.2674568295478821E-3</v>
      </c>
      <c r="AL574">
        <v>0.99073255062103271</v>
      </c>
      <c r="AM574">
        <v>0</v>
      </c>
      <c r="AN574">
        <v>1</v>
      </c>
    </row>
    <row r="575" spans="1:40" x14ac:dyDescent="0.2">
      <c r="A575" t="s">
        <v>4428</v>
      </c>
      <c r="B575" t="s">
        <v>33</v>
      </c>
      <c r="C575" t="s">
        <v>34</v>
      </c>
      <c r="D575" t="s">
        <v>4429</v>
      </c>
      <c r="E575">
        <v>13.498003450923809</v>
      </c>
      <c r="F575">
        <v>401</v>
      </c>
      <c r="G575">
        <v>106</v>
      </c>
      <c r="H575">
        <v>0.26433915211970083</v>
      </c>
      <c r="I575">
        <v>73650</v>
      </c>
      <c r="J575">
        <v>183.66583541147131</v>
      </c>
      <c r="K575">
        <v>9.7980049875311721</v>
      </c>
      <c r="L575">
        <f t="shared" si="60"/>
        <v>7.4076279312617137</v>
      </c>
      <c r="M575">
        <v>5.8279894607393272</v>
      </c>
      <c r="N575">
        <v>216.02047727589451</v>
      </c>
      <c r="O575" s="1">
        <f t="shared" si="67"/>
        <v>0.92039800995024879</v>
      </c>
      <c r="P575" s="1">
        <f t="shared" si="68"/>
        <v>0.21641791044776118</v>
      </c>
      <c r="Q575" s="1">
        <f t="shared" si="69"/>
        <v>1.4925373134328358E-2</v>
      </c>
      <c r="R575" s="1">
        <f t="shared" si="70"/>
        <v>6.4676616915422883E-2</v>
      </c>
      <c r="S575">
        <v>14</v>
      </c>
      <c r="T575">
        <v>69</v>
      </c>
      <c r="U575">
        <v>9</v>
      </c>
      <c r="V575">
        <v>9.0020533880903493</v>
      </c>
      <c r="W575" t="s">
        <v>36</v>
      </c>
      <c r="X575">
        <v>15</v>
      </c>
      <c r="Y575" t="s">
        <v>37</v>
      </c>
      <c r="Z575">
        <v>6518</v>
      </c>
      <c r="AA575" t="s">
        <v>55</v>
      </c>
      <c r="AB575" t="s">
        <v>4438</v>
      </c>
      <c r="AC575">
        <v>34</v>
      </c>
      <c r="AD575">
        <v>1</v>
      </c>
      <c r="AE575">
        <f t="shared" si="61"/>
        <v>0</v>
      </c>
      <c r="AF575">
        <f t="shared" si="62"/>
        <v>0</v>
      </c>
      <c r="AG575">
        <v>276</v>
      </c>
      <c r="AH575">
        <v>0</v>
      </c>
      <c r="AI575" t="s">
        <v>42</v>
      </c>
      <c r="AJ575">
        <v>0</v>
      </c>
      <c r="AK575">
        <v>6.3040509819984436E-2</v>
      </c>
      <c r="AL575">
        <v>0.93695950508117676</v>
      </c>
      <c r="AM575">
        <v>0</v>
      </c>
      <c r="AN575">
        <v>1</v>
      </c>
    </row>
    <row r="576" spans="1:40" x14ac:dyDescent="0.2">
      <c r="A576" t="s">
        <v>4428</v>
      </c>
      <c r="B576" t="s">
        <v>33</v>
      </c>
      <c r="C576" t="s">
        <v>34</v>
      </c>
      <c r="D576" t="s">
        <v>4429</v>
      </c>
      <c r="E576">
        <v>13.498003548671299</v>
      </c>
      <c r="F576">
        <v>401</v>
      </c>
      <c r="G576">
        <v>106</v>
      </c>
      <c r="H576">
        <v>0.26433915211970083</v>
      </c>
      <c r="I576">
        <v>73650</v>
      </c>
      <c r="J576">
        <v>183.66583541147131</v>
      </c>
      <c r="K576">
        <v>9.7980049875311721</v>
      </c>
      <c r="L576">
        <f t="shared" si="60"/>
        <v>7.4076279312617137</v>
      </c>
      <c r="M576">
        <v>5.8279894607393272</v>
      </c>
      <c r="N576">
        <v>216.02047727589451</v>
      </c>
      <c r="O576" s="1">
        <f t="shared" si="67"/>
        <v>0.92039800995024879</v>
      </c>
      <c r="P576" s="1">
        <f t="shared" si="68"/>
        <v>0.21641791044776118</v>
      </c>
      <c r="Q576" s="1">
        <f t="shared" si="69"/>
        <v>1.4925373134328358E-2</v>
      </c>
      <c r="R576" s="1">
        <f t="shared" si="70"/>
        <v>6.4676616915422883E-2</v>
      </c>
      <c r="S576">
        <v>14</v>
      </c>
      <c r="T576">
        <v>69</v>
      </c>
      <c r="U576">
        <v>9</v>
      </c>
      <c r="V576">
        <v>9.0020533880903493</v>
      </c>
      <c r="W576" t="s">
        <v>36</v>
      </c>
      <c r="X576">
        <v>15</v>
      </c>
      <c r="Y576" t="s">
        <v>37</v>
      </c>
      <c r="Z576">
        <v>6518</v>
      </c>
      <c r="AA576" t="s">
        <v>4439</v>
      </c>
      <c r="AB576" t="s">
        <v>4440</v>
      </c>
      <c r="AC576">
        <v>25</v>
      </c>
      <c r="AD576">
        <v>1</v>
      </c>
      <c r="AE576">
        <f t="shared" si="61"/>
        <v>0</v>
      </c>
      <c r="AF576">
        <f t="shared" si="62"/>
        <v>0</v>
      </c>
      <c r="AG576">
        <v>103</v>
      </c>
      <c r="AH576">
        <v>150098</v>
      </c>
      <c r="AI576">
        <v>9.3213248953822294</v>
      </c>
      <c r="AJ576">
        <v>1</v>
      </c>
      <c r="AK576">
        <v>9.7814463078975677E-3</v>
      </c>
      <c r="AL576">
        <v>0.99021857976913452</v>
      </c>
      <c r="AM576">
        <v>0</v>
      </c>
      <c r="AN576">
        <v>1</v>
      </c>
    </row>
    <row r="577" spans="1:40" x14ac:dyDescent="0.2">
      <c r="A577" t="s">
        <v>4428</v>
      </c>
      <c r="B577" t="s">
        <v>33</v>
      </c>
      <c r="C577" t="s">
        <v>34</v>
      </c>
      <c r="D577" t="s">
        <v>4429</v>
      </c>
      <c r="E577">
        <v>13.49800361508917</v>
      </c>
      <c r="F577">
        <v>401</v>
      </c>
      <c r="G577">
        <v>106</v>
      </c>
      <c r="H577">
        <v>0.26433915211970083</v>
      </c>
      <c r="I577">
        <v>73650</v>
      </c>
      <c r="J577">
        <v>183.66583541147131</v>
      </c>
      <c r="K577">
        <v>9.7980049875311721</v>
      </c>
      <c r="L577">
        <f t="shared" si="60"/>
        <v>7.4076279312617137</v>
      </c>
      <c r="M577">
        <v>5.8279894607393272</v>
      </c>
      <c r="N577">
        <v>216.02047727589451</v>
      </c>
      <c r="O577" s="1">
        <f t="shared" si="67"/>
        <v>0.92039800995024879</v>
      </c>
      <c r="P577" s="1">
        <f t="shared" si="68"/>
        <v>0.21641791044776118</v>
      </c>
      <c r="Q577" s="1">
        <f t="shared" si="69"/>
        <v>1.4925373134328358E-2</v>
      </c>
      <c r="R577" s="1">
        <f t="shared" si="70"/>
        <v>6.4676616915422883E-2</v>
      </c>
      <c r="S577">
        <v>14</v>
      </c>
      <c r="T577">
        <v>69</v>
      </c>
      <c r="U577">
        <v>9</v>
      </c>
      <c r="V577">
        <v>9.0020533880903493</v>
      </c>
      <c r="W577" t="s">
        <v>36</v>
      </c>
      <c r="X577">
        <v>15</v>
      </c>
      <c r="Y577" t="s">
        <v>37</v>
      </c>
      <c r="Z577">
        <v>6518</v>
      </c>
      <c r="AA577" t="s">
        <v>55</v>
      </c>
      <c r="AB577" t="s">
        <v>4441</v>
      </c>
      <c r="AC577">
        <v>9</v>
      </c>
      <c r="AD577">
        <v>0</v>
      </c>
      <c r="AE577">
        <f t="shared" si="61"/>
        <v>0</v>
      </c>
      <c r="AF577">
        <f t="shared" si="62"/>
        <v>0</v>
      </c>
      <c r="AG577">
        <v>113</v>
      </c>
      <c r="AH577">
        <v>0</v>
      </c>
      <c r="AI577" t="s">
        <v>42</v>
      </c>
      <c r="AJ577">
        <v>0</v>
      </c>
      <c r="AK577">
        <v>0.20864035189151761</v>
      </c>
      <c r="AL577">
        <v>0.79135960340499878</v>
      </c>
      <c r="AM577">
        <v>0</v>
      </c>
      <c r="AN577">
        <v>1</v>
      </c>
    </row>
    <row r="578" spans="1:40" x14ac:dyDescent="0.2">
      <c r="A578" t="s">
        <v>4428</v>
      </c>
      <c r="B578" t="s">
        <v>33</v>
      </c>
      <c r="C578" t="s">
        <v>34</v>
      </c>
      <c r="D578" t="s">
        <v>4429</v>
      </c>
      <c r="E578">
        <v>13.49800366503931</v>
      </c>
      <c r="F578">
        <v>401</v>
      </c>
      <c r="G578">
        <v>106</v>
      </c>
      <c r="H578">
        <v>0.26433915211970083</v>
      </c>
      <c r="I578">
        <v>73650</v>
      </c>
      <c r="J578">
        <v>183.66583541147131</v>
      </c>
      <c r="K578">
        <v>9.7980049875311721</v>
      </c>
      <c r="L578">
        <f t="shared" si="60"/>
        <v>7.4076279312617137</v>
      </c>
      <c r="M578">
        <v>5.8279894607393272</v>
      </c>
      <c r="N578">
        <v>216.02047727589451</v>
      </c>
      <c r="O578" s="1">
        <f t="shared" si="67"/>
        <v>0.92039800995024879</v>
      </c>
      <c r="P578" s="1">
        <f t="shared" si="68"/>
        <v>0.21641791044776118</v>
      </c>
      <c r="Q578" s="1">
        <f t="shared" si="69"/>
        <v>1.4925373134328358E-2</v>
      </c>
      <c r="R578" s="1">
        <f t="shared" si="70"/>
        <v>6.4676616915422883E-2</v>
      </c>
      <c r="S578">
        <v>14</v>
      </c>
      <c r="T578">
        <v>69</v>
      </c>
      <c r="U578">
        <v>9</v>
      </c>
      <c r="V578">
        <v>9.0020533880903493</v>
      </c>
      <c r="W578" t="s">
        <v>36</v>
      </c>
      <c r="X578">
        <v>15</v>
      </c>
      <c r="Y578" t="s">
        <v>37</v>
      </c>
      <c r="Z578">
        <v>6518</v>
      </c>
      <c r="AA578" t="s">
        <v>4442</v>
      </c>
      <c r="AB578" t="s">
        <v>4443</v>
      </c>
      <c r="AC578">
        <v>15</v>
      </c>
      <c r="AD578">
        <v>0</v>
      </c>
      <c r="AE578">
        <f t="shared" si="61"/>
        <v>0</v>
      </c>
      <c r="AF578">
        <f t="shared" si="62"/>
        <v>0</v>
      </c>
      <c r="AG578">
        <v>947</v>
      </c>
      <c r="AH578">
        <v>11408</v>
      </c>
      <c r="AI578">
        <v>4.9878137456291842</v>
      </c>
      <c r="AJ578">
        <v>0</v>
      </c>
      <c r="AK578">
        <v>0.36823874711990362</v>
      </c>
      <c r="AL578">
        <v>0.63176125288009644</v>
      </c>
      <c r="AM578">
        <v>0</v>
      </c>
      <c r="AN578">
        <v>1</v>
      </c>
    </row>
    <row r="579" spans="1:40" x14ac:dyDescent="0.2">
      <c r="A579" t="s">
        <v>4428</v>
      </c>
      <c r="B579" t="s">
        <v>33</v>
      </c>
      <c r="C579" t="s">
        <v>34</v>
      </c>
      <c r="D579" t="s">
        <v>4429</v>
      </c>
      <c r="E579">
        <v>13.4980037362352</v>
      </c>
      <c r="F579">
        <v>401</v>
      </c>
      <c r="G579">
        <v>106</v>
      </c>
      <c r="H579">
        <v>0.26433915211970083</v>
      </c>
      <c r="I579">
        <v>73650</v>
      </c>
      <c r="J579">
        <v>183.66583541147131</v>
      </c>
      <c r="K579">
        <v>9.7980049875311721</v>
      </c>
      <c r="L579">
        <f t="shared" ref="L579:L642" si="71">SUM($K$2+$K$289+$K$570+$K$971+$K$1387+$K$1787+$K$2166+$K$2491+$K$2808+$K$3109+$K$3391+$K$3662+$K$3923)/13</f>
        <v>7.4076279312617137</v>
      </c>
      <c r="M579">
        <v>5.8279894607393272</v>
      </c>
      <c r="N579">
        <v>216.02047727589451</v>
      </c>
      <c r="O579" s="1">
        <f t="shared" si="67"/>
        <v>0.92039800995024879</v>
      </c>
      <c r="P579" s="1">
        <f t="shared" si="68"/>
        <v>0.21641791044776118</v>
      </c>
      <c r="Q579" s="1">
        <f t="shared" si="69"/>
        <v>1.4925373134328358E-2</v>
      </c>
      <c r="R579" s="1">
        <f t="shared" si="70"/>
        <v>6.4676616915422883E-2</v>
      </c>
      <c r="S579">
        <v>14</v>
      </c>
      <c r="T579">
        <v>69</v>
      </c>
      <c r="U579">
        <v>9</v>
      </c>
      <c r="V579">
        <v>9.0020533880903493</v>
      </c>
      <c r="W579" t="s">
        <v>36</v>
      </c>
      <c r="X579">
        <v>15</v>
      </c>
      <c r="Y579" t="s">
        <v>37</v>
      </c>
      <c r="Z579">
        <v>6518</v>
      </c>
      <c r="AA579" t="s">
        <v>55</v>
      </c>
      <c r="AB579" t="s">
        <v>4444</v>
      </c>
      <c r="AC579">
        <v>10</v>
      </c>
      <c r="AD579">
        <v>0</v>
      </c>
      <c r="AE579">
        <f t="shared" ref="AE579:AE642" si="72">IF(AND(AD579=1,AM579=1),1,0)</f>
        <v>0</v>
      </c>
      <c r="AF579">
        <f t="shared" ref="AF579:AF642" si="73">IF(AND(AD579=0,AM579=1),1,0)</f>
        <v>0</v>
      </c>
      <c r="AG579">
        <v>112</v>
      </c>
      <c r="AH579">
        <v>0</v>
      </c>
      <c r="AI579" t="s">
        <v>42</v>
      </c>
      <c r="AJ579">
        <v>0</v>
      </c>
      <c r="AK579">
        <v>2.165641263127327E-2</v>
      </c>
      <c r="AL579">
        <v>0.97834354639053345</v>
      </c>
      <c r="AM579">
        <v>0</v>
      </c>
      <c r="AN579">
        <v>1</v>
      </c>
    </row>
    <row r="580" spans="1:40" x14ac:dyDescent="0.2">
      <c r="A580" t="s">
        <v>4428</v>
      </c>
      <c r="B580" t="s">
        <v>33</v>
      </c>
      <c r="C580" t="s">
        <v>34</v>
      </c>
      <c r="D580" t="s">
        <v>4429</v>
      </c>
      <c r="E580">
        <v>13.498003804723041</v>
      </c>
      <c r="F580">
        <v>401</v>
      </c>
      <c r="G580">
        <v>106</v>
      </c>
      <c r="H580">
        <v>0.26433915211970083</v>
      </c>
      <c r="I580">
        <v>73650</v>
      </c>
      <c r="J580">
        <v>183.66583541147131</v>
      </c>
      <c r="K580">
        <v>9.7980049875311721</v>
      </c>
      <c r="L580">
        <f t="shared" si="71"/>
        <v>7.4076279312617137</v>
      </c>
      <c r="M580">
        <v>5.8279894607393272</v>
      </c>
      <c r="N580">
        <v>216.02047727589451</v>
      </c>
      <c r="O580" s="1">
        <f t="shared" si="67"/>
        <v>0.92039800995024879</v>
      </c>
      <c r="P580" s="1">
        <f t="shared" si="68"/>
        <v>0.21641791044776118</v>
      </c>
      <c r="Q580" s="1">
        <f t="shared" si="69"/>
        <v>1.4925373134328358E-2</v>
      </c>
      <c r="R580" s="1">
        <f t="shared" si="70"/>
        <v>6.4676616915422883E-2</v>
      </c>
      <c r="S580">
        <v>14</v>
      </c>
      <c r="T580">
        <v>69</v>
      </c>
      <c r="U580">
        <v>9</v>
      </c>
      <c r="V580">
        <v>9.0020533880903493</v>
      </c>
      <c r="W580" t="s">
        <v>36</v>
      </c>
      <c r="X580">
        <v>15</v>
      </c>
      <c r="Y580" t="s">
        <v>37</v>
      </c>
      <c r="Z580">
        <v>6518</v>
      </c>
      <c r="AA580" t="s">
        <v>4445</v>
      </c>
      <c r="AB580" t="s">
        <v>4446</v>
      </c>
      <c r="AC580">
        <v>2</v>
      </c>
      <c r="AD580">
        <v>0</v>
      </c>
      <c r="AE580">
        <f t="shared" si="72"/>
        <v>0</v>
      </c>
      <c r="AF580">
        <f t="shared" si="73"/>
        <v>0</v>
      </c>
      <c r="AG580">
        <v>651</v>
      </c>
      <c r="AH580">
        <v>14702</v>
      </c>
      <c r="AI580">
        <v>11.349918861845349</v>
      </c>
      <c r="AJ580">
        <v>0</v>
      </c>
      <c r="AK580">
        <v>1.1958371847867969E-2</v>
      </c>
      <c r="AL580">
        <v>0.98804163932800293</v>
      </c>
      <c r="AM580">
        <v>0</v>
      </c>
      <c r="AN580">
        <v>1</v>
      </c>
    </row>
    <row r="581" spans="1:40" x14ac:dyDescent="0.2">
      <c r="A581" t="s">
        <v>4428</v>
      </c>
      <c r="B581" t="s">
        <v>33</v>
      </c>
      <c r="C581" t="s">
        <v>34</v>
      </c>
      <c r="D581" t="s">
        <v>4429</v>
      </c>
      <c r="E581">
        <v>13.49800385528847</v>
      </c>
      <c r="F581">
        <v>401</v>
      </c>
      <c r="G581">
        <v>106</v>
      </c>
      <c r="H581">
        <v>0.26433915211970083</v>
      </c>
      <c r="I581">
        <v>73650</v>
      </c>
      <c r="J581">
        <v>183.66583541147131</v>
      </c>
      <c r="K581">
        <v>9.7980049875311721</v>
      </c>
      <c r="L581">
        <f t="shared" si="71"/>
        <v>7.4076279312617137</v>
      </c>
      <c r="M581">
        <v>5.8279894607393272</v>
      </c>
      <c r="N581">
        <v>216.02047727589451</v>
      </c>
      <c r="O581" s="1">
        <f t="shared" si="67"/>
        <v>0.92039800995024879</v>
      </c>
      <c r="P581" s="1">
        <f t="shared" si="68"/>
        <v>0.21641791044776118</v>
      </c>
      <c r="Q581" s="1">
        <f t="shared" si="69"/>
        <v>1.4925373134328358E-2</v>
      </c>
      <c r="R581" s="1">
        <f t="shared" si="70"/>
        <v>6.4676616915422883E-2</v>
      </c>
      <c r="S581">
        <v>14</v>
      </c>
      <c r="T581">
        <v>69</v>
      </c>
      <c r="U581">
        <v>9</v>
      </c>
      <c r="V581">
        <v>9.0020533880903493</v>
      </c>
      <c r="W581" t="s">
        <v>36</v>
      </c>
      <c r="X581">
        <v>15</v>
      </c>
      <c r="Y581" t="s">
        <v>37</v>
      </c>
      <c r="Z581">
        <v>6518</v>
      </c>
      <c r="AA581" t="s">
        <v>4433</v>
      </c>
      <c r="AB581" t="s">
        <v>4447</v>
      </c>
      <c r="AC581">
        <v>7</v>
      </c>
      <c r="AD581">
        <v>0</v>
      </c>
      <c r="AE581">
        <f t="shared" si="72"/>
        <v>0</v>
      </c>
      <c r="AF581">
        <f t="shared" si="73"/>
        <v>0</v>
      </c>
      <c r="AG581">
        <v>328</v>
      </c>
      <c r="AH581">
        <v>278624</v>
      </c>
      <c r="AI581">
        <v>4.1693176145104669</v>
      </c>
      <c r="AJ581">
        <v>0</v>
      </c>
      <c r="AK581">
        <v>0.14364857971668241</v>
      </c>
      <c r="AL581">
        <v>0.85635143518447876</v>
      </c>
      <c r="AM581">
        <v>0</v>
      </c>
      <c r="AN581">
        <v>1</v>
      </c>
    </row>
    <row r="582" spans="1:40" x14ac:dyDescent="0.2">
      <c r="A582" t="s">
        <v>4428</v>
      </c>
      <c r="B582" t="s">
        <v>33</v>
      </c>
      <c r="C582" t="s">
        <v>34</v>
      </c>
      <c r="D582" t="s">
        <v>4429</v>
      </c>
      <c r="E582">
        <v>13.498003922426911</v>
      </c>
      <c r="F582">
        <v>401</v>
      </c>
      <c r="G582">
        <v>106</v>
      </c>
      <c r="H582">
        <v>0.26433915211970083</v>
      </c>
      <c r="I582">
        <v>73650</v>
      </c>
      <c r="J582">
        <v>183.66583541147131</v>
      </c>
      <c r="K582">
        <v>9.7980049875311721</v>
      </c>
      <c r="L582">
        <f t="shared" si="71"/>
        <v>7.4076279312617137</v>
      </c>
      <c r="M582">
        <v>5.8279894607393272</v>
      </c>
      <c r="N582">
        <v>216.02047727589451</v>
      </c>
      <c r="O582" s="1">
        <f t="shared" si="67"/>
        <v>0.92039800995024879</v>
      </c>
      <c r="P582" s="1">
        <f t="shared" si="68"/>
        <v>0.21641791044776118</v>
      </c>
      <c r="Q582" s="1">
        <f t="shared" si="69"/>
        <v>1.4925373134328358E-2</v>
      </c>
      <c r="R582" s="1">
        <f t="shared" si="70"/>
        <v>6.4676616915422883E-2</v>
      </c>
      <c r="S582">
        <v>14</v>
      </c>
      <c r="T582">
        <v>69</v>
      </c>
      <c r="U582">
        <v>9</v>
      </c>
      <c r="V582">
        <v>9.0020533880903493</v>
      </c>
      <c r="W582" t="s">
        <v>36</v>
      </c>
      <c r="X582">
        <v>15</v>
      </c>
      <c r="Y582" t="s">
        <v>37</v>
      </c>
      <c r="Z582">
        <v>6518</v>
      </c>
      <c r="AA582" t="s">
        <v>4448</v>
      </c>
      <c r="AB582" t="s">
        <v>4449</v>
      </c>
      <c r="AC582">
        <v>3</v>
      </c>
      <c r="AD582">
        <v>0</v>
      </c>
      <c r="AE582">
        <f t="shared" si="72"/>
        <v>0</v>
      </c>
      <c r="AF582">
        <f t="shared" si="73"/>
        <v>0</v>
      </c>
      <c r="AG582">
        <v>158</v>
      </c>
      <c r="AH582">
        <v>1060</v>
      </c>
      <c r="AI582">
        <v>5.2821599879687966</v>
      </c>
      <c r="AJ582">
        <v>0</v>
      </c>
      <c r="AK582">
        <v>7.0942655205726624E-2</v>
      </c>
      <c r="AL582">
        <v>0.92905730009078979</v>
      </c>
      <c r="AM582">
        <v>0</v>
      </c>
      <c r="AN582">
        <v>1</v>
      </c>
    </row>
    <row r="583" spans="1:40" x14ac:dyDescent="0.2">
      <c r="A583" t="s">
        <v>4428</v>
      </c>
      <c r="B583" t="s">
        <v>33</v>
      </c>
      <c r="C583" t="s">
        <v>34</v>
      </c>
      <c r="D583" t="s">
        <v>4429</v>
      </c>
      <c r="E583">
        <v>13.49800398830004</v>
      </c>
      <c r="F583">
        <v>401</v>
      </c>
      <c r="G583">
        <v>106</v>
      </c>
      <c r="H583">
        <v>0.26433915211970083</v>
      </c>
      <c r="I583">
        <v>73650</v>
      </c>
      <c r="J583">
        <v>183.66583541147131</v>
      </c>
      <c r="K583">
        <v>9.7980049875311721</v>
      </c>
      <c r="L583">
        <f t="shared" si="71"/>
        <v>7.4076279312617137</v>
      </c>
      <c r="M583">
        <v>5.8279894607393272</v>
      </c>
      <c r="N583">
        <v>216.02047727589451</v>
      </c>
      <c r="O583" s="1">
        <f t="shared" si="67"/>
        <v>0.92039800995024879</v>
      </c>
      <c r="P583" s="1">
        <f t="shared" si="68"/>
        <v>0.21641791044776118</v>
      </c>
      <c r="Q583" s="1">
        <f t="shared" si="69"/>
        <v>1.4925373134328358E-2</v>
      </c>
      <c r="R583" s="1">
        <f t="shared" si="70"/>
        <v>6.4676616915422883E-2</v>
      </c>
      <c r="S583">
        <v>14</v>
      </c>
      <c r="T583">
        <v>69</v>
      </c>
      <c r="U583">
        <v>9</v>
      </c>
      <c r="V583">
        <v>9.0020533880903493</v>
      </c>
      <c r="W583" t="s">
        <v>36</v>
      </c>
      <c r="X583">
        <v>15</v>
      </c>
      <c r="Y583" t="s">
        <v>37</v>
      </c>
      <c r="Z583">
        <v>6518</v>
      </c>
      <c r="AA583" t="s">
        <v>4450</v>
      </c>
      <c r="AB583" t="s">
        <v>4451</v>
      </c>
      <c r="AC583">
        <v>0</v>
      </c>
      <c r="AD583">
        <v>0</v>
      </c>
      <c r="AE583">
        <f t="shared" si="72"/>
        <v>0</v>
      </c>
      <c r="AF583">
        <f t="shared" si="73"/>
        <v>1</v>
      </c>
      <c r="AG583">
        <v>878</v>
      </c>
      <c r="AH583">
        <v>2880</v>
      </c>
      <c r="AI583">
        <v>0.55258582129166522</v>
      </c>
      <c r="AJ583">
        <v>0</v>
      </c>
      <c r="AK583">
        <v>0.66041409969329834</v>
      </c>
      <c r="AL583">
        <v>0.33958587050437927</v>
      </c>
      <c r="AM583">
        <v>1</v>
      </c>
      <c r="AN583">
        <v>0</v>
      </c>
    </row>
    <row r="584" spans="1:40" x14ac:dyDescent="0.2">
      <c r="A584" t="s">
        <v>4428</v>
      </c>
      <c r="B584" t="s">
        <v>33</v>
      </c>
      <c r="C584" t="s">
        <v>34</v>
      </c>
      <c r="D584" t="s">
        <v>4429</v>
      </c>
      <c r="E584">
        <v>13.49800405208067</v>
      </c>
      <c r="F584">
        <v>401</v>
      </c>
      <c r="G584">
        <v>106</v>
      </c>
      <c r="H584">
        <v>0.26433915211970083</v>
      </c>
      <c r="I584">
        <v>73650</v>
      </c>
      <c r="J584">
        <v>183.66583541147131</v>
      </c>
      <c r="K584">
        <v>9.7980049875311721</v>
      </c>
      <c r="L584">
        <f t="shared" si="71"/>
        <v>7.4076279312617137</v>
      </c>
      <c r="M584">
        <v>5.8279894607393272</v>
      </c>
      <c r="N584">
        <v>216.02047727589451</v>
      </c>
      <c r="O584" s="1">
        <f t="shared" si="67"/>
        <v>0.92039800995024879</v>
      </c>
      <c r="P584" s="1">
        <f t="shared" si="68"/>
        <v>0.21641791044776118</v>
      </c>
      <c r="Q584" s="1">
        <f t="shared" si="69"/>
        <v>1.4925373134328358E-2</v>
      </c>
      <c r="R584" s="1">
        <f t="shared" si="70"/>
        <v>6.4676616915422883E-2</v>
      </c>
      <c r="S584">
        <v>14</v>
      </c>
      <c r="T584">
        <v>69</v>
      </c>
      <c r="U584">
        <v>9</v>
      </c>
      <c r="V584">
        <v>9.0020533880903493</v>
      </c>
      <c r="W584" t="s">
        <v>36</v>
      </c>
      <c r="X584">
        <v>15</v>
      </c>
      <c r="Y584" t="s">
        <v>37</v>
      </c>
      <c r="Z584">
        <v>6518</v>
      </c>
      <c r="AA584" t="s">
        <v>55</v>
      </c>
      <c r="AB584" t="s">
        <v>4452</v>
      </c>
      <c r="AC584">
        <v>16</v>
      </c>
      <c r="AD584">
        <v>0</v>
      </c>
      <c r="AE584">
        <f t="shared" si="72"/>
        <v>0</v>
      </c>
      <c r="AF584">
        <f t="shared" si="73"/>
        <v>0</v>
      </c>
      <c r="AG584">
        <v>541</v>
      </c>
      <c r="AH584">
        <v>0</v>
      </c>
      <c r="AI584" t="s">
        <v>42</v>
      </c>
      <c r="AJ584">
        <v>0</v>
      </c>
      <c r="AK584">
        <v>0.20069253444671631</v>
      </c>
      <c r="AL584">
        <v>0.79930746555328369</v>
      </c>
      <c r="AM584">
        <v>0</v>
      </c>
      <c r="AN584">
        <v>1</v>
      </c>
    </row>
    <row r="585" spans="1:40" x14ac:dyDescent="0.2">
      <c r="A585" t="s">
        <v>4428</v>
      </c>
      <c r="B585" t="s">
        <v>33</v>
      </c>
      <c r="C585" t="s">
        <v>34</v>
      </c>
      <c r="D585" t="s">
        <v>4429</v>
      </c>
      <c r="E585">
        <v>13.498004122270769</v>
      </c>
      <c r="F585">
        <v>401</v>
      </c>
      <c r="G585">
        <v>106</v>
      </c>
      <c r="H585">
        <v>0.26433915211970083</v>
      </c>
      <c r="I585">
        <v>73650</v>
      </c>
      <c r="J585">
        <v>183.66583541147131</v>
      </c>
      <c r="K585">
        <v>9.7980049875311721</v>
      </c>
      <c r="L585">
        <f t="shared" si="71"/>
        <v>7.4076279312617137</v>
      </c>
      <c r="M585">
        <v>5.8279894607393272</v>
      </c>
      <c r="N585">
        <v>216.02047727589451</v>
      </c>
      <c r="O585" s="1">
        <f t="shared" si="67"/>
        <v>0.92039800995024879</v>
      </c>
      <c r="P585" s="1">
        <f t="shared" si="68"/>
        <v>0.21641791044776118</v>
      </c>
      <c r="Q585" s="1">
        <f t="shared" si="69"/>
        <v>1.4925373134328358E-2</v>
      </c>
      <c r="R585" s="1">
        <f t="shared" si="70"/>
        <v>6.4676616915422883E-2</v>
      </c>
      <c r="S585">
        <v>14</v>
      </c>
      <c r="T585">
        <v>69</v>
      </c>
      <c r="U585">
        <v>9</v>
      </c>
      <c r="V585">
        <v>9.0020533880903493</v>
      </c>
      <c r="W585" t="s">
        <v>36</v>
      </c>
      <c r="X585">
        <v>15</v>
      </c>
      <c r="Y585" t="s">
        <v>37</v>
      </c>
      <c r="Z585">
        <v>6518</v>
      </c>
      <c r="AA585" t="s">
        <v>4453</v>
      </c>
      <c r="AB585" t="s">
        <v>4454</v>
      </c>
      <c r="AC585">
        <v>11</v>
      </c>
      <c r="AD585">
        <v>0</v>
      </c>
      <c r="AE585">
        <f t="shared" si="72"/>
        <v>0</v>
      </c>
      <c r="AF585">
        <f t="shared" si="73"/>
        <v>0</v>
      </c>
      <c r="AG585">
        <v>351</v>
      </c>
      <c r="AH585">
        <v>6094</v>
      </c>
      <c r="AI585">
        <v>4.6266215491181457</v>
      </c>
      <c r="AJ585">
        <v>0</v>
      </c>
      <c r="AK585">
        <v>0.17495852708816531</v>
      </c>
      <c r="AL585">
        <v>0.82504153251647949</v>
      </c>
      <c r="AM585">
        <v>0</v>
      </c>
      <c r="AN585">
        <v>1</v>
      </c>
    </row>
    <row r="586" spans="1:40" x14ac:dyDescent="0.2">
      <c r="A586" t="s">
        <v>4428</v>
      </c>
      <c r="B586" t="s">
        <v>33</v>
      </c>
      <c r="C586" t="s">
        <v>34</v>
      </c>
      <c r="D586" t="s">
        <v>4429</v>
      </c>
      <c r="E586">
        <v>13.498004170855589</v>
      </c>
      <c r="F586">
        <v>401</v>
      </c>
      <c r="G586">
        <v>106</v>
      </c>
      <c r="H586">
        <v>0.26433915211970083</v>
      </c>
      <c r="I586">
        <v>73650</v>
      </c>
      <c r="J586">
        <v>183.66583541147131</v>
      </c>
      <c r="K586">
        <v>9.7980049875311721</v>
      </c>
      <c r="L586">
        <f t="shared" si="71"/>
        <v>7.4076279312617137</v>
      </c>
      <c r="M586">
        <v>5.8279894607393272</v>
      </c>
      <c r="N586">
        <v>216.02047727589451</v>
      </c>
      <c r="O586" s="1">
        <f t="shared" si="67"/>
        <v>0.92039800995024879</v>
      </c>
      <c r="P586" s="1">
        <f t="shared" si="68"/>
        <v>0.21641791044776118</v>
      </c>
      <c r="Q586" s="1">
        <f t="shared" si="69"/>
        <v>1.4925373134328358E-2</v>
      </c>
      <c r="R586" s="1">
        <f t="shared" si="70"/>
        <v>6.4676616915422883E-2</v>
      </c>
      <c r="S586">
        <v>14</v>
      </c>
      <c r="T586">
        <v>69</v>
      </c>
      <c r="U586">
        <v>9</v>
      </c>
      <c r="V586">
        <v>9.0020533880903493</v>
      </c>
      <c r="W586" t="s">
        <v>36</v>
      </c>
      <c r="X586">
        <v>15</v>
      </c>
      <c r="Y586" t="s">
        <v>37</v>
      </c>
      <c r="Z586">
        <v>6518</v>
      </c>
      <c r="AA586" t="s">
        <v>55</v>
      </c>
      <c r="AB586" t="s">
        <v>4455</v>
      </c>
      <c r="AC586">
        <v>7</v>
      </c>
      <c r="AD586">
        <v>0</v>
      </c>
      <c r="AE586">
        <f t="shared" si="72"/>
        <v>0</v>
      </c>
      <c r="AF586">
        <f t="shared" si="73"/>
        <v>0</v>
      </c>
      <c r="AG586">
        <v>354</v>
      </c>
      <c r="AH586">
        <v>0</v>
      </c>
      <c r="AI586" t="s">
        <v>42</v>
      </c>
      <c r="AJ586">
        <v>0</v>
      </c>
      <c r="AK586">
        <v>3.021170943975449E-2</v>
      </c>
      <c r="AL586">
        <v>0.9697883129119873</v>
      </c>
      <c r="AM586">
        <v>0</v>
      </c>
      <c r="AN586">
        <v>1</v>
      </c>
    </row>
    <row r="587" spans="1:40" x14ac:dyDescent="0.2">
      <c r="A587" t="s">
        <v>4428</v>
      </c>
      <c r="B587" t="s">
        <v>33</v>
      </c>
      <c r="C587" t="s">
        <v>34</v>
      </c>
      <c r="D587" t="s">
        <v>4429</v>
      </c>
      <c r="E587">
        <v>13.49800423718227</v>
      </c>
      <c r="F587">
        <v>401</v>
      </c>
      <c r="G587">
        <v>106</v>
      </c>
      <c r="H587">
        <v>0.26433915211970083</v>
      </c>
      <c r="I587">
        <v>73650</v>
      </c>
      <c r="J587">
        <v>183.66583541147131</v>
      </c>
      <c r="K587">
        <v>9.7980049875311721</v>
      </c>
      <c r="L587">
        <f t="shared" si="71"/>
        <v>7.4076279312617137</v>
      </c>
      <c r="M587">
        <v>5.8279894607393272</v>
      </c>
      <c r="N587">
        <v>216.02047727589451</v>
      </c>
      <c r="O587" s="1">
        <f t="shared" si="67"/>
        <v>0.92039800995024879</v>
      </c>
      <c r="P587" s="1">
        <f t="shared" si="68"/>
        <v>0.21641791044776118</v>
      </c>
      <c r="Q587" s="1">
        <f t="shared" si="69"/>
        <v>1.4925373134328358E-2</v>
      </c>
      <c r="R587" s="1">
        <f t="shared" si="70"/>
        <v>6.4676616915422883E-2</v>
      </c>
      <c r="S587">
        <v>14</v>
      </c>
      <c r="T587">
        <v>69</v>
      </c>
      <c r="U587">
        <v>9</v>
      </c>
      <c r="V587">
        <v>9.0020533880903493</v>
      </c>
      <c r="W587" t="s">
        <v>36</v>
      </c>
      <c r="X587">
        <v>15</v>
      </c>
      <c r="Y587" t="s">
        <v>37</v>
      </c>
      <c r="Z587">
        <v>6518</v>
      </c>
      <c r="AA587" t="s">
        <v>1001</v>
      </c>
      <c r="AB587" t="s">
        <v>4456</v>
      </c>
      <c r="AC587">
        <v>4</v>
      </c>
      <c r="AD587">
        <v>0</v>
      </c>
      <c r="AE587">
        <f t="shared" si="72"/>
        <v>0</v>
      </c>
      <c r="AF587">
        <f t="shared" si="73"/>
        <v>0</v>
      </c>
      <c r="AG587">
        <v>24</v>
      </c>
      <c r="AH587">
        <v>21171</v>
      </c>
      <c r="AI587">
        <v>0.99553267210638041</v>
      </c>
      <c r="AJ587">
        <v>0</v>
      </c>
      <c r="AK587">
        <v>2.5502815842628479E-2</v>
      </c>
      <c r="AL587">
        <v>0.97449713945388794</v>
      </c>
      <c r="AM587">
        <v>0</v>
      </c>
      <c r="AN587">
        <v>1</v>
      </c>
    </row>
    <row r="588" spans="1:40" x14ac:dyDescent="0.2">
      <c r="A588" t="s">
        <v>4428</v>
      </c>
      <c r="B588" t="s">
        <v>33</v>
      </c>
      <c r="C588" t="s">
        <v>34</v>
      </c>
      <c r="D588" t="s">
        <v>4429</v>
      </c>
      <c r="E588">
        <v>13.498004309316601</v>
      </c>
      <c r="F588">
        <v>401</v>
      </c>
      <c r="G588">
        <v>106</v>
      </c>
      <c r="H588">
        <v>0.26433915211970083</v>
      </c>
      <c r="I588">
        <v>73650</v>
      </c>
      <c r="J588">
        <v>183.66583541147131</v>
      </c>
      <c r="K588">
        <v>9.7980049875311721</v>
      </c>
      <c r="L588">
        <f t="shared" si="71"/>
        <v>7.4076279312617137</v>
      </c>
      <c r="M588">
        <v>5.8279894607393272</v>
      </c>
      <c r="N588">
        <v>216.02047727589451</v>
      </c>
      <c r="O588" s="1">
        <f t="shared" si="67"/>
        <v>0.92039800995024879</v>
      </c>
      <c r="P588" s="1">
        <f t="shared" si="68"/>
        <v>0.21641791044776118</v>
      </c>
      <c r="Q588" s="1">
        <f t="shared" si="69"/>
        <v>1.4925373134328358E-2</v>
      </c>
      <c r="R588" s="1">
        <f t="shared" si="70"/>
        <v>6.4676616915422883E-2</v>
      </c>
      <c r="S588">
        <v>14</v>
      </c>
      <c r="T588">
        <v>69</v>
      </c>
      <c r="U588">
        <v>9</v>
      </c>
      <c r="V588">
        <v>9.0020533880903493</v>
      </c>
      <c r="W588" t="s">
        <v>36</v>
      </c>
      <c r="X588">
        <v>15</v>
      </c>
      <c r="Y588" t="s">
        <v>37</v>
      </c>
      <c r="Z588">
        <v>6518</v>
      </c>
      <c r="AA588" t="s">
        <v>4457</v>
      </c>
      <c r="AB588" t="s">
        <v>4458</v>
      </c>
      <c r="AC588">
        <v>2</v>
      </c>
      <c r="AD588">
        <v>0</v>
      </c>
      <c r="AE588">
        <f t="shared" si="72"/>
        <v>0</v>
      </c>
      <c r="AF588">
        <f t="shared" si="73"/>
        <v>0</v>
      </c>
      <c r="AG588">
        <v>101</v>
      </c>
      <c r="AH588">
        <v>17520</v>
      </c>
      <c r="AI588">
        <v>1.306415227842499</v>
      </c>
      <c r="AJ588">
        <v>0</v>
      </c>
      <c r="AK588">
        <v>2.084330283105373E-2</v>
      </c>
      <c r="AL588">
        <v>0.9791567325592041</v>
      </c>
      <c r="AM588">
        <v>0</v>
      </c>
      <c r="AN588">
        <v>1</v>
      </c>
    </row>
    <row r="589" spans="1:40" x14ac:dyDescent="0.2">
      <c r="A589" t="s">
        <v>4428</v>
      </c>
      <c r="B589" t="s">
        <v>33</v>
      </c>
      <c r="C589" t="s">
        <v>34</v>
      </c>
      <c r="D589" t="s">
        <v>4429</v>
      </c>
      <c r="E589">
        <v>13.49800436493112</v>
      </c>
      <c r="F589">
        <v>401</v>
      </c>
      <c r="G589">
        <v>106</v>
      </c>
      <c r="H589">
        <v>0.26433915211970083</v>
      </c>
      <c r="I589">
        <v>73650</v>
      </c>
      <c r="J589">
        <v>183.66583541147131</v>
      </c>
      <c r="K589">
        <v>9.7980049875311721</v>
      </c>
      <c r="L589">
        <f t="shared" si="71"/>
        <v>7.4076279312617137</v>
      </c>
      <c r="M589">
        <v>5.8279894607393272</v>
      </c>
      <c r="N589">
        <v>216.02047727589451</v>
      </c>
      <c r="O589" s="1">
        <f t="shared" si="67"/>
        <v>0.92039800995024879</v>
      </c>
      <c r="P589" s="1">
        <f t="shared" si="68"/>
        <v>0.21641791044776118</v>
      </c>
      <c r="Q589" s="1">
        <f t="shared" si="69"/>
        <v>1.4925373134328358E-2</v>
      </c>
      <c r="R589" s="1">
        <f t="shared" si="70"/>
        <v>6.4676616915422883E-2</v>
      </c>
      <c r="S589">
        <v>14</v>
      </c>
      <c r="T589">
        <v>69</v>
      </c>
      <c r="U589">
        <v>9</v>
      </c>
      <c r="V589">
        <v>9.0020533880903493</v>
      </c>
      <c r="W589" t="s">
        <v>36</v>
      </c>
      <c r="X589">
        <v>15</v>
      </c>
      <c r="Y589" t="s">
        <v>37</v>
      </c>
      <c r="Z589">
        <v>6518</v>
      </c>
      <c r="AA589" t="s">
        <v>55</v>
      </c>
      <c r="AB589" t="s">
        <v>4459</v>
      </c>
      <c r="AC589">
        <v>1</v>
      </c>
      <c r="AD589">
        <v>0</v>
      </c>
      <c r="AE589">
        <f t="shared" si="72"/>
        <v>0</v>
      </c>
      <c r="AF589">
        <f t="shared" si="73"/>
        <v>0</v>
      </c>
      <c r="AG589">
        <v>19</v>
      </c>
      <c r="AH589">
        <v>0</v>
      </c>
      <c r="AI589" t="s">
        <v>42</v>
      </c>
      <c r="AJ589">
        <v>0</v>
      </c>
      <c r="AK589">
        <v>7.4147405102849007E-3</v>
      </c>
      <c r="AL589">
        <v>0.99258524179458618</v>
      </c>
      <c r="AM589">
        <v>0</v>
      </c>
      <c r="AN589">
        <v>1</v>
      </c>
    </row>
    <row r="590" spans="1:40" x14ac:dyDescent="0.2">
      <c r="A590" t="s">
        <v>4428</v>
      </c>
      <c r="B590" t="s">
        <v>33</v>
      </c>
      <c r="C590" t="s">
        <v>34</v>
      </c>
      <c r="D590" t="s">
        <v>4429</v>
      </c>
      <c r="E590">
        <v>13.498004438910961</v>
      </c>
      <c r="F590">
        <v>401</v>
      </c>
      <c r="G590">
        <v>106</v>
      </c>
      <c r="H590">
        <v>0.26433915211970083</v>
      </c>
      <c r="I590">
        <v>73650</v>
      </c>
      <c r="J590">
        <v>183.66583541147131</v>
      </c>
      <c r="K590">
        <v>9.7980049875311721</v>
      </c>
      <c r="L590">
        <f t="shared" si="71"/>
        <v>7.4076279312617137</v>
      </c>
      <c r="M590">
        <v>5.8279894607393272</v>
      </c>
      <c r="N590">
        <v>216.02047727589451</v>
      </c>
      <c r="O590" s="1">
        <f t="shared" si="67"/>
        <v>0.92039800995024879</v>
      </c>
      <c r="P590" s="1">
        <f t="shared" si="68"/>
        <v>0.21641791044776118</v>
      </c>
      <c r="Q590" s="1">
        <f t="shared" si="69"/>
        <v>1.4925373134328358E-2</v>
      </c>
      <c r="R590" s="1">
        <f t="shared" si="70"/>
        <v>6.4676616915422883E-2</v>
      </c>
      <c r="S590">
        <v>14</v>
      </c>
      <c r="T590">
        <v>69</v>
      </c>
      <c r="U590">
        <v>9</v>
      </c>
      <c r="V590">
        <v>9.0020533880903493</v>
      </c>
      <c r="W590" t="s">
        <v>36</v>
      </c>
      <c r="X590">
        <v>15</v>
      </c>
      <c r="Y590" t="s">
        <v>37</v>
      </c>
      <c r="Z590">
        <v>6518</v>
      </c>
      <c r="AA590" t="s">
        <v>1001</v>
      </c>
      <c r="AB590" t="s">
        <v>4460</v>
      </c>
      <c r="AC590">
        <v>7</v>
      </c>
      <c r="AD590">
        <v>0</v>
      </c>
      <c r="AE590">
        <f t="shared" si="72"/>
        <v>0</v>
      </c>
      <c r="AF590">
        <f t="shared" si="73"/>
        <v>0</v>
      </c>
      <c r="AG590">
        <v>97</v>
      </c>
      <c r="AH590">
        <v>21171</v>
      </c>
      <c r="AI590">
        <v>0.99553286830393695</v>
      </c>
      <c r="AJ590">
        <v>0</v>
      </c>
      <c r="AK590">
        <v>9.896550327539444E-3</v>
      </c>
      <c r="AL590">
        <v>0.99010348320007324</v>
      </c>
      <c r="AM590">
        <v>0</v>
      </c>
      <c r="AN590">
        <v>1</v>
      </c>
    </row>
    <row r="591" spans="1:40" x14ac:dyDescent="0.2">
      <c r="A591" t="s">
        <v>4428</v>
      </c>
      <c r="B591" t="s">
        <v>33</v>
      </c>
      <c r="C591" t="s">
        <v>34</v>
      </c>
      <c r="D591" t="s">
        <v>4429</v>
      </c>
      <c r="E591">
        <v>13.498004496381849</v>
      </c>
      <c r="F591">
        <v>401</v>
      </c>
      <c r="G591">
        <v>106</v>
      </c>
      <c r="H591">
        <v>0.26433915211970083</v>
      </c>
      <c r="I591">
        <v>73650</v>
      </c>
      <c r="J591">
        <v>183.66583541147131</v>
      </c>
      <c r="K591">
        <v>9.7980049875311721</v>
      </c>
      <c r="L591">
        <f t="shared" si="71"/>
        <v>7.4076279312617137</v>
      </c>
      <c r="M591">
        <v>5.8279894607393272</v>
      </c>
      <c r="N591">
        <v>216.02047727589451</v>
      </c>
      <c r="O591" s="1">
        <f t="shared" si="67"/>
        <v>0.92039800995024879</v>
      </c>
      <c r="P591" s="1">
        <f t="shared" si="68"/>
        <v>0.21641791044776118</v>
      </c>
      <c r="Q591" s="1">
        <f t="shared" si="69"/>
        <v>1.4925373134328358E-2</v>
      </c>
      <c r="R591" s="1">
        <f t="shared" si="70"/>
        <v>6.4676616915422883E-2</v>
      </c>
      <c r="S591">
        <v>14</v>
      </c>
      <c r="T591">
        <v>69</v>
      </c>
      <c r="U591">
        <v>9</v>
      </c>
      <c r="V591">
        <v>9.0020533880903493</v>
      </c>
      <c r="W591" t="s">
        <v>36</v>
      </c>
      <c r="X591">
        <v>15</v>
      </c>
      <c r="Y591" t="s">
        <v>37</v>
      </c>
      <c r="Z591">
        <v>6518</v>
      </c>
      <c r="AA591" t="s">
        <v>3484</v>
      </c>
      <c r="AB591" t="s">
        <v>4461</v>
      </c>
      <c r="AC591">
        <v>5</v>
      </c>
      <c r="AD591">
        <v>0</v>
      </c>
      <c r="AE591">
        <f t="shared" si="72"/>
        <v>0</v>
      </c>
      <c r="AF591">
        <f t="shared" si="73"/>
        <v>0</v>
      </c>
      <c r="AG591">
        <v>578</v>
      </c>
      <c r="AH591">
        <v>117438</v>
      </c>
      <c r="AI591">
        <v>4.1241535431924712</v>
      </c>
      <c r="AJ591">
        <v>0</v>
      </c>
      <c r="AK591">
        <v>8.0966940149664879E-3</v>
      </c>
      <c r="AL591">
        <v>0.99190336465835571</v>
      </c>
      <c r="AM591">
        <v>0</v>
      </c>
      <c r="AN591">
        <v>1</v>
      </c>
    </row>
    <row r="592" spans="1:40" x14ac:dyDescent="0.2">
      <c r="A592" t="s">
        <v>4428</v>
      </c>
      <c r="B592" t="s">
        <v>33</v>
      </c>
      <c r="C592" t="s">
        <v>34</v>
      </c>
      <c r="D592" t="s">
        <v>4429</v>
      </c>
      <c r="E592">
        <v>13.498004562765569</v>
      </c>
      <c r="F592">
        <v>401</v>
      </c>
      <c r="G592">
        <v>106</v>
      </c>
      <c r="H592">
        <v>0.26433915211970083</v>
      </c>
      <c r="I592">
        <v>73650</v>
      </c>
      <c r="J592">
        <v>183.66583541147131</v>
      </c>
      <c r="K592">
        <v>9.7980049875311721</v>
      </c>
      <c r="L592">
        <f t="shared" si="71"/>
        <v>7.4076279312617137</v>
      </c>
      <c r="M592">
        <v>5.8279894607393272</v>
      </c>
      <c r="N592">
        <v>216.02047727589451</v>
      </c>
      <c r="O592" s="1">
        <f t="shared" si="67"/>
        <v>0.92039800995024879</v>
      </c>
      <c r="P592" s="1">
        <f t="shared" si="68"/>
        <v>0.21641791044776118</v>
      </c>
      <c r="Q592" s="1">
        <f t="shared" si="69"/>
        <v>1.4925373134328358E-2</v>
      </c>
      <c r="R592" s="1">
        <f t="shared" si="70"/>
        <v>6.4676616915422883E-2</v>
      </c>
      <c r="S592">
        <v>14</v>
      </c>
      <c r="T592">
        <v>69</v>
      </c>
      <c r="U592">
        <v>9</v>
      </c>
      <c r="V592">
        <v>9.0020533880903493</v>
      </c>
      <c r="W592" t="s">
        <v>36</v>
      </c>
      <c r="X592">
        <v>15</v>
      </c>
      <c r="Y592" t="s">
        <v>37</v>
      </c>
      <c r="Z592">
        <v>6518</v>
      </c>
      <c r="AA592" t="s">
        <v>1001</v>
      </c>
      <c r="AB592" t="s">
        <v>4462</v>
      </c>
      <c r="AC592">
        <v>3</v>
      </c>
      <c r="AD592">
        <v>0</v>
      </c>
      <c r="AE592">
        <f t="shared" si="72"/>
        <v>0</v>
      </c>
      <c r="AF592">
        <f t="shared" si="73"/>
        <v>0</v>
      </c>
      <c r="AG592">
        <v>210</v>
      </c>
      <c r="AH592">
        <v>21171</v>
      </c>
      <c r="AI592">
        <v>0.9955329932964192</v>
      </c>
      <c r="AJ592">
        <v>0</v>
      </c>
      <c r="AK592">
        <v>1.5399393625557419E-2</v>
      </c>
      <c r="AL592">
        <v>0.98460060358047485</v>
      </c>
      <c r="AM592">
        <v>0</v>
      </c>
      <c r="AN592">
        <v>1</v>
      </c>
    </row>
    <row r="593" spans="1:40" x14ac:dyDescent="0.2">
      <c r="A593" t="s">
        <v>4428</v>
      </c>
      <c r="B593" t="s">
        <v>33</v>
      </c>
      <c r="C593" t="s">
        <v>34</v>
      </c>
      <c r="D593" t="s">
        <v>4429</v>
      </c>
      <c r="E593">
        <v>13.49800462920024</v>
      </c>
      <c r="F593">
        <v>401</v>
      </c>
      <c r="G593">
        <v>106</v>
      </c>
      <c r="H593">
        <v>0.26433915211970083</v>
      </c>
      <c r="I593">
        <v>73650</v>
      </c>
      <c r="J593">
        <v>183.66583541147131</v>
      </c>
      <c r="K593">
        <v>9.7980049875311721</v>
      </c>
      <c r="L593">
        <f t="shared" si="71"/>
        <v>7.4076279312617137</v>
      </c>
      <c r="M593">
        <v>5.8279894607393272</v>
      </c>
      <c r="N593">
        <v>216.02047727589451</v>
      </c>
      <c r="O593" s="1">
        <f t="shared" si="67"/>
        <v>0.92039800995024879</v>
      </c>
      <c r="P593" s="1">
        <f t="shared" si="68"/>
        <v>0.21641791044776118</v>
      </c>
      <c r="Q593" s="1">
        <f t="shared" si="69"/>
        <v>1.4925373134328358E-2</v>
      </c>
      <c r="R593" s="1">
        <f t="shared" si="70"/>
        <v>6.4676616915422883E-2</v>
      </c>
      <c r="S593">
        <v>14</v>
      </c>
      <c r="T593">
        <v>69</v>
      </c>
      <c r="U593">
        <v>9</v>
      </c>
      <c r="V593">
        <v>9.0020533880903493</v>
      </c>
      <c r="W593" t="s">
        <v>36</v>
      </c>
      <c r="X593">
        <v>15</v>
      </c>
      <c r="Y593" t="s">
        <v>37</v>
      </c>
      <c r="Z593">
        <v>6518</v>
      </c>
      <c r="AA593" t="s">
        <v>55</v>
      </c>
      <c r="AB593" t="s">
        <v>4463</v>
      </c>
      <c r="AC593">
        <v>8</v>
      </c>
      <c r="AD593">
        <v>0</v>
      </c>
      <c r="AE593">
        <f t="shared" si="72"/>
        <v>0</v>
      </c>
      <c r="AF593">
        <f t="shared" si="73"/>
        <v>0</v>
      </c>
      <c r="AG593">
        <v>146</v>
      </c>
      <c r="AH593">
        <v>0</v>
      </c>
      <c r="AI593" t="s">
        <v>42</v>
      </c>
      <c r="AJ593">
        <v>0</v>
      </c>
      <c r="AK593">
        <v>1.5510570257902151E-2</v>
      </c>
      <c r="AL593">
        <v>0.98448944091796875</v>
      </c>
      <c r="AM593">
        <v>0</v>
      </c>
      <c r="AN593">
        <v>1</v>
      </c>
    </row>
    <row r="594" spans="1:40" x14ac:dyDescent="0.2">
      <c r="A594" t="s">
        <v>4428</v>
      </c>
      <c r="B594" t="s">
        <v>33</v>
      </c>
      <c r="C594" t="s">
        <v>34</v>
      </c>
      <c r="D594" t="s">
        <v>4429</v>
      </c>
      <c r="E594">
        <v>13.498004689237449</v>
      </c>
      <c r="F594">
        <v>401</v>
      </c>
      <c r="G594">
        <v>106</v>
      </c>
      <c r="H594">
        <v>0.26433915211970083</v>
      </c>
      <c r="I594">
        <v>73650</v>
      </c>
      <c r="J594">
        <v>183.66583541147131</v>
      </c>
      <c r="K594">
        <v>9.7980049875311721</v>
      </c>
      <c r="L594">
        <f t="shared" si="71"/>
        <v>7.4076279312617137</v>
      </c>
      <c r="M594">
        <v>5.8279894607393272</v>
      </c>
      <c r="N594">
        <v>216.02047727589451</v>
      </c>
      <c r="O594" s="1">
        <f t="shared" si="67"/>
        <v>0.92039800995024879</v>
      </c>
      <c r="P594" s="1">
        <f t="shared" si="68"/>
        <v>0.21641791044776118</v>
      </c>
      <c r="Q594" s="1">
        <f t="shared" si="69"/>
        <v>1.4925373134328358E-2</v>
      </c>
      <c r="R594" s="1">
        <f t="shared" si="70"/>
        <v>6.4676616915422883E-2</v>
      </c>
      <c r="S594">
        <v>14</v>
      </c>
      <c r="T594">
        <v>69</v>
      </c>
      <c r="U594">
        <v>9</v>
      </c>
      <c r="V594">
        <v>9.0020533880903493</v>
      </c>
      <c r="W594" t="s">
        <v>36</v>
      </c>
      <c r="X594">
        <v>15</v>
      </c>
      <c r="Y594" t="s">
        <v>37</v>
      </c>
      <c r="Z594">
        <v>6518</v>
      </c>
      <c r="AA594" t="s">
        <v>1001</v>
      </c>
      <c r="AB594" t="s">
        <v>4464</v>
      </c>
      <c r="AC594">
        <v>4</v>
      </c>
      <c r="AD594">
        <v>0</v>
      </c>
      <c r="AE594">
        <f t="shared" si="72"/>
        <v>0</v>
      </c>
      <c r="AF594">
        <f t="shared" si="73"/>
        <v>0</v>
      </c>
      <c r="AG594">
        <v>84</v>
      </c>
      <c r="AH594">
        <v>21171</v>
      </c>
      <c r="AI594">
        <v>0.99553312199765021</v>
      </c>
      <c r="AJ594">
        <v>0</v>
      </c>
      <c r="AK594">
        <v>1.106232218444347E-2</v>
      </c>
      <c r="AL594">
        <v>0.9889376163482666</v>
      </c>
      <c r="AM594">
        <v>0</v>
      </c>
      <c r="AN594">
        <v>1</v>
      </c>
    </row>
    <row r="595" spans="1:40" x14ac:dyDescent="0.2">
      <c r="A595" t="s">
        <v>4428</v>
      </c>
      <c r="B595" t="s">
        <v>33</v>
      </c>
      <c r="C595" t="s">
        <v>34</v>
      </c>
      <c r="D595" t="s">
        <v>4429</v>
      </c>
      <c r="E595">
        <v>13.498004752130999</v>
      </c>
      <c r="F595">
        <v>401</v>
      </c>
      <c r="G595">
        <v>106</v>
      </c>
      <c r="H595">
        <v>0.26433915211970083</v>
      </c>
      <c r="I595">
        <v>73650</v>
      </c>
      <c r="J595">
        <v>183.66583541147131</v>
      </c>
      <c r="K595">
        <v>9.7980049875311721</v>
      </c>
      <c r="L595">
        <f t="shared" si="71"/>
        <v>7.4076279312617137</v>
      </c>
      <c r="M595">
        <v>5.8279894607393272</v>
      </c>
      <c r="N595">
        <v>216.02047727589451</v>
      </c>
      <c r="O595" s="1">
        <f t="shared" si="67"/>
        <v>0.92039800995024879</v>
      </c>
      <c r="P595" s="1">
        <f t="shared" si="68"/>
        <v>0.21641791044776118</v>
      </c>
      <c r="Q595" s="1">
        <f t="shared" si="69"/>
        <v>1.4925373134328358E-2</v>
      </c>
      <c r="R595" s="1">
        <f t="shared" si="70"/>
        <v>6.4676616915422883E-2</v>
      </c>
      <c r="S595">
        <v>14</v>
      </c>
      <c r="T595">
        <v>69</v>
      </c>
      <c r="U595">
        <v>9</v>
      </c>
      <c r="V595">
        <v>9.0020533880903493</v>
      </c>
      <c r="W595" t="s">
        <v>36</v>
      </c>
      <c r="X595">
        <v>15</v>
      </c>
      <c r="Y595" t="s">
        <v>37</v>
      </c>
      <c r="Z595">
        <v>6518</v>
      </c>
      <c r="AA595" t="s">
        <v>4457</v>
      </c>
      <c r="AB595" t="s">
        <v>4465</v>
      </c>
      <c r="AC595">
        <v>1</v>
      </c>
      <c r="AD595">
        <v>0</v>
      </c>
      <c r="AE595">
        <f t="shared" si="72"/>
        <v>0</v>
      </c>
      <c r="AF595">
        <f t="shared" si="73"/>
        <v>0</v>
      </c>
      <c r="AG595">
        <v>73</v>
      </c>
      <c r="AH595">
        <v>17520</v>
      </c>
      <c r="AI595">
        <v>1.306415666589295</v>
      </c>
      <c r="AJ595">
        <v>0</v>
      </c>
      <c r="AK595">
        <v>7.9600708559155464E-3</v>
      </c>
      <c r="AL595">
        <v>0.99203991889953613</v>
      </c>
      <c r="AM595">
        <v>0</v>
      </c>
      <c r="AN595">
        <v>1</v>
      </c>
    </row>
    <row r="596" spans="1:40" x14ac:dyDescent="0.2">
      <c r="A596" t="s">
        <v>4428</v>
      </c>
      <c r="B596" t="s">
        <v>33</v>
      </c>
      <c r="C596" t="s">
        <v>34</v>
      </c>
      <c r="D596" t="s">
        <v>4429</v>
      </c>
      <c r="E596">
        <v>13.498004819322521</v>
      </c>
      <c r="F596">
        <v>401</v>
      </c>
      <c r="G596">
        <v>106</v>
      </c>
      <c r="H596">
        <v>0.26433915211970083</v>
      </c>
      <c r="I596">
        <v>73650</v>
      </c>
      <c r="J596">
        <v>183.66583541147131</v>
      </c>
      <c r="K596">
        <v>9.7980049875311721</v>
      </c>
      <c r="L596">
        <f t="shared" si="71"/>
        <v>7.4076279312617137</v>
      </c>
      <c r="M596">
        <v>5.8279894607393272</v>
      </c>
      <c r="N596">
        <v>216.02047727589451</v>
      </c>
      <c r="O596" s="1">
        <f t="shared" si="67"/>
        <v>0.92039800995024879</v>
      </c>
      <c r="P596" s="1">
        <f t="shared" si="68"/>
        <v>0.21641791044776118</v>
      </c>
      <c r="Q596" s="1">
        <f t="shared" si="69"/>
        <v>1.4925373134328358E-2</v>
      </c>
      <c r="R596" s="1">
        <f t="shared" si="70"/>
        <v>6.4676616915422883E-2</v>
      </c>
      <c r="S596">
        <v>14</v>
      </c>
      <c r="T596">
        <v>69</v>
      </c>
      <c r="U596">
        <v>9</v>
      </c>
      <c r="V596">
        <v>9.0020533880903493</v>
      </c>
      <c r="W596" t="s">
        <v>36</v>
      </c>
      <c r="X596">
        <v>15</v>
      </c>
      <c r="Y596" t="s">
        <v>37</v>
      </c>
      <c r="Z596">
        <v>6518</v>
      </c>
      <c r="AA596" t="s">
        <v>4433</v>
      </c>
      <c r="AB596" t="s">
        <v>4466</v>
      </c>
      <c r="AC596">
        <v>0</v>
      </c>
      <c r="AD596">
        <v>0</v>
      </c>
      <c r="AE596">
        <f t="shared" si="72"/>
        <v>0</v>
      </c>
      <c r="AF596">
        <f t="shared" si="73"/>
        <v>0</v>
      </c>
      <c r="AG596">
        <v>207</v>
      </c>
      <c r="AH596">
        <v>278624</v>
      </c>
      <c r="AI596">
        <v>4.1693185614519912</v>
      </c>
      <c r="AJ596">
        <v>0</v>
      </c>
      <c r="AK596">
        <v>2.3954944685101509E-2</v>
      </c>
      <c r="AL596">
        <v>0.97604513168334961</v>
      </c>
      <c r="AM596">
        <v>0</v>
      </c>
      <c r="AN596">
        <v>1</v>
      </c>
    </row>
    <row r="597" spans="1:40" x14ac:dyDescent="0.2">
      <c r="A597" t="s">
        <v>4428</v>
      </c>
      <c r="B597" t="s">
        <v>33</v>
      </c>
      <c r="C597" t="s">
        <v>34</v>
      </c>
      <c r="D597" t="s">
        <v>4429</v>
      </c>
      <c r="E597">
        <v>13.49800489017516</v>
      </c>
      <c r="F597">
        <v>401</v>
      </c>
      <c r="G597">
        <v>106</v>
      </c>
      <c r="H597">
        <v>0.26433915211970083</v>
      </c>
      <c r="I597">
        <v>73650</v>
      </c>
      <c r="J597">
        <v>183.66583541147131</v>
      </c>
      <c r="K597">
        <v>9.7980049875311721</v>
      </c>
      <c r="L597">
        <f t="shared" si="71"/>
        <v>7.4076279312617137</v>
      </c>
      <c r="M597">
        <v>5.8279894607393272</v>
      </c>
      <c r="N597">
        <v>216.02047727589451</v>
      </c>
      <c r="O597" s="1">
        <f t="shared" si="67"/>
        <v>0.92039800995024879</v>
      </c>
      <c r="P597" s="1">
        <f t="shared" si="68"/>
        <v>0.21641791044776118</v>
      </c>
      <c r="Q597" s="1">
        <f t="shared" si="69"/>
        <v>1.4925373134328358E-2</v>
      </c>
      <c r="R597" s="1">
        <f t="shared" si="70"/>
        <v>6.4676616915422883E-2</v>
      </c>
      <c r="S597">
        <v>14</v>
      </c>
      <c r="T597">
        <v>69</v>
      </c>
      <c r="U597">
        <v>9</v>
      </c>
      <c r="V597">
        <v>9.0020533880903493</v>
      </c>
      <c r="W597" t="s">
        <v>36</v>
      </c>
      <c r="X597">
        <v>15</v>
      </c>
      <c r="Y597" t="s">
        <v>37</v>
      </c>
      <c r="Z597">
        <v>6518</v>
      </c>
      <c r="AA597" t="s">
        <v>1001</v>
      </c>
      <c r="AB597" t="s">
        <v>4467</v>
      </c>
      <c r="AC597">
        <v>2</v>
      </c>
      <c r="AD597">
        <v>0</v>
      </c>
      <c r="AE597">
        <f t="shared" si="72"/>
        <v>0</v>
      </c>
      <c r="AF597">
        <f t="shared" si="73"/>
        <v>0</v>
      </c>
      <c r="AG597">
        <v>87</v>
      </c>
      <c r="AH597">
        <v>21171</v>
      </c>
      <c r="AI597">
        <v>0.99553330321423239</v>
      </c>
      <c r="AJ597">
        <v>0</v>
      </c>
      <c r="AK597">
        <v>5.3782664239406593E-2</v>
      </c>
      <c r="AL597">
        <v>0.94621729850769043</v>
      </c>
      <c r="AM597">
        <v>0</v>
      </c>
      <c r="AN597">
        <v>1</v>
      </c>
    </row>
    <row r="598" spans="1:40" x14ac:dyDescent="0.2">
      <c r="A598" t="s">
        <v>4428</v>
      </c>
      <c r="B598" t="s">
        <v>33</v>
      </c>
      <c r="C598" t="s">
        <v>34</v>
      </c>
      <c r="D598" t="s">
        <v>4429</v>
      </c>
      <c r="E598">
        <v>13.49800494100643</v>
      </c>
      <c r="F598">
        <v>401</v>
      </c>
      <c r="G598">
        <v>106</v>
      </c>
      <c r="H598">
        <v>0.26433915211970083</v>
      </c>
      <c r="I598">
        <v>73650</v>
      </c>
      <c r="J598">
        <v>183.66583541147131</v>
      </c>
      <c r="K598">
        <v>9.7980049875311721</v>
      </c>
      <c r="L598">
        <f t="shared" si="71"/>
        <v>7.4076279312617137</v>
      </c>
      <c r="M598">
        <v>5.8279894607393272</v>
      </c>
      <c r="N598">
        <v>216.02047727589451</v>
      </c>
      <c r="O598" s="1">
        <f t="shared" si="67"/>
        <v>0.92039800995024879</v>
      </c>
      <c r="P598" s="1">
        <f t="shared" si="68"/>
        <v>0.21641791044776118</v>
      </c>
      <c r="Q598" s="1">
        <f t="shared" si="69"/>
        <v>1.4925373134328358E-2</v>
      </c>
      <c r="R598" s="1">
        <f t="shared" si="70"/>
        <v>6.4676616915422883E-2</v>
      </c>
      <c r="S598">
        <v>14</v>
      </c>
      <c r="T598">
        <v>69</v>
      </c>
      <c r="U598">
        <v>9</v>
      </c>
      <c r="V598">
        <v>9.0020533880903493</v>
      </c>
      <c r="W598" t="s">
        <v>36</v>
      </c>
      <c r="X598">
        <v>15</v>
      </c>
      <c r="Y598" t="s">
        <v>37</v>
      </c>
      <c r="Z598">
        <v>6518</v>
      </c>
      <c r="AA598" t="s">
        <v>1024</v>
      </c>
      <c r="AB598" t="s">
        <v>4468</v>
      </c>
      <c r="AC598">
        <v>-5</v>
      </c>
      <c r="AD598">
        <v>0</v>
      </c>
      <c r="AE598">
        <f t="shared" si="72"/>
        <v>0</v>
      </c>
      <c r="AF598">
        <f t="shared" si="73"/>
        <v>0</v>
      </c>
      <c r="AG598">
        <v>385</v>
      </c>
      <c r="AH598">
        <v>1161</v>
      </c>
      <c r="AI598">
        <v>4.2156954441325114</v>
      </c>
      <c r="AJ598">
        <v>0</v>
      </c>
      <c r="AK598">
        <v>1.5911765396595001E-2</v>
      </c>
      <c r="AL598">
        <v>0.98408818244934082</v>
      </c>
      <c r="AM598">
        <v>0</v>
      </c>
      <c r="AN598">
        <v>1</v>
      </c>
    </row>
    <row r="599" spans="1:40" x14ac:dyDescent="0.2">
      <c r="A599" t="s">
        <v>4428</v>
      </c>
      <c r="B599" t="s">
        <v>33</v>
      </c>
      <c r="C599" t="s">
        <v>34</v>
      </c>
      <c r="D599" t="s">
        <v>4429</v>
      </c>
      <c r="E599">
        <v>13.4980050077325</v>
      </c>
      <c r="F599">
        <v>401</v>
      </c>
      <c r="G599">
        <v>106</v>
      </c>
      <c r="H599">
        <v>0.26433915211970083</v>
      </c>
      <c r="I599">
        <v>73650</v>
      </c>
      <c r="J599">
        <v>183.66583541147131</v>
      </c>
      <c r="K599">
        <v>9.7980049875311721</v>
      </c>
      <c r="L599">
        <f t="shared" si="71"/>
        <v>7.4076279312617137</v>
      </c>
      <c r="M599">
        <v>5.8279894607393272</v>
      </c>
      <c r="N599">
        <v>216.02047727589451</v>
      </c>
      <c r="O599" s="1">
        <f t="shared" si="67"/>
        <v>0.92039800995024879</v>
      </c>
      <c r="P599" s="1">
        <f t="shared" si="68"/>
        <v>0.21641791044776118</v>
      </c>
      <c r="Q599" s="1">
        <f t="shared" si="69"/>
        <v>1.4925373134328358E-2</v>
      </c>
      <c r="R599" s="1">
        <f t="shared" si="70"/>
        <v>6.4676616915422883E-2</v>
      </c>
      <c r="S599">
        <v>14</v>
      </c>
      <c r="T599">
        <v>69</v>
      </c>
      <c r="U599">
        <v>9</v>
      </c>
      <c r="V599">
        <v>9.0020533880903493</v>
      </c>
      <c r="W599" t="s">
        <v>36</v>
      </c>
      <c r="X599">
        <v>15</v>
      </c>
      <c r="Y599" t="s">
        <v>37</v>
      </c>
      <c r="Z599">
        <v>6518</v>
      </c>
      <c r="AA599" t="s">
        <v>566</v>
      </c>
      <c r="AB599" t="s">
        <v>4469</v>
      </c>
      <c r="AC599">
        <v>9</v>
      </c>
      <c r="AD599">
        <v>0</v>
      </c>
      <c r="AE599">
        <f t="shared" si="72"/>
        <v>0</v>
      </c>
      <c r="AF599">
        <f t="shared" si="73"/>
        <v>0</v>
      </c>
      <c r="AG599">
        <v>125</v>
      </c>
      <c r="AH599">
        <v>60317</v>
      </c>
      <c r="AI599">
        <v>3.4229564007170188</v>
      </c>
      <c r="AJ599">
        <v>0</v>
      </c>
      <c r="AK599">
        <v>9.8009198904037476E-2</v>
      </c>
      <c r="AL599">
        <v>0.90199077129364014</v>
      </c>
      <c r="AM599">
        <v>0</v>
      </c>
      <c r="AN599">
        <v>1</v>
      </c>
    </row>
    <row r="600" spans="1:40" x14ac:dyDescent="0.2">
      <c r="A600" t="s">
        <v>4428</v>
      </c>
      <c r="B600" t="s">
        <v>33</v>
      </c>
      <c r="C600" t="s">
        <v>34</v>
      </c>
      <c r="D600" t="s">
        <v>4429</v>
      </c>
      <c r="E600">
        <v>13.498005061492419</v>
      </c>
      <c r="F600">
        <v>401</v>
      </c>
      <c r="G600">
        <v>106</v>
      </c>
      <c r="H600">
        <v>0.26433915211970083</v>
      </c>
      <c r="I600">
        <v>73650</v>
      </c>
      <c r="J600">
        <v>183.66583541147131</v>
      </c>
      <c r="K600">
        <v>9.7980049875311721</v>
      </c>
      <c r="L600">
        <f t="shared" si="71"/>
        <v>7.4076279312617137</v>
      </c>
      <c r="M600">
        <v>5.8279894607393272</v>
      </c>
      <c r="N600">
        <v>216.02047727589451</v>
      </c>
      <c r="O600" s="1">
        <f t="shared" si="67"/>
        <v>0.92039800995024879</v>
      </c>
      <c r="P600" s="1">
        <f t="shared" si="68"/>
        <v>0.21641791044776118</v>
      </c>
      <c r="Q600" s="1">
        <f t="shared" si="69"/>
        <v>1.4925373134328358E-2</v>
      </c>
      <c r="R600" s="1">
        <f t="shared" si="70"/>
        <v>6.4676616915422883E-2</v>
      </c>
      <c r="S600">
        <v>14</v>
      </c>
      <c r="T600">
        <v>69</v>
      </c>
      <c r="U600">
        <v>9</v>
      </c>
      <c r="V600">
        <v>9.0020533880903493</v>
      </c>
      <c r="W600" t="s">
        <v>36</v>
      </c>
      <c r="X600">
        <v>15</v>
      </c>
      <c r="Y600" t="s">
        <v>37</v>
      </c>
      <c r="Z600">
        <v>6518</v>
      </c>
      <c r="AA600" t="s">
        <v>1024</v>
      </c>
      <c r="AB600" t="s">
        <v>4470</v>
      </c>
      <c r="AC600">
        <v>-1</v>
      </c>
      <c r="AD600">
        <v>0</v>
      </c>
      <c r="AE600">
        <f t="shared" si="72"/>
        <v>0</v>
      </c>
      <c r="AF600">
        <f t="shared" si="73"/>
        <v>0</v>
      </c>
      <c r="AG600">
        <v>122</v>
      </c>
      <c r="AH600">
        <v>1161</v>
      </c>
      <c r="AI600">
        <v>4.2156955638409714</v>
      </c>
      <c r="AJ600">
        <v>0</v>
      </c>
      <c r="AK600">
        <v>4.3465830385684967E-2</v>
      </c>
      <c r="AL600">
        <v>0.95653420686721802</v>
      </c>
      <c r="AM600">
        <v>0</v>
      </c>
      <c r="AN600">
        <v>1</v>
      </c>
    </row>
    <row r="601" spans="1:40" x14ac:dyDescent="0.2">
      <c r="A601" t="s">
        <v>4428</v>
      </c>
      <c r="B601" t="s">
        <v>33</v>
      </c>
      <c r="C601" t="s">
        <v>34</v>
      </c>
      <c r="D601" t="s">
        <v>4429</v>
      </c>
      <c r="E601">
        <v>13.49800512884015</v>
      </c>
      <c r="F601">
        <v>401</v>
      </c>
      <c r="G601">
        <v>106</v>
      </c>
      <c r="H601">
        <v>0.26433915211970083</v>
      </c>
      <c r="I601">
        <v>73650</v>
      </c>
      <c r="J601">
        <v>183.66583541147131</v>
      </c>
      <c r="K601">
        <v>9.7980049875311721</v>
      </c>
      <c r="L601">
        <f t="shared" si="71"/>
        <v>7.4076279312617137</v>
      </c>
      <c r="M601">
        <v>5.8279894607393272</v>
      </c>
      <c r="N601">
        <v>216.02047727589451</v>
      </c>
      <c r="O601" s="1">
        <f t="shared" si="67"/>
        <v>0.92039800995024879</v>
      </c>
      <c r="P601" s="1">
        <f t="shared" si="68"/>
        <v>0.21641791044776118</v>
      </c>
      <c r="Q601" s="1">
        <f t="shared" si="69"/>
        <v>1.4925373134328358E-2</v>
      </c>
      <c r="R601" s="1">
        <f t="shared" si="70"/>
        <v>6.4676616915422883E-2</v>
      </c>
      <c r="S601">
        <v>14</v>
      </c>
      <c r="T601">
        <v>69</v>
      </c>
      <c r="U601">
        <v>9</v>
      </c>
      <c r="V601">
        <v>9.0020533880903493</v>
      </c>
      <c r="W601" t="s">
        <v>36</v>
      </c>
      <c r="X601">
        <v>15</v>
      </c>
      <c r="Y601" t="s">
        <v>37</v>
      </c>
      <c r="Z601">
        <v>6518</v>
      </c>
      <c r="AA601" t="s">
        <v>1630</v>
      </c>
      <c r="AB601" t="s">
        <v>4471</v>
      </c>
      <c r="AC601">
        <v>6</v>
      </c>
      <c r="AD601">
        <v>0</v>
      </c>
      <c r="AE601">
        <f t="shared" si="72"/>
        <v>0</v>
      </c>
      <c r="AF601">
        <f t="shared" si="73"/>
        <v>0</v>
      </c>
      <c r="AG601">
        <v>129</v>
      </c>
      <c r="AH601">
        <v>227442</v>
      </c>
      <c r="AI601">
        <v>10.63148830958308</v>
      </c>
      <c r="AJ601">
        <v>0</v>
      </c>
      <c r="AK601">
        <v>6.4667709171772003E-2</v>
      </c>
      <c r="AL601">
        <v>0.93533229827880859</v>
      </c>
      <c r="AM601">
        <v>0</v>
      </c>
      <c r="AN601">
        <v>1</v>
      </c>
    </row>
    <row r="602" spans="1:40" x14ac:dyDescent="0.2">
      <c r="A602" t="s">
        <v>4428</v>
      </c>
      <c r="B602" t="s">
        <v>33</v>
      </c>
      <c r="C602" t="s">
        <v>34</v>
      </c>
      <c r="D602" t="s">
        <v>4429</v>
      </c>
      <c r="E602">
        <v>13.498005194836599</v>
      </c>
      <c r="F602">
        <v>401</v>
      </c>
      <c r="G602">
        <v>106</v>
      </c>
      <c r="H602">
        <v>0.26433915211970083</v>
      </c>
      <c r="I602">
        <v>73650</v>
      </c>
      <c r="J602">
        <v>183.66583541147131</v>
      </c>
      <c r="K602">
        <v>9.7980049875311721</v>
      </c>
      <c r="L602">
        <f t="shared" si="71"/>
        <v>7.4076279312617137</v>
      </c>
      <c r="M602">
        <v>5.8279894607393272</v>
      </c>
      <c r="N602">
        <v>216.02047727589451</v>
      </c>
      <c r="O602" s="1">
        <f t="shared" si="67"/>
        <v>0.92039800995024879</v>
      </c>
      <c r="P602" s="1">
        <f t="shared" si="68"/>
        <v>0.21641791044776118</v>
      </c>
      <c r="Q602" s="1">
        <f t="shared" si="69"/>
        <v>1.4925373134328358E-2</v>
      </c>
      <c r="R602" s="1">
        <f t="shared" si="70"/>
        <v>6.4676616915422883E-2</v>
      </c>
      <c r="S602">
        <v>14</v>
      </c>
      <c r="T602">
        <v>69</v>
      </c>
      <c r="U602">
        <v>9</v>
      </c>
      <c r="V602">
        <v>9.0020533880903493</v>
      </c>
      <c r="W602" t="s">
        <v>36</v>
      </c>
      <c r="X602">
        <v>15</v>
      </c>
      <c r="Y602" t="s">
        <v>37</v>
      </c>
      <c r="Z602">
        <v>6518</v>
      </c>
      <c r="AA602" t="s">
        <v>1024</v>
      </c>
      <c r="AB602" t="s">
        <v>4472</v>
      </c>
      <c r="AC602">
        <v>-2</v>
      </c>
      <c r="AD602">
        <v>0</v>
      </c>
      <c r="AE602">
        <f t="shared" si="72"/>
        <v>0</v>
      </c>
      <c r="AF602">
        <f t="shared" si="73"/>
        <v>0</v>
      </c>
      <c r="AG602">
        <v>183</v>
      </c>
      <c r="AH602">
        <v>1161</v>
      </c>
      <c r="AI602">
        <v>4.215695694306473</v>
      </c>
      <c r="AJ602">
        <v>0</v>
      </c>
      <c r="AK602">
        <v>8.0789476633071899E-3</v>
      </c>
      <c r="AL602">
        <v>0.991921067237854</v>
      </c>
      <c r="AM602">
        <v>0</v>
      </c>
      <c r="AN602">
        <v>1</v>
      </c>
    </row>
    <row r="603" spans="1:40" x14ac:dyDescent="0.2">
      <c r="A603" t="s">
        <v>4428</v>
      </c>
      <c r="B603" t="s">
        <v>33</v>
      </c>
      <c r="C603" t="s">
        <v>34</v>
      </c>
      <c r="D603" t="s">
        <v>4429</v>
      </c>
      <c r="E603">
        <v>13.498005265391519</v>
      </c>
      <c r="F603">
        <v>401</v>
      </c>
      <c r="G603">
        <v>106</v>
      </c>
      <c r="H603">
        <v>0.26433915211970083</v>
      </c>
      <c r="I603">
        <v>73650</v>
      </c>
      <c r="J603">
        <v>183.66583541147131</v>
      </c>
      <c r="K603">
        <v>9.7980049875311721</v>
      </c>
      <c r="L603">
        <f t="shared" si="71"/>
        <v>7.4076279312617137</v>
      </c>
      <c r="M603">
        <v>5.8279894607393272</v>
      </c>
      <c r="N603">
        <v>216.02047727589451</v>
      </c>
      <c r="O603" s="1">
        <f t="shared" si="67"/>
        <v>0.92039800995024879</v>
      </c>
      <c r="P603" s="1">
        <f t="shared" si="68"/>
        <v>0.21641791044776118</v>
      </c>
      <c r="Q603" s="1">
        <f t="shared" si="69"/>
        <v>1.4925373134328358E-2</v>
      </c>
      <c r="R603" s="1">
        <f t="shared" si="70"/>
        <v>6.4676616915422883E-2</v>
      </c>
      <c r="S603">
        <v>14</v>
      </c>
      <c r="T603">
        <v>69</v>
      </c>
      <c r="U603">
        <v>9</v>
      </c>
      <c r="V603">
        <v>9.0020533880903493</v>
      </c>
      <c r="W603" t="s">
        <v>36</v>
      </c>
      <c r="X603">
        <v>15</v>
      </c>
      <c r="Y603" t="s">
        <v>37</v>
      </c>
      <c r="Z603">
        <v>6518</v>
      </c>
      <c r="AA603" t="s">
        <v>55</v>
      </c>
      <c r="AB603" t="s">
        <v>4473</v>
      </c>
      <c r="AC603">
        <v>9</v>
      </c>
      <c r="AD603">
        <v>0</v>
      </c>
      <c r="AE603">
        <f t="shared" si="72"/>
        <v>0</v>
      </c>
      <c r="AF603">
        <f t="shared" si="73"/>
        <v>0</v>
      </c>
      <c r="AG603">
        <v>469</v>
      </c>
      <c r="AH603">
        <v>0</v>
      </c>
      <c r="AI603" t="s">
        <v>42</v>
      </c>
      <c r="AJ603">
        <v>0</v>
      </c>
      <c r="AK603">
        <v>3.168574720621109E-2</v>
      </c>
      <c r="AL603">
        <v>0.96831423044204712</v>
      </c>
      <c r="AM603">
        <v>0</v>
      </c>
      <c r="AN603">
        <v>1</v>
      </c>
    </row>
    <row r="604" spans="1:40" x14ac:dyDescent="0.2">
      <c r="A604" t="s">
        <v>4428</v>
      </c>
      <c r="B604" t="s">
        <v>33</v>
      </c>
      <c r="C604" t="s">
        <v>34</v>
      </c>
      <c r="D604" t="s">
        <v>4429</v>
      </c>
      <c r="E604">
        <v>13.498005320682489</v>
      </c>
      <c r="F604">
        <v>401</v>
      </c>
      <c r="G604">
        <v>106</v>
      </c>
      <c r="H604">
        <v>0.26433915211970083</v>
      </c>
      <c r="I604">
        <v>73650</v>
      </c>
      <c r="J604">
        <v>183.66583541147131</v>
      </c>
      <c r="K604">
        <v>9.7980049875311721</v>
      </c>
      <c r="L604">
        <f t="shared" si="71"/>
        <v>7.4076279312617137</v>
      </c>
      <c r="M604">
        <v>5.8279894607393272</v>
      </c>
      <c r="N604">
        <v>216.02047727589451</v>
      </c>
      <c r="O604" s="1">
        <f t="shared" si="67"/>
        <v>0.92039800995024879</v>
      </c>
      <c r="P604" s="1">
        <f t="shared" si="68"/>
        <v>0.21641791044776118</v>
      </c>
      <c r="Q604" s="1">
        <f t="shared" si="69"/>
        <v>1.4925373134328358E-2</v>
      </c>
      <c r="R604" s="1">
        <f t="shared" si="70"/>
        <v>6.4676616915422883E-2</v>
      </c>
      <c r="S604">
        <v>14</v>
      </c>
      <c r="T604">
        <v>69</v>
      </c>
      <c r="U604">
        <v>9</v>
      </c>
      <c r="V604">
        <v>9.0020533880903493</v>
      </c>
      <c r="W604" t="s">
        <v>36</v>
      </c>
      <c r="X604">
        <v>15</v>
      </c>
      <c r="Y604" t="s">
        <v>37</v>
      </c>
      <c r="Z604">
        <v>6518</v>
      </c>
      <c r="AA604" t="s">
        <v>55</v>
      </c>
      <c r="AB604" t="s">
        <v>56</v>
      </c>
      <c r="AC604">
        <v>0</v>
      </c>
      <c r="AD604">
        <v>0</v>
      </c>
      <c r="AE604">
        <f t="shared" si="72"/>
        <v>0</v>
      </c>
      <c r="AF604">
        <f t="shared" si="73"/>
        <v>0</v>
      </c>
      <c r="AG604">
        <v>9</v>
      </c>
      <c r="AH604">
        <v>0</v>
      </c>
      <c r="AI604" t="s">
        <v>42</v>
      </c>
      <c r="AJ604">
        <v>0</v>
      </c>
      <c r="AK604">
        <v>7.7553316950798026E-3</v>
      </c>
      <c r="AL604">
        <v>0.9922446608543396</v>
      </c>
      <c r="AM604">
        <v>0</v>
      </c>
      <c r="AN604">
        <v>1</v>
      </c>
    </row>
    <row r="605" spans="1:40" x14ac:dyDescent="0.2">
      <c r="A605" t="s">
        <v>4428</v>
      </c>
      <c r="B605" t="s">
        <v>33</v>
      </c>
      <c r="C605" t="s">
        <v>34</v>
      </c>
      <c r="D605" t="s">
        <v>4429</v>
      </c>
      <c r="E605">
        <v>13.498005384918191</v>
      </c>
      <c r="F605">
        <v>401</v>
      </c>
      <c r="G605">
        <v>106</v>
      </c>
      <c r="H605">
        <v>0.26433915211970083</v>
      </c>
      <c r="I605">
        <v>73650</v>
      </c>
      <c r="J605">
        <v>183.66583541147131</v>
      </c>
      <c r="K605">
        <v>9.7980049875311721</v>
      </c>
      <c r="L605">
        <f t="shared" si="71"/>
        <v>7.4076279312617137</v>
      </c>
      <c r="M605">
        <v>5.8279894607393272</v>
      </c>
      <c r="N605">
        <v>216.02047727589451</v>
      </c>
      <c r="O605" s="1">
        <f t="shared" si="67"/>
        <v>0.92039800995024879</v>
      </c>
      <c r="P605" s="1">
        <f t="shared" si="68"/>
        <v>0.21641791044776118</v>
      </c>
      <c r="Q605" s="1">
        <f t="shared" si="69"/>
        <v>1.4925373134328358E-2</v>
      </c>
      <c r="R605" s="1">
        <f t="shared" si="70"/>
        <v>6.4676616915422883E-2</v>
      </c>
      <c r="S605">
        <v>14</v>
      </c>
      <c r="T605">
        <v>69</v>
      </c>
      <c r="U605">
        <v>9</v>
      </c>
      <c r="V605">
        <v>9.0020533880903493</v>
      </c>
      <c r="W605" t="s">
        <v>36</v>
      </c>
      <c r="X605">
        <v>15</v>
      </c>
      <c r="Y605" t="s">
        <v>37</v>
      </c>
      <c r="Z605">
        <v>6518</v>
      </c>
      <c r="AA605" t="s">
        <v>566</v>
      </c>
      <c r="AB605" t="s">
        <v>4474</v>
      </c>
      <c r="AC605">
        <v>2</v>
      </c>
      <c r="AD605">
        <v>0</v>
      </c>
      <c r="AE605">
        <f t="shared" si="72"/>
        <v>0</v>
      </c>
      <c r="AF605">
        <f t="shared" si="73"/>
        <v>0</v>
      </c>
      <c r="AG605">
        <v>125</v>
      </c>
      <c r="AH605">
        <v>60317</v>
      </c>
      <c r="AI605">
        <v>3.4229567957694438</v>
      </c>
      <c r="AJ605">
        <v>0</v>
      </c>
      <c r="AK605">
        <v>6.5782375633716583E-2</v>
      </c>
      <c r="AL605">
        <v>0.93421763181686401</v>
      </c>
      <c r="AM605">
        <v>0</v>
      </c>
      <c r="AN605">
        <v>1</v>
      </c>
    </row>
    <row r="606" spans="1:40" x14ac:dyDescent="0.2">
      <c r="A606" t="s">
        <v>4428</v>
      </c>
      <c r="B606" t="s">
        <v>33</v>
      </c>
      <c r="C606" t="s">
        <v>34</v>
      </c>
      <c r="D606" t="s">
        <v>4429</v>
      </c>
      <c r="E606">
        <v>13.498005452337519</v>
      </c>
      <c r="F606">
        <v>401</v>
      </c>
      <c r="G606">
        <v>106</v>
      </c>
      <c r="H606">
        <v>0.26433915211970083</v>
      </c>
      <c r="I606">
        <v>73650</v>
      </c>
      <c r="J606">
        <v>183.66583541147131</v>
      </c>
      <c r="K606">
        <v>9.7980049875311721</v>
      </c>
      <c r="L606">
        <f t="shared" si="71"/>
        <v>7.4076279312617137</v>
      </c>
      <c r="M606">
        <v>5.8279894607393272</v>
      </c>
      <c r="N606">
        <v>216.02047727589451</v>
      </c>
      <c r="O606" s="1">
        <f t="shared" si="67"/>
        <v>0.92039800995024879</v>
      </c>
      <c r="P606" s="1">
        <f t="shared" si="68"/>
        <v>0.21641791044776118</v>
      </c>
      <c r="Q606" s="1">
        <f t="shared" si="69"/>
        <v>1.4925373134328358E-2</v>
      </c>
      <c r="R606" s="1">
        <f t="shared" si="70"/>
        <v>6.4676616915422883E-2</v>
      </c>
      <c r="S606">
        <v>14</v>
      </c>
      <c r="T606">
        <v>69</v>
      </c>
      <c r="U606">
        <v>9</v>
      </c>
      <c r="V606">
        <v>9.0020533880903493</v>
      </c>
      <c r="W606" t="s">
        <v>36</v>
      </c>
      <c r="X606">
        <v>15</v>
      </c>
      <c r="Y606" t="s">
        <v>37</v>
      </c>
      <c r="Z606">
        <v>6518</v>
      </c>
      <c r="AA606" t="s">
        <v>1582</v>
      </c>
      <c r="AB606" t="s">
        <v>4475</v>
      </c>
      <c r="AC606">
        <v>65</v>
      </c>
      <c r="AD606">
        <v>1</v>
      </c>
      <c r="AE606">
        <f t="shared" si="72"/>
        <v>1</v>
      </c>
      <c r="AF606">
        <f t="shared" si="73"/>
        <v>0</v>
      </c>
      <c r="AG606">
        <v>295</v>
      </c>
      <c r="AH606">
        <v>22307</v>
      </c>
      <c r="AI606">
        <v>2.5822587531640382</v>
      </c>
      <c r="AJ606">
        <v>1</v>
      </c>
      <c r="AK606">
        <v>0.94372552633285522</v>
      </c>
      <c r="AL606">
        <v>5.6274525821208947E-2</v>
      </c>
      <c r="AM606">
        <v>1</v>
      </c>
      <c r="AN606">
        <v>0</v>
      </c>
    </row>
    <row r="607" spans="1:40" x14ac:dyDescent="0.2">
      <c r="A607" t="s">
        <v>4428</v>
      </c>
      <c r="B607" t="s">
        <v>33</v>
      </c>
      <c r="C607" t="s">
        <v>34</v>
      </c>
      <c r="D607" t="s">
        <v>4429</v>
      </c>
      <c r="E607">
        <v>13.49800551811235</v>
      </c>
      <c r="F607">
        <v>401</v>
      </c>
      <c r="G607">
        <v>106</v>
      </c>
      <c r="H607">
        <v>0.26433915211970083</v>
      </c>
      <c r="I607">
        <v>73650</v>
      </c>
      <c r="J607">
        <v>183.66583541147131</v>
      </c>
      <c r="K607">
        <v>9.7980049875311721</v>
      </c>
      <c r="L607">
        <f t="shared" si="71"/>
        <v>7.4076279312617137</v>
      </c>
      <c r="M607">
        <v>5.8279894607393272</v>
      </c>
      <c r="N607">
        <v>216.02047727589451</v>
      </c>
      <c r="O607" s="1">
        <f t="shared" si="67"/>
        <v>0.92039800995024879</v>
      </c>
      <c r="P607" s="1">
        <f t="shared" si="68"/>
        <v>0.21641791044776118</v>
      </c>
      <c r="Q607" s="1">
        <f t="shared" si="69"/>
        <v>1.4925373134328358E-2</v>
      </c>
      <c r="R607" s="1">
        <f t="shared" si="70"/>
        <v>6.4676616915422883E-2</v>
      </c>
      <c r="S607">
        <v>14</v>
      </c>
      <c r="T607">
        <v>69</v>
      </c>
      <c r="U607">
        <v>9</v>
      </c>
      <c r="V607">
        <v>9.0020533880903493</v>
      </c>
      <c r="W607" t="s">
        <v>36</v>
      </c>
      <c r="X607">
        <v>15</v>
      </c>
      <c r="Y607" t="s">
        <v>37</v>
      </c>
      <c r="Z607">
        <v>6518</v>
      </c>
      <c r="AA607" t="s">
        <v>1630</v>
      </c>
      <c r="AB607" t="s">
        <v>4476</v>
      </c>
      <c r="AC607">
        <v>17</v>
      </c>
      <c r="AD607">
        <v>0</v>
      </c>
      <c r="AE607">
        <f t="shared" si="72"/>
        <v>0</v>
      </c>
      <c r="AF607">
        <f t="shared" si="73"/>
        <v>0</v>
      </c>
      <c r="AG607">
        <v>76</v>
      </c>
      <c r="AH607">
        <v>227442</v>
      </c>
      <c r="AI607">
        <v>10.631488685540299</v>
      </c>
      <c r="AJ607">
        <v>0</v>
      </c>
      <c r="AK607">
        <v>2.623004280030727E-2</v>
      </c>
      <c r="AL607">
        <v>0.97377002239227295</v>
      </c>
      <c r="AM607">
        <v>0</v>
      </c>
      <c r="AN607">
        <v>1</v>
      </c>
    </row>
    <row r="608" spans="1:40" x14ac:dyDescent="0.2">
      <c r="A608" t="s">
        <v>4428</v>
      </c>
      <c r="B608" t="s">
        <v>33</v>
      </c>
      <c r="C608" t="s">
        <v>34</v>
      </c>
      <c r="D608" t="s">
        <v>4429</v>
      </c>
      <c r="E608">
        <v>13.498005573795311</v>
      </c>
      <c r="F608">
        <v>401</v>
      </c>
      <c r="G608">
        <v>106</v>
      </c>
      <c r="H608">
        <v>0.26433915211970083</v>
      </c>
      <c r="I608">
        <v>73650</v>
      </c>
      <c r="J608">
        <v>183.66583541147131</v>
      </c>
      <c r="K608">
        <v>9.7980049875311721</v>
      </c>
      <c r="L608">
        <f t="shared" si="71"/>
        <v>7.4076279312617137</v>
      </c>
      <c r="M608">
        <v>5.8279894607393272</v>
      </c>
      <c r="N608">
        <v>216.02047727589451</v>
      </c>
      <c r="O608" s="1">
        <f t="shared" si="67"/>
        <v>0.92039800995024879</v>
      </c>
      <c r="P608" s="1">
        <f t="shared" si="68"/>
        <v>0.21641791044776118</v>
      </c>
      <c r="Q608" s="1">
        <f t="shared" si="69"/>
        <v>1.4925373134328358E-2</v>
      </c>
      <c r="R608" s="1">
        <f t="shared" si="70"/>
        <v>6.4676616915422883E-2</v>
      </c>
      <c r="S608">
        <v>14</v>
      </c>
      <c r="T608">
        <v>69</v>
      </c>
      <c r="U608">
        <v>9</v>
      </c>
      <c r="V608">
        <v>9.0020533880903493</v>
      </c>
      <c r="W608" t="s">
        <v>36</v>
      </c>
      <c r="X608">
        <v>15</v>
      </c>
      <c r="Y608" t="s">
        <v>37</v>
      </c>
      <c r="Z608">
        <v>6518</v>
      </c>
      <c r="AA608" t="s">
        <v>1582</v>
      </c>
      <c r="AB608" t="s">
        <v>4477</v>
      </c>
      <c r="AC608">
        <v>11</v>
      </c>
      <c r="AD608">
        <v>0</v>
      </c>
      <c r="AE608">
        <f t="shared" si="72"/>
        <v>0</v>
      </c>
      <c r="AF608">
        <f t="shared" si="73"/>
        <v>0</v>
      </c>
      <c r="AG608">
        <v>134</v>
      </c>
      <c r="AH608">
        <v>22307</v>
      </c>
      <c r="AI608">
        <v>2.5822588939806912</v>
      </c>
      <c r="AJ608">
        <v>1</v>
      </c>
      <c r="AK608">
        <v>4.2776875197887421E-2</v>
      </c>
      <c r="AL608">
        <v>0.95722317695617676</v>
      </c>
      <c r="AM608">
        <v>0</v>
      </c>
      <c r="AN608">
        <v>1</v>
      </c>
    </row>
    <row r="609" spans="1:40" x14ac:dyDescent="0.2">
      <c r="A609" t="s">
        <v>4428</v>
      </c>
      <c r="B609" t="s">
        <v>33</v>
      </c>
      <c r="C609" t="s">
        <v>34</v>
      </c>
      <c r="D609" t="s">
        <v>4429</v>
      </c>
      <c r="E609">
        <v>13.49800564088094</v>
      </c>
      <c r="F609">
        <v>401</v>
      </c>
      <c r="G609">
        <v>106</v>
      </c>
      <c r="H609">
        <v>0.26433915211970083</v>
      </c>
      <c r="I609">
        <v>73650</v>
      </c>
      <c r="J609">
        <v>183.66583541147131</v>
      </c>
      <c r="K609">
        <v>9.7980049875311721</v>
      </c>
      <c r="L609">
        <f t="shared" si="71"/>
        <v>7.4076279312617137</v>
      </c>
      <c r="M609">
        <v>5.8279894607393272</v>
      </c>
      <c r="N609">
        <v>216.02047727589451</v>
      </c>
      <c r="O609" s="1">
        <f t="shared" si="67"/>
        <v>0.92039800995024879</v>
      </c>
      <c r="P609" s="1">
        <f t="shared" si="68"/>
        <v>0.21641791044776118</v>
      </c>
      <c r="Q609" s="1">
        <f t="shared" si="69"/>
        <v>1.4925373134328358E-2</v>
      </c>
      <c r="R609" s="1">
        <f t="shared" si="70"/>
        <v>6.4676616915422883E-2</v>
      </c>
      <c r="S609">
        <v>14</v>
      </c>
      <c r="T609">
        <v>69</v>
      </c>
      <c r="U609">
        <v>9</v>
      </c>
      <c r="V609">
        <v>9.0020533880903493</v>
      </c>
      <c r="W609" t="s">
        <v>36</v>
      </c>
      <c r="X609">
        <v>15</v>
      </c>
      <c r="Y609" t="s">
        <v>37</v>
      </c>
      <c r="Z609">
        <v>6518</v>
      </c>
      <c r="AA609" t="s">
        <v>4433</v>
      </c>
      <c r="AB609" t="s">
        <v>4478</v>
      </c>
      <c r="AC609">
        <v>8</v>
      </c>
      <c r="AD609">
        <v>0</v>
      </c>
      <c r="AE609">
        <f t="shared" si="72"/>
        <v>0</v>
      </c>
      <c r="AF609">
        <f t="shared" si="73"/>
        <v>0</v>
      </c>
      <c r="AG609">
        <v>105</v>
      </c>
      <c r="AH609">
        <v>278624</v>
      </c>
      <c r="AI609">
        <v>4.1693193864406046</v>
      </c>
      <c r="AJ609">
        <v>0</v>
      </c>
      <c r="AK609">
        <v>0.16998305916786191</v>
      </c>
      <c r="AL609">
        <v>0.83001697063446045</v>
      </c>
      <c r="AM609">
        <v>0</v>
      </c>
      <c r="AN609">
        <v>1</v>
      </c>
    </row>
    <row r="610" spans="1:40" x14ac:dyDescent="0.2">
      <c r="A610" t="s">
        <v>4428</v>
      </c>
      <c r="B610" t="s">
        <v>33</v>
      </c>
      <c r="C610" t="s">
        <v>34</v>
      </c>
      <c r="D610" t="s">
        <v>4429</v>
      </c>
      <c r="E610">
        <v>13.498005701076259</v>
      </c>
      <c r="F610">
        <v>401</v>
      </c>
      <c r="G610">
        <v>106</v>
      </c>
      <c r="H610">
        <v>0.26433915211970083</v>
      </c>
      <c r="I610">
        <v>73650</v>
      </c>
      <c r="J610">
        <v>183.66583541147131</v>
      </c>
      <c r="K610">
        <v>9.7980049875311721</v>
      </c>
      <c r="L610">
        <f t="shared" si="71"/>
        <v>7.4076279312617137</v>
      </c>
      <c r="M610">
        <v>5.8279894607393272</v>
      </c>
      <c r="N610">
        <v>216.02047727589451</v>
      </c>
      <c r="O610" s="1">
        <f t="shared" si="67"/>
        <v>0.92039800995024879</v>
      </c>
      <c r="P610" s="1">
        <f t="shared" si="68"/>
        <v>0.21641791044776118</v>
      </c>
      <c r="Q610" s="1">
        <f t="shared" si="69"/>
        <v>1.4925373134328358E-2</v>
      </c>
      <c r="R610" s="1">
        <f t="shared" si="70"/>
        <v>6.4676616915422883E-2</v>
      </c>
      <c r="S610">
        <v>14</v>
      </c>
      <c r="T610">
        <v>69</v>
      </c>
      <c r="U610">
        <v>9</v>
      </c>
      <c r="V610">
        <v>9.0020533880903493</v>
      </c>
      <c r="W610" t="s">
        <v>36</v>
      </c>
      <c r="X610">
        <v>15</v>
      </c>
      <c r="Y610" t="s">
        <v>37</v>
      </c>
      <c r="Z610">
        <v>6518</v>
      </c>
      <c r="AA610" t="s">
        <v>4479</v>
      </c>
      <c r="AB610" t="s">
        <v>4480</v>
      </c>
      <c r="AC610">
        <v>5</v>
      </c>
      <c r="AD610">
        <v>0</v>
      </c>
      <c r="AE610">
        <f t="shared" si="72"/>
        <v>0</v>
      </c>
      <c r="AF610">
        <f t="shared" si="73"/>
        <v>1</v>
      </c>
      <c r="AG610">
        <v>190</v>
      </c>
      <c r="AH610">
        <v>202</v>
      </c>
      <c r="AI610">
        <v>0.47558080993623741</v>
      </c>
      <c r="AJ610">
        <v>0</v>
      </c>
      <c r="AK610">
        <v>0.78814321756362915</v>
      </c>
      <c r="AL610">
        <v>0.21185678243637079</v>
      </c>
      <c r="AM610">
        <v>1</v>
      </c>
      <c r="AN610">
        <v>0</v>
      </c>
    </row>
    <row r="611" spans="1:40" x14ac:dyDescent="0.2">
      <c r="A611" t="s">
        <v>4428</v>
      </c>
      <c r="B611" t="s">
        <v>33</v>
      </c>
      <c r="C611" t="s">
        <v>34</v>
      </c>
      <c r="D611" t="s">
        <v>4429</v>
      </c>
      <c r="E611">
        <v>13.498005766908539</v>
      </c>
      <c r="F611">
        <v>401</v>
      </c>
      <c r="G611">
        <v>106</v>
      </c>
      <c r="H611">
        <v>0.26433915211970083</v>
      </c>
      <c r="I611">
        <v>73650</v>
      </c>
      <c r="J611">
        <v>183.66583541147131</v>
      </c>
      <c r="K611">
        <v>9.7980049875311721</v>
      </c>
      <c r="L611">
        <f t="shared" si="71"/>
        <v>7.4076279312617137</v>
      </c>
      <c r="M611">
        <v>5.8279894607393272</v>
      </c>
      <c r="N611">
        <v>216.02047727589451</v>
      </c>
      <c r="O611" s="1">
        <f t="shared" si="67"/>
        <v>0.92039800995024879</v>
      </c>
      <c r="P611" s="1">
        <f t="shared" si="68"/>
        <v>0.21641791044776118</v>
      </c>
      <c r="Q611" s="1">
        <f t="shared" si="69"/>
        <v>1.4925373134328358E-2</v>
      </c>
      <c r="R611" s="1">
        <f t="shared" si="70"/>
        <v>6.4676616915422883E-2</v>
      </c>
      <c r="S611">
        <v>14</v>
      </c>
      <c r="T611">
        <v>69</v>
      </c>
      <c r="U611">
        <v>9</v>
      </c>
      <c r="V611">
        <v>9.0020533880903493</v>
      </c>
      <c r="W611" t="s">
        <v>36</v>
      </c>
      <c r="X611">
        <v>15</v>
      </c>
      <c r="Y611" t="s">
        <v>37</v>
      </c>
      <c r="Z611">
        <v>6518</v>
      </c>
      <c r="AA611" t="s">
        <v>1029</v>
      </c>
      <c r="AB611" t="s">
        <v>4481</v>
      </c>
      <c r="AC611">
        <v>16</v>
      </c>
      <c r="AD611">
        <v>0</v>
      </c>
      <c r="AE611">
        <f t="shared" si="72"/>
        <v>0</v>
      </c>
      <c r="AF611">
        <f t="shared" si="73"/>
        <v>0</v>
      </c>
      <c r="AG611">
        <v>78</v>
      </c>
      <c r="AH611">
        <v>116623</v>
      </c>
      <c r="AI611">
        <v>8.3173177391033075</v>
      </c>
      <c r="AJ611">
        <v>1</v>
      </c>
      <c r="AK611">
        <v>1.145696919411421E-2</v>
      </c>
      <c r="AL611">
        <v>0.98854303359985352</v>
      </c>
      <c r="AM611">
        <v>0</v>
      </c>
      <c r="AN611">
        <v>1</v>
      </c>
    </row>
    <row r="612" spans="1:40" x14ac:dyDescent="0.2">
      <c r="A612" t="s">
        <v>4428</v>
      </c>
      <c r="B612" t="s">
        <v>33</v>
      </c>
      <c r="C612" t="s">
        <v>34</v>
      </c>
      <c r="D612" t="s">
        <v>4429</v>
      </c>
      <c r="E612">
        <v>13.498005833863051</v>
      </c>
      <c r="F612">
        <v>401</v>
      </c>
      <c r="G612">
        <v>106</v>
      </c>
      <c r="H612">
        <v>0.26433915211970083</v>
      </c>
      <c r="I612">
        <v>73650</v>
      </c>
      <c r="J612">
        <v>183.66583541147131</v>
      </c>
      <c r="K612">
        <v>9.7980049875311721</v>
      </c>
      <c r="L612">
        <f t="shared" si="71"/>
        <v>7.4076279312617137</v>
      </c>
      <c r="M612">
        <v>5.8279894607393272</v>
      </c>
      <c r="N612">
        <v>216.02047727589451</v>
      </c>
      <c r="O612" s="1">
        <f t="shared" si="67"/>
        <v>0.92039800995024879</v>
      </c>
      <c r="P612" s="1">
        <f t="shared" si="68"/>
        <v>0.21641791044776118</v>
      </c>
      <c r="Q612" s="1">
        <f t="shared" si="69"/>
        <v>1.4925373134328358E-2</v>
      </c>
      <c r="R612" s="1">
        <f t="shared" si="70"/>
        <v>6.4676616915422883E-2</v>
      </c>
      <c r="S612">
        <v>14</v>
      </c>
      <c r="T612">
        <v>69</v>
      </c>
      <c r="U612">
        <v>9</v>
      </c>
      <c r="V612">
        <v>9.0020533880903493</v>
      </c>
      <c r="W612" t="s">
        <v>36</v>
      </c>
      <c r="X612">
        <v>15</v>
      </c>
      <c r="Y612" t="s">
        <v>37</v>
      </c>
      <c r="Z612">
        <v>6518</v>
      </c>
      <c r="AA612" t="s">
        <v>3250</v>
      </c>
      <c r="AB612" t="s">
        <v>4482</v>
      </c>
      <c r="AC612">
        <v>8</v>
      </c>
      <c r="AD612">
        <v>0</v>
      </c>
      <c r="AE612">
        <f t="shared" si="72"/>
        <v>0</v>
      </c>
      <c r="AF612">
        <f t="shared" si="73"/>
        <v>0</v>
      </c>
      <c r="AG612">
        <v>41</v>
      </c>
      <c r="AH612">
        <v>31747</v>
      </c>
      <c r="AI612">
        <v>6.7357235288173571</v>
      </c>
      <c r="AJ612">
        <v>0</v>
      </c>
      <c r="AK612">
        <v>1.2607390992343429E-2</v>
      </c>
      <c r="AL612">
        <v>0.9873926043510437</v>
      </c>
      <c r="AM612">
        <v>0</v>
      </c>
      <c r="AN612">
        <v>1</v>
      </c>
    </row>
    <row r="613" spans="1:40" x14ac:dyDescent="0.2">
      <c r="A613" t="s">
        <v>4428</v>
      </c>
      <c r="B613" t="s">
        <v>33</v>
      </c>
      <c r="C613" t="s">
        <v>34</v>
      </c>
      <c r="D613" t="s">
        <v>4429</v>
      </c>
      <c r="E613">
        <v>13.49800590027775</v>
      </c>
      <c r="F613">
        <v>401</v>
      </c>
      <c r="G613">
        <v>106</v>
      </c>
      <c r="H613">
        <v>0.26433915211970083</v>
      </c>
      <c r="I613">
        <v>73650</v>
      </c>
      <c r="J613">
        <v>183.66583541147131</v>
      </c>
      <c r="K613">
        <v>9.7980049875311721</v>
      </c>
      <c r="L613">
        <f t="shared" si="71"/>
        <v>7.4076279312617137</v>
      </c>
      <c r="M613">
        <v>5.8279894607393272</v>
      </c>
      <c r="N613">
        <v>216.02047727589451</v>
      </c>
      <c r="O613" s="1">
        <f t="shared" si="67"/>
        <v>0.92039800995024879</v>
      </c>
      <c r="P613" s="1">
        <f t="shared" si="68"/>
        <v>0.21641791044776118</v>
      </c>
      <c r="Q613" s="1">
        <f t="shared" si="69"/>
        <v>1.4925373134328358E-2</v>
      </c>
      <c r="R613" s="1">
        <f t="shared" si="70"/>
        <v>6.4676616915422883E-2</v>
      </c>
      <c r="S613">
        <v>14</v>
      </c>
      <c r="T613">
        <v>69</v>
      </c>
      <c r="U613">
        <v>9</v>
      </c>
      <c r="V613">
        <v>9.0020533880903493</v>
      </c>
      <c r="W613" t="s">
        <v>36</v>
      </c>
      <c r="X613">
        <v>15</v>
      </c>
      <c r="Y613" t="s">
        <v>37</v>
      </c>
      <c r="Z613">
        <v>6518</v>
      </c>
      <c r="AA613" t="s">
        <v>1316</v>
      </c>
      <c r="AB613" t="s">
        <v>4483</v>
      </c>
      <c r="AC613">
        <v>33</v>
      </c>
      <c r="AD613">
        <v>1</v>
      </c>
      <c r="AE613">
        <f t="shared" si="72"/>
        <v>0</v>
      </c>
      <c r="AF613">
        <f t="shared" si="73"/>
        <v>0</v>
      </c>
      <c r="AG613">
        <v>167</v>
      </c>
      <c r="AH613">
        <v>44760</v>
      </c>
      <c r="AI613">
        <v>5.3801171476618777</v>
      </c>
      <c r="AJ613">
        <v>0</v>
      </c>
      <c r="AK613">
        <v>8.7775975465774536E-2</v>
      </c>
      <c r="AL613">
        <v>0.91222405433654785</v>
      </c>
      <c r="AM613">
        <v>0</v>
      </c>
      <c r="AN613">
        <v>1</v>
      </c>
    </row>
    <row r="614" spans="1:40" x14ac:dyDescent="0.2">
      <c r="A614" t="s">
        <v>4428</v>
      </c>
      <c r="B614" t="s">
        <v>33</v>
      </c>
      <c r="C614" t="s">
        <v>34</v>
      </c>
      <c r="D614" t="s">
        <v>4429</v>
      </c>
      <c r="E614">
        <v>13.498005961476119</v>
      </c>
      <c r="F614">
        <v>401</v>
      </c>
      <c r="G614">
        <v>106</v>
      </c>
      <c r="H614">
        <v>0.26433915211970083</v>
      </c>
      <c r="I614">
        <v>73650</v>
      </c>
      <c r="J614">
        <v>183.66583541147131</v>
      </c>
      <c r="K614">
        <v>9.7980049875311721</v>
      </c>
      <c r="L614">
        <f t="shared" si="71"/>
        <v>7.4076279312617137</v>
      </c>
      <c r="M614">
        <v>5.8279894607393272</v>
      </c>
      <c r="N614">
        <v>216.02047727589451</v>
      </c>
      <c r="O614" s="1">
        <f t="shared" si="67"/>
        <v>0.92039800995024879</v>
      </c>
      <c r="P614" s="1">
        <f t="shared" si="68"/>
        <v>0.21641791044776118</v>
      </c>
      <c r="Q614" s="1">
        <f t="shared" si="69"/>
        <v>1.4925373134328358E-2</v>
      </c>
      <c r="R614" s="1">
        <f t="shared" si="70"/>
        <v>6.4676616915422883E-2</v>
      </c>
      <c r="S614">
        <v>14</v>
      </c>
      <c r="T614">
        <v>69</v>
      </c>
      <c r="U614">
        <v>9</v>
      </c>
      <c r="V614">
        <v>9.0020533880903493</v>
      </c>
      <c r="W614" t="s">
        <v>36</v>
      </c>
      <c r="X614">
        <v>15</v>
      </c>
      <c r="Y614" t="s">
        <v>37</v>
      </c>
      <c r="Z614">
        <v>6518</v>
      </c>
      <c r="AA614" t="s">
        <v>4484</v>
      </c>
      <c r="AB614" t="s">
        <v>4485</v>
      </c>
      <c r="AC614">
        <v>2</v>
      </c>
      <c r="AD614">
        <v>0</v>
      </c>
      <c r="AE614">
        <f t="shared" si="72"/>
        <v>0</v>
      </c>
      <c r="AF614">
        <f t="shared" si="73"/>
        <v>0</v>
      </c>
      <c r="AG614">
        <v>334</v>
      </c>
      <c r="AH614">
        <v>272248</v>
      </c>
      <c r="AI614">
        <v>14.138215830529401</v>
      </c>
      <c r="AJ614">
        <v>1</v>
      </c>
      <c r="AK614">
        <v>1.3496841304004191E-2</v>
      </c>
      <c r="AL614">
        <v>0.98650312423706055</v>
      </c>
      <c r="AM614">
        <v>0</v>
      </c>
      <c r="AN614">
        <v>1</v>
      </c>
    </row>
    <row r="615" spans="1:40" x14ac:dyDescent="0.2">
      <c r="A615" t="s">
        <v>4428</v>
      </c>
      <c r="B615" t="s">
        <v>33</v>
      </c>
      <c r="C615" t="s">
        <v>34</v>
      </c>
      <c r="D615" t="s">
        <v>4429</v>
      </c>
      <c r="E615">
        <v>13.498006025819979</v>
      </c>
      <c r="F615">
        <v>401</v>
      </c>
      <c r="G615">
        <v>106</v>
      </c>
      <c r="H615">
        <v>0.26433915211970083</v>
      </c>
      <c r="I615">
        <v>73650</v>
      </c>
      <c r="J615">
        <v>183.66583541147131</v>
      </c>
      <c r="K615">
        <v>9.7980049875311721</v>
      </c>
      <c r="L615">
        <f t="shared" si="71"/>
        <v>7.4076279312617137</v>
      </c>
      <c r="M615">
        <v>5.8279894607393272</v>
      </c>
      <c r="N615">
        <v>216.02047727589451</v>
      </c>
      <c r="O615" s="1">
        <f t="shared" si="67"/>
        <v>0.92039800995024879</v>
      </c>
      <c r="P615" s="1">
        <f t="shared" si="68"/>
        <v>0.21641791044776118</v>
      </c>
      <c r="Q615" s="1">
        <f t="shared" si="69"/>
        <v>1.4925373134328358E-2</v>
      </c>
      <c r="R615" s="1">
        <f t="shared" si="70"/>
        <v>6.4676616915422883E-2</v>
      </c>
      <c r="S615">
        <v>14</v>
      </c>
      <c r="T615">
        <v>69</v>
      </c>
      <c r="U615">
        <v>9</v>
      </c>
      <c r="V615">
        <v>9.0020533880903493</v>
      </c>
      <c r="W615" t="s">
        <v>36</v>
      </c>
      <c r="X615">
        <v>15</v>
      </c>
      <c r="Y615" t="s">
        <v>37</v>
      </c>
      <c r="Z615">
        <v>6518</v>
      </c>
      <c r="AA615" t="s">
        <v>1316</v>
      </c>
      <c r="AB615" t="s">
        <v>4486</v>
      </c>
      <c r="AC615">
        <v>1</v>
      </c>
      <c r="AD615">
        <v>0</v>
      </c>
      <c r="AE615">
        <f t="shared" si="72"/>
        <v>0</v>
      </c>
      <c r="AF615">
        <f t="shared" si="73"/>
        <v>0</v>
      </c>
      <c r="AG615">
        <v>53</v>
      </c>
      <c r="AH615">
        <v>44760</v>
      </c>
      <c r="AI615">
        <v>5.3801172834352489</v>
      </c>
      <c r="AJ615">
        <v>0</v>
      </c>
      <c r="AK615">
        <v>0.1637062132358551</v>
      </c>
      <c r="AL615">
        <v>0.83629381656646729</v>
      </c>
      <c r="AM615">
        <v>0</v>
      </c>
      <c r="AN615">
        <v>1</v>
      </c>
    </row>
    <row r="616" spans="1:40" x14ac:dyDescent="0.2">
      <c r="A616" t="s">
        <v>4428</v>
      </c>
      <c r="B616" t="s">
        <v>33</v>
      </c>
      <c r="C616" t="s">
        <v>34</v>
      </c>
      <c r="D616" t="s">
        <v>4429</v>
      </c>
      <c r="E616">
        <v>13.498006075666961</v>
      </c>
      <c r="F616">
        <v>401</v>
      </c>
      <c r="G616">
        <v>106</v>
      </c>
      <c r="H616">
        <v>0.26433915211970083</v>
      </c>
      <c r="I616">
        <v>73650</v>
      </c>
      <c r="J616">
        <v>183.66583541147131</v>
      </c>
      <c r="K616">
        <v>9.7980049875311721</v>
      </c>
      <c r="L616">
        <f t="shared" si="71"/>
        <v>7.4076279312617137</v>
      </c>
      <c r="M616">
        <v>5.8279894607393272</v>
      </c>
      <c r="N616">
        <v>216.02047727589451</v>
      </c>
      <c r="O616" s="1">
        <f t="shared" si="67"/>
        <v>0.92039800995024879</v>
      </c>
      <c r="P616" s="1">
        <f t="shared" si="68"/>
        <v>0.21641791044776118</v>
      </c>
      <c r="Q616" s="1">
        <f t="shared" si="69"/>
        <v>1.4925373134328358E-2</v>
      </c>
      <c r="R616" s="1">
        <f t="shared" si="70"/>
        <v>6.4676616915422883E-2</v>
      </c>
      <c r="S616">
        <v>14</v>
      </c>
      <c r="T616">
        <v>69</v>
      </c>
      <c r="U616">
        <v>9</v>
      </c>
      <c r="V616">
        <v>9.0020533880903493</v>
      </c>
      <c r="W616" t="s">
        <v>36</v>
      </c>
      <c r="X616">
        <v>15</v>
      </c>
      <c r="Y616" t="s">
        <v>37</v>
      </c>
      <c r="Z616">
        <v>6518</v>
      </c>
      <c r="AA616" t="s">
        <v>4487</v>
      </c>
      <c r="AB616" t="s">
        <v>4488</v>
      </c>
      <c r="AC616">
        <v>1</v>
      </c>
      <c r="AD616">
        <v>0</v>
      </c>
      <c r="AE616">
        <f t="shared" si="72"/>
        <v>0</v>
      </c>
      <c r="AF616">
        <f t="shared" si="73"/>
        <v>0</v>
      </c>
      <c r="AG616">
        <v>49</v>
      </c>
      <c r="AH616">
        <v>34630</v>
      </c>
      <c r="AI616">
        <v>3.8699174349800258</v>
      </c>
      <c r="AJ616">
        <v>0</v>
      </c>
      <c r="AK616">
        <v>2.162938937544823E-2</v>
      </c>
      <c r="AL616">
        <v>0.9783705472946167</v>
      </c>
      <c r="AM616">
        <v>0</v>
      </c>
      <c r="AN616">
        <v>1</v>
      </c>
    </row>
    <row r="617" spans="1:40" x14ac:dyDescent="0.2">
      <c r="A617" t="s">
        <v>4428</v>
      </c>
      <c r="B617" t="s">
        <v>33</v>
      </c>
      <c r="C617" t="s">
        <v>34</v>
      </c>
      <c r="D617" t="s">
        <v>4429</v>
      </c>
      <c r="E617">
        <v>13.498006152468321</v>
      </c>
      <c r="F617">
        <v>401</v>
      </c>
      <c r="G617">
        <v>106</v>
      </c>
      <c r="H617">
        <v>0.26433915211970083</v>
      </c>
      <c r="I617">
        <v>73650</v>
      </c>
      <c r="J617">
        <v>183.66583541147131</v>
      </c>
      <c r="K617">
        <v>9.7980049875311721</v>
      </c>
      <c r="L617">
        <f t="shared" si="71"/>
        <v>7.4076279312617137</v>
      </c>
      <c r="M617">
        <v>5.8279894607393272</v>
      </c>
      <c r="N617">
        <v>216.02047727589451</v>
      </c>
      <c r="O617" s="1">
        <f t="shared" si="67"/>
        <v>0.92039800995024879</v>
      </c>
      <c r="P617" s="1">
        <f t="shared" si="68"/>
        <v>0.21641791044776118</v>
      </c>
      <c r="Q617" s="1">
        <f t="shared" si="69"/>
        <v>1.4925373134328358E-2</v>
      </c>
      <c r="R617" s="1">
        <f t="shared" si="70"/>
        <v>6.4676616915422883E-2</v>
      </c>
      <c r="S617">
        <v>14</v>
      </c>
      <c r="T617">
        <v>69</v>
      </c>
      <c r="U617">
        <v>9</v>
      </c>
      <c r="V617">
        <v>9.0020533880903493</v>
      </c>
      <c r="W617" t="s">
        <v>36</v>
      </c>
      <c r="X617">
        <v>15</v>
      </c>
      <c r="Y617" t="s">
        <v>37</v>
      </c>
      <c r="Z617">
        <v>6518</v>
      </c>
      <c r="AA617" t="s">
        <v>1339</v>
      </c>
      <c r="AB617" t="s">
        <v>4489</v>
      </c>
      <c r="AC617">
        <v>5</v>
      </c>
      <c r="AD617">
        <v>0</v>
      </c>
      <c r="AE617">
        <f t="shared" si="72"/>
        <v>0</v>
      </c>
      <c r="AF617">
        <f t="shared" si="73"/>
        <v>0</v>
      </c>
      <c r="AG617">
        <v>240</v>
      </c>
      <c r="AH617">
        <v>10112</v>
      </c>
      <c r="AI617">
        <v>2.1273762304747259</v>
      </c>
      <c r="AJ617">
        <v>0</v>
      </c>
      <c r="AK617">
        <v>0.1963178068399429</v>
      </c>
      <c r="AL617">
        <v>0.80368220806121826</v>
      </c>
      <c r="AM617">
        <v>0</v>
      </c>
      <c r="AN617">
        <v>1</v>
      </c>
    </row>
    <row r="618" spans="1:40" x14ac:dyDescent="0.2">
      <c r="A618" t="s">
        <v>4428</v>
      </c>
      <c r="B618" t="s">
        <v>33</v>
      </c>
      <c r="C618" t="s">
        <v>34</v>
      </c>
      <c r="D618" t="s">
        <v>4429</v>
      </c>
      <c r="E618">
        <v>13.49800620711914</v>
      </c>
      <c r="F618">
        <v>401</v>
      </c>
      <c r="G618">
        <v>106</v>
      </c>
      <c r="H618">
        <v>0.26433915211970083</v>
      </c>
      <c r="I618">
        <v>73650</v>
      </c>
      <c r="J618">
        <v>183.66583541147131</v>
      </c>
      <c r="K618">
        <v>9.7980049875311721</v>
      </c>
      <c r="L618">
        <f t="shared" si="71"/>
        <v>7.4076279312617137</v>
      </c>
      <c r="M618">
        <v>5.8279894607393272</v>
      </c>
      <c r="N618">
        <v>216.02047727589451</v>
      </c>
      <c r="O618" s="1">
        <f t="shared" si="67"/>
        <v>0.92039800995024879</v>
      </c>
      <c r="P618" s="1">
        <f t="shared" si="68"/>
        <v>0.21641791044776118</v>
      </c>
      <c r="Q618" s="1">
        <f t="shared" si="69"/>
        <v>1.4925373134328358E-2</v>
      </c>
      <c r="R618" s="1">
        <f t="shared" si="70"/>
        <v>6.4676616915422883E-2</v>
      </c>
      <c r="S618">
        <v>14</v>
      </c>
      <c r="T618">
        <v>69</v>
      </c>
      <c r="U618">
        <v>9</v>
      </c>
      <c r="V618">
        <v>9.0020533880903493</v>
      </c>
      <c r="W618" t="s">
        <v>36</v>
      </c>
      <c r="X618">
        <v>15</v>
      </c>
      <c r="Y618" t="s">
        <v>37</v>
      </c>
      <c r="Z618">
        <v>6518</v>
      </c>
      <c r="AA618" t="s">
        <v>4490</v>
      </c>
      <c r="AB618" t="s">
        <v>4491</v>
      </c>
      <c r="AC618">
        <v>5</v>
      </c>
      <c r="AD618">
        <v>0</v>
      </c>
      <c r="AE618">
        <f t="shared" si="72"/>
        <v>0</v>
      </c>
      <c r="AF618">
        <f t="shared" si="73"/>
        <v>0</v>
      </c>
      <c r="AG618">
        <v>37</v>
      </c>
      <c r="AH618">
        <v>290</v>
      </c>
      <c r="AI618">
        <v>1.166043805942159</v>
      </c>
      <c r="AJ618">
        <v>1</v>
      </c>
      <c r="AK618">
        <v>9.1978646814823151E-3</v>
      </c>
      <c r="AL618">
        <v>0.9908021092414856</v>
      </c>
      <c r="AM618">
        <v>0</v>
      </c>
      <c r="AN618">
        <v>1</v>
      </c>
    </row>
    <row r="619" spans="1:40" x14ac:dyDescent="0.2">
      <c r="A619" t="s">
        <v>4428</v>
      </c>
      <c r="B619" t="s">
        <v>33</v>
      </c>
      <c r="C619" t="s">
        <v>34</v>
      </c>
      <c r="D619" t="s">
        <v>4429</v>
      </c>
      <c r="E619">
        <v>13.49800627361704</v>
      </c>
      <c r="F619">
        <v>401</v>
      </c>
      <c r="G619">
        <v>106</v>
      </c>
      <c r="H619">
        <v>0.26433915211970083</v>
      </c>
      <c r="I619">
        <v>73650</v>
      </c>
      <c r="J619">
        <v>183.66583541147131</v>
      </c>
      <c r="K619">
        <v>9.7980049875311721</v>
      </c>
      <c r="L619">
        <f t="shared" si="71"/>
        <v>7.4076279312617137</v>
      </c>
      <c r="M619">
        <v>5.8279894607393272</v>
      </c>
      <c r="N619">
        <v>216.02047727589451</v>
      </c>
      <c r="O619" s="1">
        <f t="shared" si="67"/>
        <v>0.92039800995024879</v>
      </c>
      <c r="P619" s="1">
        <f t="shared" si="68"/>
        <v>0.21641791044776118</v>
      </c>
      <c r="Q619" s="1">
        <f t="shared" si="69"/>
        <v>1.4925373134328358E-2</v>
      </c>
      <c r="R619" s="1">
        <f t="shared" si="70"/>
        <v>6.4676616915422883E-2</v>
      </c>
      <c r="S619">
        <v>14</v>
      </c>
      <c r="T619">
        <v>69</v>
      </c>
      <c r="U619">
        <v>9</v>
      </c>
      <c r="V619">
        <v>9.0020533880903493</v>
      </c>
      <c r="W619" t="s">
        <v>36</v>
      </c>
      <c r="X619">
        <v>15</v>
      </c>
      <c r="Y619" t="s">
        <v>37</v>
      </c>
      <c r="Z619">
        <v>6518</v>
      </c>
      <c r="AA619" t="s">
        <v>4492</v>
      </c>
      <c r="AB619" t="s">
        <v>4493</v>
      </c>
      <c r="AC619">
        <v>12</v>
      </c>
      <c r="AD619">
        <v>0</v>
      </c>
      <c r="AE619">
        <f t="shared" si="72"/>
        <v>0</v>
      </c>
      <c r="AF619">
        <f t="shared" si="73"/>
        <v>0</v>
      </c>
      <c r="AG619">
        <v>17</v>
      </c>
      <c r="AH619">
        <v>26799</v>
      </c>
      <c r="AI619">
        <v>9.6146367415702709</v>
      </c>
      <c r="AJ619">
        <v>1</v>
      </c>
      <c r="AK619">
        <v>6.7375567741692066E-3</v>
      </c>
      <c r="AL619">
        <v>0.99326246976852417</v>
      </c>
      <c r="AM619">
        <v>0</v>
      </c>
      <c r="AN619">
        <v>1</v>
      </c>
    </row>
    <row r="620" spans="1:40" x14ac:dyDescent="0.2">
      <c r="A620" t="s">
        <v>4428</v>
      </c>
      <c r="B620" t="s">
        <v>33</v>
      </c>
      <c r="C620" t="s">
        <v>34</v>
      </c>
      <c r="D620" t="s">
        <v>4429</v>
      </c>
      <c r="E620">
        <v>13.49800633750602</v>
      </c>
      <c r="F620">
        <v>401</v>
      </c>
      <c r="G620">
        <v>106</v>
      </c>
      <c r="H620">
        <v>0.26433915211970083</v>
      </c>
      <c r="I620">
        <v>73650</v>
      </c>
      <c r="J620">
        <v>183.66583541147131</v>
      </c>
      <c r="K620">
        <v>9.7980049875311721</v>
      </c>
      <c r="L620">
        <f t="shared" si="71"/>
        <v>7.4076279312617137</v>
      </c>
      <c r="M620">
        <v>5.8279894607393272</v>
      </c>
      <c r="N620">
        <v>216.02047727589451</v>
      </c>
      <c r="O620" s="1">
        <f t="shared" si="67"/>
        <v>0.92039800995024879</v>
      </c>
      <c r="P620" s="1">
        <f t="shared" si="68"/>
        <v>0.21641791044776118</v>
      </c>
      <c r="Q620" s="1">
        <f t="shared" si="69"/>
        <v>1.4925373134328358E-2</v>
      </c>
      <c r="R620" s="1">
        <f t="shared" si="70"/>
        <v>6.4676616915422883E-2</v>
      </c>
      <c r="S620">
        <v>14</v>
      </c>
      <c r="T620">
        <v>69</v>
      </c>
      <c r="U620">
        <v>9</v>
      </c>
      <c r="V620">
        <v>9.0020533880903493</v>
      </c>
      <c r="W620" t="s">
        <v>36</v>
      </c>
      <c r="X620">
        <v>15</v>
      </c>
      <c r="Y620" t="s">
        <v>37</v>
      </c>
      <c r="Z620">
        <v>6518</v>
      </c>
      <c r="AA620" t="s">
        <v>4494</v>
      </c>
      <c r="AB620" t="s">
        <v>4495</v>
      </c>
      <c r="AC620">
        <v>1</v>
      </c>
      <c r="AD620">
        <v>0</v>
      </c>
      <c r="AE620">
        <f t="shared" si="72"/>
        <v>0</v>
      </c>
      <c r="AF620">
        <f t="shared" si="73"/>
        <v>0</v>
      </c>
      <c r="AG620">
        <v>16</v>
      </c>
      <c r="AH620">
        <v>164</v>
      </c>
      <c r="AI620">
        <v>2.151255364484371</v>
      </c>
      <c r="AJ620">
        <v>1</v>
      </c>
      <c r="AK620">
        <v>1.069452986121178E-2</v>
      </c>
      <c r="AL620">
        <v>0.98930549621582031</v>
      </c>
      <c r="AM620">
        <v>0</v>
      </c>
      <c r="AN620">
        <v>1</v>
      </c>
    </row>
    <row r="621" spans="1:40" x14ac:dyDescent="0.2">
      <c r="A621" t="s">
        <v>4428</v>
      </c>
      <c r="B621" t="s">
        <v>33</v>
      </c>
      <c r="C621" t="s">
        <v>34</v>
      </c>
      <c r="D621" t="s">
        <v>4429</v>
      </c>
      <c r="E621">
        <v>13.49800639152596</v>
      </c>
      <c r="F621">
        <v>401</v>
      </c>
      <c r="G621">
        <v>106</v>
      </c>
      <c r="H621">
        <v>0.26433915211970083</v>
      </c>
      <c r="I621">
        <v>73650</v>
      </c>
      <c r="J621">
        <v>183.66583541147131</v>
      </c>
      <c r="K621">
        <v>9.7980049875311721</v>
      </c>
      <c r="L621">
        <f t="shared" si="71"/>
        <v>7.4076279312617137</v>
      </c>
      <c r="M621">
        <v>5.8279894607393272</v>
      </c>
      <c r="N621">
        <v>216.02047727589451</v>
      </c>
      <c r="O621" s="1">
        <f t="shared" si="67"/>
        <v>0.92039800995024879</v>
      </c>
      <c r="P621" s="1">
        <f t="shared" si="68"/>
        <v>0.21641791044776118</v>
      </c>
      <c r="Q621" s="1">
        <f t="shared" si="69"/>
        <v>1.4925373134328358E-2</v>
      </c>
      <c r="R621" s="1">
        <f t="shared" si="70"/>
        <v>6.4676616915422883E-2</v>
      </c>
      <c r="S621">
        <v>14</v>
      </c>
      <c r="T621">
        <v>69</v>
      </c>
      <c r="U621">
        <v>9</v>
      </c>
      <c r="V621">
        <v>9.0020533880903493</v>
      </c>
      <c r="W621" t="s">
        <v>36</v>
      </c>
      <c r="X621">
        <v>15</v>
      </c>
      <c r="Y621" t="s">
        <v>37</v>
      </c>
      <c r="Z621">
        <v>6518</v>
      </c>
      <c r="AA621" t="s">
        <v>4496</v>
      </c>
      <c r="AB621" t="s">
        <v>4497</v>
      </c>
      <c r="AC621">
        <v>19</v>
      </c>
      <c r="AD621">
        <v>0</v>
      </c>
      <c r="AE621">
        <f t="shared" si="72"/>
        <v>0</v>
      </c>
      <c r="AF621">
        <f t="shared" si="73"/>
        <v>0</v>
      </c>
      <c r="AG621">
        <v>81</v>
      </c>
      <c r="AH621">
        <v>13886</v>
      </c>
      <c r="AI621">
        <v>5.5557270176591507</v>
      </c>
      <c r="AJ621">
        <v>0</v>
      </c>
      <c r="AK621">
        <v>1.825671456754208E-2</v>
      </c>
      <c r="AL621">
        <v>0.98174333572387695</v>
      </c>
      <c r="AM621">
        <v>0</v>
      </c>
      <c r="AN621">
        <v>1</v>
      </c>
    </row>
    <row r="622" spans="1:40" x14ac:dyDescent="0.2">
      <c r="A622" t="s">
        <v>4428</v>
      </c>
      <c r="B622" t="s">
        <v>33</v>
      </c>
      <c r="C622" t="s">
        <v>34</v>
      </c>
      <c r="D622" t="s">
        <v>4429</v>
      </c>
      <c r="E622">
        <v>13.498006455780191</v>
      </c>
      <c r="F622">
        <v>401</v>
      </c>
      <c r="G622">
        <v>106</v>
      </c>
      <c r="H622">
        <v>0.26433915211970083</v>
      </c>
      <c r="I622">
        <v>73650</v>
      </c>
      <c r="J622">
        <v>183.66583541147131</v>
      </c>
      <c r="K622">
        <v>9.7980049875311721</v>
      </c>
      <c r="L622">
        <f t="shared" si="71"/>
        <v>7.4076279312617137</v>
      </c>
      <c r="M622">
        <v>5.8279894607393272</v>
      </c>
      <c r="N622">
        <v>216.02047727589451</v>
      </c>
      <c r="O622" s="1">
        <f t="shared" si="67"/>
        <v>0.92039800995024879</v>
      </c>
      <c r="P622" s="1">
        <f t="shared" si="68"/>
        <v>0.21641791044776118</v>
      </c>
      <c r="Q622" s="1">
        <f t="shared" si="69"/>
        <v>1.4925373134328358E-2</v>
      </c>
      <c r="R622" s="1">
        <f t="shared" si="70"/>
        <v>6.4676616915422883E-2</v>
      </c>
      <c r="S622">
        <v>14</v>
      </c>
      <c r="T622">
        <v>69</v>
      </c>
      <c r="U622">
        <v>9</v>
      </c>
      <c r="V622">
        <v>9.0020533880903493</v>
      </c>
      <c r="W622" t="s">
        <v>36</v>
      </c>
      <c r="X622">
        <v>15</v>
      </c>
      <c r="Y622" t="s">
        <v>37</v>
      </c>
      <c r="Z622">
        <v>6518</v>
      </c>
      <c r="AA622" t="s">
        <v>40</v>
      </c>
      <c r="AB622" t="s">
        <v>4498</v>
      </c>
      <c r="AC622">
        <v>356</v>
      </c>
      <c r="AD622">
        <v>1</v>
      </c>
      <c r="AE622">
        <f t="shared" si="72"/>
        <v>0</v>
      </c>
      <c r="AF622">
        <f t="shared" si="73"/>
        <v>0</v>
      </c>
      <c r="AG622">
        <v>143</v>
      </c>
      <c r="AH622">
        <v>0</v>
      </c>
      <c r="AI622" t="s">
        <v>42</v>
      </c>
      <c r="AJ622">
        <v>0</v>
      </c>
      <c r="AK622">
        <v>0.17389219999313349</v>
      </c>
      <c r="AL622">
        <v>0.82610774040222168</v>
      </c>
      <c r="AM622">
        <v>0</v>
      </c>
      <c r="AN622">
        <v>1</v>
      </c>
    </row>
    <row r="623" spans="1:40" x14ac:dyDescent="0.2">
      <c r="A623" t="s">
        <v>4428</v>
      </c>
      <c r="B623" t="s">
        <v>33</v>
      </c>
      <c r="C623" t="s">
        <v>34</v>
      </c>
      <c r="D623" t="s">
        <v>4429</v>
      </c>
      <c r="E623">
        <v>13.498006524965369</v>
      </c>
      <c r="F623">
        <v>401</v>
      </c>
      <c r="G623">
        <v>106</v>
      </c>
      <c r="H623">
        <v>0.26433915211970083</v>
      </c>
      <c r="I623">
        <v>73650</v>
      </c>
      <c r="J623">
        <v>183.66583541147131</v>
      </c>
      <c r="K623">
        <v>9.7980049875311721</v>
      </c>
      <c r="L623">
        <f t="shared" si="71"/>
        <v>7.4076279312617137</v>
      </c>
      <c r="M623">
        <v>5.8279894607393272</v>
      </c>
      <c r="N623">
        <v>216.02047727589451</v>
      </c>
      <c r="O623" s="1">
        <f t="shared" si="67"/>
        <v>0.92039800995024879</v>
      </c>
      <c r="P623" s="1">
        <f t="shared" si="68"/>
        <v>0.21641791044776118</v>
      </c>
      <c r="Q623" s="1">
        <f t="shared" si="69"/>
        <v>1.4925373134328358E-2</v>
      </c>
      <c r="R623" s="1">
        <f t="shared" si="70"/>
        <v>6.4676616915422883E-2</v>
      </c>
      <c r="S623">
        <v>14</v>
      </c>
      <c r="T623">
        <v>69</v>
      </c>
      <c r="U623">
        <v>9</v>
      </c>
      <c r="V623">
        <v>9.0020533880903493</v>
      </c>
      <c r="W623" t="s">
        <v>36</v>
      </c>
      <c r="X623">
        <v>15</v>
      </c>
      <c r="Y623" t="s">
        <v>37</v>
      </c>
      <c r="Z623">
        <v>6518</v>
      </c>
      <c r="AA623" t="s">
        <v>4499</v>
      </c>
      <c r="AB623" t="s">
        <v>4500</v>
      </c>
      <c r="AC623">
        <v>143</v>
      </c>
      <c r="AD623">
        <v>1</v>
      </c>
      <c r="AE623">
        <f t="shared" si="72"/>
        <v>1</v>
      </c>
      <c r="AF623">
        <f t="shared" si="73"/>
        <v>0</v>
      </c>
      <c r="AG623">
        <v>115</v>
      </c>
      <c r="AH623">
        <v>4266</v>
      </c>
      <c r="AI623">
        <v>1.2542223325337041</v>
      </c>
      <c r="AJ623">
        <v>0</v>
      </c>
      <c r="AK623">
        <v>0.97446423768997192</v>
      </c>
      <c r="AL623">
        <v>2.5535831227898601E-2</v>
      </c>
      <c r="AM623">
        <v>1</v>
      </c>
      <c r="AN623">
        <v>0</v>
      </c>
    </row>
    <row r="624" spans="1:40" x14ac:dyDescent="0.2">
      <c r="A624" t="s">
        <v>4428</v>
      </c>
      <c r="B624" t="s">
        <v>33</v>
      </c>
      <c r="C624" t="s">
        <v>34</v>
      </c>
      <c r="D624" t="s">
        <v>4429</v>
      </c>
      <c r="E624">
        <v>13.49800658875073</v>
      </c>
      <c r="F624">
        <v>401</v>
      </c>
      <c r="G624">
        <v>106</v>
      </c>
      <c r="H624">
        <v>0.26433915211970083</v>
      </c>
      <c r="I624">
        <v>73650</v>
      </c>
      <c r="J624">
        <v>183.66583541147131</v>
      </c>
      <c r="K624">
        <v>9.7980049875311721</v>
      </c>
      <c r="L624">
        <f t="shared" si="71"/>
        <v>7.4076279312617137</v>
      </c>
      <c r="M624">
        <v>5.8279894607393272</v>
      </c>
      <c r="N624">
        <v>216.02047727589451</v>
      </c>
      <c r="O624" s="1">
        <f t="shared" si="67"/>
        <v>0.92039800995024879</v>
      </c>
      <c r="P624" s="1">
        <f t="shared" si="68"/>
        <v>0.21641791044776118</v>
      </c>
      <c r="Q624" s="1">
        <f t="shared" si="69"/>
        <v>1.4925373134328358E-2</v>
      </c>
      <c r="R624" s="1">
        <f t="shared" si="70"/>
        <v>6.4676616915422883E-2</v>
      </c>
      <c r="S624">
        <v>14</v>
      </c>
      <c r="T624">
        <v>69</v>
      </c>
      <c r="U624">
        <v>9</v>
      </c>
      <c r="V624">
        <v>9.0020533880903493</v>
      </c>
      <c r="W624" t="s">
        <v>36</v>
      </c>
      <c r="X624">
        <v>15</v>
      </c>
      <c r="Y624" t="s">
        <v>37</v>
      </c>
      <c r="Z624">
        <v>6518</v>
      </c>
      <c r="AA624" t="s">
        <v>1922</v>
      </c>
      <c r="AB624" t="s">
        <v>4501</v>
      </c>
      <c r="AC624">
        <v>118</v>
      </c>
      <c r="AD624">
        <v>1</v>
      </c>
      <c r="AE624">
        <f t="shared" si="72"/>
        <v>0</v>
      </c>
      <c r="AF624">
        <f t="shared" si="73"/>
        <v>0</v>
      </c>
      <c r="AG624">
        <v>35</v>
      </c>
      <c r="AH624">
        <v>161838</v>
      </c>
      <c r="AI624">
        <v>12.67012722009817</v>
      </c>
      <c r="AJ624">
        <v>1</v>
      </c>
      <c r="AK624">
        <v>1.172373164445162E-2</v>
      </c>
      <c r="AL624">
        <v>0.98827630281448364</v>
      </c>
      <c r="AM624">
        <v>0</v>
      </c>
      <c r="AN624">
        <v>1</v>
      </c>
    </row>
    <row r="625" spans="1:40" x14ac:dyDescent="0.2">
      <c r="A625" t="s">
        <v>4428</v>
      </c>
      <c r="B625" t="s">
        <v>33</v>
      </c>
      <c r="C625" t="s">
        <v>34</v>
      </c>
      <c r="D625" t="s">
        <v>4429</v>
      </c>
      <c r="E625">
        <v>13.49800665969711</v>
      </c>
      <c r="F625">
        <v>401</v>
      </c>
      <c r="G625">
        <v>106</v>
      </c>
      <c r="H625">
        <v>0.26433915211970083</v>
      </c>
      <c r="I625">
        <v>73650</v>
      </c>
      <c r="J625">
        <v>183.66583541147131</v>
      </c>
      <c r="K625">
        <v>9.7980049875311721</v>
      </c>
      <c r="L625">
        <f t="shared" si="71"/>
        <v>7.4076279312617137</v>
      </c>
      <c r="M625">
        <v>5.8279894607393272</v>
      </c>
      <c r="N625">
        <v>216.02047727589451</v>
      </c>
      <c r="O625" s="1">
        <f t="shared" si="67"/>
        <v>0.92039800995024879</v>
      </c>
      <c r="P625" s="1">
        <f t="shared" si="68"/>
        <v>0.21641791044776118</v>
      </c>
      <c r="Q625" s="1">
        <f t="shared" si="69"/>
        <v>1.4925373134328358E-2</v>
      </c>
      <c r="R625" s="1">
        <f t="shared" si="70"/>
        <v>6.4676616915422883E-2</v>
      </c>
      <c r="S625">
        <v>14</v>
      </c>
      <c r="T625">
        <v>69</v>
      </c>
      <c r="U625">
        <v>9</v>
      </c>
      <c r="V625">
        <v>9.0020533880903493</v>
      </c>
      <c r="W625" t="s">
        <v>36</v>
      </c>
      <c r="X625">
        <v>15</v>
      </c>
      <c r="Y625" t="s">
        <v>37</v>
      </c>
      <c r="Z625">
        <v>6518</v>
      </c>
      <c r="AA625" t="s">
        <v>3484</v>
      </c>
      <c r="AB625" t="s">
        <v>4502</v>
      </c>
      <c r="AC625">
        <v>60</v>
      </c>
      <c r="AD625">
        <v>1</v>
      </c>
      <c r="AE625">
        <f t="shared" si="72"/>
        <v>0</v>
      </c>
      <c r="AF625">
        <f t="shared" si="73"/>
        <v>0</v>
      </c>
      <c r="AG625">
        <v>328</v>
      </c>
      <c r="AH625">
        <v>117438</v>
      </c>
      <c r="AI625">
        <v>4.1241556969131468</v>
      </c>
      <c r="AJ625">
        <v>0</v>
      </c>
      <c r="AK625">
        <v>1.412570755928755E-2</v>
      </c>
      <c r="AL625">
        <v>0.98587429523468018</v>
      </c>
      <c r="AM625">
        <v>0</v>
      </c>
      <c r="AN625">
        <v>1</v>
      </c>
    </row>
    <row r="626" spans="1:40" x14ac:dyDescent="0.2">
      <c r="A626" t="s">
        <v>4428</v>
      </c>
      <c r="B626" t="s">
        <v>33</v>
      </c>
      <c r="C626" t="s">
        <v>34</v>
      </c>
      <c r="D626" t="s">
        <v>4429</v>
      </c>
      <c r="E626">
        <v>13.498006714401001</v>
      </c>
      <c r="F626">
        <v>401</v>
      </c>
      <c r="G626">
        <v>106</v>
      </c>
      <c r="H626">
        <v>0.26433915211970083</v>
      </c>
      <c r="I626">
        <v>73650</v>
      </c>
      <c r="J626">
        <v>183.66583541147131</v>
      </c>
      <c r="K626">
        <v>9.7980049875311721</v>
      </c>
      <c r="L626">
        <f t="shared" si="71"/>
        <v>7.4076279312617137</v>
      </c>
      <c r="M626">
        <v>5.8279894607393272</v>
      </c>
      <c r="N626">
        <v>216.02047727589451</v>
      </c>
      <c r="O626" s="1">
        <f t="shared" si="67"/>
        <v>0.92039800995024879</v>
      </c>
      <c r="P626" s="1">
        <f t="shared" si="68"/>
        <v>0.21641791044776118</v>
      </c>
      <c r="Q626" s="1">
        <f t="shared" si="69"/>
        <v>1.4925373134328358E-2</v>
      </c>
      <c r="R626" s="1">
        <f t="shared" si="70"/>
        <v>6.4676616915422883E-2</v>
      </c>
      <c r="S626">
        <v>14</v>
      </c>
      <c r="T626">
        <v>69</v>
      </c>
      <c r="U626">
        <v>9</v>
      </c>
      <c r="V626">
        <v>9.0020533880903493</v>
      </c>
      <c r="W626" t="s">
        <v>36</v>
      </c>
      <c r="X626">
        <v>15</v>
      </c>
      <c r="Y626" t="s">
        <v>37</v>
      </c>
      <c r="Z626">
        <v>6518</v>
      </c>
      <c r="AA626" t="s">
        <v>1922</v>
      </c>
      <c r="AB626" t="s">
        <v>4503</v>
      </c>
      <c r="AC626">
        <v>80</v>
      </c>
      <c r="AD626">
        <v>1</v>
      </c>
      <c r="AE626">
        <f t="shared" si="72"/>
        <v>0</v>
      </c>
      <c r="AF626">
        <f t="shared" si="73"/>
        <v>0</v>
      </c>
      <c r="AG626">
        <v>304</v>
      </c>
      <c r="AH626">
        <v>161838</v>
      </c>
      <c r="AI626">
        <v>12.670127353919209</v>
      </c>
      <c r="AJ626">
        <v>1</v>
      </c>
      <c r="AK626">
        <v>3.6793570965528488E-2</v>
      </c>
      <c r="AL626">
        <v>0.96320641040802002</v>
      </c>
      <c r="AM626">
        <v>0</v>
      </c>
      <c r="AN626">
        <v>1</v>
      </c>
    </row>
    <row r="627" spans="1:40" x14ac:dyDescent="0.2">
      <c r="A627" t="s">
        <v>4428</v>
      </c>
      <c r="B627" t="s">
        <v>33</v>
      </c>
      <c r="C627" t="s">
        <v>34</v>
      </c>
      <c r="D627" t="s">
        <v>4429</v>
      </c>
      <c r="E627">
        <v>13.498006778016901</v>
      </c>
      <c r="F627">
        <v>401</v>
      </c>
      <c r="G627">
        <v>106</v>
      </c>
      <c r="H627">
        <v>0.26433915211970083</v>
      </c>
      <c r="I627">
        <v>73650</v>
      </c>
      <c r="J627">
        <v>183.66583541147131</v>
      </c>
      <c r="K627">
        <v>9.7980049875311721</v>
      </c>
      <c r="L627">
        <f t="shared" si="71"/>
        <v>7.4076279312617137</v>
      </c>
      <c r="M627">
        <v>5.8279894607393272</v>
      </c>
      <c r="N627">
        <v>216.02047727589451</v>
      </c>
      <c r="O627" s="1">
        <f t="shared" si="67"/>
        <v>0.92039800995024879</v>
      </c>
      <c r="P627" s="1">
        <f t="shared" si="68"/>
        <v>0.21641791044776118</v>
      </c>
      <c r="Q627" s="1">
        <f t="shared" si="69"/>
        <v>1.4925373134328358E-2</v>
      </c>
      <c r="R627" s="1">
        <f t="shared" si="70"/>
        <v>6.4676616915422883E-2</v>
      </c>
      <c r="S627">
        <v>14</v>
      </c>
      <c r="T627">
        <v>69</v>
      </c>
      <c r="U627">
        <v>9</v>
      </c>
      <c r="V627">
        <v>9.0020533880903493</v>
      </c>
      <c r="W627" t="s">
        <v>36</v>
      </c>
      <c r="X627">
        <v>15</v>
      </c>
      <c r="Y627" t="s">
        <v>37</v>
      </c>
      <c r="Z627">
        <v>6518</v>
      </c>
      <c r="AA627" t="s">
        <v>3484</v>
      </c>
      <c r="AB627" t="s">
        <v>4504</v>
      </c>
      <c r="AC627">
        <v>27</v>
      </c>
      <c r="AD627">
        <v>1</v>
      </c>
      <c r="AE627">
        <f t="shared" si="72"/>
        <v>0</v>
      </c>
      <c r="AF627">
        <f t="shared" si="73"/>
        <v>0</v>
      </c>
      <c r="AG627">
        <v>298</v>
      </c>
      <c r="AH627">
        <v>117438</v>
      </c>
      <c r="AI627">
        <v>4.124155817070803</v>
      </c>
      <c r="AJ627">
        <v>0</v>
      </c>
      <c r="AK627">
        <v>2.4416035041213039E-2</v>
      </c>
      <c r="AL627">
        <v>0.97558391094207764</v>
      </c>
      <c r="AM627">
        <v>0</v>
      </c>
      <c r="AN627">
        <v>1</v>
      </c>
    </row>
    <row r="628" spans="1:40" x14ac:dyDescent="0.2">
      <c r="A628" t="s">
        <v>4428</v>
      </c>
      <c r="B628" t="s">
        <v>33</v>
      </c>
      <c r="C628" t="s">
        <v>34</v>
      </c>
      <c r="D628" t="s">
        <v>4429</v>
      </c>
      <c r="E628">
        <v>13.49800685175158</v>
      </c>
      <c r="F628">
        <v>401</v>
      </c>
      <c r="G628">
        <v>106</v>
      </c>
      <c r="H628">
        <v>0.26433915211970083</v>
      </c>
      <c r="I628">
        <v>73650</v>
      </c>
      <c r="J628">
        <v>183.66583541147131</v>
      </c>
      <c r="K628">
        <v>9.7980049875311721</v>
      </c>
      <c r="L628">
        <f t="shared" si="71"/>
        <v>7.4076279312617137</v>
      </c>
      <c r="M628">
        <v>5.8279894607393272</v>
      </c>
      <c r="N628">
        <v>216.02047727589451</v>
      </c>
      <c r="O628" s="1">
        <f t="shared" si="67"/>
        <v>0.92039800995024879</v>
      </c>
      <c r="P628" s="1">
        <f t="shared" si="68"/>
        <v>0.21641791044776118</v>
      </c>
      <c r="Q628" s="1">
        <f t="shared" si="69"/>
        <v>1.4925373134328358E-2</v>
      </c>
      <c r="R628" s="1">
        <f t="shared" si="70"/>
        <v>6.4676616915422883E-2</v>
      </c>
      <c r="S628">
        <v>14</v>
      </c>
      <c r="T628">
        <v>69</v>
      </c>
      <c r="U628">
        <v>9</v>
      </c>
      <c r="V628">
        <v>9.0020533880903493</v>
      </c>
      <c r="W628" t="s">
        <v>36</v>
      </c>
      <c r="X628">
        <v>15</v>
      </c>
      <c r="Y628" t="s">
        <v>37</v>
      </c>
      <c r="Z628">
        <v>6518</v>
      </c>
      <c r="AA628" t="s">
        <v>1922</v>
      </c>
      <c r="AB628" t="s">
        <v>4505</v>
      </c>
      <c r="AC628">
        <v>14</v>
      </c>
      <c r="AD628">
        <v>0</v>
      </c>
      <c r="AE628">
        <f t="shared" si="72"/>
        <v>0</v>
      </c>
      <c r="AF628">
        <f t="shared" si="73"/>
        <v>0</v>
      </c>
      <c r="AG628">
        <v>137</v>
      </c>
      <c r="AH628">
        <v>161838</v>
      </c>
      <c r="AI628">
        <v>12.6701274736206</v>
      </c>
      <c r="AJ628">
        <v>1</v>
      </c>
      <c r="AK628">
        <v>2.0816873759031299E-2</v>
      </c>
      <c r="AL628">
        <v>0.9791831374168396</v>
      </c>
      <c r="AM628">
        <v>0</v>
      </c>
      <c r="AN628">
        <v>1</v>
      </c>
    </row>
    <row r="629" spans="1:40" x14ac:dyDescent="0.2">
      <c r="A629" t="s">
        <v>4428</v>
      </c>
      <c r="B629" t="s">
        <v>33</v>
      </c>
      <c r="C629" t="s">
        <v>34</v>
      </c>
      <c r="D629" t="s">
        <v>4429</v>
      </c>
      <c r="E629">
        <v>13.49800691569226</v>
      </c>
      <c r="F629">
        <v>401</v>
      </c>
      <c r="G629">
        <v>106</v>
      </c>
      <c r="H629">
        <v>0.26433915211970083</v>
      </c>
      <c r="I629">
        <v>73650</v>
      </c>
      <c r="J629">
        <v>183.66583541147131</v>
      </c>
      <c r="K629">
        <v>9.7980049875311721</v>
      </c>
      <c r="L629">
        <f t="shared" si="71"/>
        <v>7.4076279312617137</v>
      </c>
      <c r="M629">
        <v>5.8279894607393272</v>
      </c>
      <c r="N629">
        <v>216.02047727589451</v>
      </c>
      <c r="O629" s="1">
        <f t="shared" si="67"/>
        <v>0.92039800995024879</v>
      </c>
      <c r="P629" s="1">
        <f t="shared" si="68"/>
        <v>0.21641791044776118</v>
      </c>
      <c r="Q629" s="1">
        <f t="shared" si="69"/>
        <v>1.4925373134328358E-2</v>
      </c>
      <c r="R629" s="1">
        <f t="shared" si="70"/>
        <v>6.4676616915422883E-2</v>
      </c>
      <c r="S629">
        <v>14</v>
      </c>
      <c r="T629">
        <v>69</v>
      </c>
      <c r="U629">
        <v>9</v>
      </c>
      <c r="V629">
        <v>9.0020533880903493</v>
      </c>
      <c r="W629" t="s">
        <v>36</v>
      </c>
      <c r="X629">
        <v>15</v>
      </c>
      <c r="Y629" t="s">
        <v>37</v>
      </c>
      <c r="Z629">
        <v>6518</v>
      </c>
      <c r="AA629" t="s">
        <v>4506</v>
      </c>
      <c r="AB629" t="s">
        <v>4507</v>
      </c>
      <c r="AC629">
        <v>1</v>
      </c>
      <c r="AD629">
        <v>0</v>
      </c>
      <c r="AE629">
        <f t="shared" si="72"/>
        <v>0</v>
      </c>
      <c r="AF629">
        <f t="shared" si="73"/>
        <v>0</v>
      </c>
      <c r="AG629">
        <v>44</v>
      </c>
      <c r="AH629">
        <v>205911</v>
      </c>
      <c r="AI629">
        <v>9.9624019466811937</v>
      </c>
      <c r="AJ629">
        <v>0</v>
      </c>
      <c r="AK629">
        <v>6.9837835617363453E-3</v>
      </c>
      <c r="AL629">
        <v>0.99301624298095703</v>
      </c>
      <c r="AM629">
        <v>0</v>
      </c>
      <c r="AN629">
        <v>1</v>
      </c>
    </row>
    <row r="630" spans="1:40" x14ac:dyDescent="0.2">
      <c r="A630" t="s">
        <v>4428</v>
      </c>
      <c r="B630" t="s">
        <v>33</v>
      </c>
      <c r="C630" t="s">
        <v>34</v>
      </c>
      <c r="D630" t="s">
        <v>4429</v>
      </c>
      <c r="E630">
        <v>13.498006963938961</v>
      </c>
      <c r="F630">
        <v>401</v>
      </c>
      <c r="G630">
        <v>106</v>
      </c>
      <c r="H630">
        <v>0.26433915211970083</v>
      </c>
      <c r="I630">
        <v>73650</v>
      </c>
      <c r="J630">
        <v>183.66583541147131</v>
      </c>
      <c r="K630">
        <v>9.7980049875311721</v>
      </c>
      <c r="L630">
        <f t="shared" si="71"/>
        <v>7.4076279312617137</v>
      </c>
      <c r="M630">
        <v>5.8279894607393272</v>
      </c>
      <c r="N630">
        <v>216.02047727589451</v>
      </c>
      <c r="O630" s="1">
        <f t="shared" si="67"/>
        <v>0.92039800995024879</v>
      </c>
      <c r="P630" s="1">
        <f t="shared" si="68"/>
        <v>0.21641791044776118</v>
      </c>
      <c r="Q630" s="1">
        <f t="shared" si="69"/>
        <v>1.4925373134328358E-2</v>
      </c>
      <c r="R630" s="1">
        <f t="shared" si="70"/>
        <v>6.4676616915422883E-2</v>
      </c>
      <c r="S630">
        <v>14</v>
      </c>
      <c r="T630">
        <v>69</v>
      </c>
      <c r="U630">
        <v>9</v>
      </c>
      <c r="V630">
        <v>9.0020533880903493</v>
      </c>
      <c r="W630" t="s">
        <v>36</v>
      </c>
      <c r="X630">
        <v>15</v>
      </c>
      <c r="Y630" t="s">
        <v>37</v>
      </c>
      <c r="Z630">
        <v>6518</v>
      </c>
      <c r="AA630" t="s">
        <v>1922</v>
      </c>
      <c r="AB630" t="s">
        <v>4508</v>
      </c>
      <c r="AC630">
        <v>4</v>
      </c>
      <c r="AD630">
        <v>0</v>
      </c>
      <c r="AE630">
        <f t="shared" si="72"/>
        <v>0</v>
      </c>
      <c r="AF630">
        <f t="shared" si="73"/>
        <v>0</v>
      </c>
      <c r="AG630">
        <v>263</v>
      </c>
      <c r="AH630">
        <v>161838</v>
      </c>
      <c r="AI630">
        <v>12.670127607910199</v>
      </c>
      <c r="AJ630">
        <v>1</v>
      </c>
      <c r="AK630">
        <v>1.6207104548811909E-2</v>
      </c>
      <c r="AL630">
        <v>0.98379284143447876</v>
      </c>
      <c r="AM630">
        <v>0</v>
      </c>
      <c r="AN630">
        <v>1</v>
      </c>
    </row>
    <row r="631" spans="1:40" x14ac:dyDescent="0.2">
      <c r="A631" t="s">
        <v>4428</v>
      </c>
      <c r="B631" t="s">
        <v>33</v>
      </c>
      <c r="C631" t="s">
        <v>34</v>
      </c>
      <c r="D631" t="s">
        <v>4429</v>
      </c>
      <c r="E631">
        <v>13.49800703048887</v>
      </c>
      <c r="F631">
        <v>401</v>
      </c>
      <c r="G631">
        <v>106</v>
      </c>
      <c r="H631">
        <v>0.26433915211970083</v>
      </c>
      <c r="I631">
        <v>73650</v>
      </c>
      <c r="J631">
        <v>183.66583541147131</v>
      </c>
      <c r="K631">
        <v>9.7980049875311721</v>
      </c>
      <c r="L631">
        <f t="shared" si="71"/>
        <v>7.4076279312617137</v>
      </c>
      <c r="M631">
        <v>5.8279894607393272</v>
      </c>
      <c r="N631">
        <v>216.02047727589451</v>
      </c>
      <c r="O631" s="1">
        <f t="shared" si="67"/>
        <v>0.92039800995024879</v>
      </c>
      <c r="P631" s="1">
        <f t="shared" si="68"/>
        <v>0.21641791044776118</v>
      </c>
      <c r="Q631" s="1">
        <f t="shared" si="69"/>
        <v>1.4925373134328358E-2</v>
      </c>
      <c r="R631" s="1">
        <f t="shared" si="70"/>
        <v>6.4676616915422883E-2</v>
      </c>
      <c r="S631">
        <v>14</v>
      </c>
      <c r="T631">
        <v>69</v>
      </c>
      <c r="U631">
        <v>9</v>
      </c>
      <c r="V631">
        <v>9.0020533880903493</v>
      </c>
      <c r="W631" t="s">
        <v>36</v>
      </c>
      <c r="X631">
        <v>15</v>
      </c>
      <c r="Y631" t="s">
        <v>37</v>
      </c>
      <c r="Z631">
        <v>6518</v>
      </c>
      <c r="AA631" t="s">
        <v>55</v>
      </c>
      <c r="AB631" t="s">
        <v>56</v>
      </c>
      <c r="AC631">
        <v>-5</v>
      </c>
      <c r="AD631">
        <v>0</v>
      </c>
      <c r="AE631">
        <f t="shared" si="72"/>
        <v>0</v>
      </c>
      <c r="AF631">
        <f t="shared" si="73"/>
        <v>0</v>
      </c>
      <c r="AG631">
        <v>9</v>
      </c>
      <c r="AH631">
        <v>0</v>
      </c>
      <c r="AI631" t="s">
        <v>42</v>
      </c>
      <c r="AJ631">
        <v>0</v>
      </c>
      <c r="AK631">
        <v>7.7553316950798026E-3</v>
      </c>
      <c r="AL631">
        <v>0.9922446608543396</v>
      </c>
      <c r="AM631">
        <v>0</v>
      </c>
      <c r="AN631">
        <v>1</v>
      </c>
    </row>
    <row r="632" spans="1:40" x14ac:dyDescent="0.2">
      <c r="A632" t="s">
        <v>4428</v>
      </c>
      <c r="B632" t="s">
        <v>33</v>
      </c>
      <c r="C632" t="s">
        <v>34</v>
      </c>
      <c r="D632" t="s">
        <v>4429</v>
      </c>
      <c r="E632">
        <v>13.49800709777436</v>
      </c>
      <c r="F632">
        <v>401</v>
      </c>
      <c r="G632">
        <v>106</v>
      </c>
      <c r="H632">
        <v>0.26433915211970083</v>
      </c>
      <c r="I632">
        <v>73650</v>
      </c>
      <c r="J632">
        <v>183.66583541147131</v>
      </c>
      <c r="K632">
        <v>9.7980049875311721</v>
      </c>
      <c r="L632">
        <f t="shared" si="71"/>
        <v>7.4076279312617137</v>
      </c>
      <c r="M632">
        <v>5.8279894607393272</v>
      </c>
      <c r="N632">
        <v>216.02047727589451</v>
      </c>
      <c r="O632" s="1">
        <f t="shared" si="67"/>
        <v>0.92039800995024879</v>
      </c>
      <c r="P632" s="1">
        <f t="shared" si="68"/>
        <v>0.21641791044776118</v>
      </c>
      <c r="Q632" s="1">
        <f t="shared" si="69"/>
        <v>1.4925373134328358E-2</v>
      </c>
      <c r="R632" s="1">
        <f t="shared" si="70"/>
        <v>6.4676616915422883E-2</v>
      </c>
      <c r="S632">
        <v>14</v>
      </c>
      <c r="T632">
        <v>69</v>
      </c>
      <c r="U632">
        <v>9</v>
      </c>
      <c r="V632">
        <v>9.0020533880903493</v>
      </c>
      <c r="W632" t="s">
        <v>36</v>
      </c>
      <c r="X632">
        <v>15</v>
      </c>
      <c r="Y632" t="s">
        <v>37</v>
      </c>
      <c r="Z632">
        <v>6518</v>
      </c>
      <c r="AA632" t="s">
        <v>40</v>
      </c>
      <c r="AB632" t="s">
        <v>4509</v>
      </c>
      <c r="AC632">
        <v>7</v>
      </c>
      <c r="AD632">
        <v>0</v>
      </c>
      <c r="AE632">
        <f t="shared" si="72"/>
        <v>0</v>
      </c>
      <c r="AF632">
        <f t="shared" si="73"/>
        <v>0</v>
      </c>
      <c r="AG632">
        <v>83</v>
      </c>
      <c r="AH632">
        <v>0</v>
      </c>
      <c r="AI632" t="s">
        <v>42</v>
      </c>
      <c r="AJ632">
        <v>0</v>
      </c>
      <c r="AK632">
        <v>0.25052273273468018</v>
      </c>
      <c r="AL632">
        <v>0.74947726726531982</v>
      </c>
      <c r="AM632">
        <v>0</v>
      </c>
      <c r="AN632">
        <v>1</v>
      </c>
    </row>
    <row r="633" spans="1:40" x14ac:dyDescent="0.2">
      <c r="A633" t="s">
        <v>4428</v>
      </c>
      <c r="B633" t="s">
        <v>33</v>
      </c>
      <c r="C633" t="s">
        <v>34</v>
      </c>
      <c r="D633" t="s">
        <v>4429</v>
      </c>
      <c r="E633">
        <v>13.49800716226126</v>
      </c>
      <c r="F633">
        <v>401</v>
      </c>
      <c r="G633">
        <v>106</v>
      </c>
      <c r="H633">
        <v>0.26433915211970083</v>
      </c>
      <c r="I633">
        <v>73650</v>
      </c>
      <c r="J633">
        <v>183.66583541147131</v>
      </c>
      <c r="K633">
        <v>9.7980049875311721</v>
      </c>
      <c r="L633">
        <f t="shared" si="71"/>
        <v>7.4076279312617137</v>
      </c>
      <c r="M633">
        <v>5.8279894607393272</v>
      </c>
      <c r="N633">
        <v>216.02047727589451</v>
      </c>
      <c r="O633" s="1">
        <f t="shared" si="67"/>
        <v>0.92039800995024879</v>
      </c>
      <c r="P633" s="1">
        <f t="shared" si="68"/>
        <v>0.21641791044776118</v>
      </c>
      <c r="Q633" s="1">
        <f t="shared" si="69"/>
        <v>1.4925373134328358E-2</v>
      </c>
      <c r="R633" s="1">
        <f t="shared" si="70"/>
        <v>6.4676616915422883E-2</v>
      </c>
      <c r="S633">
        <v>14</v>
      </c>
      <c r="T633">
        <v>69</v>
      </c>
      <c r="U633">
        <v>9</v>
      </c>
      <c r="V633">
        <v>9.0020533880903493</v>
      </c>
      <c r="W633" t="s">
        <v>36</v>
      </c>
      <c r="X633">
        <v>15</v>
      </c>
      <c r="Y633" t="s">
        <v>37</v>
      </c>
      <c r="Z633">
        <v>6518</v>
      </c>
      <c r="AA633" t="s">
        <v>55</v>
      </c>
      <c r="AB633" t="s">
        <v>56</v>
      </c>
      <c r="AC633">
        <v>-3</v>
      </c>
      <c r="AD633">
        <v>0</v>
      </c>
      <c r="AE633">
        <f t="shared" si="72"/>
        <v>0</v>
      </c>
      <c r="AF633">
        <f t="shared" si="73"/>
        <v>0</v>
      </c>
      <c r="AG633">
        <v>9</v>
      </c>
      <c r="AH633">
        <v>0</v>
      </c>
      <c r="AI633" t="s">
        <v>42</v>
      </c>
      <c r="AJ633">
        <v>0</v>
      </c>
      <c r="AK633">
        <v>7.7553316950798026E-3</v>
      </c>
      <c r="AL633">
        <v>0.9922446608543396</v>
      </c>
      <c r="AM633">
        <v>0</v>
      </c>
      <c r="AN633">
        <v>1</v>
      </c>
    </row>
    <row r="634" spans="1:40" x14ac:dyDescent="0.2">
      <c r="A634" t="s">
        <v>4428</v>
      </c>
      <c r="B634" t="s">
        <v>33</v>
      </c>
      <c r="C634" t="s">
        <v>34</v>
      </c>
      <c r="D634" t="s">
        <v>4429</v>
      </c>
      <c r="E634">
        <v>13.49800723139621</v>
      </c>
      <c r="F634">
        <v>401</v>
      </c>
      <c r="G634">
        <v>106</v>
      </c>
      <c r="H634">
        <v>0.26433915211970083</v>
      </c>
      <c r="I634">
        <v>73650</v>
      </c>
      <c r="J634">
        <v>183.66583541147131</v>
      </c>
      <c r="K634">
        <v>9.7980049875311721</v>
      </c>
      <c r="L634">
        <f t="shared" si="71"/>
        <v>7.4076279312617137</v>
      </c>
      <c r="M634">
        <v>5.8279894607393272</v>
      </c>
      <c r="N634">
        <v>216.02047727589451</v>
      </c>
      <c r="O634" s="1">
        <f t="shared" si="67"/>
        <v>0.92039800995024879</v>
      </c>
      <c r="P634" s="1">
        <f t="shared" si="68"/>
        <v>0.21641791044776118</v>
      </c>
      <c r="Q634" s="1">
        <f t="shared" si="69"/>
        <v>1.4925373134328358E-2</v>
      </c>
      <c r="R634" s="1">
        <f t="shared" si="70"/>
        <v>6.4676616915422883E-2</v>
      </c>
      <c r="S634">
        <v>14</v>
      </c>
      <c r="T634">
        <v>69</v>
      </c>
      <c r="U634">
        <v>9</v>
      </c>
      <c r="V634">
        <v>9.0020533880903493</v>
      </c>
      <c r="W634" t="s">
        <v>36</v>
      </c>
      <c r="X634">
        <v>15</v>
      </c>
      <c r="Y634" t="s">
        <v>37</v>
      </c>
      <c r="Z634">
        <v>6518</v>
      </c>
      <c r="AA634" t="s">
        <v>40</v>
      </c>
      <c r="AB634" t="s">
        <v>4510</v>
      </c>
      <c r="AC634">
        <v>6</v>
      </c>
      <c r="AD634">
        <v>0</v>
      </c>
      <c r="AE634">
        <f t="shared" si="72"/>
        <v>0</v>
      </c>
      <c r="AF634">
        <f t="shared" si="73"/>
        <v>0</v>
      </c>
      <c r="AG634">
        <v>160</v>
      </c>
      <c r="AH634">
        <v>0</v>
      </c>
      <c r="AI634" t="s">
        <v>42</v>
      </c>
      <c r="AJ634">
        <v>0</v>
      </c>
      <c r="AK634">
        <v>0.20948104560375211</v>
      </c>
      <c r="AL634">
        <v>0.79051899909973145</v>
      </c>
      <c r="AM634">
        <v>0</v>
      </c>
      <c r="AN634">
        <v>1</v>
      </c>
    </row>
    <row r="635" spans="1:40" x14ac:dyDescent="0.2">
      <c r="A635" t="s">
        <v>4428</v>
      </c>
      <c r="B635" t="s">
        <v>33</v>
      </c>
      <c r="C635" t="s">
        <v>34</v>
      </c>
      <c r="D635" t="s">
        <v>4429</v>
      </c>
      <c r="E635">
        <v>13.4980072940463</v>
      </c>
      <c r="F635">
        <v>401</v>
      </c>
      <c r="G635">
        <v>106</v>
      </c>
      <c r="H635">
        <v>0.26433915211970083</v>
      </c>
      <c r="I635">
        <v>73650</v>
      </c>
      <c r="J635">
        <v>183.66583541147131</v>
      </c>
      <c r="K635">
        <v>9.7980049875311721</v>
      </c>
      <c r="L635">
        <f t="shared" si="71"/>
        <v>7.4076279312617137</v>
      </c>
      <c r="M635">
        <v>5.8279894607393272</v>
      </c>
      <c r="N635">
        <v>216.02047727589451</v>
      </c>
      <c r="O635" s="1">
        <f t="shared" ref="O635:O698" si="74">COUNTIF($AN$569:$AN$970,1)/(COUNTIF($AN$569:$AN$970,0)+COUNTIF($AN$569:$AN$970,1))</f>
        <v>0.92039800995024879</v>
      </c>
      <c r="P635" s="1">
        <f t="shared" ref="P635:P698" si="75">COUNTIF($AJ$569:$AJ$970,1)/(COUNTIF($AJ$569:$AJ$970,0)+COUNTIF($AJ$569:$AJ$970,1))</f>
        <v>0.21641791044776118</v>
      </c>
      <c r="Q635" s="1">
        <f t="shared" ref="Q635:Q698" si="76">COUNTIF($AE$569:$AE$970,1)/(COUNTIF($AE$569:$AE$970,0)+COUNTIF($AE$569:$AE$970,1))</f>
        <v>1.4925373134328358E-2</v>
      </c>
      <c r="R635" s="1">
        <f t="shared" ref="R635:R698" si="77">COUNTIF($AF$569:$AF$970,1)/(COUNTIF($AF$569:$AF$970,0)+COUNTIF($AF$569:$AF$970,1))</f>
        <v>6.4676616915422883E-2</v>
      </c>
      <c r="S635">
        <v>14</v>
      </c>
      <c r="T635">
        <v>69</v>
      </c>
      <c r="U635">
        <v>9</v>
      </c>
      <c r="V635">
        <v>9.0020533880903493</v>
      </c>
      <c r="W635" t="s">
        <v>36</v>
      </c>
      <c r="X635">
        <v>15</v>
      </c>
      <c r="Y635" t="s">
        <v>37</v>
      </c>
      <c r="Z635">
        <v>6518</v>
      </c>
      <c r="AA635" t="s">
        <v>55</v>
      </c>
      <c r="AB635" t="s">
        <v>56</v>
      </c>
      <c r="AC635">
        <v>-4</v>
      </c>
      <c r="AD635">
        <v>0</v>
      </c>
      <c r="AE635">
        <f t="shared" si="72"/>
        <v>0</v>
      </c>
      <c r="AF635">
        <f t="shared" si="73"/>
        <v>0</v>
      </c>
      <c r="AG635">
        <v>9</v>
      </c>
      <c r="AH635">
        <v>0</v>
      </c>
      <c r="AI635" t="s">
        <v>42</v>
      </c>
      <c r="AJ635">
        <v>0</v>
      </c>
      <c r="AK635">
        <v>7.7553316950798026E-3</v>
      </c>
      <c r="AL635">
        <v>0.9922446608543396</v>
      </c>
      <c r="AM635">
        <v>0</v>
      </c>
      <c r="AN635">
        <v>1</v>
      </c>
    </row>
    <row r="636" spans="1:40" x14ac:dyDescent="0.2">
      <c r="A636" t="s">
        <v>4428</v>
      </c>
      <c r="B636" t="s">
        <v>33</v>
      </c>
      <c r="C636" t="s">
        <v>34</v>
      </c>
      <c r="D636" t="s">
        <v>4429</v>
      </c>
      <c r="E636">
        <v>13.49800734587266</v>
      </c>
      <c r="F636">
        <v>401</v>
      </c>
      <c r="G636">
        <v>106</v>
      </c>
      <c r="H636">
        <v>0.26433915211970083</v>
      </c>
      <c r="I636">
        <v>73650</v>
      </c>
      <c r="J636">
        <v>183.66583541147131</v>
      </c>
      <c r="K636">
        <v>9.7980049875311721</v>
      </c>
      <c r="L636">
        <f t="shared" si="71"/>
        <v>7.4076279312617137</v>
      </c>
      <c r="M636">
        <v>5.8279894607393272</v>
      </c>
      <c r="N636">
        <v>216.02047727589451</v>
      </c>
      <c r="O636" s="1">
        <f t="shared" si="74"/>
        <v>0.92039800995024879</v>
      </c>
      <c r="P636" s="1">
        <f t="shared" si="75"/>
        <v>0.21641791044776118</v>
      </c>
      <c r="Q636" s="1">
        <f t="shared" si="76"/>
        <v>1.4925373134328358E-2</v>
      </c>
      <c r="R636" s="1">
        <f t="shared" si="77"/>
        <v>6.4676616915422883E-2</v>
      </c>
      <c r="S636">
        <v>14</v>
      </c>
      <c r="T636">
        <v>69</v>
      </c>
      <c r="U636">
        <v>9</v>
      </c>
      <c r="V636">
        <v>9.0020533880903493</v>
      </c>
      <c r="W636" t="s">
        <v>36</v>
      </c>
      <c r="X636">
        <v>15</v>
      </c>
      <c r="Y636" t="s">
        <v>37</v>
      </c>
      <c r="Z636">
        <v>6518</v>
      </c>
      <c r="AA636" t="s">
        <v>40</v>
      </c>
      <c r="AB636" t="s">
        <v>4511</v>
      </c>
      <c r="AC636">
        <v>4</v>
      </c>
      <c r="AD636">
        <v>0</v>
      </c>
      <c r="AE636">
        <f t="shared" si="72"/>
        <v>0</v>
      </c>
      <c r="AF636">
        <f t="shared" si="73"/>
        <v>0</v>
      </c>
      <c r="AG636">
        <v>58</v>
      </c>
      <c r="AH636">
        <v>0</v>
      </c>
      <c r="AI636" t="s">
        <v>42</v>
      </c>
      <c r="AJ636">
        <v>0</v>
      </c>
      <c r="AK636">
        <v>9.5760282129049301E-3</v>
      </c>
      <c r="AL636">
        <v>0.99042397737503052</v>
      </c>
      <c r="AM636">
        <v>0</v>
      </c>
      <c r="AN636">
        <v>1</v>
      </c>
    </row>
    <row r="637" spans="1:40" x14ac:dyDescent="0.2">
      <c r="A637" t="s">
        <v>4428</v>
      </c>
      <c r="B637" t="s">
        <v>33</v>
      </c>
      <c r="C637" t="s">
        <v>34</v>
      </c>
      <c r="D637" t="s">
        <v>4429</v>
      </c>
      <c r="E637">
        <v>13.49800741289719</v>
      </c>
      <c r="F637">
        <v>401</v>
      </c>
      <c r="G637">
        <v>106</v>
      </c>
      <c r="H637">
        <v>0.26433915211970083</v>
      </c>
      <c r="I637">
        <v>73650</v>
      </c>
      <c r="J637">
        <v>183.66583541147131</v>
      </c>
      <c r="K637">
        <v>9.7980049875311721</v>
      </c>
      <c r="L637">
        <f t="shared" si="71"/>
        <v>7.4076279312617137</v>
      </c>
      <c r="M637">
        <v>5.8279894607393272</v>
      </c>
      <c r="N637">
        <v>216.02047727589451</v>
      </c>
      <c r="O637" s="1">
        <f t="shared" si="74"/>
        <v>0.92039800995024879</v>
      </c>
      <c r="P637" s="1">
        <f t="shared" si="75"/>
        <v>0.21641791044776118</v>
      </c>
      <c r="Q637" s="1">
        <f t="shared" si="76"/>
        <v>1.4925373134328358E-2</v>
      </c>
      <c r="R637" s="1">
        <f t="shared" si="77"/>
        <v>6.4676616915422883E-2</v>
      </c>
      <c r="S637">
        <v>14</v>
      </c>
      <c r="T637">
        <v>69</v>
      </c>
      <c r="U637">
        <v>9</v>
      </c>
      <c r="V637">
        <v>9.0020533880903493</v>
      </c>
      <c r="W637" t="s">
        <v>36</v>
      </c>
      <c r="X637">
        <v>15</v>
      </c>
      <c r="Y637" t="s">
        <v>37</v>
      </c>
      <c r="Z637">
        <v>6518</v>
      </c>
      <c r="AA637" t="s">
        <v>55</v>
      </c>
      <c r="AB637" t="s">
        <v>56</v>
      </c>
      <c r="AC637">
        <v>0</v>
      </c>
      <c r="AD637">
        <v>0</v>
      </c>
      <c r="AE637">
        <f t="shared" si="72"/>
        <v>0</v>
      </c>
      <c r="AF637">
        <f t="shared" si="73"/>
        <v>0</v>
      </c>
      <c r="AG637">
        <v>9</v>
      </c>
      <c r="AH637">
        <v>0</v>
      </c>
      <c r="AI637" t="s">
        <v>42</v>
      </c>
      <c r="AJ637">
        <v>0</v>
      </c>
      <c r="AK637">
        <v>7.7553316950798026E-3</v>
      </c>
      <c r="AL637">
        <v>0.9922446608543396</v>
      </c>
      <c r="AM637">
        <v>0</v>
      </c>
      <c r="AN637">
        <v>1</v>
      </c>
    </row>
    <row r="638" spans="1:40" x14ac:dyDescent="0.2">
      <c r="A638" t="s">
        <v>4428</v>
      </c>
      <c r="B638" t="s">
        <v>33</v>
      </c>
      <c r="C638" t="s">
        <v>34</v>
      </c>
      <c r="D638" t="s">
        <v>4429</v>
      </c>
      <c r="E638">
        <v>13.49800747717447</v>
      </c>
      <c r="F638">
        <v>401</v>
      </c>
      <c r="G638">
        <v>106</v>
      </c>
      <c r="H638">
        <v>0.26433915211970083</v>
      </c>
      <c r="I638">
        <v>73650</v>
      </c>
      <c r="J638">
        <v>183.66583541147131</v>
      </c>
      <c r="K638">
        <v>9.7980049875311721</v>
      </c>
      <c r="L638">
        <f t="shared" si="71"/>
        <v>7.4076279312617137</v>
      </c>
      <c r="M638">
        <v>5.8279894607393272</v>
      </c>
      <c r="N638">
        <v>216.02047727589451</v>
      </c>
      <c r="O638" s="1">
        <f t="shared" si="74"/>
        <v>0.92039800995024879</v>
      </c>
      <c r="P638" s="1">
        <f t="shared" si="75"/>
        <v>0.21641791044776118</v>
      </c>
      <c r="Q638" s="1">
        <f t="shared" si="76"/>
        <v>1.4925373134328358E-2</v>
      </c>
      <c r="R638" s="1">
        <f t="shared" si="77"/>
        <v>6.4676616915422883E-2</v>
      </c>
      <c r="S638">
        <v>14</v>
      </c>
      <c r="T638">
        <v>69</v>
      </c>
      <c r="U638">
        <v>9</v>
      </c>
      <c r="V638">
        <v>9.0020533880903493</v>
      </c>
      <c r="W638" t="s">
        <v>36</v>
      </c>
      <c r="X638">
        <v>15</v>
      </c>
      <c r="Y638" t="s">
        <v>37</v>
      </c>
      <c r="Z638">
        <v>6518</v>
      </c>
      <c r="AA638" t="s">
        <v>40</v>
      </c>
      <c r="AB638" t="s">
        <v>4512</v>
      </c>
      <c r="AC638">
        <v>5</v>
      </c>
      <c r="AD638">
        <v>0</v>
      </c>
      <c r="AE638">
        <f t="shared" si="72"/>
        <v>0</v>
      </c>
      <c r="AF638">
        <f t="shared" si="73"/>
        <v>0</v>
      </c>
      <c r="AG638">
        <v>113</v>
      </c>
      <c r="AH638">
        <v>0</v>
      </c>
      <c r="AI638" t="s">
        <v>42</v>
      </c>
      <c r="AJ638">
        <v>0</v>
      </c>
      <c r="AK638">
        <v>1.661268062889576E-2</v>
      </c>
      <c r="AL638">
        <v>0.98338735103607178</v>
      </c>
      <c r="AM638">
        <v>0</v>
      </c>
      <c r="AN638">
        <v>1</v>
      </c>
    </row>
    <row r="639" spans="1:40" x14ac:dyDescent="0.2">
      <c r="A639" t="s">
        <v>4428</v>
      </c>
      <c r="B639" t="s">
        <v>33</v>
      </c>
      <c r="C639" t="s">
        <v>34</v>
      </c>
      <c r="D639" t="s">
        <v>4429</v>
      </c>
      <c r="E639">
        <v>13.49800754091201</v>
      </c>
      <c r="F639">
        <v>401</v>
      </c>
      <c r="G639">
        <v>106</v>
      </c>
      <c r="H639">
        <v>0.26433915211970083</v>
      </c>
      <c r="I639">
        <v>73650</v>
      </c>
      <c r="J639">
        <v>183.66583541147131</v>
      </c>
      <c r="K639">
        <v>9.7980049875311721</v>
      </c>
      <c r="L639">
        <f t="shared" si="71"/>
        <v>7.4076279312617137</v>
      </c>
      <c r="M639">
        <v>5.8279894607393272</v>
      </c>
      <c r="N639">
        <v>216.02047727589451</v>
      </c>
      <c r="O639" s="1">
        <f t="shared" si="74"/>
        <v>0.92039800995024879</v>
      </c>
      <c r="P639" s="1">
        <f t="shared" si="75"/>
        <v>0.21641791044776118</v>
      </c>
      <c r="Q639" s="1">
        <f t="shared" si="76"/>
        <v>1.4925373134328358E-2</v>
      </c>
      <c r="R639" s="1">
        <f t="shared" si="77"/>
        <v>6.4676616915422883E-2</v>
      </c>
      <c r="S639">
        <v>14</v>
      </c>
      <c r="T639">
        <v>69</v>
      </c>
      <c r="U639">
        <v>9</v>
      </c>
      <c r="V639">
        <v>9.0020533880903493</v>
      </c>
      <c r="W639" t="s">
        <v>36</v>
      </c>
      <c r="X639">
        <v>15</v>
      </c>
      <c r="Y639" t="s">
        <v>37</v>
      </c>
      <c r="Z639">
        <v>6518</v>
      </c>
      <c r="AA639" t="s">
        <v>1001</v>
      </c>
      <c r="AB639" t="s">
        <v>4513</v>
      </c>
      <c r="AC639">
        <v>3</v>
      </c>
      <c r="AD639">
        <v>0</v>
      </c>
      <c r="AE639">
        <f t="shared" si="72"/>
        <v>0</v>
      </c>
      <c r="AF639">
        <f t="shared" si="73"/>
        <v>1</v>
      </c>
      <c r="AG639">
        <v>38</v>
      </c>
      <c r="AH639">
        <v>21171</v>
      </c>
      <c r="AI639">
        <v>0.99553597245909342</v>
      </c>
      <c r="AJ639">
        <v>0</v>
      </c>
      <c r="AK639">
        <v>0.97433984279632568</v>
      </c>
      <c r="AL639">
        <v>2.5660129263997081E-2</v>
      </c>
      <c r="AM639">
        <v>1</v>
      </c>
      <c r="AN639">
        <v>0</v>
      </c>
    </row>
    <row r="640" spans="1:40" x14ac:dyDescent="0.2">
      <c r="A640" t="s">
        <v>4428</v>
      </c>
      <c r="B640" t="s">
        <v>33</v>
      </c>
      <c r="C640" t="s">
        <v>34</v>
      </c>
      <c r="D640" t="s">
        <v>4429</v>
      </c>
      <c r="E640">
        <v>13.49800760859228</v>
      </c>
      <c r="F640">
        <v>401</v>
      </c>
      <c r="G640">
        <v>106</v>
      </c>
      <c r="H640">
        <v>0.26433915211970083</v>
      </c>
      <c r="I640">
        <v>73650</v>
      </c>
      <c r="J640">
        <v>183.66583541147131</v>
      </c>
      <c r="K640">
        <v>9.7980049875311721</v>
      </c>
      <c r="L640">
        <f t="shared" si="71"/>
        <v>7.4076279312617137</v>
      </c>
      <c r="M640">
        <v>5.8279894607393272</v>
      </c>
      <c r="N640">
        <v>216.02047727589451</v>
      </c>
      <c r="O640" s="1">
        <f t="shared" si="74"/>
        <v>0.92039800995024879</v>
      </c>
      <c r="P640" s="1">
        <f t="shared" si="75"/>
        <v>0.21641791044776118</v>
      </c>
      <c r="Q640" s="1">
        <f t="shared" si="76"/>
        <v>1.4925373134328358E-2</v>
      </c>
      <c r="R640" s="1">
        <f t="shared" si="77"/>
        <v>6.4676616915422883E-2</v>
      </c>
      <c r="S640">
        <v>14</v>
      </c>
      <c r="T640">
        <v>69</v>
      </c>
      <c r="U640">
        <v>9</v>
      </c>
      <c r="V640">
        <v>9.0020533880903493</v>
      </c>
      <c r="W640" t="s">
        <v>36</v>
      </c>
      <c r="X640">
        <v>15</v>
      </c>
      <c r="Y640" t="s">
        <v>37</v>
      </c>
      <c r="Z640">
        <v>6518</v>
      </c>
      <c r="AA640" t="s">
        <v>55</v>
      </c>
      <c r="AB640" t="s">
        <v>56</v>
      </c>
      <c r="AC640">
        <v>-3</v>
      </c>
      <c r="AD640">
        <v>0</v>
      </c>
      <c r="AE640">
        <f t="shared" si="72"/>
        <v>0</v>
      </c>
      <c r="AF640">
        <f t="shared" si="73"/>
        <v>0</v>
      </c>
      <c r="AG640">
        <v>9</v>
      </c>
      <c r="AH640">
        <v>0</v>
      </c>
      <c r="AI640" t="s">
        <v>42</v>
      </c>
      <c r="AJ640">
        <v>0</v>
      </c>
      <c r="AK640">
        <v>7.7553316950798026E-3</v>
      </c>
      <c r="AL640">
        <v>0.9922446608543396</v>
      </c>
      <c r="AM640">
        <v>0</v>
      </c>
      <c r="AN640">
        <v>1</v>
      </c>
    </row>
    <row r="641" spans="1:40" x14ac:dyDescent="0.2">
      <c r="A641" t="s">
        <v>4428</v>
      </c>
      <c r="B641" t="s">
        <v>33</v>
      </c>
      <c r="C641" t="s">
        <v>34</v>
      </c>
      <c r="D641" t="s">
        <v>4429</v>
      </c>
      <c r="E641">
        <v>13.49800766424651</v>
      </c>
      <c r="F641">
        <v>401</v>
      </c>
      <c r="G641">
        <v>106</v>
      </c>
      <c r="H641">
        <v>0.26433915211970083</v>
      </c>
      <c r="I641">
        <v>73650</v>
      </c>
      <c r="J641">
        <v>183.66583541147131</v>
      </c>
      <c r="K641">
        <v>9.7980049875311721</v>
      </c>
      <c r="L641">
        <f t="shared" si="71"/>
        <v>7.4076279312617137</v>
      </c>
      <c r="M641">
        <v>5.8279894607393272</v>
      </c>
      <c r="N641">
        <v>216.02047727589451</v>
      </c>
      <c r="O641" s="1">
        <f t="shared" si="74"/>
        <v>0.92039800995024879</v>
      </c>
      <c r="P641" s="1">
        <f t="shared" si="75"/>
        <v>0.21641791044776118</v>
      </c>
      <c r="Q641" s="1">
        <f t="shared" si="76"/>
        <v>1.4925373134328358E-2</v>
      </c>
      <c r="R641" s="1">
        <f t="shared" si="77"/>
        <v>6.4676616915422883E-2</v>
      </c>
      <c r="S641">
        <v>14</v>
      </c>
      <c r="T641">
        <v>69</v>
      </c>
      <c r="U641">
        <v>9</v>
      </c>
      <c r="V641">
        <v>9.0020533880903493</v>
      </c>
      <c r="W641" t="s">
        <v>36</v>
      </c>
      <c r="X641">
        <v>15</v>
      </c>
      <c r="Y641" t="s">
        <v>37</v>
      </c>
      <c r="Z641">
        <v>6518</v>
      </c>
      <c r="AA641" t="s">
        <v>1001</v>
      </c>
      <c r="AB641" t="s">
        <v>4514</v>
      </c>
      <c r="AC641">
        <v>4</v>
      </c>
      <c r="AD641">
        <v>0</v>
      </c>
      <c r="AE641">
        <f t="shared" si="72"/>
        <v>0</v>
      </c>
      <c r="AF641">
        <f t="shared" si="73"/>
        <v>0</v>
      </c>
      <c r="AG641">
        <v>154</v>
      </c>
      <c r="AH641">
        <v>21171</v>
      </c>
      <c r="AI641">
        <v>0.99553609451541181</v>
      </c>
      <c r="AJ641">
        <v>0</v>
      </c>
      <c r="AK641">
        <v>5.3429078310728073E-2</v>
      </c>
      <c r="AL641">
        <v>0.94657093286514282</v>
      </c>
      <c r="AM641">
        <v>0</v>
      </c>
      <c r="AN641">
        <v>1</v>
      </c>
    </row>
    <row r="642" spans="1:40" x14ac:dyDescent="0.2">
      <c r="A642" t="s">
        <v>4428</v>
      </c>
      <c r="B642" t="s">
        <v>33</v>
      </c>
      <c r="C642" t="s">
        <v>34</v>
      </c>
      <c r="D642" t="s">
        <v>4429</v>
      </c>
      <c r="E642">
        <v>13.498007728891199</v>
      </c>
      <c r="F642">
        <v>401</v>
      </c>
      <c r="G642">
        <v>106</v>
      </c>
      <c r="H642">
        <v>0.26433915211970083</v>
      </c>
      <c r="I642">
        <v>73650</v>
      </c>
      <c r="J642">
        <v>183.66583541147131</v>
      </c>
      <c r="K642">
        <v>9.7980049875311721</v>
      </c>
      <c r="L642">
        <f t="shared" si="71"/>
        <v>7.4076279312617137</v>
      </c>
      <c r="M642">
        <v>5.8279894607393272</v>
      </c>
      <c r="N642">
        <v>216.02047727589451</v>
      </c>
      <c r="O642" s="1">
        <f t="shared" si="74"/>
        <v>0.92039800995024879</v>
      </c>
      <c r="P642" s="1">
        <f t="shared" si="75"/>
        <v>0.21641791044776118</v>
      </c>
      <c r="Q642" s="1">
        <f t="shared" si="76"/>
        <v>1.4925373134328358E-2</v>
      </c>
      <c r="R642" s="1">
        <f t="shared" si="77"/>
        <v>6.4676616915422883E-2</v>
      </c>
      <c r="S642">
        <v>14</v>
      </c>
      <c r="T642">
        <v>69</v>
      </c>
      <c r="U642">
        <v>9</v>
      </c>
      <c r="V642">
        <v>9.0020533880903493</v>
      </c>
      <c r="W642" t="s">
        <v>36</v>
      </c>
      <c r="X642">
        <v>15</v>
      </c>
      <c r="Y642" t="s">
        <v>37</v>
      </c>
      <c r="Z642">
        <v>6518</v>
      </c>
      <c r="AA642" t="s">
        <v>55</v>
      </c>
      <c r="AB642" t="s">
        <v>56</v>
      </c>
      <c r="AC642">
        <v>-3</v>
      </c>
      <c r="AD642">
        <v>0</v>
      </c>
      <c r="AE642">
        <f t="shared" si="72"/>
        <v>0</v>
      </c>
      <c r="AF642">
        <f t="shared" si="73"/>
        <v>0</v>
      </c>
      <c r="AG642">
        <v>9</v>
      </c>
      <c r="AH642">
        <v>0</v>
      </c>
      <c r="AI642" t="s">
        <v>42</v>
      </c>
      <c r="AJ642">
        <v>0</v>
      </c>
      <c r="AK642">
        <v>7.7553316950798026E-3</v>
      </c>
      <c r="AL642">
        <v>0.9922446608543396</v>
      </c>
      <c r="AM642">
        <v>0</v>
      </c>
      <c r="AN642">
        <v>1</v>
      </c>
    </row>
    <row r="643" spans="1:40" x14ac:dyDescent="0.2">
      <c r="A643" t="s">
        <v>4428</v>
      </c>
      <c r="B643" t="s">
        <v>33</v>
      </c>
      <c r="C643" t="s">
        <v>34</v>
      </c>
      <c r="D643" t="s">
        <v>4429</v>
      </c>
      <c r="E643">
        <v>13.49800779454937</v>
      </c>
      <c r="F643">
        <v>401</v>
      </c>
      <c r="G643">
        <v>106</v>
      </c>
      <c r="H643">
        <v>0.26433915211970083</v>
      </c>
      <c r="I643">
        <v>73650</v>
      </c>
      <c r="J643">
        <v>183.66583541147131</v>
      </c>
      <c r="K643">
        <v>9.7980049875311721</v>
      </c>
      <c r="L643">
        <f t="shared" ref="L643:L706" si="78">SUM($K$2+$K$289+$K$570+$K$971+$K$1387+$K$1787+$K$2166+$K$2491+$K$2808+$K$3109+$K$3391+$K$3662+$K$3923)/13</f>
        <v>7.4076279312617137</v>
      </c>
      <c r="M643">
        <v>5.8279894607393272</v>
      </c>
      <c r="N643">
        <v>216.02047727589451</v>
      </c>
      <c r="O643" s="1">
        <f t="shared" si="74"/>
        <v>0.92039800995024879</v>
      </c>
      <c r="P643" s="1">
        <f t="shared" si="75"/>
        <v>0.21641791044776118</v>
      </c>
      <c r="Q643" s="1">
        <f t="shared" si="76"/>
        <v>1.4925373134328358E-2</v>
      </c>
      <c r="R643" s="1">
        <f t="shared" si="77"/>
        <v>6.4676616915422883E-2</v>
      </c>
      <c r="S643">
        <v>14</v>
      </c>
      <c r="T643">
        <v>69</v>
      </c>
      <c r="U643">
        <v>9</v>
      </c>
      <c r="V643">
        <v>9.0020533880903493</v>
      </c>
      <c r="W643" t="s">
        <v>36</v>
      </c>
      <c r="X643">
        <v>15</v>
      </c>
      <c r="Y643" t="s">
        <v>37</v>
      </c>
      <c r="Z643">
        <v>6518</v>
      </c>
      <c r="AA643" t="s">
        <v>4515</v>
      </c>
      <c r="AB643" t="s">
        <v>4516</v>
      </c>
      <c r="AC643">
        <v>6</v>
      </c>
      <c r="AD643">
        <v>0</v>
      </c>
      <c r="AE643">
        <f t="shared" ref="AE643:AE706" si="79">IF(AND(AD643=1,AM643=1),1,0)</f>
        <v>0</v>
      </c>
      <c r="AF643">
        <f t="shared" ref="AF643:AF706" si="80">IF(AND(AD643=0,AM643=1),1,0)</f>
        <v>1</v>
      </c>
      <c r="AG643">
        <v>368</v>
      </c>
      <c r="AH643">
        <v>2007</v>
      </c>
      <c r="AI643">
        <v>2.398976314200628</v>
      </c>
      <c r="AJ643">
        <v>0</v>
      </c>
      <c r="AK643">
        <v>0.96785151958465576</v>
      </c>
      <c r="AL643">
        <v>3.2148499041795731E-2</v>
      </c>
      <c r="AM643">
        <v>1</v>
      </c>
      <c r="AN643">
        <v>0</v>
      </c>
    </row>
    <row r="644" spans="1:40" x14ac:dyDescent="0.2">
      <c r="A644" t="s">
        <v>4428</v>
      </c>
      <c r="B644" t="s">
        <v>33</v>
      </c>
      <c r="C644" t="s">
        <v>34</v>
      </c>
      <c r="D644" t="s">
        <v>4429</v>
      </c>
      <c r="E644">
        <v>13.49800787333781</v>
      </c>
      <c r="F644">
        <v>401</v>
      </c>
      <c r="G644">
        <v>106</v>
      </c>
      <c r="H644">
        <v>0.26433915211970083</v>
      </c>
      <c r="I644">
        <v>73650</v>
      </c>
      <c r="J644">
        <v>183.66583541147131</v>
      </c>
      <c r="K644">
        <v>9.7980049875311721</v>
      </c>
      <c r="L644">
        <f t="shared" si="78"/>
        <v>7.4076279312617137</v>
      </c>
      <c r="M644">
        <v>5.8279894607393272</v>
      </c>
      <c r="N644">
        <v>216.02047727589451</v>
      </c>
      <c r="O644" s="1">
        <f t="shared" si="74"/>
        <v>0.92039800995024879</v>
      </c>
      <c r="P644" s="1">
        <f t="shared" si="75"/>
        <v>0.21641791044776118</v>
      </c>
      <c r="Q644" s="1">
        <f t="shared" si="76"/>
        <v>1.4925373134328358E-2</v>
      </c>
      <c r="R644" s="1">
        <f t="shared" si="77"/>
        <v>6.4676616915422883E-2</v>
      </c>
      <c r="S644">
        <v>14</v>
      </c>
      <c r="T644">
        <v>69</v>
      </c>
      <c r="U644">
        <v>9</v>
      </c>
      <c r="V644">
        <v>9.0020533880903493</v>
      </c>
      <c r="W644" t="s">
        <v>36</v>
      </c>
      <c r="X644">
        <v>15</v>
      </c>
      <c r="Y644" t="s">
        <v>37</v>
      </c>
      <c r="Z644">
        <v>6518</v>
      </c>
      <c r="AA644" t="s">
        <v>55</v>
      </c>
      <c r="AB644" t="s">
        <v>56</v>
      </c>
      <c r="AC644">
        <v>-3</v>
      </c>
      <c r="AD644">
        <v>0</v>
      </c>
      <c r="AE644">
        <f t="shared" si="79"/>
        <v>0</v>
      </c>
      <c r="AF644">
        <f t="shared" si="80"/>
        <v>0</v>
      </c>
      <c r="AG644">
        <v>9</v>
      </c>
      <c r="AH644">
        <v>0</v>
      </c>
      <c r="AI644" t="s">
        <v>42</v>
      </c>
      <c r="AJ644">
        <v>0</v>
      </c>
      <c r="AK644">
        <v>7.7553316950798026E-3</v>
      </c>
      <c r="AL644">
        <v>0.9922446608543396</v>
      </c>
      <c r="AM644">
        <v>0</v>
      </c>
      <c r="AN644">
        <v>1</v>
      </c>
    </row>
    <row r="645" spans="1:40" x14ac:dyDescent="0.2">
      <c r="A645" t="s">
        <v>4428</v>
      </c>
      <c r="B645" t="s">
        <v>33</v>
      </c>
      <c r="C645" t="s">
        <v>34</v>
      </c>
      <c r="D645" t="s">
        <v>4429</v>
      </c>
      <c r="E645">
        <v>13.49800794142203</v>
      </c>
      <c r="F645">
        <v>401</v>
      </c>
      <c r="G645">
        <v>106</v>
      </c>
      <c r="H645">
        <v>0.26433915211970083</v>
      </c>
      <c r="I645">
        <v>73650</v>
      </c>
      <c r="J645">
        <v>183.66583541147131</v>
      </c>
      <c r="K645">
        <v>9.7980049875311721</v>
      </c>
      <c r="L645">
        <f t="shared" si="78"/>
        <v>7.4076279312617137</v>
      </c>
      <c r="M645">
        <v>5.8279894607393272</v>
      </c>
      <c r="N645">
        <v>216.02047727589451</v>
      </c>
      <c r="O645" s="1">
        <f t="shared" si="74"/>
        <v>0.92039800995024879</v>
      </c>
      <c r="P645" s="1">
        <f t="shared" si="75"/>
        <v>0.21641791044776118</v>
      </c>
      <c r="Q645" s="1">
        <f t="shared" si="76"/>
        <v>1.4925373134328358E-2</v>
      </c>
      <c r="R645" s="1">
        <f t="shared" si="77"/>
        <v>6.4676616915422883E-2</v>
      </c>
      <c r="S645">
        <v>14</v>
      </c>
      <c r="T645">
        <v>69</v>
      </c>
      <c r="U645">
        <v>9</v>
      </c>
      <c r="V645">
        <v>9.0020533880903493</v>
      </c>
      <c r="W645" t="s">
        <v>36</v>
      </c>
      <c r="X645">
        <v>15</v>
      </c>
      <c r="Y645" t="s">
        <v>37</v>
      </c>
      <c r="Z645">
        <v>6518</v>
      </c>
      <c r="AA645" t="s">
        <v>2694</v>
      </c>
      <c r="AB645" t="s">
        <v>4517</v>
      </c>
      <c r="AC645">
        <v>3</v>
      </c>
      <c r="AD645">
        <v>0</v>
      </c>
      <c r="AE645">
        <f t="shared" si="79"/>
        <v>0</v>
      </c>
      <c r="AF645">
        <f t="shared" si="80"/>
        <v>0</v>
      </c>
      <c r="AG645">
        <v>102</v>
      </c>
      <c r="AH645">
        <v>55942</v>
      </c>
      <c r="AI645">
        <v>3.1328378887612511</v>
      </c>
      <c r="AJ645">
        <v>1</v>
      </c>
      <c r="AK645">
        <v>1.860534772276878E-2</v>
      </c>
      <c r="AL645">
        <v>0.98139464855194092</v>
      </c>
      <c r="AM645">
        <v>0</v>
      </c>
      <c r="AN645">
        <v>1</v>
      </c>
    </row>
    <row r="646" spans="1:40" x14ac:dyDescent="0.2">
      <c r="A646" t="s">
        <v>4428</v>
      </c>
      <c r="B646" t="s">
        <v>33</v>
      </c>
      <c r="C646" t="s">
        <v>34</v>
      </c>
      <c r="D646" t="s">
        <v>4429</v>
      </c>
      <c r="E646">
        <v>13.49800799471398</v>
      </c>
      <c r="F646">
        <v>401</v>
      </c>
      <c r="G646">
        <v>106</v>
      </c>
      <c r="H646">
        <v>0.26433915211970083</v>
      </c>
      <c r="I646">
        <v>73650</v>
      </c>
      <c r="J646">
        <v>183.66583541147131</v>
      </c>
      <c r="K646">
        <v>9.7980049875311721</v>
      </c>
      <c r="L646">
        <f t="shared" si="78"/>
        <v>7.4076279312617137</v>
      </c>
      <c r="M646">
        <v>5.8279894607393272</v>
      </c>
      <c r="N646">
        <v>216.02047727589451</v>
      </c>
      <c r="O646" s="1">
        <f t="shared" si="74"/>
        <v>0.92039800995024879</v>
      </c>
      <c r="P646" s="1">
        <f t="shared" si="75"/>
        <v>0.21641791044776118</v>
      </c>
      <c r="Q646" s="1">
        <f t="shared" si="76"/>
        <v>1.4925373134328358E-2</v>
      </c>
      <c r="R646" s="1">
        <f t="shared" si="77"/>
        <v>6.4676616915422883E-2</v>
      </c>
      <c r="S646">
        <v>14</v>
      </c>
      <c r="T646">
        <v>69</v>
      </c>
      <c r="U646">
        <v>9</v>
      </c>
      <c r="V646">
        <v>9.0020533880903493</v>
      </c>
      <c r="W646" t="s">
        <v>36</v>
      </c>
      <c r="X646">
        <v>15</v>
      </c>
      <c r="Y646" t="s">
        <v>37</v>
      </c>
      <c r="Z646">
        <v>6518</v>
      </c>
      <c r="AA646" t="s">
        <v>4518</v>
      </c>
      <c r="AB646" t="s">
        <v>4519</v>
      </c>
      <c r="AC646">
        <v>2</v>
      </c>
      <c r="AD646">
        <v>0</v>
      </c>
      <c r="AE646">
        <f t="shared" si="79"/>
        <v>0</v>
      </c>
      <c r="AF646">
        <f t="shared" si="80"/>
        <v>0</v>
      </c>
      <c r="AG646">
        <v>672</v>
      </c>
      <c r="AH646">
        <v>124186</v>
      </c>
      <c r="AI646">
        <v>10.469879497742021</v>
      </c>
      <c r="AJ646">
        <v>0</v>
      </c>
      <c r="AK646">
        <v>4.7110401093959808E-2</v>
      </c>
      <c r="AL646">
        <v>0.95288956165313721</v>
      </c>
      <c r="AM646">
        <v>0</v>
      </c>
      <c r="AN646">
        <v>1</v>
      </c>
    </row>
    <row r="647" spans="1:40" x14ac:dyDescent="0.2">
      <c r="A647" t="s">
        <v>4428</v>
      </c>
      <c r="B647" t="s">
        <v>33</v>
      </c>
      <c r="C647" t="s">
        <v>34</v>
      </c>
      <c r="D647" t="s">
        <v>4429</v>
      </c>
      <c r="E647">
        <v>13.498008047100329</v>
      </c>
      <c r="F647">
        <v>401</v>
      </c>
      <c r="G647">
        <v>106</v>
      </c>
      <c r="H647">
        <v>0.26433915211970083</v>
      </c>
      <c r="I647">
        <v>73650</v>
      </c>
      <c r="J647">
        <v>183.66583541147131</v>
      </c>
      <c r="K647">
        <v>9.7980049875311721</v>
      </c>
      <c r="L647">
        <f t="shared" si="78"/>
        <v>7.4076279312617137</v>
      </c>
      <c r="M647">
        <v>5.8279894607393272</v>
      </c>
      <c r="N647">
        <v>216.02047727589451</v>
      </c>
      <c r="O647" s="1">
        <f t="shared" si="74"/>
        <v>0.92039800995024879</v>
      </c>
      <c r="P647" s="1">
        <f t="shared" si="75"/>
        <v>0.21641791044776118</v>
      </c>
      <c r="Q647" s="1">
        <f t="shared" si="76"/>
        <v>1.4925373134328358E-2</v>
      </c>
      <c r="R647" s="1">
        <f t="shared" si="77"/>
        <v>6.4676616915422883E-2</v>
      </c>
      <c r="S647">
        <v>14</v>
      </c>
      <c r="T647">
        <v>69</v>
      </c>
      <c r="U647">
        <v>9</v>
      </c>
      <c r="V647">
        <v>9.0020533880903493</v>
      </c>
      <c r="W647" t="s">
        <v>36</v>
      </c>
      <c r="X647">
        <v>15</v>
      </c>
      <c r="Y647" t="s">
        <v>37</v>
      </c>
      <c r="Z647">
        <v>6518</v>
      </c>
      <c r="AA647" t="s">
        <v>1001</v>
      </c>
      <c r="AB647" t="s">
        <v>4520</v>
      </c>
      <c r="AC647">
        <v>3</v>
      </c>
      <c r="AD647">
        <v>0</v>
      </c>
      <c r="AE647">
        <f t="shared" si="79"/>
        <v>0</v>
      </c>
      <c r="AF647">
        <f t="shared" si="80"/>
        <v>0</v>
      </c>
      <c r="AG647">
        <v>86</v>
      </c>
      <c r="AH647">
        <v>21171</v>
      </c>
      <c r="AI647">
        <v>0.99553648258035021</v>
      </c>
      <c r="AJ647">
        <v>0</v>
      </c>
      <c r="AK647">
        <v>7.2404429316520691E-2</v>
      </c>
      <c r="AL647">
        <v>0.92759549617767334</v>
      </c>
      <c r="AM647">
        <v>0</v>
      </c>
      <c r="AN647">
        <v>1</v>
      </c>
    </row>
    <row r="648" spans="1:40" x14ac:dyDescent="0.2">
      <c r="A648" t="s">
        <v>4428</v>
      </c>
      <c r="B648" t="s">
        <v>33</v>
      </c>
      <c r="C648" t="s">
        <v>34</v>
      </c>
      <c r="D648" t="s">
        <v>4429</v>
      </c>
      <c r="E648">
        <v>13.49800810998037</v>
      </c>
      <c r="F648">
        <v>401</v>
      </c>
      <c r="G648">
        <v>106</v>
      </c>
      <c r="H648">
        <v>0.26433915211970083</v>
      </c>
      <c r="I648">
        <v>73650</v>
      </c>
      <c r="J648">
        <v>183.66583541147131</v>
      </c>
      <c r="K648">
        <v>9.7980049875311721</v>
      </c>
      <c r="L648">
        <f t="shared" si="78"/>
        <v>7.4076279312617137</v>
      </c>
      <c r="M648">
        <v>5.8279894607393272</v>
      </c>
      <c r="N648">
        <v>216.02047727589451</v>
      </c>
      <c r="O648" s="1">
        <f t="shared" si="74"/>
        <v>0.92039800995024879</v>
      </c>
      <c r="P648" s="1">
        <f t="shared" si="75"/>
        <v>0.21641791044776118</v>
      </c>
      <c r="Q648" s="1">
        <f t="shared" si="76"/>
        <v>1.4925373134328358E-2</v>
      </c>
      <c r="R648" s="1">
        <f t="shared" si="77"/>
        <v>6.4676616915422883E-2</v>
      </c>
      <c r="S648">
        <v>14</v>
      </c>
      <c r="T648">
        <v>69</v>
      </c>
      <c r="U648">
        <v>9</v>
      </c>
      <c r="V648">
        <v>9.0020533880903493</v>
      </c>
      <c r="W648" t="s">
        <v>36</v>
      </c>
      <c r="X648">
        <v>15</v>
      </c>
      <c r="Y648" t="s">
        <v>37</v>
      </c>
      <c r="Z648">
        <v>6518</v>
      </c>
      <c r="AA648" t="s">
        <v>4521</v>
      </c>
      <c r="AB648" t="s">
        <v>4522</v>
      </c>
      <c r="AC648">
        <v>3</v>
      </c>
      <c r="AD648">
        <v>0</v>
      </c>
      <c r="AE648">
        <f t="shared" si="79"/>
        <v>0</v>
      </c>
      <c r="AF648">
        <f t="shared" si="80"/>
        <v>0</v>
      </c>
      <c r="AG648">
        <v>10</v>
      </c>
      <c r="AH648">
        <v>35058</v>
      </c>
      <c r="AI648">
        <v>6.248042364959824</v>
      </c>
      <c r="AJ648">
        <v>0</v>
      </c>
      <c r="AK648">
        <v>8.3918226882815361E-3</v>
      </c>
      <c r="AL648">
        <v>0.99160820245742798</v>
      </c>
      <c r="AM648">
        <v>0</v>
      </c>
      <c r="AN648">
        <v>1</v>
      </c>
    </row>
    <row r="649" spans="1:40" x14ac:dyDescent="0.2">
      <c r="A649" t="s">
        <v>4428</v>
      </c>
      <c r="B649" t="s">
        <v>33</v>
      </c>
      <c r="C649" t="s">
        <v>34</v>
      </c>
      <c r="D649" t="s">
        <v>4429</v>
      </c>
      <c r="E649">
        <v>13.49800817181853</v>
      </c>
      <c r="F649">
        <v>401</v>
      </c>
      <c r="G649">
        <v>106</v>
      </c>
      <c r="H649">
        <v>0.26433915211970083</v>
      </c>
      <c r="I649">
        <v>73650</v>
      </c>
      <c r="J649">
        <v>183.66583541147131</v>
      </c>
      <c r="K649">
        <v>9.7980049875311721</v>
      </c>
      <c r="L649">
        <f t="shared" si="78"/>
        <v>7.4076279312617137</v>
      </c>
      <c r="M649">
        <v>5.8279894607393272</v>
      </c>
      <c r="N649">
        <v>216.02047727589451</v>
      </c>
      <c r="O649" s="1">
        <f t="shared" si="74"/>
        <v>0.92039800995024879</v>
      </c>
      <c r="P649" s="1">
        <f t="shared" si="75"/>
        <v>0.21641791044776118</v>
      </c>
      <c r="Q649" s="1">
        <f t="shared" si="76"/>
        <v>1.4925373134328358E-2</v>
      </c>
      <c r="R649" s="1">
        <f t="shared" si="77"/>
        <v>6.4676616915422883E-2</v>
      </c>
      <c r="S649">
        <v>14</v>
      </c>
      <c r="T649">
        <v>69</v>
      </c>
      <c r="U649">
        <v>9</v>
      </c>
      <c r="V649">
        <v>9.0020533880903493</v>
      </c>
      <c r="W649" t="s">
        <v>36</v>
      </c>
      <c r="X649">
        <v>15</v>
      </c>
      <c r="Y649" t="s">
        <v>37</v>
      </c>
      <c r="Z649">
        <v>6518</v>
      </c>
      <c r="AA649" t="s">
        <v>4523</v>
      </c>
      <c r="AB649" t="s">
        <v>4524</v>
      </c>
      <c r="AC649">
        <v>12</v>
      </c>
      <c r="AD649">
        <v>0</v>
      </c>
      <c r="AE649">
        <f t="shared" si="79"/>
        <v>0</v>
      </c>
      <c r="AF649">
        <f t="shared" si="80"/>
        <v>0</v>
      </c>
      <c r="AG649">
        <v>142</v>
      </c>
      <c r="AH649">
        <v>6079</v>
      </c>
      <c r="AI649">
        <v>6.1257622097943916</v>
      </c>
      <c r="AJ649">
        <v>0</v>
      </c>
      <c r="AK649">
        <v>3.9511643350124359E-2</v>
      </c>
      <c r="AL649">
        <v>0.96048837900161743</v>
      </c>
      <c r="AM649">
        <v>0</v>
      </c>
      <c r="AN649">
        <v>1</v>
      </c>
    </row>
    <row r="650" spans="1:40" x14ac:dyDescent="0.2">
      <c r="A650" t="s">
        <v>4428</v>
      </c>
      <c r="B650" t="s">
        <v>33</v>
      </c>
      <c r="C650" t="s">
        <v>34</v>
      </c>
      <c r="D650" t="s">
        <v>4429</v>
      </c>
      <c r="E650">
        <v>13.49800823289986</v>
      </c>
      <c r="F650">
        <v>401</v>
      </c>
      <c r="G650">
        <v>106</v>
      </c>
      <c r="H650">
        <v>0.26433915211970083</v>
      </c>
      <c r="I650">
        <v>73650</v>
      </c>
      <c r="J650">
        <v>183.66583541147131</v>
      </c>
      <c r="K650">
        <v>9.7980049875311721</v>
      </c>
      <c r="L650">
        <f t="shared" si="78"/>
        <v>7.4076279312617137</v>
      </c>
      <c r="M650">
        <v>5.8279894607393272</v>
      </c>
      <c r="N650">
        <v>216.02047727589451</v>
      </c>
      <c r="O650" s="1">
        <f t="shared" si="74"/>
        <v>0.92039800995024879</v>
      </c>
      <c r="P650" s="1">
        <f t="shared" si="75"/>
        <v>0.21641791044776118</v>
      </c>
      <c r="Q650" s="1">
        <f t="shared" si="76"/>
        <v>1.4925373134328358E-2</v>
      </c>
      <c r="R650" s="1">
        <f t="shared" si="77"/>
        <v>6.4676616915422883E-2</v>
      </c>
      <c r="S650">
        <v>14</v>
      </c>
      <c r="T650">
        <v>69</v>
      </c>
      <c r="U650">
        <v>9</v>
      </c>
      <c r="V650">
        <v>9.0020533880903493</v>
      </c>
      <c r="W650" t="s">
        <v>36</v>
      </c>
      <c r="X650">
        <v>15</v>
      </c>
      <c r="Y650" t="s">
        <v>37</v>
      </c>
      <c r="Z650">
        <v>6518</v>
      </c>
      <c r="AA650" t="s">
        <v>4525</v>
      </c>
      <c r="AB650" t="s">
        <v>4526</v>
      </c>
      <c r="AC650">
        <v>17</v>
      </c>
      <c r="AD650">
        <v>0</v>
      </c>
      <c r="AE650">
        <f t="shared" si="79"/>
        <v>0</v>
      </c>
      <c r="AF650">
        <f t="shared" si="80"/>
        <v>0</v>
      </c>
      <c r="AG650">
        <v>117</v>
      </c>
      <c r="AH650">
        <v>172651</v>
      </c>
      <c r="AI650">
        <v>10.426816811063491</v>
      </c>
      <c r="AJ650">
        <v>1</v>
      </c>
      <c r="AK650">
        <v>9.9233724176883698E-2</v>
      </c>
      <c r="AL650">
        <v>0.90076625347137451</v>
      </c>
      <c r="AM650">
        <v>0</v>
      </c>
      <c r="AN650">
        <v>1</v>
      </c>
    </row>
    <row r="651" spans="1:40" x14ac:dyDescent="0.2">
      <c r="A651" t="s">
        <v>4428</v>
      </c>
      <c r="B651" t="s">
        <v>33</v>
      </c>
      <c r="C651" t="s">
        <v>34</v>
      </c>
      <c r="D651" t="s">
        <v>4429</v>
      </c>
      <c r="E651">
        <v>13.498008299322359</v>
      </c>
      <c r="F651">
        <v>401</v>
      </c>
      <c r="G651">
        <v>106</v>
      </c>
      <c r="H651">
        <v>0.26433915211970083</v>
      </c>
      <c r="I651">
        <v>73650</v>
      </c>
      <c r="J651">
        <v>183.66583541147131</v>
      </c>
      <c r="K651">
        <v>9.7980049875311721</v>
      </c>
      <c r="L651">
        <f t="shared" si="78"/>
        <v>7.4076279312617137</v>
      </c>
      <c r="M651">
        <v>5.8279894607393272</v>
      </c>
      <c r="N651">
        <v>216.02047727589451</v>
      </c>
      <c r="O651" s="1">
        <f t="shared" si="74"/>
        <v>0.92039800995024879</v>
      </c>
      <c r="P651" s="1">
        <f t="shared" si="75"/>
        <v>0.21641791044776118</v>
      </c>
      <c r="Q651" s="1">
        <f t="shared" si="76"/>
        <v>1.4925373134328358E-2</v>
      </c>
      <c r="R651" s="1">
        <f t="shared" si="77"/>
        <v>6.4676616915422883E-2</v>
      </c>
      <c r="S651">
        <v>14</v>
      </c>
      <c r="T651">
        <v>69</v>
      </c>
      <c r="U651">
        <v>9</v>
      </c>
      <c r="V651">
        <v>9.0020533880903493</v>
      </c>
      <c r="W651" t="s">
        <v>36</v>
      </c>
      <c r="X651">
        <v>15</v>
      </c>
      <c r="Y651" t="s">
        <v>37</v>
      </c>
      <c r="Z651">
        <v>6518</v>
      </c>
      <c r="AA651" t="s">
        <v>4523</v>
      </c>
      <c r="AB651" t="s">
        <v>4527</v>
      </c>
      <c r="AC651">
        <v>8</v>
      </c>
      <c r="AD651">
        <v>0</v>
      </c>
      <c r="AE651">
        <f t="shared" si="79"/>
        <v>0</v>
      </c>
      <c r="AF651">
        <f t="shared" si="80"/>
        <v>0</v>
      </c>
      <c r="AG651">
        <v>189</v>
      </c>
      <c r="AH651">
        <v>6079</v>
      </c>
      <c r="AI651">
        <v>6.1257623465839961</v>
      </c>
      <c r="AJ651">
        <v>0</v>
      </c>
      <c r="AK651">
        <v>2.2967768833041191E-2</v>
      </c>
      <c r="AL651">
        <v>0.97703218460083008</v>
      </c>
      <c r="AM651">
        <v>0</v>
      </c>
      <c r="AN651">
        <v>1</v>
      </c>
    </row>
    <row r="652" spans="1:40" x14ac:dyDescent="0.2">
      <c r="A652" t="s">
        <v>4428</v>
      </c>
      <c r="B652" t="s">
        <v>33</v>
      </c>
      <c r="C652" t="s">
        <v>34</v>
      </c>
      <c r="D652" t="s">
        <v>4429</v>
      </c>
      <c r="E652">
        <v>13.498008365958849</v>
      </c>
      <c r="F652">
        <v>401</v>
      </c>
      <c r="G652">
        <v>106</v>
      </c>
      <c r="H652">
        <v>0.26433915211970083</v>
      </c>
      <c r="I652">
        <v>73650</v>
      </c>
      <c r="J652">
        <v>183.66583541147131</v>
      </c>
      <c r="K652">
        <v>9.7980049875311721</v>
      </c>
      <c r="L652">
        <f t="shared" si="78"/>
        <v>7.4076279312617137</v>
      </c>
      <c r="M652">
        <v>5.8279894607393272</v>
      </c>
      <c r="N652">
        <v>216.02047727589451</v>
      </c>
      <c r="O652" s="1">
        <f t="shared" si="74"/>
        <v>0.92039800995024879</v>
      </c>
      <c r="P652" s="1">
        <f t="shared" si="75"/>
        <v>0.21641791044776118</v>
      </c>
      <c r="Q652" s="1">
        <f t="shared" si="76"/>
        <v>1.4925373134328358E-2</v>
      </c>
      <c r="R652" s="1">
        <f t="shared" si="77"/>
        <v>6.4676616915422883E-2</v>
      </c>
      <c r="S652">
        <v>14</v>
      </c>
      <c r="T652">
        <v>69</v>
      </c>
      <c r="U652">
        <v>9</v>
      </c>
      <c r="V652">
        <v>9.0020533880903493</v>
      </c>
      <c r="W652" t="s">
        <v>36</v>
      </c>
      <c r="X652">
        <v>15</v>
      </c>
      <c r="Y652" t="s">
        <v>37</v>
      </c>
      <c r="Z652">
        <v>6518</v>
      </c>
      <c r="AA652" t="s">
        <v>1001</v>
      </c>
      <c r="AB652" t="s">
        <v>4528</v>
      </c>
      <c r="AC652">
        <v>2</v>
      </c>
      <c r="AD652">
        <v>0</v>
      </c>
      <c r="AE652">
        <f t="shared" si="79"/>
        <v>0</v>
      </c>
      <c r="AF652">
        <f t="shared" si="80"/>
        <v>1</v>
      </c>
      <c r="AG652">
        <v>239</v>
      </c>
      <c r="AH652">
        <v>21171</v>
      </c>
      <c r="AI652">
        <v>0.99553679818572705</v>
      </c>
      <c r="AJ652">
        <v>0</v>
      </c>
      <c r="AK652">
        <v>0.94005793333053589</v>
      </c>
      <c r="AL652">
        <v>5.994202196598053E-2</v>
      </c>
      <c r="AM652">
        <v>1</v>
      </c>
      <c r="AN652">
        <v>0</v>
      </c>
    </row>
    <row r="653" spans="1:40" x14ac:dyDescent="0.2">
      <c r="A653" t="s">
        <v>4428</v>
      </c>
      <c r="B653" t="s">
        <v>33</v>
      </c>
      <c r="C653" t="s">
        <v>34</v>
      </c>
      <c r="D653" t="s">
        <v>4429</v>
      </c>
      <c r="E653">
        <v>13.498008421187381</v>
      </c>
      <c r="F653">
        <v>401</v>
      </c>
      <c r="G653">
        <v>106</v>
      </c>
      <c r="H653">
        <v>0.26433915211970083</v>
      </c>
      <c r="I653">
        <v>73650</v>
      </c>
      <c r="J653">
        <v>183.66583541147131</v>
      </c>
      <c r="K653">
        <v>9.7980049875311721</v>
      </c>
      <c r="L653">
        <f t="shared" si="78"/>
        <v>7.4076279312617137</v>
      </c>
      <c r="M653">
        <v>5.8279894607393272</v>
      </c>
      <c r="N653">
        <v>216.02047727589451</v>
      </c>
      <c r="O653" s="1">
        <f t="shared" si="74"/>
        <v>0.92039800995024879</v>
      </c>
      <c r="P653" s="1">
        <f t="shared" si="75"/>
        <v>0.21641791044776118</v>
      </c>
      <c r="Q653" s="1">
        <f t="shared" si="76"/>
        <v>1.4925373134328358E-2</v>
      </c>
      <c r="R653" s="1">
        <f t="shared" si="77"/>
        <v>6.4676616915422883E-2</v>
      </c>
      <c r="S653">
        <v>14</v>
      </c>
      <c r="T653">
        <v>69</v>
      </c>
      <c r="U653">
        <v>9</v>
      </c>
      <c r="V653">
        <v>9.0020533880903493</v>
      </c>
      <c r="W653" t="s">
        <v>36</v>
      </c>
      <c r="X653">
        <v>15</v>
      </c>
      <c r="Y653" t="s">
        <v>37</v>
      </c>
      <c r="Z653">
        <v>6518</v>
      </c>
      <c r="AA653" t="s">
        <v>3484</v>
      </c>
      <c r="AB653" t="s">
        <v>4529</v>
      </c>
      <c r="AC653">
        <v>3</v>
      </c>
      <c r="AD653">
        <v>0</v>
      </c>
      <c r="AE653">
        <f t="shared" si="79"/>
        <v>0</v>
      </c>
      <c r="AF653">
        <f t="shared" si="80"/>
        <v>0</v>
      </c>
      <c r="AG653">
        <v>214</v>
      </c>
      <c r="AH653">
        <v>117438</v>
      </c>
      <c r="AI653">
        <v>4.124157475375414</v>
      </c>
      <c r="AJ653">
        <v>0</v>
      </c>
      <c r="AK653">
        <v>0.10436093062162401</v>
      </c>
      <c r="AL653">
        <v>0.89563900232315063</v>
      </c>
      <c r="AM653">
        <v>0</v>
      </c>
      <c r="AN653">
        <v>1</v>
      </c>
    </row>
    <row r="654" spans="1:40" x14ac:dyDescent="0.2">
      <c r="A654" t="s">
        <v>4428</v>
      </c>
      <c r="B654" t="s">
        <v>33</v>
      </c>
      <c r="C654" t="s">
        <v>34</v>
      </c>
      <c r="D654" t="s">
        <v>4429</v>
      </c>
      <c r="E654">
        <v>13.49800848368915</v>
      </c>
      <c r="F654">
        <v>401</v>
      </c>
      <c r="G654">
        <v>106</v>
      </c>
      <c r="H654">
        <v>0.26433915211970083</v>
      </c>
      <c r="I654">
        <v>73650</v>
      </c>
      <c r="J654">
        <v>183.66583541147131</v>
      </c>
      <c r="K654">
        <v>9.7980049875311721</v>
      </c>
      <c r="L654">
        <f t="shared" si="78"/>
        <v>7.4076279312617137</v>
      </c>
      <c r="M654">
        <v>5.8279894607393272</v>
      </c>
      <c r="N654">
        <v>216.02047727589451</v>
      </c>
      <c r="O654" s="1">
        <f t="shared" si="74"/>
        <v>0.92039800995024879</v>
      </c>
      <c r="P654" s="1">
        <f t="shared" si="75"/>
        <v>0.21641791044776118</v>
      </c>
      <c r="Q654" s="1">
        <f t="shared" si="76"/>
        <v>1.4925373134328358E-2</v>
      </c>
      <c r="R654" s="1">
        <f t="shared" si="77"/>
        <v>6.4676616915422883E-2</v>
      </c>
      <c r="S654">
        <v>14</v>
      </c>
      <c r="T654">
        <v>69</v>
      </c>
      <c r="U654">
        <v>9</v>
      </c>
      <c r="V654">
        <v>9.0020533880903493</v>
      </c>
      <c r="W654" t="s">
        <v>36</v>
      </c>
      <c r="X654">
        <v>15</v>
      </c>
      <c r="Y654" t="s">
        <v>37</v>
      </c>
      <c r="Z654">
        <v>6518</v>
      </c>
      <c r="AA654" t="s">
        <v>1001</v>
      </c>
      <c r="AB654" t="s">
        <v>4530</v>
      </c>
      <c r="AC654">
        <v>1</v>
      </c>
      <c r="AD654">
        <v>0</v>
      </c>
      <c r="AE654">
        <f t="shared" si="79"/>
        <v>0</v>
      </c>
      <c r="AF654">
        <f t="shared" si="80"/>
        <v>0</v>
      </c>
      <c r="AG654">
        <v>58</v>
      </c>
      <c r="AH654">
        <v>21171</v>
      </c>
      <c r="AI654">
        <v>0.9955369175568578</v>
      </c>
      <c r="AJ654">
        <v>0</v>
      </c>
      <c r="AK654">
        <v>7.4374456889927387E-3</v>
      </c>
      <c r="AL654">
        <v>0.99256259202957153</v>
      </c>
      <c r="AM654">
        <v>0</v>
      </c>
      <c r="AN654">
        <v>1</v>
      </c>
    </row>
    <row r="655" spans="1:40" x14ac:dyDescent="0.2">
      <c r="A655" t="s">
        <v>4428</v>
      </c>
      <c r="B655" t="s">
        <v>33</v>
      </c>
      <c r="C655" t="s">
        <v>34</v>
      </c>
      <c r="D655" t="s">
        <v>4429</v>
      </c>
      <c r="E655">
        <v>13.49800855284075</v>
      </c>
      <c r="F655">
        <v>401</v>
      </c>
      <c r="G655">
        <v>106</v>
      </c>
      <c r="H655">
        <v>0.26433915211970083</v>
      </c>
      <c r="I655">
        <v>73650</v>
      </c>
      <c r="J655">
        <v>183.66583541147131</v>
      </c>
      <c r="K655">
        <v>9.7980049875311721</v>
      </c>
      <c r="L655">
        <f t="shared" si="78"/>
        <v>7.4076279312617137</v>
      </c>
      <c r="M655">
        <v>5.8279894607393272</v>
      </c>
      <c r="N655">
        <v>216.02047727589451</v>
      </c>
      <c r="O655" s="1">
        <f t="shared" si="74"/>
        <v>0.92039800995024879</v>
      </c>
      <c r="P655" s="1">
        <f t="shared" si="75"/>
        <v>0.21641791044776118</v>
      </c>
      <c r="Q655" s="1">
        <f t="shared" si="76"/>
        <v>1.4925373134328358E-2</v>
      </c>
      <c r="R655" s="1">
        <f t="shared" si="77"/>
        <v>6.4676616915422883E-2</v>
      </c>
      <c r="S655">
        <v>14</v>
      </c>
      <c r="T655">
        <v>69</v>
      </c>
      <c r="U655">
        <v>9</v>
      </c>
      <c r="V655">
        <v>9.0020533880903493</v>
      </c>
      <c r="W655" t="s">
        <v>36</v>
      </c>
      <c r="X655">
        <v>15</v>
      </c>
      <c r="Y655" t="s">
        <v>37</v>
      </c>
      <c r="Z655">
        <v>6518</v>
      </c>
      <c r="AA655" t="s">
        <v>4531</v>
      </c>
      <c r="AB655" t="s">
        <v>4532</v>
      </c>
      <c r="AC655">
        <v>2</v>
      </c>
      <c r="AD655">
        <v>0</v>
      </c>
      <c r="AE655">
        <f t="shared" si="79"/>
        <v>0</v>
      </c>
      <c r="AF655">
        <f t="shared" si="80"/>
        <v>1</v>
      </c>
      <c r="AG655">
        <v>358</v>
      </c>
      <c r="AH655">
        <v>17438</v>
      </c>
      <c r="AI655">
        <v>11.305963705065579</v>
      </c>
      <c r="AJ655">
        <v>0</v>
      </c>
      <c r="AK655">
        <v>0.96584796905517578</v>
      </c>
      <c r="AL655">
        <v>3.4152057021856308E-2</v>
      </c>
      <c r="AM655">
        <v>1</v>
      </c>
      <c r="AN655">
        <v>0</v>
      </c>
    </row>
    <row r="656" spans="1:40" x14ac:dyDescent="0.2">
      <c r="A656" t="s">
        <v>4428</v>
      </c>
      <c r="B656" t="s">
        <v>33</v>
      </c>
      <c r="C656" t="s">
        <v>34</v>
      </c>
      <c r="D656" t="s">
        <v>4429</v>
      </c>
      <c r="E656">
        <v>13.498008619457581</v>
      </c>
      <c r="F656">
        <v>401</v>
      </c>
      <c r="G656">
        <v>106</v>
      </c>
      <c r="H656">
        <v>0.26433915211970083</v>
      </c>
      <c r="I656">
        <v>73650</v>
      </c>
      <c r="J656">
        <v>183.66583541147131</v>
      </c>
      <c r="K656">
        <v>9.7980049875311721</v>
      </c>
      <c r="L656">
        <f t="shared" si="78"/>
        <v>7.4076279312617137</v>
      </c>
      <c r="M656">
        <v>5.8279894607393272</v>
      </c>
      <c r="N656">
        <v>216.02047727589451</v>
      </c>
      <c r="O656" s="1">
        <f t="shared" si="74"/>
        <v>0.92039800995024879</v>
      </c>
      <c r="P656" s="1">
        <f t="shared" si="75"/>
        <v>0.21641791044776118</v>
      </c>
      <c r="Q656" s="1">
        <f t="shared" si="76"/>
        <v>1.4925373134328358E-2</v>
      </c>
      <c r="R656" s="1">
        <f t="shared" si="77"/>
        <v>6.4676616915422883E-2</v>
      </c>
      <c r="S656">
        <v>14</v>
      </c>
      <c r="T656">
        <v>69</v>
      </c>
      <c r="U656">
        <v>9</v>
      </c>
      <c r="V656">
        <v>9.0020533880903493</v>
      </c>
      <c r="W656" t="s">
        <v>36</v>
      </c>
      <c r="X656">
        <v>15</v>
      </c>
      <c r="Y656" t="s">
        <v>37</v>
      </c>
      <c r="Z656">
        <v>6518</v>
      </c>
      <c r="AA656" t="s">
        <v>55</v>
      </c>
      <c r="AB656" t="s">
        <v>56</v>
      </c>
      <c r="AC656">
        <v>-1</v>
      </c>
      <c r="AD656">
        <v>0</v>
      </c>
      <c r="AE656">
        <f t="shared" si="79"/>
        <v>0</v>
      </c>
      <c r="AF656">
        <f t="shared" si="80"/>
        <v>0</v>
      </c>
      <c r="AG656">
        <v>9</v>
      </c>
      <c r="AH656">
        <v>0</v>
      </c>
      <c r="AI656" t="s">
        <v>42</v>
      </c>
      <c r="AJ656">
        <v>0</v>
      </c>
      <c r="AK656">
        <v>7.7553316950798026E-3</v>
      </c>
      <c r="AL656">
        <v>0.9922446608543396</v>
      </c>
      <c r="AM656">
        <v>0</v>
      </c>
      <c r="AN656">
        <v>1</v>
      </c>
    </row>
    <row r="657" spans="1:40" x14ac:dyDescent="0.2">
      <c r="A657" t="s">
        <v>4428</v>
      </c>
      <c r="B657" t="s">
        <v>33</v>
      </c>
      <c r="C657" t="s">
        <v>34</v>
      </c>
      <c r="D657" t="s">
        <v>4429</v>
      </c>
      <c r="E657">
        <v>13.49800868589891</v>
      </c>
      <c r="F657">
        <v>401</v>
      </c>
      <c r="G657">
        <v>106</v>
      </c>
      <c r="H657">
        <v>0.26433915211970083</v>
      </c>
      <c r="I657">
        <v>73650</v>
      </c>
      <c r="J657">
        <v>183.66583541147131</v>
      </c>
      <c r="K657">
        <v>9.7980049875311721</v>
      </c>
      <c r="L657">
        <f t="shared" si="78"/>
        <v>7.4076279312617137</v>
      </c>
      <c r="M657">
        <v>5.8279894607393272</v>
      </c>
      <c r="N657">
        <v>216.02047727589451</v>
      </c>
      <c r="O657" s="1">
        <f t="shared" si="74"/>
        <v>0.92039800995024879</v>
      </c>
      <c r="P657" s="1">
        <f t="shared" si="75"/>
        <v>0.21641791044776118</v>
      </c>
      <c r="Q657" s="1">
        <f t="shared" si="76"/>
        <v>1.4925373134328358E-2</v>
      </c>
      <c r="R657" s="1">
        <f t="shared" si="77"/>
        <v>6.4676616915422883E-2</v>
      </c>
      <c r="S657">
        <v>14</v>
      </c>
      <c r="T657">
        <v>69</v>
      </c>
      <c r="U657">
        <v>9</v>
      </c>
      <c r="V657">
        <v>9.0020533880903493</v>
      </c>
      <c r="W657" t="s">
        <v>36</v>
      </c>
      <c r="X657">
        <v>15</v>
      </c>
      <c r="Y657" t="s">
        <v>37</v>
      </c>
      <c r="Z657">
        <v>6518</v>
      </c>
      <c r="AA657" t="s">
        <v>4533</v>
      </c>
      <c r="AB657" t="s">
        <v>4534</v>
      </c>
      <c r="AC657">
        <v>66</v>
      </c>
      <c r="AD657">
        <v>1</v>
      </c>
      <c r="AE657">
        <f t="shared" si="79"/>
        <v>0</v>
      </c>
      <c r="AF657">
        <f t="shared" si="80"/>
        <v>0</v>
      </c>
      <c r="AG657">
        <v>35</v>
      </c>
      <c r="AH657">
        <v>1790</v>
      </c>
      <c r="AI657">
        <v>1.7252245068322549</v>
      </c>
      <c r="AJ657">
        <v>0</v>
      </c>
      <c r="AK657">
        <v>6.580016016960144E-2</v>
      </c>
      <c r="AL657">
        <v>0.93419981002807617</v>
      </c>
      <c r="AM657">
        <v>0</v>
      </c>
      <c r="AN657">
        <v>1</v>
      </c>
    </row>
    <row r="658" spans="1:40" x14ac:dyDescent="0.2">
      <c r="A658" t="s">
        <v>4428</v>
      </c>
      <c r="B658" t="s">
        <v>33</v>
      </c>
      <c r="C658" t="s">
        <v>34</v>
      </c>
      <c r="D658" t="s">
        <v>4429</v>
      </c>
      <c r="E658">
        <v>13.49800875337718</v>
      </c>
      <c r="F658">
        <v>401</v>
      </c>
      <c r="G658">
        <v>106</v>
      </c>
      <c r="H658">
        <v>0.26433915211970083</v>
      </c>
      <c r="I658">
        <v>73650</v>
      </c>
      <c r="J658">
        <v>183.66583541147131</v>
      </c>
      <c r="K658">
        <v>9.7980049875311721</v>
      </c>
      <c r="L658">
        <f t="shared" si="78"/>
        <v>7.4076279312617137</v>
      </c>
      <c r="M658">
        <v>5.8279894607393272</v>
      </c>
      <c r="N658">
        <v>216.02047727589451</v>
      </c>
      <c r="O658" s="1">
        <f t="shared" si="74"/>
        <v>0.92039800995024879</v>
      </c>
      <c r="P658" s="1">
        <f t="shared" si="75"/>
        <v>0.21641791044776118</v>
      </c>
      <c r="Q658" s="1">
        <f t="shared" si="76"/>
        <v>1.4925373134328358E-2</v>
      </c>
      <c r="R658" s="1">
        <f t="shared" si="77"/>
        <v>6.4676616915422883E-2</v>
      </c>
      <c r="S658">
        <v>14</v>
      </c>
      <c r="T658">
        <v>69</v>
      </c>
      <c r="U658">
        <v>9</v>
      </c>
      <c r="V658">
        <v>9.0020533880903493</v>
      </c>
      <c r="W658" t="s">
        <v>36</v>
      </c>
      <c r="X658">
        <v>15</v>
      </c>
      <c r="Y658" t="s">
        <v>37</v>
      </c>
      <c r="Z658">
        <v>6518</v>
      </c>
      <c r="AA658" t="s">
        <v>55</v>
      </c>
      <c r="AB658" t="s">
        <v>56</v>
      </c>
      <c r="AC658">
        <v>-1</v>
      </c>
      <c r="AD658">
        <v>0</v>
      </c>
      <c r="AE658">
        <f t="shared" si="79"/>
        <v>0</v>
      </c>
      <c r="AF658">
        <f t="shared" si="80"/>
        <v>0</v>
      </c>
      <c r="AG658">
        <v>9</v>
      </c>
      <c r="AH658">
        <v>0</v>
      </c>
      <c r="AI658" t="s">
        <v>42</v>
      </c>
      <c r="AJ658">
        <v>0</v>
      </c>
      <c r="AK658">
        <v>7.7553316950798026E-3</v>
      </c>
      <c r="AL658">
        <v>0.9922446608543396</v>
      </c>
      <c r="AM658">
        <v>0</v>
      </c>
      <c r="AN658">
        <v>1</v>
      </c>
    </row>
    <row r="659" spans="1:40" x14ac:dyDescent="0.2">
      <c r="A659" t="s">
        <v>4428</v>
      </c>
      <c r="B659" t="s">
        <v>33</v>
      </c>
      <c r="C659" t="s">
        <v>34</v>
      </c>
      <c r="D659" t="s">
        <v>4429</v>
      </c>
      <c r="E659">
        <v>13.498008799555841</v>
      </c>
      <c r="F659">
        <v>401</v>
      </c>
      <c r="G659">
        <v>106</v>
      </c>
      <c r="H659">
        <v>0.26433915211970083</v>
      </c>
      <c r="I659">
        <v>73650</v>
      </c>
      <c r="J659">
        <v>183.66583541147131</v>
      </c>
      <c r="K659">
        <v>9.7980049875311721</v>
      </c>
      <c r="L659">
        <f t="shared" si="78"/>
        <v>7.4076279312617137</v>
      </c>
      <c r="M659">
        <v>5.8279894607393272</v>
      </c>
      <c r="N659">
        <v>216.02047727589451</v>
      </c>
      <c r="O659" s="1">
        <f t="shared" si="74"/>
        <v>0.92039800995024879</v>
      </c>
      <c r="P659" s="1">
        <f t="shared" si="75"/>
        <v>0.21641791044776118</v>
      </c>
      <c r="Q659" s="1">
        <f t="shared" si="76"/>
        <v>1.4925373134328358E-2</v>
      </c>
      <c r="R659" s="1">
        <f t="shared" si="77"/>
        <v>6.4676616915422883E-2</v>
      </c>
      <c r="S659">
        <v>14</v>
      </c>
      <c r="T659">
        <v>69</v>
      </c>
      <c r="U659">
        <v>9</v>
      </c>
      <c r="V659">
        <v>9.0020533880903493</v>
      </c>
      <c r="W659" t="s">
        <v>36</v>
      </c>
      <c r="X659">
        <v>15</v>
      </c>
      <c r="Y659" t="s">
        <v>37</v>
      </c>
      <c r="Z659">
        <v>6518</v>
      </c>
      <c r="AA659" t="s">
        <v>4499</v>
      </c>
      <c r="AB659" t="s">
        <v>4535</v>
      </c>
      <c r="AC659">
        <v>3</v>
      </c>
      <c r="AD659">
        <v>0</v>
      </c>
      <c r="AE659">
        <f t="shared" si="79"/>
        <v>0</v>
      </c>
      <c r="AF659">
        <f t="shared" si="80"/>
        <v>0</v>
      </c>
      <c r="AG659">
        <v>52</v>
      </c>
      <c r="AH659">
        <v>4266</v>
      </c>
      <c r="AI659">
        <v>1.254224605205313</v>
      </c>
      <c r="AJ659">
        <v>0</v>
      </c>
      <c r="AK659">
        <v>9.9764708429574966E-3</v>
      </c>
      <c r="AL659">
        <v>0.99002355337142944</v>
      </c>
      <c r="AM659">
        <v>0</v>
      </c>
      <c r="AN659">
        <v>1</v>
      </c>
    </row>
    <row r="660" spans="1:40" x14ac:dyDescent="0.2">
      <c r="A660" t="s">
        <v>4428</v>
      </c>
      <c r="B660" t="s">
        <v>33</v>
      </c>
      <c r="C660" t="s">
        <v>34</v>
      </c>
      <c r="D660" t="s">
        <v>4429</v>
      </c>
      <c r="E660">
        <v>13.49800886162231</v>
      </c>
      <c r="F660">
        <v>401</v>
      </c>
      <c r="G660">
        <v>106</v>
      </c>
      <c r="H660">
        <v>0.26433915211970083</v>
      </c>
      <c r="I660">
        <v>73650</v>
      </c>
      <c r="J660">
        <v>183.66583541147131</v>
      </c>
      <c r="K660">
        <v>9.7980049875311721</v>
      </c>
      <c r="L660">
        <f t="shared" si="78"/>
        <v>7.4076279312617137</v>
      </c>
      <c r="M660">
        <v>5.8279894607393272</v>
      </c>
      <c r="N660">
        <v>216.02047727589451</v>
      </c>
      <c r="O660" s="1">
        <f t="shared" si="74"/>
        <v>0.92039800995024879</v>
      </c>
      <c r="P660" s="1">
        <f t="shared" si="75"/>
        <v>0.21641791044776118</v>
      </c>
      <c r="Q660" s="1">
        <f t="shared" si="76"/>
        <v>1.4925373134328358E-2</v>
      </c>
      <c r="R660" s="1">
        <f t="shared" si="77"/>
        <v>6.4676616915422883E-2</v>
      </c>
      <c r="S660">
        <v>14</v>
      </c>
      <c r="T660">
        <v>69</v>
      </c>
      <c r="U660">
        <v>9</v>
      </c>
      <c r="V660">
        <v>9.0020533880903493</v>
      </c>
      <c r="W660" t="s">
        <v>36</v>
      </c>
      <c r="X660">
        <v>15</v>
      </c>
      <c r="Y660" t="s">
        <v>37</v>
      </c>
      <c r="Z660">
        <v>6518</v>
      </c>
      <c r="AA660" t="s">
        <v>1512</v>
      </c>
      <c r="AB660" t="s">
        <v>4536</v>
      </c>
      <c r="AC660">
        <v>15</v>
      </c>
      <c r="AD660">
        <v>0</v>
      </c>
      <c r="AE660">
        <f t="shared" si="79"/>
        <v>0</v>
      </c>
      <c r="AF660">
        <f t="shared" si="80"/>
        <v>0</v>
      </c>
      <c r="AG660">
        <v>85</v>
      </c>
      <c r="AH660">
        <v>649215</v>
      </c>
      <c r="AI660">
        <v>9.2959684219511338</v>
      </c>
      <c r="AJ660">
        <v>0</v>
      </c>
      <c r="AK660">
        <v>7.0815891027450562E-2</v>
      </c>
      <c r="AL660">
        <v>0.92918407917022705</v>
      </c>
      <c r="AM660">
        <v>0</v>
      </c>
      <c r="AN660">
        <v>1</v>
      </c>
    </row>
    <row r="661" spans="1:40" x14ac:dyDescent="0.2">
      <c r="A661" t="s">
        <v>4428</v>
      </c>
      <c r="B661" t="s">
        <v>33</v>
      </c>
      <c r="C661" t="s">
        <v>34</v>
      </c>
      <c r="D661" t="s">
        <v>4429</v>
      </c>
      <c r="E661">
        <v>13.49800894143366</v>
      </c>
      <c r="F661">
        <v>401</v>
      </c>
      <c r="G661">
        <v>106</v>
      </c>
      <c r="H661">
        <v>0.26433915211970083</v>
      </c>
      <c r="I661">
        <v>73650</v>
      </c>
      <c r="J661">
        <v>183.66583541147131</v>
      </c>
      <c r="K661">
        <v>9.7980049875311721</v>
      </c>
      <c r="L661">
        <f t="shared" si="78"/>
        <v>7.4076279312617137</v>
      </c>
      <c r="M661">
        <v>5.8279894607393272</v>
      </c>
      <c r="N661">
        <v>216.02047727589451</v>
      </c>
      <c r="O661" s="1">
        <f t="shared" si="74"/>
        <v>0.92039800995024879</v>
      </c>
      <c r="P661" s="1">
        <f t="shared" si="75"/>
        <v>0.21641791044776118</v>
      </c>
      <c r="Q661" s="1">
        <f t="shared" si="76"/>
        <v>1.4925373134328358E-2</v>
      </c>
      <c r="R661" s="1">
        <f t="shared" si="77"/>
        <v>6.4676616915422883E-2</v>
      </c>
      <c r="S661">
        <v>14</v>
      </c>
      <c r="T661">
        <v>69</v>
      </c>
      <c r="U661">
        <v>9</v>
      </c>
      <c r="V661">
        <v>9.0020533880903493</v>
      </c>
      <c r="W661" t="s">
        <v>36</v>
      </c>
      <c r="X661">
        <v>15</v>
      </c>
      <c r="Y661" t="s">
        <v>37</v>
      </c>
      <c r="Z661">
        <v>6518</v>
      </c>
      <c r="AA661" t="s">
        <v>4537</v>
      </c>
      <c r="AB661" t="s">
        <v>4538</v>
      </c>
      <c r="AC661">
        <v>39</v>
      </c>
      <c r="AD661">
        <v>1</v>
      </c>
      <c r="AE661">
        <f t="shared" si="79"/>
        <v>0</v>
      </c>
      <c r="AF661">
        <f t="shared" si="80"/>
        <v>0</v>
      </c>
      <c r="AG661">
        <v>169</v>
      </c>
      <c r="AH661">
        <v>187942</v>
      </c>
      <c r="AI661">
        <v>5.4877797177220318</v>
      </c>
      <c r="AJ661">
        <v>0</v>
      </c>
      <c r="AK661">
        <v>2.9691025614738461E-2</v>
      </c>
      <c r="AL661">
        <v>0.97030895948410034</v>
      </c>
      <c r="AM661">
        <v>0</v>
      </c>
      <c r="AN661">
        <v>1</v>
      </c>
    </row>
    <row r="662" spans="1:40" x14ac:dyDescent="0.2">
      <c r="A662" t="s">
        <v>4428</v>
      </c>
      <c r="B662" t="s">
        <v>33</v>
      </c>
      <c r="C662" t="s">
        <v>34</v>
      </c>
      <c r="D662" t="s">
        <v>4429</v>
      </c>
      <c r="E662">
        <v>13.498009004254509</v>
      </c>
      <c r="F662">
        <v>401</v>
      </c>
      <c r="G662">
        <v>106</v>
      </c>
      <c r="H662">
        <v>0.26433915211970083</v>
      </c>
      <c r="I662">
        <v>73650</v>
      </c>
      <c r="J662">
        <v>183.66583541147131</v>
      </c>
      <c r="K662">
        <v>9.7980049875311721</v>
      </c>
      <c r="L662">
        <f t="shared" si="78"/>
        <v>7.4076279312617137</v>
      </c>
      <c r="M662">
        <v>5.8279894607393272</v>
      </c>
      <c r="N662">
        <v>216.02047727589451</v>
      </c>
      <c r="O662" s="1">
        <f t="shared" si="74"/>
        <v>0.92039800995024879</v>
      </c>
      <c r="P662" s="1">
        <f t="shared" si="75"/>
        <v>0.21641791044776118</v>
      </c>
      <c r="Q662" s="1">
        <f t="shared" si="76"/>
        <v>1.4925373134328358E-2</v>
      </c>
      <c r="R662" s="1">
        <f t="shared" si="77"/>
        <v>6.4676616915422883E-2</v>
      </c>
      <c r="S662">
        <v>14</v>
      </c>
      <c r="T662">
        <v>69</v>
      </c>
      <c r="U662">
        <v>9</v>
      </c>
      <c r="V662">
        <v>9.0020533880903493</v>
      </c>
      <c r="W662" t="s">
        <v>36</v>
      </c>
      <c r="X662">
        <v>15</v>
      </c>
      <c r="Y662" t="s">
        <v>37</v>
      </c>
      <c r="Z662">
        <v>6518</v>
      </c>
      <c r="AA662" t="s">
        <v>4539</v>
      </c>
      <c r="AB662" t="s">
        <v>4540</v>
      </c>
      <c r="AC662">
        <v>12</v>
      </c>
      <c r="AD662">
        <v>0</v>
      </c>
      <c r="AE662">
        <f t="shared" si="79"/>
        <v>0</v>
      </c>
      <c r="AF662">
        <f t="shared" si="80"/>
        <v>0</v>
      </c>
      <c r="AG662">
        <v>171</v>
      </c>
      <c r="AH662">
        <v>103875</v>
      </c>
      <c r="AI662">
        <v>10.81187297471968</v>
      </c>
      <c r="AJ662">
        <v>1</v>
      </c>
      <c r="AK662">
        <v>0.17194618284702301</v>
      </c>
      <c r="AL662">
        <v>0.82805377244949341</v>
      </c>
      <c r="AM662">
        <v>0</v>
      </c>
      <c r="AN662">
        <v>1</v>
      </c>
    </row>
    <row r="663" spans="1:40" x14ac:dyDescent="0.2">
      <c r="A663" t="s">
        <v>4428</v>
      </c>
      <c r="B663" t="s">
        <v>33</v>
      </c>
      <c r="C663" t="s">
        <v>34</v>
      </c>
      <c r="D663" t="s">
        <v>4429</v>
      </c>
      <c r="E663">
        <v>13.498009066585491</v>
      </c>
      <c r="F663">
        <v>401</v>
      </c>
      <c r="G663">
        <v>106</v>
      </c>
      <c r="H663">
        <v>0.26433915211970083</v>
      </c>
      <c r="I663">
        <v>73650</v>
      </c>
      <c r="J663">
        <v>183.66583541147131</v>
      </c>
      <c r="K663">
        <v>9.7980049875311721</v>
      </c>
      <c r="L663">
        <f t="shared" si="78"/>
        <v>7.4076279312617137</v>
      </c>
      <c r="M663">
        <v>5.8279894607393272</v>
      </c>
      <c r="N663">
        <v>216.02047727589451</v>
      </c>
      <c r="O663" s="1">
        <f t="shared" si="74"/>
        <v>0.92039800995024879</v>
      </c>
      <c r="P663" s="1">
        <f t="shared" si="75"/>
        <v>0.21641791044776118</v>
      </c>
      <c r="Q663" s="1">
        <f t="shared" si="76"/>
        <v>1.4925373134328358E-2</v>
      </c>
      <c r="R663" s="1">
        <f t="shared" si="77"/>
        <v>6.4676616915422883E-2</v>
      </c>
      <c r="S663">
        <v>14</v>
      </c>
      <c r="T663">
        <v>69</v>
      </c>
      <c r="U663">
        <v>9</v>
      </c>
      <c r="V663">
        <v>9.0020533880903493</v>
      </c>
      <c r="W663" t="s">
        <v>36</v>
      </c>
      <c r="X663">
        <v>15</v>
      </c>
      <c r="Y663" t="s">
        <v>37</v>
      </c>
      <c r="Z663">
        <v>6518</v>
      </c>
      <c r="AA663" t="s">
        <v>4506</v>
      </c>
      <c r="AB663" t="s">
        <v>4541</v>
      </c>
      <c r="AC663">
        <v>21</v>
      </c>
      <c r="AD663">
        <v>1</v>
      </c>
      <c r="AE663">
        <f t="shared" si="79"/>
        <v>0</v>
      </c>
      <c r="AF663">
        <f t="shared" si="80"/>
        <v>0</v>
      </c>
      <c r="AG663">
        <v>325</v>
      </c>
      <c r="AH663">
        <v>205911</v>
      </c>
      <c r="AI663">
        <v>9.9624040802792067</v>
      </c>
      <c r="AJ663">
        <v>0</v>
      </c>
      <c r="AK663">
        <v>0.1484912782907486</v>
      </c>
      <c r="AL663">
        <v>0.85150879621505737</v>
      </c>
      <c r="AM663">
        <v>0</v>
      </c>
      <c r="AN663">
        <v>1</v>
      </c>
    </row>
    <row r="664" spans="1:40" x14ac:dyDescent="0.2">
      <c r="A664" t="s">
        <v>4428</v>
      </c>
      <c r="B664" t="s">
        <v>33</v>
      </c>
      <c r="C664" t="s">
        <v>34</v>
      </c>
      <c r="D664" t="s">
        <v>4429</v>
      </c>
      <c r="E664">
        <v>13.49800913776547</v>
      </c>
      <c r="F664">
        <v>401</v>
      </c>
      <c r="G664">
        <v>106</v>
      </c>
      <c r="H664">
        <v>0.26433915211970083</v>
      </c>
      <c r="I664">
        <v>73650</v>
      </c>
      <c r="J664">
        <v>183.66583541147131</v>
      </c>
      <c r="K664">
        <v>9.7980049875311721</v>
      </c>
      <c r="L664">
        <f t="shared" si="78"/>
        <v>7.4076279312617137</v>
      </c>
      <c r="M664">
        <v>5.8279894607393272</v>
      </c>
      <c r="N664">
        <v>216.02047727589451</v>
      </c>
      <c r="O664" s="1">
        <f t="shared" si="74"/>
        <v>0.92039800995024879</v>
      </c>
      <c r="P664" s="1">
        <f t="shared" si="75"/>
        <v>0.21641791044776118</v>
      </c>
      <c r="Q664" s="1">
        <f t="shared" si="76"/>
        <v>1.4925373134328358E-2</v>
      </c>
      <c r="R664" s="1">
        <f t="shared" si="77"/>
        <v>6.4676616915422883E-2</v>
      </c>
      <c r="S664">
        <v>14</v>
      </c>
      <c r="T664">
        <v>69</v>
      </c>
      <c r="U664">
        <v>9</v>
      </c>
      <c r="V664">
        <v>9.0020533880903493</v>
      </c>
      <c r="W664" t="s">
        <v>36</v>
      </c>
      <c r="X664">
        <v>15</v>
      </c>
      <c r="Y664" t="s">
        <v>37</v>
      </c>
      <c r="Z664">
        <v>6518</v>
      </c>
      <c r="AA664" t="s">
        <v>3031</v>
      </c>
      <c r="AB664" t="s">
        <v>4542</v>
      </c>
      <c r="AC664">
        <v>7</v>
      </c>
      <c r="AD664">
        <v>0</v>
      </c>
      <c r="AE664">
        <f t="shared" si="79"/>
        <v>0</v>
      </c>
      <c r="AF664">
        <f t="shared" si="80"/>
        <v>0</v>
      </c>
      <c r="AG664">
        <v>47</v>
      </c>
      <c r="AH664">
        <v>35502</v>
      </c>
      <c r="AI664">
        <v>2.3229701362186992</v>
      </c>
      <c r="AJ664">
        <v>1</v>
      </c>
      <c r="AK664">
        <v>8.0406274646520615E-3</v>
      </c>
      <c r="AL664">
        <v>0.99195939302444458</v>
      </c>
      <c r="AM664">
        <v>0</v>
      </c>
      <c r="AN664">
        <v>1</v>
      </c>
    </row>
    <row r="665" spans="1:40" x14ac:dyDescent="0.2">
      <c r="A665" t="s">
        <v>4428</v>
      </c>
      <c r="B665" t="s">
        <v>33</v>
      </c>
      <c r="C665" t="s">
        <v>34</v>
      </c>
      <c r="D665" t="s">
        <v>4429</v>
      </c>
      <c r="E665">
        <v>13.498009201472129</v>
      </c>
      <c r="F665">
        <v>401</v>
      </c>
      <c r="G665">
        <v>106</v>
      </c>
      <c r="H665">
        <v>0.26433915211970083</v>
      </c>
      <c r="I665">
        <v>73650</v>
      </c>
      <c r="J665">
        <v>183.66583541147131</v>
      </c>
      <c r="K665">
        <v>9.7980049875311721</v>
      </c>
      <c r="L665">
        <f t="shared" si="78"/>
        <v>7.4076279312617137</v>
      </c>
      <c r="M665">
        <v>5.8279894607393272</v>
      </c>
      <c r="N665">
        <v>216.02047727589451</v>
      </c>
      <c r="O665" s="1">
        <f t="shared" si="74"/>
        <v>0.92039800995024879</v>
      </c>
      <c r="P665" s="1">
        <f t="shared" si="75"/>
        <v>0.21641791044776118</v>
      </c>
      <c r="Q665" s="1">
        <f t="shared" si="76"/>
        <v>1.4925373134328358E-2</v>
      </c>
      <c r="R665" s="1">
        <f t="shared" si="77"/>
        <v>6.4676616915422883E-2</v>
      </c>
      <c r="S665">
        <v>14</v>
      </c>
      <c r="T665">
        <v>69</v>
      </c>
      <c r="U665">
        <v>9</v>
      </c>
      <c r="V665">
        <v>9.0020533880903493</v>
      </c>
      <c r="W665" t="s">
        <v>36</v>
      </c>
      <c r="X665">
        <v>15</v>
      </c>
      <c r="Y665" t="s">
        <v>37</v>
      </c>
      <c r="Z665">
        <v>6518</v>
      </c>
      <c r="AA665" t="s">
        <v>4543</v>
      </c>
      <c r="AB665" t="s">
        <v>4544</v>
      </c>
      <c r="AC665">
        <v>11</v>
      </c>
      <c r="AD665">
        <v>0</v>
      </c>
      <c r="AE665">
        <f t="shared" si="79"/>
        <v>0</v>
      </c>
      <c r="AF665">
        <f t="shared" si="80"/>
        <v>0</v>
      </c>
      <c r="AG665">
        <v>300</v>
      </c>
      <c r="AH665">
        <v>87123</v>
      </c>
      <c r="AI665">
        <v>5.011991331819198</v>
      </c>
      <c r="AJ665">
        <v>0</v>
      </c>
      <c r="AK665">
        <v>4.1957791894674301E-2</v>
      </c>
      <c r="AL665">
        <v>0.9580422043800354</v>
      </c>
      <c r="AM665">
        <v>0</v>
      </c>
      <c r="AN665">
        <v>1</v>
      </c>
    </row>
    <row r="666" spans="1:40" x14ac:dyDescent="0.2">
      <c r="A666" t="s">
        <v>4428</v>
      </c>
      <c r="B666" t="s">
        <v>33</v>
      </c>
      <c r="C666" t="s">
        <v>34</v>
      </c>
      <c r="D666" t="s">
        <v>4429</v>
      </c>
      <c r="E666">
        <v>13.49800925201316</v>
      </c>
      <c r="F666">
        <v>401</v>
      </c>
      <c r="G666">
        <v>106</v>
      </c>
      <c r="H666">
        <v>0.26433915211970083</v>
      </c>
      <c r="I666">
        <v>73650</v>
      </c>
      <c r="J666">
        <v>183.66583541147131</v>
      </c>
      <c r="K666">
        <v>9.7980049875311721</v>
      </c>
      <c r="L666">
        <f t="shared" si="78"/>
        <v>7.4076279312617137</v>
      </c>
      <c r="M666">
        <v>5.8279894607393272</v>
      </c>
      <c r="N666">
        <v>216.02047727589451</v>
      </c>
      <c r="O666" s="1">
        <f t="shared" si="74"/>
        <v>0.92039800995024879</v>
      </c>
      <c r="P666" s="1">
        <f t="shared" si="75"/>
        <v>0.21641791044776118</v>
      </c>
      <c r="Q666" s="1">
        <f t="shared" si="76"/>
        <v>1.4925373134328358E-2</v>
      </c>
      <c r="R666" s="1">
        <f t="shared" si="77"/>
        <v>6.4676616915422883E-2</v>
      </c>
      <c r="S666">
        <v>14</v>
      </c>
      <c r="T666">
        <v>69</v>
      </c>
      <c r="U666">
        <v>9</v>
      </c>
      <c r="V666">
        <v>9.0020533880903493</v>
      </c>
      <c r="W666" t="s">
        <v>36</v>
      </c>
      <c r="X666">
        <v>15</v>
      </c>
      <c r="Y666" t="s">
        <v>37</v>
      </c>
      <c r="Z666">
        <v>6518</v>
      </c>
      <c r="AA666" t="s">
        <v>4545</v>
      </c>
      <c r="AB666" t="s">
        <v>4546</v>
      </c>
      <c r="AC666">
        <v>4</v>
      </c>
      <c r="AD666">
        <v>0</v>
      </c>
      <c r="AE666">
        <f t="shared" si="79"/>
        <v>0</v>
      </c>
      <c r="AF666">
        <f t="shared" si="80"/>
        <v>0</v>
      </c>
      <c r="AG666">
        <v>189</v>
      </c>
      <c r="AH666">
        <v>14131</v>
      </c>
      <c r="AI666">
        <v>2.6123662572963879</v>
      </c>
      <c r="AJ666">
        <v>0</v>
      </c>
      <c r="AK666">
        <v>2.184753306210041E-2</v>
      </c>
      <c r="AL666">
        <v>0.97815245389938354</v>
      </c>
      <c r="AM666">
        <v>0</v>
      </c>
      <c r="AN666">
        <v>1</v>
      </c>
    </row>
    <row r="667" spans="1:40" x14ac:dyDescent="0.2">
      <c r="A667" t="s">
        <v>4428</v>
      </c>
      <c r="B667" t="s">
        <v>33</v>
      </c>
      <c r="C667" t="s">
        <v>34</v>
      </c>
      <c r="D667" t="s">
        <v>4429</v>
      </c>
      <c r="E667">
        <v>13.498009317627179</v>
      </c>
      <c r="F667">
        <v>401</v>
      </c>
      <c r="G667">
        <v>106</v>
      </c>
      <c r="H667">
        <v>0.26433915211970083</v>
      </c>
      <c r="I667">
        <v>73650</v>
      </c>
      <c r="J667">
        <v>183.66583541147131</v>
      </c>
      <c r="K667">
        <v>9.7980049875311721</v>
      </c>
      <c r="L667">
        <f t="shared" si="78"/>
        <v>7.4076279312617137</v>
      </c>
      <c r="M667">
        <v>5.8279894607393272</v>
      </c>
      <c r="N667">
        <v>216.02047727589451</v>
      </c>
      <c r="O667" s="1">
        <f t="shared" si="74"/>
        <v>0.92039800995024879</v>
      </c>
      <c r="P667" s="1">
        <f t="shared" si="75"/>
        <v>0.21641791044776118</v>
      </c>
      <c r="Q667" s="1">
        <f t="shared" si="76"/>
        <v>1.4925373134328358E-2</v>
      </c>
      <c r="R667" s="1">
        <f t="shared" si="77"/>
        <v>6.4676616915422883E-2</v>
      </c>
      <c r="S667">
        <v>14</v>
      </c>
      <c r="T667">
        <v>69</v>
      </c>
      <c r="U667">
        <v>9</v>
      </c>
      <c r="V667">
        <v>9.0020533880903493</v>
      </c>
      <c r="W667" t="s">
        <v>36</v>
      </c>
      <c r="X667">
        <v>15</v>
      </c>
      <c r="Y667" t="s">
        <v>37</v>
      </c>
      <c r="Z667">
        <v>6518</v>
      </c>
      <c r="AA667" t="s">
        <v>4547</v>
      </c>
      <c r="AB667" t="s">
        <v>4548</v>
      </c>
      <c r="AC667">
        <v>10</v>
      </c>
      <c r="AD667">
        <v>0</v>
      </c>
      <c r="AE667">
        <f t="shared" si="79"/>
        <v>0</v>
      </c>
      <c r="AF667">
        <f t="shared" si="80"/>
        <v>0</v>
      </c>
      <c r="AG667">
        <v>80</v>
      </c>
      <c r="AH667">
        <v>111505</v>
      </c>
      <c r="AI667">
        <v>1.6135528112824331</v>
      </c>
      <c r="AJ667">
        <v>0</v>
      </c>
      <c r="AK667">
        <v>1.0922477580606939E-2</v>
      </c>
      <c r="AL667">
        <v>0.98907756805419922</v>
      </c>
      <c r="AM667">
        <v>0</v>
      </c>
      <c r="AN667">
        <v>1</v>
      </c>
    </row>
    <row r="668" spans="1:40" x14ac:dyDescent="0.2">
      <c r="A668" t="s">
        <v>4428</v>
      </c>
      <c r="B668" t="s">
        <v>33</v>
      </c>
      <c r="C668" t="s">
        <v>34</v>
      </c>
      <c r="D668" t="s">
        <v>4429</v>
      </c>
      <c r="E668">
        <v>13.498009384096211</v>
      </c>
      <c r="F668">
        <v>401</v>
      </c>
      <c r="G668">
        <v>106</v>
      </c>
      <c r="H668">
        <v>0.26433915211970083</v>
      </c>
      <c r="I668">
        <v>73650</v>
      </c>
      <c r="J668">
        <v>183.66583541147131</v>
      </c>
      <c r="K668">
        <v>9.7980049875311721</v>
      </c>
      <c r="L668">
        <f t="shared" si="78"/>
        <v>7.4076279312617137</v>
      </c>
      <c r="M668">
        <v>5.8279894607393272</v>
      </c>
      <c r="N668">
        <v>216.02047727589451</v>
      </c>
      <c r="O668" s="1">
        <f t="shared" si="74"/>
        <v>0.92039800995024879</v>
      </c>
      <c r="P668" s="1">
        <f t="shared" si="75"/>
        <v>0.21641791044776118</v>
      </c>
      <c r="Q668" s="1">
        <f t="shared" si="76"/>
        <v>1.4925373134328358E-2</v>
      </c>
      <c r="R668" s="1">
        <f t="shared" si="77"/>
        <v>6.4676616915422883E-2</v>
      </c>
      <c r="S668">
        <v>14</v>
      </c>
      <c r="T668">
        <v>69</v>
      </c>
      <c r="U668">
        <v>9</v>
      </c>
      <c r="V668">
        <v>9.0020533880903493</v>
      </c>
      <c r="W668" t="s">
        <v>36</v>
      </c>
      <c r="X668">
        <v>15</v>
      </c>
      <c r="Y668" t="s">
        <v>37</v>
      </c>
      <c r="Z668">
        <v>6518</v>
      </c>
      <c r="AA668" t="s">
        <v>4549</v>
      </c>
      <c r="AB668" t="s">
        <v>4550</v>
      </c>
      <c r="AC668">
        <v>16</v>
      </c>
      <c r="AD668">
        <v>0</v>
      </c>
      <c r="AE668">
        <f t="shared" si="79"/>
        <v>0</v>
      </c>
      <c r="AF668">
        <f t="shared" si="80"/>
        <v>0</v>
      </c>
      <c r="AG668">
        <v>649</v>
      </c>
      <c r="AH668">
        <v>16451</v>
      </c>
      <c r="AI668">
        <v>4.4234640095594537</v>
      </c>
      <c r="AJ668">
        <v>1</v>
      </c>
      <c r="AK668">
        <v>0.14999678730964661</v>
      </c>
      <c r="AL668">
        <v>0.85000324249267578</v>
      </c>
      <c r="AM668">
        <v>0</v>
      </c>
      <c r="AN668">
        <v>1</v>
      </c>
    </row>
    <row r="669" spans="1:40" x14ac:dyDescent="0.2">
      <c r="A669" t="s">
        <v>4428</v>
      </c>
      <c r="B669" t="s">
        <v>33</v>
      </c>
      <c r="C669" t="s">
        <v>34</v>
      </c>
      <c r="D669" t="s">
        <v>4429</v>
      </c>
      <c r="E669">
        <v>13.498009451487031</v>
      </c>
      <c r="F669">
        <v>401</v>
      </c>
      <c r="G669">
        <v>106</v>
      </c>
      <c r="H669">
        <v>0.26433915211970083</v>
      </c>
      <c r="I669">
        <v>73650</v>
      </c>
      <c r="J669">
        <v>183.66583541147131</v>
      </c>
      <c r="K669">
        <v>9.7980049875311721</v>
      </c>
      <c r="L669">
        <f t="shared" si="78"/>
        <v>7.4076279312617137</v>
      </c>
      <c r="M669">
        <v>5.8279894607393272</v>
      </c>
      <c r="N669">
        <v>216.02047727589451</v>
      </c>
      <c r="O669" s="1">
        <f t="shared" si="74"/>
        <v>0.92039800995024879</v>
      </c>
      <c r="P669" s="1">
        <f t="shared" si="75"/>
        <v>0.21641791044776118</v>
      </c>
      <c r="Q669" s="1">
        <f t="shared" si="76"/>
        <v>1.4925373134328358E-2</v>
      </c>
      <c r="R669" s="1">
        <f t="shared" si="77"/>
        <v>6.4676616915422883E-2</v>
      </c>
      <c r="S669">
        <v>14</v>
      </c>
      <c r="T669">
        <v>69</v>
      </c>
      <c r="U669">
        <v>9</v>
      </c>
      <c r="V669">
        <v>9.0020533880903493</v>
      </c>
      <c r="W669" t="s">
        <v>36</v>
      </c>
      <c r="X669">
        <v>15</v>
      </c>
      <c r="Y669" t="s">
        <v>37</v>
      </c>
      <c r="Z669">
        <v>6518</v>
      </c>
      <c r="AA669" t="s">
        <v>4506</v>
      </c>
      <c r="AB669" t="s">
        <v>4551</v>
      </c>
      <c r="AC669">
        <v>15</v>
      </c>
      <c r="AD669">
        <v>0</v>
      </c>
      <c r="AE669">
        <f t="shared" si="79"/>
        <v>0</v>
      </c>
      <c r="AF669">
        <f t="shared" si="80"/>
        <v>0</v>
      </c>
      <c r="AG669">
        <v>327</v>
      </c>
      <c r="AH669">
        <v>205911</v>
      </c>
      <c r="AI669">
        <v>9.9624044616554119</v>
      </c>
      <c r="AJ669">
        <v>0</v>
      </c>
      <c r="AK669">
        <v>1.3809553347527981E-2</v>
      </c>
      <c r="AL669">
        <v>0.98619043827056885</v>
      </c>
      <c r="AM669">
        <v>0</v>
      </c>
      <c r="AN669">
        <v>1</v>
      </c>
    </row>
    <row r="670" spans="1:40" x14ac:dyDescent="0.2">
      <c r="A670" t="s">
        <v>4428</v>
      </c>
      <c r="B670" t="s">
        <v>33</v>
      </c>
      <c r="C670" t="s">
        <v>34</v>
      </c>
      <c r="D670" t="s">
        <v>4429</v>
      </c>
      <c r="E670">
        <v>13.4980094964844</v>
      </c>
      <c r="F670">
        <v>401</v>
      </c>
      <c r="G670">
        <v>106</v>
      </c>
      <c r="H670">
        <v>0.26433915211970083</v>
      </c>
      <c r="I670">
        <v>73650</v>
      </c>
      <c r="J670">
        <v>183.66583541147131</v>
      </c>
      <c r="K670">
        <v>9.7980049875311721</v>
      </c>
      <c r="L670">
        <f t="shared" si="78"/>
        <v>7.4076279312617137</v>
      </c>
      <c r="M670">
        <v>5.8279894607393272</v>
      </c>
      <c r="N670">
        <v>216.02047727589451</v>
      </c>
      <c r="O670" s="1">
        <f t="shared" si="74"/>
        <v>0.92039800995024879</v>
      </c>
      <c r="P670" s="1">
        <f t="shared" si="75"/>
        <v>0.21641791044776118</v>
      </c>
      <c r="Q670" s="1">
        <f t="shared" si="76"/>
        <v>1.4925373134328358E-2</v>
      </c>
      <c r="R670" s="1">
        <f t="shared" si="77"/>
        <v>6.4676616915422883E-2</v>
      </c>
      <c r="S670">
        <v>14</v>
      </c>
      <c r="T670">
        <v>69</v>
      </c>
      <c r="U670">
        <v>9</v>
      </c>
      <c r="V670">
        <v>9.0020533880903493</v>
      </c>
      <c r="W670" t="s">
        <v>36</v>
      </c>
      <c r="X670">
        <v>15</v>
      </c>
      <c r="Y670" t="s">
        <v>37</v>
      </c>
      <c r="Z670">
        <v>6518</v>
      </c>
      <c r="AA670" t="s">
        <v>55</v>
      </c>
      <c r="AB670" t="s">
        <v>56</v>
      </c>
      <c r="AC670">
        <v>0</v>
      </c>
      <c r="AD670">
        <v>0</v>
      </c>
      <c r="AE670">
        <f t="shared" si="79"/>
        <v>0</v>
      </c>
      <c r="AF670">
        <f t="shared" si="80"/>
        <v>0</v>
      </c>
      <c r="AG670">
        <v>9</v>
      </c>
      <c r="AH670">
        <v>0</v>
      </c>
      <c r="AI670" t="s">
        <v>42</v>
      </c>
      <c r="AJ670">
        <v>0</v>
      </c>
      <c r="AK670">
        <v>7.7553316950798026E-3</v>
      </c>
      <c r="AL670">
        <v>0.9922446608543396</v>
      </c>
      <c r="AM670">
        <v>0</v>
      </c>
      <c r="AN670">
        <v>1</v>
      </c>
    </row>
    <row r="671" spans="1:40" x14ac:dyDescent="0.2">
      <c r="A671" t="s">
        <v>4428</v>
      </c>
      <c r="B671" t="s">
        <v>33</v>
      </c>
      <c r="C671" t="s">
        <v>34</v>
      </c>
      <c r="D671" t="s">
        <v>4429</v>
      </c>
      <c r="E671">
        <v>13.49800956320215</v>
      </c>
      <c r="F671">
        <v>401</v>
      </c>
      <c r="G671">
        <v>106</v>
      </c>
      <c r="H671">
        <v>0.26433915211970083</v>
      </c>
      <c r="I671">
        <v>73650</v>
      </c>
      <c r="J671">
        <v>183.66583541147131</v>
      </c>
      <c r="K671">
        <v>9.7980049875311721</v>
      </c>
      <c r="L671">
        <f t="shared" si="78"/>
        <v>7.4076279312617137</v>
      </c>
      <c r="M671">
        <v>5.8279894607393272</v>
      </c>
      <c r="N671">
        <v>216.02047727589451</v>
      </c>
      <c r="O671" s="1">
        <f t="shared" si="74"/>
        <v>0.92039800995024879</v>
      </c>
      <c r="P671" s="1">
        <f t="shared" si="75"/>
        <v>0.21641791044776118</v>
      </c>
      <c r="Q671" s="1">
        <f t="shared" si="76"/>
        <v>1.4925373134328358E-2</v>
      </c>
      <c r="R671" s="1">
        <f t="shared" si="77"/>
        <v>6.4676616915422883E-2</v>
      </c>
      <c r="S671">
        <v>14</v>
      </c>
      <c r="T671">
        <v>69</v>
      </c>
      <c r="U671">
        <v>9</v>
      </c>
      <c r="V671">
        <v>9.0020533880903493</v>
      </c>
      <c r="W671" t="s">
        <v>36</v>
      </c>
      <c r="X671">
        <v>15</v>
      </c>
      <c r="Y671" t="s">
        <v>37</v>
      </c>
      <c r="Z671">
        <v>6518</v>
      </c>
      <c r="AA671" t="s">
        <v>4552</v>
      </c>
      <c r="AB671" t="s">
        <v>4553</v>
      </c>
      <c r="AC671">
        <v>8</v>
      </c>
      <c r="AD671">
        <v>0</v>
      </c>
      <c r="AE671">
        <f t="shared" si="79"/>
        <v>0</v>
      </c>
      <c r="AF671">
        <f t="shared" si="80"/>
        <v>0</v>
      </c>
      <c r="AG671">
        <v>150</v>
      </c>
      <c r="AH671">
        <v>42692</v>
      </c>
      <c r="AI671">
        <v>1.6356621046660671</v>
      </c>
      <c r="AJ671">
        <v>0</v>
      </c>
      <c r="AK671">
        <v>6.0434475541114807E-2</v>
      </c>
      <c r="AL671">
        <v>0.93956547975540161</v>
      </c>
      <c r="AM671">
        <v>0</v>
      </c>
      <c r="AN671">
        <v>1</v>
      </c>
    </row>
    <row r="672" spans="1:40" x14ac:dyDescent="0.2">
      <c r="A672" t="s">
        <v>4428</v>
      </c>
      <c r="B672" t="s">
        <v>33</v>
      </c>
      <c r="C672" t="s">
        <v>34</v>
      </c>
      <c r="D672" t="s">
        <v>4429</v>
      </c>
      <c r="E672">
        <v>13.49800963099413</v>
      </c>
      <c r="F672">
        <v>401</v>
      </c>
      <c r="G672">
        <v>106</v>
      </c>
      <c r="H672">
        <v>0.26433915211970083</v>
      </c>
      <c r="I672">
        <v>73650</v>
      </c>
      <c r="J672">
        <v>183.66583541147131</v>
      </c>
      <c r="K672">
        <v>9.7980049875311721</v>
      </c>
      <c r="L672">
        <f t="shared" si="78"/>
        <v>7.4076279312617137</v>
      </c>
      <c r="M672">
        <v>5.8279894607393272</v>
      </c>
      <c r="N672">
        <v>216.02047727589451</v>
      </c>
      <c r="O672" s="1">
        <f t="shared" si="74"/>
        <v>0.92039800995024879</v>
      </c>
      <c r="P672" s="1">
        <f t="shared" si="75"/>
        <v>0.21641791044776118</v>
      </c>
      <c r="Q672" s="1">
        <f t="shared" si="76"/>
        <v>1.4925373134328358E-2</v>
      </c>
      <c r="R672" s="1">
        <f t="shared" si="77"/>
        <v>6.4676616915422883E-2</v>
      </c>
      <c r="S672">
        <v>14</v>
      </c>
      <c r="T672">
        <v>69</v>
      </c>
      <c r="U672">
        <v>9</v>
      </c>
      <c r="V672">
        <v>9.0020533880903493</v>
      </c>
      <c r="W672" t="s">
        <v>36</v>
      </c>
      <c r="X672">
        <v>15</v>
      </c>
      <c r="Y672" t="s">
        <v>37</v>
      </c>
      <c r="Z672">
        <v>6518</v>
      </c>
      <c r="AA672" t="s">
        <v>55</v>
      </c>
      <c r="AB672" t="s">
        <v>56</v>
      </c>
      <c r="AC672">
        <v>-2</v>
      </c>
      <c r="AD672">
        <v>0</v>
      </c>
      <c r="AE672">
        <f t="shared" si="79"/>
        <v>0</v>
      </c>
      <c r="AF672">
        <f t="shared" si="80"/>
        <v>0</v>
      </c>
      <c r="AG672">
        <v>9</v>
      </c>
      <c r="AH672">
        <v>0</v>
      </c>
      <c r="AI672" t="s">
        <v>42</v>
      </c>
      <c r="AJ672">
        <v>0</v>
      </c>
      <c r="AK672">
        <v>7.7553316950798026E-3</v>
      </c>
      <c r="AL672">
        <v>0.9922446608543396</v>
      </c>
      <c r="AM672">
        <v>0</v>
      </c>
      <c r="AN672">
        <v>1</v>
      </c>
    </row>
    <row r="673" spans="1:40" x14ac:dyDescent="0.2">
      <c r="A673" t="s">
        <v>4428</v>
      </c>
      <c r="B673" t="s">
        <v>33</v>
      </c>
      <c r="C673" t="s">
        <v>34</v>
      </c>
      <c r="D673" t="s">
        <v>4429</v>
      </c>
      <c r="E673">
        <v>13.49800970395826</v>
      </c>
      <c r="F673">
        <v>401</v>
      </c>
      <c r="G673">
        <v>106</v>
      </c>
      <c r="H673">
        <v>0.26433915211970083</v>
      </c>
      <c r="I673">
        <v>73650</v>
      </c>
      <c r="J673">
        <v>183.66583541147131</v>
      </c>
      <c r="K673">
        <v>9.7980049875311721</v>
      </c>
      <c r="L673">
        <f t="shared" si="78"/>
        <v>7.4076279312617137</v>
      </c>
      <c r="M673">
        <v>5.8279894607393272</v>
      </c>
      <c r="N673">
        <v>216.02047727589451</v>
      </c>
      <c r="O673" s="1">
        <f t="shared" si="74"/>
        <v>0.92039800995024879</v>
      </c>
      <c r="P673" s="1">
        <f t="shared" si="75"/>
        <v>0.21641791044776118</v>
      </c>
      <c r="Q673" s="1">
        <f t="shared" si="76"/>
        <v>1.4925373134328358E-2</v>
      </c>
      <c r="R673" s="1">
        <f t="shared" si="77"/>
        <v>6.4676616915422883E-2</v>
      </c>
      <c r="S673">
        <v>14</v>
      </c>
      <c r="T673">
        <v>69</v>
      </c>
      <c r="U673">
        <v>9</v>
      </c>
      <c r="V673">
        <v>9.0020533880903493</v>
      </c>
      <c r="W673" t="s">
        <v>36</v>
      </c>
      <c r="X673">
        <v>15</v>
      </c>
      <c r="Y673" t="s">
        <v>37</v>
      </c>
      <c r="Z673">
        <v>6518</v>
      </c>
      <c r="AA673" t="s">
        <v>4552</v>
      </c>
      <c r="AB673" t="s">
        <v>4554</v>
      </c>
      <c r="AC673">
        <v>5</v>
      </c>
      <c r="AD673">
        <v>0</v>
      </c>
      <c r="AE673">
        <f t="shared" si="79"/>
        <v>0</v>
      </c>
      <c r="AF673">
        <f t="shared" si="80"/>
        <v>0</v>
      </c>
      <c r="AG673">
        <v>238</v>
      </c>
      <c r="AH673">
        <v>42692</v>
      </c>
      <c r="AI673">
        <v>1.635662252961281</v>
      </c>
      <c r="AJ673">
        <v>0</v>
      </c>
      <c r="AK673">
        <v>8.8408105075359344E-2</v>
      </c>
      <c r="AL673">
        <v>0.91159188747406006</v>
      </c>
      <c r="AM673">
        <v>0</v>
      </c>
      <c r="AN673">
        <v>1</v>
      </c>
    </row>
    <row r="674" spans="1:40" x14ac:dyDescent="0.2">
      <c r="A674" t="s">
        <v>4428</v>
      </c>
      <c r="B674" t="s">
        <v>33</v>
      </c>
      <c r="C674" t="s">
        <v>34</v>
      </c>
      <c r="D674" t="s">
        <v>4429</v>
      </c>
      <c r="E674">
        <v>13.498009768606201</v>
      </c>
      <c r="F674">
        <v>401</v>
      </c>
      <c r="G674">
        <v>106</v>
      </c>
      <c r="H674">
        <v>0.26433915211970083</v>
      </c>
      <c r="I674">
        <v>73650</v>
      </c>
      <c r="J674">
        <v>183.66583541147131</v>
      </c>
      <c r="K674">
        <v>9.7980049875311721</v>
      </c>
      <c r="L674">
        <f t="shared" si="78"/>
        <v>7.4076279312617137</v>
      </c>
      <c r="M674">
        <v>5.8279894607393272</v>
      </c>
      <c r="N674">
        <v>216.02047727589451</v>
      </c>
      <c r="O674" s="1">
        <f t="shared" si="74"/>
        <v>0.92039800995024879</v>
      </c>
      <c r="P674" s="1">
        <f t="shared" si="75"/>
        <v>0.21641791044776118</v>
      </c>
      <c r="Q674" s="1">
        <f t="shared" si="76"/>
        <v>1.4925373134328358E-2</v>
      </c>
      <c r="R674" s="1">
        <f t="shared" si="77"/>
        <v>6.4676616915422883E-2</v>
      </c>
      <c r="S674">
        <v>14</v>
      </c>
      <c r="T674">
        <v>69</v>
      </c>
      <c r="U674">
        <v>9</v>
      </c>
      <c r="V674">
        <v>9.0020533880903493</v>
      </c>
      <c r="W674" t="s">
        <v>36</v>
      </c>
      <c r="X674">
        <v>15</v>
      </c>
      <c r="Y674" t="s">
        <v>37</v>
      </c>
      <c r="Z674">
        <v>6518</v>
      </c>
      <c r="AA674" t="s">
        <v>55</v>
      </c>
      <c r="AB674" t="s">
        <v>56</v>
      </c>
      <c r="AC674">
        <v>-1</v>
      </c>
      <c r="AD674">
        <v>0</v>
      </c>
      <c r="AE674">
        <f t="shared" si="79"/>
        <v>0</v>
      </c>
      <c r="AF674">
        <f t="shared" si="80"/>
        <v>0</v>
      </c>
      <c r="AG674">
        <v>9</v>
      </c>
      <c r="AH674">
        <v>0</v>
      </c>
      <c r="AI674" t="s">
        <v>42</v>
      </c>
      <c r="AJ674">
        <v>0</v>
      </c>
      <c r="AK674">
        <v>7.7553316950798026E-3</v>
      </c>
      <c r="AL674">
        <v>0.9922446608543396</v>
      </c>
      <c r="AM674">
        <v>0</v>
      </c>
      <c r="AN674">
        <v>1</v>
      </c>
    </row>
    <row r="675" spans="1:40" x14ac:dyDescent="0.2">
      <c r="A675" t="s">
        <v>4428</v>
      </c>
      <c r="B675" t="s">
        <v>33</v>
      </c>
      <c r="C675" t="s">
        <v>34</v>
      </c>
      <c r="D675" t="s">
        <v>4429</v>
      </c>
      <c r="E675">
        <v>13.498009817695429</v>
      </c>
      <c r="F675">
        <v>401</v>
      </c>
      <c r="G675">
        <v>106</v>
      </c>
      <c r="H675">
        <v>0.26433915211970083</v>
      </c>
      <c r="I675">
        <v>73650</v>
      </c>
      <c r="J675">
        <v>183.66583541147131</v>
      </c>
      <c r="K675">
        <v>9.7980049875311721</v>
      </c>
      <c r="L675">
        <f t="shared" si="78"/>
        <v>7.4076279312617137</v>
      </c>
      <c r="M675">
        <v>5.8279894607393272</v>
      </c>
      <c r="N675">
        <v>216.02047727589451</v>
      </c>
      <c r="O675" s="1">
        <f t="shared" si="74"/>
        <v>0.92039800995024879</v>
      </c>
      <c r="P675" s="1">
        <f t="shared" si="75"/>
        <v>0.21641791044776118</v>
      </c>
      <c r="Q675" s="1">
        <f t="shared" si="76"/>
        <v>1.4925373134328358E-2</v>
      </c>
      <c r="R675" s="1">
        <f t="shared" si="77"/>
        <v>6.4676616915422883E-2</v>
      </c>
      <c r="S675">
        <v>14</v>
      </c>
      <c r="T675">
        <v>69</v>
      </c>
      <c r="U675">
        <v>9</v>
      </c>
      <c r="V675">
        <v>9.0020533880903493</v>
      </c>
      <c r="W675" t="s">
        <v>36</v>
      </c>
      <c r="X675">
        <v>15</v>
      </c>
      <c r="Y675" t="s">
        <v>37</v>
      </c>
      <c r="Z675">
        <v>6518</v>
      </c>
      <c r="AA675" t="s">
        <v>4552</v>
      </c>
      <c r="AB675" t="s">
        <v>4555</v>
      </c>
      <c r="AC675">
        <v>3</v>
      </c>
      <c r="AD675">
        <v>0</v>
      </c>
      <c r="AE675">
        <f t="shared" si="79"/>
        <v>0</v>
      </c>
      <c r="AF675">
        <f t="shared" si="80"/>
        <v>0</v>
      </c>
      <c r="AG675">
        <v>351</v>
      </c>
      <c r="AH675">
        <v>42692</v>
      </c>
      <c r="AI675">
        <v>1.6356623592192689</v>
      </c>
      <c r="AJ675">
        <v>0</v>
      </c>
      <c r="AK675">
        <v>0.1080926805734634</v>
      </c>
      <c r="AL675">
        <v>0.89190733432769775</v>
      </c>
      <c r="AM675">
        <v>0</v>
      </c>
      <c r="AN675">
        <v>1</v>
      </c>
    </row>
    <row r="676" spans="1:40" x14ac:dyDescent="0.2">
      <c r="A676" t="s">
        <v>4428</v>
      </c>
      <c r="B676" t="s">
        <v>33</v>
      </c>
      <c r="C676" t="s">
        <v>34</v>
      </c>
      <c r="D676" t="s">
        <v>4429</v>
      </c>
      <c r="E676">
        <v>13.49800990142383</v>
      </c>
      <c r="F676">
        <v>401</v>
      </c>
      <c r="G676">
        <v>106</v>
      </c>
      <c r="H676">
        <v>0.26433915211970083</v>
      </c>
      <c r="I676">
        <v>73650</v>
      </c>
      <c r="J676">
        <v>183.66583541147131</v>
      </c>
      <c r="K676">
        <v>9.7980049875311721</v>
      </c>
      <c r="L676">
        <f t="shared" si="78"/>
        <v>7.4076279312617137</v>
      </c>
      <c r="M676">
        <v>5.8279894607393272</v>
      </c>
      <c r="N676">
        <v>216.02047727589451</v>
      </c>
      <c r="O676" s="1">
        <f t="shared" si="74"/>
        <v>0.92039800995024879</v>
      </c>
      <c r="P676" s="1">
        <f t="shared" si="75"/>
        <v>0.21641791044776118</v>
      </c>
      <c r="Q676" s="1">
        <f t="shared" si="76"/>
        <v>1.4925373134328358E-2</v>
      </c>
      <c r="R676" s="1">
        <f t="shared" si="77"/>
        <v>6.4676616915422883E-2</v>
      </c>
      <c r="S676">
        <v>14</v>
      </c>
      <c r="T676">
        <v>69</v>
      </c>
      <c r="U676">
        <v>9</v>
      </c>
      <c r="V676">
        <v>9.0020533880903493</v>
      </c>
      <c r="W676" t="s">
        <v>36</v>
      </c>
      <c r="X676">
        <v>15</v>
      </c>
      <c r="Y676" t="s">
        <v>37</v>
      </c>
      <c r="Z676">
        <v>6518</v>
      </c>
      <c r="AA676" t="s">
        <v>55</v>
      </c>
      <c r="AB676" t="s">
        <v>56</v>
      </c>
      <c r="AC676">
        <v>0</v>
      </c>
      <c r="AD676">
        <v>0</v>
      </c>
      <c r="AE676">
        <f t="shared" si="79"/>
        <v>0</v>
      </c>
      <c r="AF676">
        <f t="shared" si="80"/>
        <v>0</v>
      </c>
      <c r="AG676">
        <v>9</v>
      </c>
      <c r="AH676">
        <v>0</v>
      </c>
      <c r="AI676" t="s">
        <v>42</v>
      </c>
      <c r="AJ676">
        <v>0</v>
      </c>
      <c r="AK676">
        <v>7.7553316950798026E-3</v>
      </c>
      <c r="AL676">
        <v>0.9922446608543396</v>
      </c>
      <c r="AM676">
        <v>0</v>
      </c>
      <c r="AN676">
        <v>1</v>
      </c>
    </row>
    <row r="677" spans="1:40" x14ac:dyDescent="0.2">
      <c r="A677" t="s">
        <v>4428</v>
      </c>
      <c r="B677" t="s">
        <v>33</v>
      </c>
      <c r="C677" t="s">
        <v>34</v>
      </c>
      <c r="D677" t="s">
        <v>4429</v>
      </c>
      <c r="E677">
        <v>13.49800996437928</v>
      </c>
      <c r="F677">
        <v>401</v>
      </c>
      <c r="G677">
        <v>106</v>
      </c>
      <c r="H677">
        <v>0.26433915211970083</v>
      </c>
      <c r="I677">
        <v>73650</v>
      </c>
      <c r="J677">
        <v>183.66583541147131</v>
      </c>
      <c r="K677">
        <v>9.7980049875311721</v>
      </c>
      <c r="L677">
        <f t="shared" si="78"/>
        <v>7.4076279312617137</v>
      </c>
      <c r="M677">
        <v>5.8279894607393272</v>
      </c>
      <c r="N677">
        <v>216.02047727589451</v>
      </c>
      <c r="O677" s="1">
        <f t="shared" si="74"/>
        <v>0.92039800995024879</v>
      </c>
      <c r="P677" s="1">
        <f t="shared" si="75"/>
        <v>0.21641791044776118</v>
      </c>
      <c r="Q677" s="1">
        <f t="shared" si="76"/>
        <v>1.4925373134328358E-2</v>
      </c>
      <c r="R677" s="1">
        <f t="shared" si="77"/>
        <v>6.4676616915422883E-2</v>
      </c>
      <c r="S677">
        <v>14</v>
      </c>
      <c r="T677">
        <v>69</v>
      </c>
      <c r="U677">
        <v>9</v>
      </c>
      <c r="V677">
        <v>9.0020533880903493</v>
      </c>
      <c r="W677" t="s">
        <v>36</v>
      </c>
      <c r="X677">
        <v>15</v>
      </c>
      <c r="Y677" t="s">
        <v>37</v>
      </c>
      <c r="Z677">
        <v>6518</v>
      </c>
      <c r="AA677" t="s">
        <v>4552</v>
      </c>
      <c r="AB677" t="s">
        <v>4556</v>
      </c>
      <c r="AC677">
        <v>4</v>
      </c>
      <c r="AD677">
        <v>0</v>
      </c>
      <c r="AE677">
        <f t="shared" si="79"/>
        <v>0</v>
      </c>
      <c r="AF677">
        <f t="shared" si="80"/>
        <v>0</v>
      </c>
      <c r="AG677">
        <v>211</v>
      </c>
      <c r="AH677">
        <v>42692</v>
      </c>
      <c r="AI677">
        <v>1.635662512669106</v>
      </c>
      <c r="AJ677">
        <v>0</v>
      </c>
      <c r="AK677">
        <v>1.734711974859238E-2</v>
      </c>
      <c r="AL677">
        <v>0.98265290260314941</v>
      </c>
      <c r="AM677">
        <v>0</v>
      </c>
      <c r="AN677">
        <v>1</v>
      </c>
    </row>
    <row r="678" spans="1:40" x14ac:dyDescent="0.2">
      <c r="A678" t="s">
        <v>4428</v>
      </c>
      <c r="B678" t="s">
        <v>33</v>
      </c>
      <c r="C678" t="s">
        <v>34</v>
      </c>
      <c r="D678" t="s">
        <v>4429</v>
      </c>
      <c r="E678">
        <v>13.49801001692475</v>
      </c>
      <c r="F678">
        <v>401</v>
      </c>
      <c r="G678">
        <v>106</v>
      </c>
      <c r="H678">
        <v>0.26433915211970083</v>
      </c>
      <c r="I678">
        <v>73650</v>
      </c>
      <c r="J678">
        <v>183.66583541147131</v>
      </c>
      <c r="K678">
        <v>9.7980049875311721</v>
      </c>
      <c r="L678">
        <f t="shared" si="78"/>
        <v>7.4076279312617137</v>
      </c>
      <c r="M678">
        <v>5.8279894607393272</v>
      </c>
      <c r="N678">
        <v>216.02047727589451</v>
      </c>
      <c r="O678" s="1">
        <f t="shared" si="74"/>
        <v>0.92039800995024879</v>
      </c>
      <c r="P678" s="1">
        <f t="shared" si="75"/>
        <v>0.21641791044776118</v>
      </c>
      <c r="Q678" s="1">
        <f t="shared" si="76"/>
        <v>1.4925373134328358E-2</v>
      </c>
      <c r="R678" s="1">
        <f t="shared" si="77"/>
        <v>6.4676616915422883E-2</v>
      </c>
      <c r="S678">
        <v>14</v>
      </c>
      <c r="T678">
        <v>69</v>
      </c>
      <c r="U678">
        <v>9</v>
      </c>
      <c r="V678">
        <v>9.0020533880903493</v>
      </c>
      <c r="W678" t="s">
        <v>36</v>
      </c>
      <c r="X678">
        <v>15</v>
      </c>
      <c r="Y678" t="s">
        <v>37</v>
      </c>
      <c r="Z678">
        <v>6518</v>
      </c>
      <c r="AA678" t="s">
        <v>55</v>
      </c>
      <c r="AB678" t="s">
        <v>56</v>
      </c>
      <c r="AC678">
        <v>1</v>
      </c>
      <c r="AD678">
        <v>0</v>
      </c>
      <c r="AE678">
        <f t="shared" si="79"/>
        <v>0</v>
      </c>
      <c r="AF678">
        <f t="shared" si="80"/>
        <v>0</v>
      </c>
      <c r="AG678">
        <v>9</v>
      </c>
      <c r="AH678">
        <v>0</v>
      </c>
      <c r="AI678" t="s">
        <v>42</v>
      </c>
      <c r="AJ678">
        <v>0</v>
      </c>
      <c r="AK678">
        <v>7.7553316950798026E-3</v>
      </c>
      <c r="AL678">
        <v>0.9922446608543396</v>
      </c>
      <c r="AM678">
        <v>0</v>
      </c>
      <c r="AN678">
        <v>1</v>
      </c>
    </row>
    <row r="679" spans="1:40" x14ac:dyDescent="0.2">
      <c r="A679" t="s">
        <v>4428</v>
      </c>
      <c r="B679" t="s">
        <v>33</v>
      </c>
      <c r="C679" t="s">
        <v>34</v>
      </c>
      <c r="D679" t="s">
        <v>4429</v>
      </c>
      <c r="E679">
        <v>13.498010134282151</v>
      </c>
      <c r="F679">
        <v>401</v>
      </c>
      <c r="G679">
        <v>106</v>
      </c>
      <c r="H679">
        <v>0.26433915211970083</v>
      </c>
      <c r="I679">
        <v>73650</v>
      </c>
      <c r="J679">
        <v>183.66583541147131</v>
      </c>
      <c r="K679">
        <v>9.7980049875311721</v>
      </c>
      <c r="L679">
        <f t="shared" si="78"/>
        <v>7.4076279312617137</v>
      </c>
      <c r="M679">
        <v>5.8279894607393272</v>
      </c>
      <c r="N679">
        <v>216.02047727589451</v>
      </c>
      <c r="O679" s="1">
        <f t="shared" si="74"/>
        <v>0.92039800995024879</v>
      </c>
      <c r="P679" s="1">
        <f t="shared" si="75"/>
        <v>0.21641791044776118</v>
      </c>
      <c r="Q679" s="1">
        <f t="shared" si="76"/>
        <v>1.4925373134328358E-2</v>
      </c>
      <c r="R679" s="1">
        <f t="shared" si="77"/>
        <v>6.4676616915422883E-2</v>
      </c>
      <c r="S679">
        <v>14</v>
      </c>
      <c r="T679">
        <v>69</v>
      </c>
      <c r="U679">
        <v>9</v>
      </c>
      <c r="V679">
        <v>9.0020533880903493</v>
      </c>
      <c r="W679" t="s">
        <v>36</v>
      </c>
      <c r="X679">
        <v>15</v>
      </c>
      <c r="Y679" t="s">
        <v>37</v>
      </c>
      <c r="Z679">
        <v>6518</v>
      </c>
      <c r="AA679" t="s">
        <v>4552</v>
      </c>
      <c r="AB679" t="s">
        <v>4557</v>
      </c>
      <c r="AC679">
        <v>3</v>
      </c>
      <c r="AD679">
        <v>0</v>
      </c>
      <c r="AE679">
        <f t="shared" si="79"/>
        <v>0</v>
      </c>
      <c r="AF679">
        <f t="shared" si="80"/>
        <v>0</v>
      </c>
      <c r="AG679">
        <v>307</v>
      </c>
      <c r="AH679">
        <v>42692</v>
      </c>
      <c r="AI679">
        <v>1.635662611369832</v>
      </c>
      <c r="AJ679">
        <v>0</v>
      </c>
      <c r="AK679">
        <v>0.11552213132381441</v>
      </c>
      <c r="AL679">
        <v>0.88447785377502441</v>
      </c>
      <c r="AM679">
        <v>0</v>
      </c>
      <c r="AN679">
        <v>1</v>
      </c>
    </row>
    <row r="680" spans="1:40" x14ac:dyDescent="0.2">
      <c r="A680" t="s">
        <v>4428</v>
      </c>
      <c r="B680" t="s">
        <v>33</v>
      </c>
      <c r="C680" t="s">
        <v>34</v>
      </c>
      <c r="D680" t="s">
        <v>4429</v>
      </c>
      <c r="E680">
        <v>13.498010198792111</v>
      </c>
      <c r="F680">
        <v>401</v>
      </c>
      <c r="G680">
        <v>106</v>
      </c>
      <c r="H680">
        <v>0.26433915211970083</v>
      </c>
      <c r="I680">
        <v>73650</v>
      </c>
      <c r="J680">
        <v>183.66583541147131</v>
      </c>
      <c r="K680">
        <v>9.7980049875311721</v>
      </c>
      <c r="L680">
        <f t="shared" si="78"/>
        <v>7.4076279312617137</v>
      </c>
      <c r="M680">
        <v>5.8279894607393272</v>
      </c>
      <c r="N680">
        <v>216.02047727589451</v>
      </c>
      <c r="O680" s="1">
        <f t="shared" si="74"/>
        <v>0.92039800995024879</v>
      </c>
      <c r="P680" s="1">
        <f t="shared" si="75"/>
        <v>0.21641791044776118</v>
      </c>
      <c r="Q680" s="1">
        <f t="shared" si="76"/>
        <v>1.4925373134328358E-2</v>
      </c>
      <c r="R680" s="1">
        <f t="shared" si="77"/>
        <v>6.4676616915422883E-2</v>
      </c>
      <c r="S680">
        <v>14</v>
      </c>
      <c r="T680">
        <v>69</v>
      </c>
      <c r="U680">
        <v>9</v>
      </c>
      <c r="V680">
        <v>9.0020533880903493</v>
      </c>
      <c r="W680" t="s">
        <v>36</v>
      </c>
      <c r="X680">
        <v>15</v>
      </c>
      <c r="Y680" t="s">
        <v>37</v>
      </c>
      <c r="Z680">
        <v>6518</v>
      </c>
      <c r="AA680" t="s">
        <v>55</v>
      </c>
      <c r="AB680" t="s">
        <v>56</v>
      </c>
      <c r="AC680">
        <v>1</v>
      </c>
      <c r="AD680">
        <v>0</v>
      </c>
      <c r="AE680">
        <f t="shared" si="79"/>
        <v>0</v>
      </c>
      <c r="AF680">
        <f t="shared" si="80"/>
        <v>0</v>
      </c>
      <c r="AG680">
        <v>9</v>
      </c>
      <c r="AH680">
        <v>0</v>
      </c>
      <c r="AI680" t="s">
        <v>42</v>
      </c>
      <c r="AJ680">
        <v>0</v>
      </c>
      <c r="AK680">
        <v>7.7553316950798026E-3</v>
      </c>
      <c r="AL680">
        <v>0.9922446608543396</v>
      </c>
      <c r="AM680">
        <v>0</v>
      </c>
      <c r="AN680">
        <v>1</v>
      </c>
    </row>
    <row r="681" spans="1:40" x14ac:dyDescent="0.2">
      <c r="A681" t="s">
        <v>4428</v>
      </c>
      <c r="B681" t="s">
        <v>33</v>
      </c>
      <c r="C681" t="s">
        <v>34</v>
      </c>
      <c r="D681" t="s">
        <v>4429</v>
      </c>
      <c r="E681">
        <v>13.498010239111039</v>
      </c>
      <c r="F681">
        <v>401</v>
      </c>
      <c r="G681">
        <v>106</v>
      </c>
      <c r="H681">
        <v>0.26433915211970083</v>
      </c>
      <c r="I681">
        <v>73650</v>
      </c>
      <c r="J681">
        <v>183.66583541147131</v>
      </c>
      <c r="K681">
        <v>9.7980049875311721</v>
      </c>
      <c r="L681">
        <f t="shared" si="78"/>
        <v>7.4076279312617137</v>
      </c>
      <c r="M681">
        <v>5.8279894607393272</v>
      </c>
      <c r="N681">
        <v>216.02047727589451</v>
      </c>
      <c r="O681" s="1">
        <f t="shared" si="74"/>
        <v>0.92039800995024879</v>
      </c>
      <c r="P681" s="1">
        <f t="shared" si="75"/>
        <v>0.21641791044776118</v>
      </c>
      <c r="Q681" s="1">
        <f t="shared" si="76"/>
        <v>1.4925373134328358E-2</v>
      </c>
      <c r="R681" s="1">
        <f t="shared" si="77"/>
        <v>6.4676616915422883E-2</v>
      </c>
      <c r="S681">
        <v>14</v>
      </c>
      <c r="T681">
        <v>69</v>
      </c>
      <c r="U681">
        <v>9</v>
      </c>
      <c r="V681">
        <v>9.0020533880903493</v>
      </c>
      <c r="W681" t="s">
        <v>36</v>
      </c>
      <c r="X681">
        <v>15</v>
      </c>
      <c r="Y681" t="s">
        <v>37</v>
      </c>
      <c r="Z681">
        <v>6518</v>
      </c>
      <c r="AA681" t="s">
        <v>55</v>
      </c>
      <c r="AB681" t="s">
        <v>56</v>
      </c>
      <c r="AC681">
        <v>6</v>
      </c>
      <c r="AD681">
        <v>0</v>
      </c>
      <c r="AE681">
        <f t="shared" si="79"/>
        <v>0</v>
      </c>
      <c r="AF681">
        <f t="shared" si="80"/>
        <v>0</v>
      </c>
      <c r="AG681">
        <v>9</v>
      </c>
      <c r="AH681">
        <v>0</v>
      </c>
      <c r="AI681" t="s">
        <v>42</v>
      </c>
      <c r="AJ681">
        <v>0</v>
      </c>
      <c r="AK681">
        <v>7.7553316950798026E-3</v>
      </c>
      <c r="AL681">
        <v>0.9922446608543396</v>
      </c>
      <c r="AM681">
        <v>0</v>
      </c>
      <c r="AN681">
        <v>1</v>
      </c>
    </row>
    <row r="682" spans="1:40" x14ac:dyDescent="0.2">
      <c r="A682" t="s">
        <v>4428</v>
      </c>
      <c r="B682" t="s">
        <v>33</v>
      </c>
      <c r="C682" t="s">
        <v>34</v>
      </c>
      <c r="D682" t="s">
        <v>4429</v>
      </c>
      <c r="E682">
        <v>13.498010272919929</v>
      </c>
      <c r="F682">
        <v>401</v>
      </c>
      <c r="G682">
        <v>106</v>
      </c>
      <c r="H682">
        <v>0.26433915211970083</v>
      </c>
      <c r="I682">
        <v>73650</v>
      </c>
      <c r="J682">
        <v>183.66583541147131</v>
      </c>
      <c r="K682">
        <v>9.7980049875311721</v>
      </c>
      <c r="L682">
        <f t="shared" si="78"/>
        <v>7.4076279312617137</v>
      </c>
      <c r="M682">
        <v>5.8279894607393272</v>
      </c>
      <c r="N682">
        <v>216.02047727589451</v>
      </c>
      <c r="O682" s="1">
        <f t="shared" si="74"/>
        <v>0.92039800995024879</v>
      </c>
      <c r="P682" s="1">
        <f t="shared" si="75"/>
        <v>0.21641791044776118</v>
      </c>
      <c r="Q682" s="1">
        <f t="shared" si="76"/>
        <v>1.4925373134328358E-2</v>
      </c>
      <c r="R682" s="1">
        <f t="shared" si="77"/>
        <v>6.4676616915422883E-2</v>
      </c>
      <c r="S682">
        <v>14</v>
      </c>
      <c r="T682">
        <v>69</v>
      </c>
      <c r="U682">
        <v>9</v>
      </c>
      <c r="V682">
        <v>9.0020533880903493</v>
      </c>
      <c r="W682" t="s">
        <v>36</v>
      </c>
      <c r="X682">
        <v>15</v>
      </c>
      <c r="Y682" t="s">
        <v>37</v>
      </c>
      <c r="Z682">
        <v>6518</v>
      </c>
      <c r="AA682" t="s">
        <v>4558</v>
      </c>
      <c r="AB682" t="s">
        <v>4559</v>
      </c>
      <c r="AC682">
        <v>4</v>
      </c>
      <c r="AD682">
        <v>0</v>
      </c>
      <c r="AE682">
        <f t="shared" si="79"/>
        <v>0</v>
      </c>
      <c r="AF682">
        <f t="shared" si="80"/>
        <v>0</v>
      </c>
      <c r="AG682">
        <v>23</v>
      </c>
      <c r="AH682">
        <v>11460</v>
      </c>
      <c r="AI682">
        <v>3.251333130914039</v>
      </c>
      <c r="AJ682">
        <v>0</v>
      </c>
      <c r="AK682">
        <v>7.7513991855084896E-3</v>
      </c>
      <c r="AL682">
        <v>0.99224865436553955</v>
      </c>
      <c r="AM682">
        <v>0</v>
      </c>
      <c r="AN682">
        <v>1</v>
      </c>
    </row>
    <row r="683" spans="1:40" x14ac:dyDescent="0.2">
      <c r="A683" t="s">
        <v>4428</v>
      </c>
      <c r="B683" t="s">
        <v>33</v>
      </c>
      <c r="C683" t="s">
        <v>34</v>
      </c>
      <c r="D683" t="s">
        <v>4429</v>
      </c>
      <c r="E683">
        <v>13.49801033645196</v>
      </c>
      <c r="F683">
        <v>401</v>
      </c>
      <c r="G683">
        <v>106</v>
      </c>
      <c r="H683">
        <v>0.26433915211970083</v>
      </c>
      <c r="I683">
        <v>73650</v>
      </c>
      <c r="J683">
        <v>183.66583541147131</v>
      </c>
      <c r="K683">
        <v>9.7980049875311721</v>
      </c>
      <c r="L683">
        <f t="shared" si="78"/>
        <v>7.4076279312617137</v>
      </c>
      <c r="M683">
        <v>5.8279894607393272</v>
      </c>
      <c r="N683">
        <v>216.02047727589451</v>
      </c>
      <c r="O683" s="1">
        <f t="shared" si="74"/>
        <v>0.92039800995024879</v>
      </c>
      <c r="P683" s="1">
        <f t="shared" si="75"/>
        <v>0.21641791044776118</v>
      </c>
      <c r="Q683" s="1">
        <f t="shared" si="76"/>
        <v>1.4925373134328358E-2</v>
      </c>
      <c r="R683" s="1">
        <f t="shared" si="77"/>
        <v>6.4676616915422883E-2</v>
      </c>
      <c r="S683">
        <v>14</v>
      </c>
      <c r="T683">
        <v>69</v>
      </c>
      <c r="U683">
        <v>9</v>
      </c>
      <c r="V683">
        <v>9.0020533880903493</v>
      </c>
      <c r="W683" t="s">
        <v>36</v>
      </c>
      <c r="X683">
        <v>15</v>
      </c>
      <c r="Y683" t="s">
        <v>37</v>
      </c>
      <c r="Z683">
        <v>6518</v>
      </c>
      <c r="AA683" t="s">
        <v>4560</v>
      </c>
      <c r="AB683" t="s">
        <v>4561</v>
      </c>
      <c r="AC683">
        <v>2</v>
      </c>
      <c r="AD683">
        <v>0</v>
      </c>
      <c r="AE683">
        <f t="shared" si="79"/>
        <v>0</v>
      </c>
      <c r="AF683">
        <f t="shared" si="80"/>
        <v>0</v>
      </c>
      <c r="AG683">
        <v>43</v>
      </c>
      <c r="AH683">
        <v>10073</v>
      </c>
      <c r="AI683">
        <v>8.5065415737567172</v>
      </c>
      <c r="AJ683">
        <v>0</v>
      </c>
      <c r="AK683">
        <v>0.23776283860206601</v>
      </c>
      <c r="AL683">
        <v>0.76223713159561157</v>
      </c>
      <c r="AM683">
        <v>0</v>
      </c>
      <c r="AN683">
        <v>1</v>
      </c>
    </row>
    <row r="684" spans="1:40" x14ac:dyDescent="0.2">
      <c r="A684" t="s">
        <v>4428</v>
      </c>
      <c r="B684" t="s">
        <v>33</v>
      </c>
      <c r="C684" t="s">
        <v>34</v>
      </c>
      <c r="D684" t="s">
        <v>4429</v>
      </c>
      <c r="E684">
        <v>13.49801038614793</v>
      </c>
      <c r="F684">
        <v>401</v>
      </c>
      <c r="G684">
        <v>106</v>
      </c>
      <c r="H684">
        <v>0.26433915211970083</v>
      </c>
      <c r="I684">
        <v>73650</v>
      </c>
      <c r="J684">
        <v>183.66583541147131</v>
      </c>
      <c r="K684">
        <v>9.7980049875311721</v>
      </c>
      <c r="L684">
        <f t="shared" si="78"/>
        <v>7.4076279312617137</v>
      </c>
      <c r="M684">
        <v>5.8279894607393272</v>
      </c>
      <c r="N684">
        <v>216.02047727589451</v>
      </c>
      <c r="O684" s="1">
        <f t="shared" si="74"/>
        <v>0.92039800995024879</v>
      </c>
      <c r="P684" s="1">
        <f t="shared" si="75"/>
        <v>0.21641791044776118</v>
      </c>
      <c r="Q684" s="1">
        <f t="shared" si="76"/>
        <v>1.4925373134328358E-2</v>
      </c>
      <c r="R684" s="1">
        <f t="shared" si="77"/>
        <v>6.4676616915422883E-2</v>
      </c>
      <c r="S684">
        <v>14</v>
      </c>
      <c r="T684">
        <v>69</v>
      </c>
      <c r="U684">
        <v>9</v>
      </c>
      <c r="V684">
        <v>9.0020533880903493</v>
      </c>
      <c r="W684" t="s">
        <v>36</v>
      </c>
      <c r="X684">
        <v>15</v>
      </c>
      <c r="Y684" t="s">
        <v>37</v>
      </c>
      <c r="Z684">
        <v>6518</v>
      </c>
      <c r="AA684" t="s">
        <v>185</v>
      </c>
      <c r="AB684" t="s">
        <v>4562</v>
      </c>
      <c r="AC684">
        <v>1</v>
      </c>
      <c r="AD684">
        <v>0</v>
      </c>
      <c r="AE684">
        <f t="shared" si="79"/>
        <v>0</v>
      </c>
      <c r="AF684">
        <f t="shared" si="80"/>
        <v>0</v>
      </c>
      <c r="AG684">
        <v>85</v>
      </c>
      <c r="AH684">
        <v>114532</v>
      </c>
      <c r="AI684">
        <v>1.40568979121601</v>
      </c>
      <c r="AJ684">
        <v>0</v>
      </c>
      <c r="AK684">
        <v>4.0251873433589942E-2</v>
      </c>
      <c r="AL684">
        <v>0.95974820852279663</v>
      </c>
      <c r="AM684">
        <v>0</v>
      </c>
      <c r="AN684">
        <v>1</v>
      </c>
    </row>
    <row r="685" spans="1:40" x14ac:dyDescent="0.2">
      <c r="A685" t="s">
        <v>4428</v>
      </c>
      <c r="B685" t="s">
        <v>33</v>
      </c>
      <c r="C685" t="s">
        <v>34</v>
      </c>
      <c r="D685" t="s">
        <v>4429</v>
      </c>
      <c r="E685">
        <v>13.49801044659535</v>
      </c>
      <c r="F685">
        <v>401</v>
      </c>
      <c r="G685">
        <v>106</v>
      </c>
      <c r="H685">
        <v>0.26433915211970083</v>
      </c>
      <c r="I685">
        <v>73650</v>
      </c>
      <c r="J685">
        <v>183.66583541147131</v>
      </c>
      <c r="K685">
        <v>9.7980049875311721</v>
      </c>
      <c r="L685">
        <f t="shared" si="78"/>
        <v>7.4076279312617137</v>
      </c>
      <c r="M685">
        <v>5.8279894607393272</v>
      </c>
      <c r="N685">
        <v>216.02047727589451</v>
      </c>
      <c r="O685" s="1">
        <f t="shared" si="74"/>
        <v>0.92039800995024879</v>
      </c>
      <c r="P685" s="1">
        <f t="shared" si="75"/>
        <v>0.21641791044776118</v>
      </c>
      <c r="Q685" s="1">
        <f t="shared" si="76"/>
        <v>1.4925373134328358E-2</v>
      </c>
      <c r="R685" s="1">
        <f t="shared" si="77"/>
        <v>6.4676616915422883E-2</v>
      </c>
      <c r="S685">
        <v>14</v>
      </c>
      <c r="T685">
        <v>69</v>
      </c>
      <c r="U685">
        <v>9</v>
      </c>
      <c r="V685">
        <v>9.0020533880903493</v>
      </c>
      <c r="W685" t="s">
        <v>36</v>
      </c>
      <c r="X685">
        <v>15</v>
      </c>
      <c r="Y685" t="s">
        <v>37</v>
      </c>
      <c r="Z685">
        <v>6518</v>
      </c>
      <c r="AA685" t="s">
        <v>4563</v>
      </c>
      <c r="AB685" t="s">
        <v>4564</v>
      </c>
      <c r="AC685">
        <v>-1</v>
      </c>
      <c r="AD685">
        <v>0</v>
      </c>
      <c r="AE685">
        <f t="shared" si="79"/>
        <v>0</v>
      </c>
      <c r="AF685">
        <f t="shared" si="80"/>
        <v>0</v>
      </c>
      <c r="AG685">
        <v>90</v>
      </c>
      <c r="AH685">
        <v>889</v>
      </c>
      <c r="AI685">
        <v>1.538664930459186</v>
      </c>
      <c r="AJ685">
        <v>0</v>
      </c>
      <c r="AK685">
        <v>9.4598522409796715E-3</v>
      </c>
      <c r="AL685">
        <v>0.99054014682769775</v>
      </c>
      <c r="AM685">
        <v>0</v>
      </c>
      <c r="AN685">
        <v>1</v>
      </c>
    </row>
    <row r="686" spans="1:40" x14ac:dyDescent="0.2">
      <c r="A686" t="s">
        <v>4428</v>
      </c>
      <c r="B686" t="s">
        <v>33</v>
      </c>
      <c r="C686" t="s">
        <v>34</v>
      </c>
      <c r="D686" t="s">
        <v>4429</v>
      </c>
      <c r="E686">
        <v>13.498010523309359</v>
      </c>
      <c r="F686">
        <v>401</v>
      </c>
      <c r="G686">
        <v>106</v>
      </c>
      <c r="H686">
        <v>0.26433915211970083</v>
      </c>
      <c r="I686">
        <v>73650</v>
      </c>
      <c r="J686">
        <v>183.66583541147131</v>
      </c>
      <c r="K686">
        <v>9.7980049875311721</v>
      </c>
      <c r="L686">
        <f t="shared" si="78"/>
        <v>7.4076279312617137</v>
      </c>
      <c r="M686">
        <v>5.8279894607393272</v>
      </c>
      <c r="N686">
        <v>216.02047727589451</v>
      </c>
      <c r="O686" s="1">
        <f t="shared" si="74"/>
        <v>0.92039800995024879</v>
      </c>
      <c r="P686" s="1">
        <f t="shared" si="75"/>
        <v>0.21641791044776118</v>
      </c>
      <c r="Q686" s="1">
        <f t="shared" si="76"/>
        <v>1.4925373134328358E-2</v>
      </c>
      <c r="R686" s="1">
        <f t="shared" si="77"/>
        <v>6.4676616915422883E-2</v>
      </c>
      <c r="S686">
        <v>14</v>
      </c>
      <c r="T686">
        <v>69</v>
      </c>
      <c r="U686">
        <v>9</v>
      </c>
      <c r="V686">
        <v>9.0020533880903493</v>
      </c>
      <c r="W686" t="s">
        <v>36</v>
      </c>
      <c r="X686">
        <v>15</v>
      </c>
      <c r="Y686" t="s">
        <v>37</v>
      </c>
      <c r="Z686">
        <v>6518</v>
      </c>
      <c r="AA686" t="s">
        <v>4565</v>
      </c>
      <c r="AB686" t="s">
        <v>4566</v>
      </c>
      <c r="AC686">
        <v>-1</v>
      </c>
      <c r="AD686">
        <v>0</v>
      </c>
      <c r="AE686">
        <f t="shared" si="79"/>
        <v>0</v>
      </c>
      <c r="AF686">
        <f t="shared" si="80"/>
        <v>1</v>
      </c>
      <c r="AG686">
        <v>47</v>
      </c>
      <c r="AH686">
        <v>16109</v>
      </c>
      <c r="AI686">
        <v>11.802007707562311</v>
      </c>
      <c r="AJ686">
        <v>0</v>
      </c>
      <c r="AK686">
        <v>0.97055590152740479</v>
      </c>
      <c r="AL686">
        <v>2.9444135725498199E-2</v>
      </c>
      <c r="AM686">
        <v>1</v>
      </c>
      <c r="AN686">
        <v>0</v>
      </c>
    </row>
    <row r="687" spans="1:40" x14ac:dyDescent="0.2">
      <c r="A687" t="s">
        <v>4428</v>
      </c>
      <c r="B687" t="s">
        <v>33</v>
      </c>
      <c r="C687" t="s">
        <v>34</v>
      </c>
      <c r="D687" t="s">
        <v>4429</v>
      </c>
      <c r="E687">
        <v>13.498010599913711</v>
      </c>
      <c r="F687">
        <v>401</v>
      </c>
      <c r="G687">
        <v>106</v>
      </c>
      <c r="H687">
        <v>0.26433915211970083</v>
      </c>
      <c r="I687">
        <v>73650</v>
      </c>
      <c r="J687">
        <v>183.66583541147131</v>
      </c>
      <c r="K687">
        <v>9.7980049875311721</v>
      </c>
      <c r="L687">
        <f t="shared" si="78"/>
        <v>7.4076279312617137</v>
      </c>
      <c r="M687">
        <v>5.8279894607393272</v>
      </c>
      <c r="N687">
        <v>216.02047727589451</v>
      </c>
      <c r="O687" s="1">
        <f t="shared" si="74"/>
        <v>0.92039800995024879</v>
      </c>
      <c r="P687" s="1">
        <f t="shared" si="75"/>
        <v>0.21641791044776118</v>
      </c>
      <c r="Q687" s="1">
        <f t="shared" si="76"/>
        <v>1.4925373134328358E-2</v>
      </c>
      <c r="R687" s="1">
        <f t="shared" si="77"/>
        <v>6.4676616915422883E-2</v>
      </c>
      <c r="S687">
        <v>14</v>
      </c>
      <c r="T687">
        <v>69</v>
      </c>
      <c r="U687">
        <v>9</v>
      </c>
      <c r="V687">
        <v>9.0020533880903493</v>
      </c>
      <c r="W687" t="s">
        <v>36</v>
      </c>
      <c r="X687">
        <v>15</v>
      </c>
      <c r="Y687" t="s">
        <v>37</v>
      </c>
      <c r="Z687">
        <v>6518</v>
      </c>
      <c r="AA687" t="s">
        <v>2347</v>
      </c>
      <c r="AB687" t="s">
        <v>4567</v>
      </c>
      <c r="AC687">
        <v>18</v>
      </c>
      <c r="AD687">
        <v>0</v>
      </c>
      <c r="AE687">
        <f t="shared" si="79"/>
        <v>0</v>
      </c>
      <c r="AF687">
        <f t="shared" si="80"/>
        <v>0</v>
      </c>
      <c r="AG687">
        <v>165</v>
      </c>
      <c r="AH687">
        <v>48732</v>
      </c>
      <c r="AI687">
        <v>4.0652237144353149</v>
      </c>
      <c r="AJ687">
        <v>0</v>
      </c>
      <c r="AK687">
        <v>2.632869221270084E-2</v>
      </c>
      <c r="AL687">
        <v>0.9736713171005249</v>
      </c>
      <c r="AM687">
        <v>0</v>
      </c>
      <c r="AN687">
        <v>1</v>
      </c>
    </row>
    <row r="688" spans="1:40" x14ac:dyDescent="0.2">
      <c r="A688" t="s">
        <v>4428</v>
      </c>
      <c r="B688" t="s">
        <v>33</v>
      </c>
      <c r="C688" t="s">
        <v>34</v>
      </c>
      <c r="D688" t="s">
        <v>4429</v>
      </c>
      <c r="E688">
        <v>13.49801064764374</v>
      </c>
      <c r="F688">
        <v>401</v>
      </c>
      <c r="G688">
        <v>106</v>
      </c>
      <c r="H688">
        <v>0.26433915211970083</v>
      </c>
      <c r="I688">
        <v>73650</v>
      </c>
      <c r="J688">
        <v>183.66583541147131</v>
      </c>
      <c r="K688">
        <v>9.7980049875311721</v>
      </c>
      <c r="L688">
        <f t="shared" si="78"/>
        <v>7.4076279312617137</v>
      </c>
      <c r="M688">
        <v>5.8279894607393272</v>
      </c>
      <c r="N688">
        <v>216.02047727589451</v>
      </c>
      <c r="O688" s="1">
        <f t="shared" si="74"/>
        <v>0.92039800995024879</v>
      </c>
      <c r="P688" s="1">
        <f t="shared" si="75"/>
        <v>0.21641791044776118</v>
      </c>
      <c r="Q688" s="1">
        <f t="shared" si="76"/>
        <v>1.4925373134328358E-2</v>
      </c>
      <c r="R688" s="1">
        <f t="shared" si="77"/>
        <v>6.4676616915422883E-2</v>
      </c>
      <c r="S688">
        <v>14</v>
      </c>
      <c r="T688">
        <v>69</v>
      </c>
      <c r="U688">
        <v>9</v>
      </c>
      <c r="V688">
        <v>9.0020533880903493</v>
      </c>
      <c r="W688" t="s">
        <v>36</v>
      </c>
      <c r="X688">
        <v>15</v>
      </c>
      <c r="Y688" t="s">
        <v>37</v>
      </c>
      <c r="Z688">
        <v>6518</v>
      </c>
      <c r="AA688" t="s">
        <v>4568</v>
      </c>
      <c r="AB688" t="s">
        <v>4569</v>
      </c>
      <c r="AC688">
        <v>9</v>
      </c>
      <c r="AD688">
        <v>0</v>
      </c>
      <c r="AE688">
        <f t="shared" si="79"/>
        <v>0</v>
      </c>
      <c r="AF688">
        <f t="shared" si="80"/>
        <v>0</v>
      </c>
      <c r="AG688">
        <v>191</v>
      </c>
      <c r="AH688">
        <v>188663</v>
      </c>
      <c r="AI688">
        <v>9.8367722428235336</v>
      </c>
      <c r="AJ688">
        <v>1</v>
      </c>
      <c r="AK688">
        <v>1.5684653073549271E-2</v>
      </c>
      <c r="AL688">
        <v>0.98431533575057983</v>
      </c>
      <c r="AM688">
        <v>0</v>
      </c>
      <c r="AN688">
        <v>1</v>
      </c>
    </row>
    <row r="689" spans="1:40" x14ac:dyDescent="0.2">
      <c r="A689" t="s">
        <v>4428</v>
      </c>
      <c r="B689" t="s">
        <v>33</v>
      </c>
      <c r="C689" t="s">
        <v>34</v>
      </c>
      <c r="D689" t="s">
        <v>4429</v>
      </c>
      <c r="E689">
        <v>13.49801071420209</v>
      </c>
      <c r="F689">
        <v>401</v>
      </c>
      <c r="G689">
        <v>106</v>
      </c>
      <c r="H689">
        <v>0.26433915211970083</v>
      </c>
      <c r="I689">
        <v>73650</v>
      </c>
      <c r="J689">
        <v>183.66583541147131</v>
      </c>
      <c r="K689">
        <v>9.7980049875311721</v>
      </c>
      <c r="L689">
        <f t="shared" si="78"/>
        <v>7.4076279312617137</v>
      </c>
      <c r="M689">
        <v>5.8279894607393272</v>
      </c>
      <c r="N689">
        <v>216.02047727589451</v>
      </c>
      <c r="O689" s="1">
        <f t="shared" si="74"/>
        <v>0.92039800995024879</v>
      </c>
      <c r="P689" s="1">
        <f t="shared" si="75"/>
        <v>0.21641791044776118</v>
      </c>
      <c r="Q689" s="1">
        <f t="shared" si="76"/>
        <v>1.4925373134328358E-2</v>
      </c>
      <c r="R689" s="1">
        <f t="shared" si="77"/>
        <v>6.4676616915422883E-2</v>
      </c>
      <c r="S689">
        <v>14</v>
      </c>
      <c r="T689">
        <v>69</v>
      </c>
      <c r="U689">
        <v>9</v>
      </c>
      <c r="V689">
        <v>9.0020533880903493</v>
      </c>
      <c r="W689" t="s">
        <v>36</v>
      </c>
      <c r="X689">
        <v>15</v>
      </c>
      <c r="Y689" t="s">
        <v>37</v>
      </c>
      <c r="Z689">
        <v>6518</v>
      </c>
      <c r="AA689" t="s">
        <v>4570</v>
      </c>
      <c r="AB689" t="s">
        <v>4571</v>
      </c>
      <c r="AC689">
        <v>1</v>
      </c>
      <c r="AD689">
        <v>0</v>
      </c>
      <c r="AE689">
        <f t="shared" si="79"/>
        <v>0</v>
      </c>
      <c r="AF689">
        <f t="shared" si="80"/>
        <v>0</v>
      </c>
      <c r="AG689">
        <v>43</v>
      </c>
      <c r="AH689">
        <v>16210</v>
      </c>
      <c r="AI689">
        <v>10.52134633131196</v>
      </c>
      <c r="AJ689">
        <v>1</v>
      </c>
      <c r="AK689">
        <v>7.742785383015871E-3</v>
      </c>
      <c r="AL689">
        <v>0.99225723743438721</v>
      </c>
      <c r="AM689">
        <v>0</v>
      </c>
      <c r="AN689">
        <v>1</v>
      </c>
    </row>
    <row r="690" spans="1:40" x14ac:dyDescent="0.2">
      <c r="A690" t="s">
        <v>4428</v>
      </c>
      <c r="B690" t="s">
        <v>33</v>
      </c>
      <c r="C690" t="s">
        <v>34</v>
      </c>
      <c r="D690" t="s">
        <v>4429</v>
      </c>
      <c r="E690">
        <v>13.498010780602961</v>
      </c>
      <c r="F690">
        <v>401</v>
      </c>
      <c r="G690">
        <v>106</v>
      </c>
      <c r="H690">
        <v>0.26433915211970083</v>
      </c>
      <c r="I690">
        <v>73650</v>
      </c>
      <c r="J690">
        <v>183.66583541147131</v>
      </c>
      <c r="K690">
        <v>9.7980049875311721</v>
      </c>
      <c r="L690">
        <f t="shared" si="78"/>
        <v>7.4076279312617137</v>
      </c>
      <c r="M690">
        <v>5.8279894607393272</v>
      </c>
      <c r="N690">
        <v>216.02047727589451</v>
      </c>
      <c r="O690" s="1">
        <f t="shared" si="74"/>
        <v>0.92039800995024879</v>
      </c>
      <c r="P690" s="1">
        <f t="shared" si="75"/>
        <v>0.21641791044776118</v>
      </c>
      <c r="Q690" s="1">
        <f t="shared" si="76"/>
        <v>1.4925373134328358E-2</v>
      </c>
      <c r="R690" s="1">
        <f t="shared" si="77"/>
        <v>6.4676616915422883E-2</v>
      </c>
      <c r="S690">
        <v>14</v>
      </c>
      <c r="T690">
        <v>69</v>
      </c>
      <c r="U690">
        <v>9</v>
      </c>
      <c r="V690">
        <v>9.0020533880903493</v>
      </c>
      <c r="W690" t="s">
        <v>36</v>
      </c>
      <c r="X690">
        <v>15</v>
      </c>
      <c r="Y690" t="s">
        <v>37</v>
      </c>
      <c r="Z690">
        <v>6518</v>
      </c>
      <c r="AA690" t="s">
        <v>4572</v>
      </c>
      <c r="AB690" t="s">
        <v>4573</v>
      </c>
      <c r="AC690">
        <v>60</v>
      </c>
      <c r="AD690">
        <v>1</v>
      </c>
      <c r="AE690">
        <f t="shared" si="79"/>
        <v>0</v>
      </c>
      <c r="AF690">
        <f t="shared" si="80"/>
        <v>0</v>
      </c>
      <c r="AG690">
        <v>316</v>
      </c>
      <c r="AH690">
        <v>4353</v>
      </c>
      <c r="AI690">
        <v>0.49841892214427891</v>
      </c>
      <c r="AJ690">
        <v>0</v>
      </c>
      <c r="AK690">
        <v>8.2386814057826996E-2</v>
      </c>
      <c r="AL690">
        <v>0.91761320829391479</v>
      </c>
      <c r="AM690">
        <v>0</v>
      </c>
      <c r="AN690">
        <v>1</v>
      </c>
    </row>
    <row r="691" spans="1:40" x14ac:dyDescent="0.2">
      <c r="A691" t="s">
        <v>4428</v>
      </c>
      <c r="B691" t="s">
        <v>33</v>
      </c>
      <c r="C691" t="s">
        <v>34</v>
      </c>
      <c r="D691" t="s">
        <v>4429</v>
      </c>
      <c r="E691">
        <v>13.49801082811539</v>
      </c>
      <c r="F691">
        <v>401</v>
      </c>
      <c r="G691">
        <v>106</v>
      </c>
      <c r="H691">
        <v>0.26433915211970083</v>
      </c>
      <c r="I691">
        <v>73650</v>
      </c>
      <c r="J691">
        <v>183.66583541147131</v>
      </c>
      <c r="K691">
        <v>9.7980049875311721</v>
      </c>
      <c r="L691">
        <f t="shared" si="78"/>
        <v>7.4076279312617137</v>
      </c>
      <c r="M691">
        <v>5.8279894607393272</v>
      </c>
      <c r="N691">
        <v>216.02047727589451</v>
      </c>
      <c r="O691" s="1">
        <f t="shared" si="74"/>
        <v>0.92039800995024879</v>
      </c>
      <c r="P691" s="1">
        <f t="shared" si="75"/>
        <v>0.21641791044776118</v>
      </c>
      <c r="Q691" s="1">
        <f t="shared" si="76"/>
        <v>1.4925373134328358E-2</v>
      </c>
      <c r="R691" s="1">
        <f t="shared" si="77"/>
        <v>6.4676616915422883E-2</v>
      </c>
      <c r="S691">
        <v>14</v>
      </c>
      <c r="T691">
        <v>69</v>
      </c>
      <c r="U691">
        <v>9</v>
      </c>
      <c r="V691">
        <v>9.0020533880903493</v>
      </c>
      <c r="W691" t="s">
        <v>36</v>
      </c>
      <c r="X691">
        <v>15</v>
      </c>
      <c r="Y691" t="s">
        <v>37</v>
      </c>
      <c r="Z691">
        <v>6518</v>
      </c>
      <c r="AA691" t="s">
        <v>4574</v>
      </c>
      <c r="AB691" t="s">
        <v>4575</v>
      </c>
      <c r="AC691">
        <v>13</v>
      </c>
      <c r="AD691">
        <v>0</v>
      </c>
      <c r="AE691">
        <f t="shared" si="79"/>
        <v>0</v>
      </c>
      <c r="AF691">
        <f t="shared" si="80"/>
        <v>0</v>
      </c>
      <c r="AG691">
        <v>54</v>
      </c>
      <c r="AH691">
        <v>5149</v>
      </c>
      <c r="AI691">
        <v>0.44549873878224322</v>
      </c>
      <c r="AJ691">
        <v>0</v>
      </c>
      <c r="AK691">
        <v>8.7212938815355301E-3</v>
      </c>
      <c r="AL691">
        <v>0.99127870798110962</v>
      </c>
      <c r="AM691">
        <v>0</v>
      </c>
      <c r="AN691">
        <v>1</v>
      </c>
    </row>
    <row r="692" spans="1:40" x14ac:dyDescent="0.2">
      <c r="A692" t="s">
        <v>4428</v>
      </c>
      <c r="B692" t="s">
        <v>33</v>
      </c>
      <c r="C692" t="s">
        <v>34</v>
      </c>
      <c r="D692" t="s">
        <v>4429</v>
      </c>
      <c r="E692">
        <v>13.49801089309301</v>
      </c>
      <c r="F692">
        <v>401</v>
      </c>
      <c r="G692">
        <v>106</v>
      </c>
      <c r="H692">
        <v>0.26433915211970083</v>
      </c>
      <c r="I692">
        <v>73650</v>
      </c>
      <c r="J692">
        <v>183.66583541147131</v>
      </c>
      <c r="K692">
        <v>9.7980049875311721</v>
      </c>
      <c r="L692">
        <f t="shared" si="78"/>
        <v>7.4076279312617137</v>
      </c>
      <c r="M692">
        <v>5.8279894607393272</v>
      </c>
      <c r="N692">
        <v>216.02047727589451</v>
      </c>
      <c r="O692" s="1">
        <f t="shared" si="74"/>
        <v>0.92039800995024879</v>
      </c>
      <c r="P692" s="1">
        <f t="shared" si="75"/>
        <v>0.21641791044776118</v>
      </c>
      <c r="Q692" s="1">
        <f t="shared" si="76"/>
        <v>1.4925373134328358E-2</v>
      </c>
      <c r="R692" s="1">
        <f t="shared" si="77"/>
        <v>6.4676616915422883E-2</v>
      </c>
      <c r="S692">
        <v>14</v>
      </c>
      <c r="T692">
        <v>69</v>
      </c>
      <c r="U692">
        <v>9</v>
      </c>
      <c r="V692">
        <v>9.0020533880903493</v>
      </c>
      <c r="W692" t="s">
        <v>36</v>
      </c>
      <c r="X692">
        <v>15</v>
      </c>
      <c r="Y692" t="s">
        <v>37</v>
      </c>
      <c r="Z692">
        <v>6518</v>
      </c>
      <c r="AA692" t="s">
        <v>2488</v>
      </c>
      <c r="AB692" t="s">
        <v>4576</v>
      </c>
      <c r="AC692">
        <v>135</v>
      </c>
      <c r="AD692">
        <v>1</v>
      </c>
      <c r="AE692">
        <f t="shared" si="79"/>
        <v>0</v>
      </c>
      <c r="AF692">
        <f t="shared" si="80"/>
        <v>0</v>
      </c>
      <c r="AG692">
        <v>177</v>
      </c>
      <c r="AH692">
        <v>3028</v>
      </c>
      <c r="AI692">
        <v>3.36694429121306</v>
      </c>
      <c r="AJ692">
        <v>0</v>
      </c>
      <c r="AK692">
        <v>7.1705326437950134E-2</v>
      </c>
      <c r="AL692">
        <v>0.92829465866088867</v>
      </c>
      <c r="AM692">
        <v>0</v>
      </c>
      <c r="AN692">
        <v>1</v>
      </c>
    </row>
    <row r="693" spans="1:40" x14ac:dyDescent="0.2">
      <c r="A693" t="s">
        <v>4428</v>
      </c>
      <c r="B693" t="s">
        <v>33</v>
      </c>
      <c r="C693" t="s">
        <v>34</v>
      </c>
      <c r="D693" t="s">
        <v>4429</v>
      </c>
      <c r="E693">
        <v>13.49801095944555</v>
      </c>
      <c r="F693">
        <v>401</v>
      </c>
      <c r="G693">
        <v>106</v>
      </c>
      <c r="H693">
        <v>0.26433915211970083</v>
      </c>
      <c r="I693">
        <v>73650</v>
      </c>
      <c r="J693">
        <v>183.66583541147131</v>
      </c>
      <c r="K693">
        <v>9.7980049875311721</v>
      </c>
      <c r="L693">
        <f t="shared" si="78"/>
        <v>7.4076279312617137</v>
      </c>
      <c r="M693">
        <v>5.8279894607393272</v>
      </c>
      <c r="N693">
        <v>216.02047727589451</v>
      </c>
      <c r="O693" s="1">
        <f t="shared" si="74"/>
        <v>0.92039800995024879</v>
      </c>
      <c r="P693" s="1">
        <f t="shared" si="75"/>
        <v>0.21641791044776118</v>
      </c>
      <c r="Q693" s="1">
        <f t="shared" si="76"/>
        <v>1.4925373134328358E-2</v>
      </c>
      <c r="R693" s="1">
        <f t="shared" si="77"/>
        <v>6.4676616915422883E-2</v>
      </c>
      <c r="S693">
        <v>14</v>
      </c>
      <c r="T693">
        <v>69</v>
      </c>
      <c r="U693">
        <v>9</v>
      </c>
      <c r="V693">
        <v>9.0020533880903493</v>
      </c>
      <c r="W693" t="s">
        <v>36</v>
      </c>
      <c r="X693">
        <v>15</v>
      </c>
      <c r="Y693" t="s">
        <v>37</v>
      </c>
      <c r="Z693">
        <v>6518</v>
      </c>
      <c r="AA693" t="s">
        <v>4577</v>
      </c>
      <c r="AB693" t="s">
        <v>4578</v>
      </c>
      <c r="AC693">
        <v>35</v>
      </c>
      <c r="AD693">
        <v>1</v>
      </c>
      <c r="AE693">
        <f t="shared" si="79"/>
        <v>0</v>
      </c>
      <c r="AF693">
        <f t="shared" si="80"/>
        <v>0</v>
      </c>
      <c r="AG693">
        <v>219</v>
      </c>
      <c r="AH693">
        <v>1300</v>
      </c>
      <c r="AI693">
        <v>4.9714347500616762</v>
      </c>
      <c r="AJ693">
        <v>0</v>
      </c>
      <c r="AK693">
        <v>0.16064056754112241</v>
      </c>
      <c r="AL693">
        <v>0.83935946226119995</v>
      </c>
      <c r="AM693">
        <v>0</v>
      </c>
      <c r="AN693">
        <v>1</v>
      </c>
    </row>
    <row r="694" spans="1:40" x14ac:dyDescent="0.2">
      <c r="A694" t="s">
        <v>4428</v>
      </c>
      <c r="B694" t="s">
        <v>33</v>
      </c>
      <c r="C694" t="s">
        <v>34</v>
      </c>
      <c r="D694" t="s">
        <v>4429</v>
      </c>
      <c r="E694">
        <v>13.498011032479109</v>
      </c>
      <c r="F694">
        <v>401</v>
      </c>
      <c r="G694">
        <v>106</v>
      </c>
      <c r="H694">
        <v>0.26433915211970083</v>
      </c>
      <c r="I694">
        <v>73650</v>
      </c>
      <c r="J694">
        <v>183.66583541147131</v>
      </c>
      <c r="K694">
        <v>9.7980049875311721</v>
      </c>
      <c r="L694">
        <f t="shared" si="78"/>
        <v>7.4076279312617137</v>
      </c>
      <c r="M694">
        <v>5.8279894607393272</v>
      </c>
      <c r="N694">
        <v>216.02047727589451</v>
      </c>
      <c r="O694" s="1">
        <f t="shared" si="74"/>
        <v>0.92039800995024879</v>
      </c>
      <c r="P694" s="1">
        <f t="shared" si="75"/>
        <v>0.21641791044776118</v>
      </c>
      <c r="Q694" s="1">
        <f t="shared" si="76"/>
        <v>1.4925373134328358E-2</v>
      </c>
      <c r="R694" s="1">
        <f t="shared" si="77"/>
        <v>6.4676616915422883E-2</v>
      </c>
      <c r="S694">
        <v>14</v>
      </c>
      <c r="T694">
        <v>69</v>
      </c>
      <c r="U694">
        <v>9</v>
      </c>
      <c r="V694">
        <v>9.0020533880903493</v>
      </c>
      <c r="W694" t="s">
        <v>36</v>
      </c>
      <c r="X694">
        <v>15</v>
      </c>
      <c r="Y694" t="s">
        <v>37</v>
      </c>
      <c r="Z694">
        <v>6518</v>
      </c>
      <c r="AA694" t="s">
        <v>2488</v>
      </c>
      <c r="AB694" t="s">
        <v>4579</v>
      </c>
      <c r="AC694">
        <v>16</v>
      </c>
      <c r="AD694">
        <v>0</v>
      </c>
      <c r="AE694">
        <f t="shared" si="79"/>
        <v>0</v>
      </c>
      <c r="AF694">
        <f t="shared" si="80"/>
        <v>0</v>
      </c>
      <c r="AG694">
        <v>99</v>
      </c>
      <c r="AH694">
        <v>3028</v>
      </c>
      <c r="AI694">
        <v>3.3669444285434689</v>
      </c>
      <c r="AJ694">
        <v>0</v>
      </c>
      <c r="AK694">
        <v>1.357644610106945E-2</v>
      </c>
      <c r="AL694">
        <v>0.9864235520362854</v>
      </c>
      <c r="AM694">
        <v>0</v>
      </c>
      <c r="AN694">
        <v>1</v>
      </c>
    </row>
    <row r="695" spans="1:40" x14ac:dyDescent="0.2">
      <c r="A695" t="s">
        <v>4428</v>
      </c>
      <c r="B695" t="s">
        <v>33</v>
      </c>
      <c r="C695" t="s">
        <v>34</v>
      </c>
      <c r="D695" t="s">
        <v>4429</v>
      </c>
      <c r="E695">
        <v>13.498011088033961</v>
      </c>
      <c r="F695">
        <v>401</v>
      </c>
      <c r="G695">
        <v>106</v>
      </c>
      <c r="H695">
        <v>0.26433915211970083</v>
      </c>
      <c r="I695">
        <v>73650</v>
      </c>
      <c r="J695">
        <v>183.66583541147131</v>
      </c>
      <c r="K695">
        <v>9.7980049875311721</v>
      </c>
      <c r="L695">
        <f t="shared" si="78"/>
        <v>7.4076279312617137</v>
      </c>
      <c r="M695">
        <v>5.8279894607393272</v>
      </c>
      <c r="N695">
        <v>216.02047727589451</v>
      </c>
      <c r="O695" s="1">
        <f t="shared" si="74"/>
        <v>0.92039800995024879</v>
      </c>
      <c r="P695" s="1">
        <f t="shared" si="75"/>
        <v>0.21641791044776118</v>
      </c>
      <c r="Q695" s="1">
        <f t="shared" si="76"/>
        <v>1.4925373134328358E-2</v>
      </c>
      <c r="R695" s="1">
        <f t="shared" si="77"/>
        <v>6.4676616915422883E-2</v>
      </c>
      <c r="S695">
        <v>14</v>
      </c>
      <c r="T695">
        <v>69</v>
      </c>
      <c r="U695">
        <v>9</v>
      </c>
      <c r="V695">
        <v>9.0020533880903493</v>
      </c>
      <c r="W695" t="s">
        <v>36</v>
      </c>
      <c r="X695">
        <v>15</v>
      </c>
      <c r="Y695" t="s">
        <v>37</v>
      </c>
      <c r="Z695">
        <v>6518</v>
      </c>
      <c r="AA695" t="s">
        <v>566</v>
      </c>
      <c r="AB695" t="s">
        <v>4580</v>
      </c>
      <c r="AC695">
        <v>15</v>
      </c>
      <c r="AD695">
        <v>0</v>
      </c>
      <c r="AE695">
        <f t="shared" si="79"/>
        <v>0</v>
      </c>
      <c r="AF695">
        <f t="shared" si="80"/>
        <v>0</v>
      </c>
      <c r="AG695">
        <v>29</v>
      </c>
      <c r="AH695">
        <v>60317</v>
      </c>
      <c r="AI695">
        <v>3.422962499818051</v>
      </c>
      <c r="AJ695">
        <v>0</v>
      </c>
      <c r="AK695">
        <v>8.6367931216955185E-3</v>
      </c>
      <c r="AL695">
        <v>0.99136316776275635</v>
      </c>
      <c r="AM695">
        <v>0</v>
      </c>
      <c r="AN695">
        <v>1</v>
      </c>
    </row>
    <row r="696" spans="1:40" x14ac:dyDescent="0.2">
      <c r="A696" t="s">
        <v>4428</v>
      </c>
      <c r="B696" t="s">
        <v>33</v>
      </c>
      <c r="C696" t="s">
        <v>34</v>
      </c>
      <c r="D696" t="s">
        <v>4429</v>
      </c>
      <c r="E696">
        <v>13.498011155689079</v>
      </c>
      <c r="F696">
        <v>401</v>
      </c>
      <c r="G696">
        <v>106</v>
      </c>
      <c r="H696">
        <v>0.26433915211970083</v>
      </c>
      <c r="I696">
        <v>73650</v>
      </c>
      <c r="J696">
        <v>183.66583541147131</v>
      </c>
      <c r="K696">
        <v>9.7980049875311721</v>
      </c>
      <c r="L696">
        <f t="shared" si="78"/>
        <v>7.4076279312617137</v>
      </c>
      <c r="M696">
        <v>5.8279894607393272</v>
      </c>
      <c r="N696">
        <v>216.02047727589451</v>
      </c>
      <c r="O696" s="1">
        <f t="shared" si="74"/>
        <v>0.92039800995024879</v>
      </c>
      <c r="P696" s="1">
        <f t="shared" si="75"/>
        <v>0.21641791044776118</v>
      </c>
      <c r="Q696" s="1">
        <f t="shared" si="76"/>
        <v>1.4925373134328358E-2</v>
      </c>
      <c r="R696" s="1">
        <f t="shared" si="77"/>
        <v>6.4676616915422883E-2</v>
      </c>
      <c r="S696">
        <v>14</v>
      </c>
      <c r="T696">
        <v>69</v>
      </c>
      <c r="U696">
        <v>9</v>
      </c>
      <c r="V696">
        <v>9.0020533880903493</v>
      </c>
      <c r="W696" t="s">
        <v>36</v>
      </c>
      <c r="X696">
        <v>15</v>
      </c>
      <c r="Y696" t="s">
        <v>37</v>
      </c>
      <c r="Z696">
        <v>6518</v>
      </c>
      <c r="AA696" t="s">
        <v>3567</v>
      </c>
      <c r="AB696" t="s">
        <v>4581</v>
      </c>
      <c r="AC696">
        <v>60</v>
      </c>
      <c r="AD696">
        <v>1</v>
      </c>
      <c r="AE696">
        <f t="shared" si="79"/>
        <v>0</v>
      </c>
      <c r="AF696">
        <f t="shared" si="80"/>
        <v>0</v>
      </c>
      <c r="AG696">
        <v>81</v>
      </c>
      <c r="AH696">
        <v>70735</v>
      </c>
      <c r="AI696">
        <v>14.28690307932442</v>
      </c>
      <c r="AJ696">
        <v>1</v>
      </c>
      <c r="AK696">
        <v>0.15768793225288391</v>
      </c>
      <c r="AL696">
        <v>0.84231209754943848</v>
      </c>
      <c r="AM696">
        <v>0</v>
      </c>
      <c r="AN696">
        <v>1</v>
      </c>
    </row>
    <row r="697" spans="1:40" x14ac:dyDescent="0.2">
      <c r="A697" t="s">
        <v>4428</v>
      </c>
      <c r="B697" t="s">
        <v>33</v>
      </c>
      <c r="C697" t="s">
        <v>34</v>
      </c>
      <c r="D697" t="s">
        <v>4429</v>
      </c>
      <c r="E697">
        <v>13.498011219783971</v>
      </c>
      <c r="F697">
        <v>401</v>
      </c>
      <c r="G697">
        <v>106</v>
      </c>
      <c r="H697">
        <v>0.26433915211970083</v>
      </c>
      <c r="I697">
        <v>73650</v>
      </c>
      <c r="J697">
        <v>183.66583541147131</v>
      </c>
      <c r="K697">
        <v>9.7980049875311721</v>
      </c>
      <c r="L697">
        <f t="shared" si="78"/>
        <v>7.4076279312617137</v>
      </c>
      <c r="M697">
        <v>5.8279894607393272</v>
      </c>
      <c r="N697">
        <v>216.02047727589451</v>
      </c>
      <c r="O697" s="1">
        <f t="shared" si="74"/>
        <v>0.92039800995024879</v>
      </c>
      <c r="P697" s="1">
        <f t="shared" si="75"/>
        <v>0.21641791044776118</v>
      </c>
      <c r="Q697" s="1">
        <f t="shared" si="76"/>
        <v>1.4925373134328358E-2</v>
      </c>
      <c r="R697" s="1">
        <f t="shared" si="77"/>
        <v>6.4676616915422883E-2</v>
      </c>
      <c r="S697">
        <v>14</v>
      </c>
      <c r="T697">
        <v>69</v>
      </c>
      <c r="U697">
        <v>9</v>
      </c>
      <c r="V697">
        <v>9.0020533880903493</v>
      </c>
      <c r="W697" t="s">
        <v>36</v>
      </c>
      <c r="X697">
        <v>15</v>
      </c>
      <c r="Y697" t="s">
        <v>37</v>
      </c>
      <c r="Z697">
        <v>6518</v>
      </c>
      <c r="AA697" t="s">
        <v>4582</v>
      </c>
      <c r="AB697" t="s">
        <v>4583</v>
      </c>
      <c r="AC697">
        <v>78</v>
      </c>
      <c r="AD697">
        <v>1</v>
      </c>
      <c r="AE697">
        <f t="shared" si="79"/>
        <v>1</v>
      </c>
      <c r="AF697">
        <f t="shared" si="80"/>
        <v>0</v>
      </c>
      <c r="AG697">
        <v>209</v>
      </c>
      <c r="AH697">
        <v>3737</v>
      </c>
      <c r="AI697">
        <v>0.51901931384097699</v>
      </c>
      <c r="AJ697">
        <v>0</v>
      </c>
      <c r="AK697">
        <v>0.97431427240371704</v>
      </c>
      <c r="AL697">
        <v>2.5685746222734451E-2</v>
      </c>
      <c r="AM697">
        <v>1</v>
      </c>
      <c r="AN697">
        <v>0</v>
      </c>
    </row>
    <row r="698" spans="1:40" x14ac:dyDescent="0.2">
      <c r="A698" t="s">
        <v>4428</v>
      </c>
      <c r="B698" t="s">
        <v>33</v>
      </c>
      <c r="C698" t="s">
        <v>34</v>
      </c>
      <c r="D698" t="s">
        <v>4429</v>
      </c>
      <c r="E698">
        <v>13.498011286514529</v>
      </c>
      <c r="F698">
        <v>401</v>
      </c>
      <c r="G698">
        <v>106</v>
      </c>
      <c r="H698">
        <v>0.26433915211970083</v>
      </c>
      <c r="I698">
        <v>73650</v>
      </c>
      <c r="J698">
        <v>183.66583541147131</v>
      </c>
      <c r="K698">
        <v>9.7980049875311721</v>
      </c>
      <c r="L698">
        <f t="shared" si="78"/>
        <v>7.4076279312617137</v>
      </c>
      <c r="M698">
        <v>5.8279894607393272</v>
      </c>
      <c r="N698">
        <v>216.02047727589451</v>
      </c>
      <c r="O698" s="1">
        <f t="shared" si="74"/>
        <v>0.92039800995024879</v>
      </c>
      <c r="P698" s="1">
        <f t="shared" si="75"/>
        <v>0.21641791044776118</v>
      </c>
      <c r="Q698" s="1">
        <f t="shared" si="76"/>
        <v>1.4925373134328358E-2</v>
      </c>
      <c r="R698" s="1">
        <f t="shared" si="77"/>
        <v>6.4676616915422883E-2</v>
      </c>
      <c r="S698">
        <v>14</v>
      </c>
      <c r="T698">
        <v>69</v>
      </c>
      <c r="U698">
        <v>9</v>
      </c>
      <c r="V698">
        <v>9.0020533880903493</v>
      </c>
      <c r="W698" t="s">
        <v>36</v>
      </c>
      <c r="X698">
        <v>15</v>
      </c>
      <c r="Y698" t="s">
        <v>37</v>
      </c>
      <c r="Z698">
        <v>6518</v>
      </c>
      <c r="AA698" t="s">
        <v>1574</v>
      </c>
      <c r="AB698" t="s">
        <v>4584</v>
      </c>
      <c r="AC698">
        <v>44</v>
      </c>
      <c r="AD698">
        <v>1</v>
      </c>
      <c r="AE698">
        <f t="shared" si="79"/>
        <v>0</v>
      </c>
      <c r="AF698">
        <f t="shared" si="80"/>
        <v>0</v>
      </c>
      <c r="AG698">
        <v>130</v>
      </c>
      <c r="AH698">
        <v>80989</v>
      </c>
      <c r="AI698">
        <v>2.2013539764084209</v>
      </c>
      <c r="AJ698">
        <v>0</v>
      </c>
      <c r="AK698">
        <v>5.1040202379226678E-2</v>
      </c>
      <c r="AL698">
        <v>0.94895976781845093</v>
      </c>
      <c r="AM698">
        <v>0</v>
      </c>
      <c r="AN698">
        <v>1</v>
      </c>
    </row>
    <row r="699" spans="1:40" x14ac:dyDescent="0.2">
      <c r="A699" t="s">
        <v>4428</v>
      </c>
      <c r="B699" t="s">
        <v>33</v>
      </c>
      <c r="C699" t="s">
        <v>34</v>
      </c>
      <c r="D699" t="s">
        <v>4429</v>
      </c>
      <c r="E699">
        <v>13.498011353229231</v>
      </c>
      <c r="F699">
        <v>401</v>
      </c>
      <c r="G699">
        <v>106</v>
      </c>
      <c r="H699">
        <v>0.26433915211970083</v>
      </c>
      <c r="I699">
        <v>73650</v>
      </c>
      <c r="J699">
        <v>183.66583541147131</v>
      </c>
      <c r="K699">
        <v>9.7980049875311721</v>
      </c>
      <c r="L699">
        <f t="shared" si="78"/>
        <v>7.4076279312617137</v>
      </c>
      <c r="M699">
        <v>5.8279894607393272</v>
      </c>
      <c r="N699">
        <v>216.02047727589451</v>
      </c>
      <c r="O699" s="1">
        <f t="shared" ref="O699:O762" si="81">COUNTIF($AN$569:$AN$970,1)/(COUNTIF($AN$569:$AN$970,0)+COUNTIF($AN$569:$AN$970,1))</f>
        <v>0.92039800995024879</v>
      </c>
      <c r="P699" s="1">
        <f t="shared" ref="P699:P762" si="82">COUNTIF($AJ$569:$AJ$970,1)/(COUNTIF($AJ$569:$AJ$970,0)+COUNTIF($AJ$569:$AJ$970,1))</f>
        <v>0.21641791044776118</v>
      </c>
      <c r="Q699" s="1">
        <f t="shared" ref="Q699:Q762" si="83">COUNTIF($AE$569:$AE$970,1)/(COUNTIF($AE$569:$AE$970,0)+COUNTIF($AE$569:$AE$970,1))</f>
        <v>1.4925373134328358E-2</v>
      </c>
      <c r="R699" s="1">
        <f t="shared" ref="R699:R762" si="84">COUNTIF($AF$569:$AF$970,1)/(COUNTIF($AF$569:$AF$970,0)+COUNTIF($AF$569:$AF$970,1))</f>
        <v>6.4676616915422883E-2</v>
      </c>
      <c r="S699">
        <v>14</v>
      </c>
      <c r="T699">
        <v>69</v>
      </c>
      <c r="U699">
        <v>9</v>
      </c>
      <c r="V699">
        <v>9.0020533880903493</v>
      </c>
      <c r="W699" t="s">
        <v>36</v>
      </c>
      <c r="X699">
        <v>15</v>
      </c>
      <c r="Y699" t="s">
        <v>37</v>
      </c>
      <c r="Z699">
        <v>6518</v>
      </c>
      <c r="AA699" t="s">
        <v>3449</v>
      </c>
      <c r="AB699" t="s">
        <v>4585</v>
      </c>
      <c r="AC699">
        <v>20</v>
      </c>
      <c r="AD699">
        <v>1</v>
      </c>
      <c r="AE699">
        <f t="shared" si="79"/>
        <v>1</v>
      </c>
      <c r="AF699">
        <f t="shared" si="80"/>
        <v>0</v>
      </c>
      <c r="AG699">
        <v>470</v>
      </c>
      <c r="AH699">
        <v>174384</v>
      </c>
      <c r="AI699">
        <v>11.43675013190782</v>
      </c>
      <c r="AJ699">
        <v>1</v>
      </c>
      <c r="AK699">
        <v>0.57609063386917114</v>
      </c>
      <c r="AL699">
        <v>0.42390936613082891</v>
      </c>
      <c r="AM699">
        <v>1</v>
      </c>
      <c r="AN699">
        <v>0</v>
      </c>
    </row>
    <row r="700" spans="1:40" x14ac:dyDescent="0.2">
      <c r="A700" t="s">
        <v>4428</v>
      </c>
      <c r="B700" t="s">
        <v>33</v>
      </c>
      <c r="C700" t="s">
        <v>34</v>
      </c>
      <c r="D700" t="s">
        <v>4429</v>
      </c>
      <c r="E700">
        <v>13.498011401493279</v>
      </c>
      <c r="F700">
        <v>401</v>
      </c>
      <c r="G700">
        <v>106</v>
      </c>
      <c r="H700">
        <v>0.26433915211970083</v>
      </c>
      <c r="I700">
        <v>73650</v>
      </c>
      <c r="J700">
        <v>183.66583541147131</v>
      </c>
      <c r="K700">
        <v>9.7980049875311721</v>
      </c>
      <c r="L700">
        <f t="shared" si="78"/>
        <v>7.4076279312617137</v>
      </c>
      <c r="M700">
        <v>5.8279894607393272</v>
      </c>
      <c r="N700">
        <v>216.02047727589451</v>
      </c>
      <c r="O700" s="1">
        <f t="shared" si="81"/>
        <v>0.92039800995024879</v>
      </c>
      <c r="P700" s="1">
        <f t="shared" si="82"/>
        <v>0.21641791044776118</v>
      </c>
      <c r="Q700" s="1">
        <f t="shared" si="83"/>
        <v>1.4925373134328358E-2</v>
      </c>
      <c r="R700" s="1">
        <f t="shared" si="84"/>
        <v>6.4676616915422883E-2</v>
      </c>
      <c r="S700">
        <v>14</v>
      </c>
      <c r="T700">
        <v>69</v>
      </c>
      <c r="U700">
        <v>9</v>
      </c>
      <c r="V700">
        <v>9.0020533880903493</v>
      </c>
      <c r="W700" t="s">
        <v>36</v>
      </c>
      <c r="X700">
        <v>15</v>
      </c>
      <c r="Y700" t="s">
        <v>37</v>
      </c>
      <c r="Z700">
        <v>6518</v>
      </c>
      <c r="AA700" t="s">
        <v>1574</v>
      </c>
      <c r="AB700" t="s">
        <v>4586</v>
      </c>
      <c r="AC700">
        <v>16</v>
      </c>
      <c r="AD700">
        <v>0</v>
      </c>
      <c r="AE700">
        <f t="shared" si="79"/>
        <v>0</v>
      </c>
      <c r="AF700">
        <f t="shared" si="80"/>
        <v>0</v>
      </c>
      <c r="AG700">
        <v>103</v>
      </c>
      <c r="AH700">
        <v>80989</v>
      </c>
      <c r="AI700">
        <v>2.2013541124926448</v>
      </c>
      <c r="AJ700">
        <v>0</v>
      </c>
      <c r="AK700">
        <v>1.1010886169970041E-2</v>
      </c>
      <c r="AL700">
        <v>0.98898917436599731</v>
      </c>
      <c r="AM700">
        <v>0</v>
      </c>
      <c r="AN700">
        <v>1</v>
      </c>
    </row>
    <row r="701" spans="1:40" x14ac:dyDescent="0.2">
      <c r="A701" t="s">
        <v>4428</v>
      </c>
      <c r="B701" t="s">
        <v>33</v>
      </c>
      <c r="C701" t="s">
        <v>34</v>
      </c>
      <c r="D701" t="s">
        <v>4429</v>
      </c>
      <c r="E701">
        <v>13.498011467828791</v>
      </c>
      <c r="F701">
        <v>401</v>
      </c>
      <c r="G701">
        <v>106</v>
      </c>
      <c r="H701">
        <v>0.26433915211970083</v>
      </c>
      <c r="I701">
        <v>73650</v>
      </c>
      <c r="J701">
        <v>183.66583541147131</v>
      </c>
      <c r="K701">
        <v>9.7980049875311721</v>
      </c>
      <c r="L701">
        <f t="shared" si="78"/>
        <v>7.4076279312617137</v>
      </c>
      <c r="M701">
        <v>5.8279894607393272</v>
      </c>
      <c r="N701">
        <v>216.02047727589451</v>
      </c>
      <c r="O701" s="1">
        <f t="shared" si="81"/>
        <v>0.92039800995024879</v>
      </c>
      <c r="P701" s="1">
        <f t="shared" si="82"/>
        <v>0.21641791044776118</v>
      </c>
      <c r="Q701" s="1">
        <f t="shared" si="83"/>
        <v>1.4925373134328358E-2</v>
      </c>
      <c r="R701" s="1">
        <f t="shared" si="84"/>
        <v>6.4676616915422883E-2</v>
      </c>
      <c r="S701">
        <v>14</v>
      </c>
      <c r="T701">
        <v>69</v>
      </c>
      <c r="U701">
        <v>9</v>
      </c>
      <c r="V701">
        <v>9.0020533880903493</v>
      </c>
      <c r="W701" t="s">
        <v>36</v>
      </c>
      <c r="X701">
        <v>15</v>
      </c>
      <c r="Y701" t="s">
        <v>37</v>
      </c>
      <c r="Z701">
        <v>6518</v>
      </c>
      <c r="AA701" t="s">
        <v>3449</v>
      </c>
      <c r="AB701" t="s">
        <v>4587</v>
      </c>
      <c r="AC701">
        <v>11</v>
      </c>
      <c r="AD701">
        <v>0</v>
      </c>
      <c r="AE701">
        <f t="shared" si="79"/>
        <v>0</v>
      </c>
      <c r="AF701">
        <f t="shared" si="80"/>
        <v>0</v>
      </c>
      <c r="AG701">
        <v>156</v>
      </c>
      <c r="AH701">
        <v>174384</v>
      </c>
      <c r="AI701">
        <v>11.43675026578237</v>
      </c>
      <c r="AJ701">
        <v>1</v>
      </c>
      <c r="AK701">
        <v>0.123649924993515</v>
      </c>
      <c r="AL701">
        <v>0.87635010480880737</v>
      </c>
      <c r="AM701">
        <v>0</v>
      </c>
      <c r="AN701">
        <v>1</v>
      </c>
    </row>
    <row r="702" spans="1:40" x14ac:dyDescent="0.2">
      <c r="A702" t="s">
        <v>4428</v>
      </c>
      <c r="B702" t="s">
        <v>33</v>
      </c>
      <c r="C702" t="s">
        <v>34</v>
      </c>
      <c r="D702" t="s">
        <v>4429</v>
      </c>
      <c r="E702">
        <v>13.49801153123782</v>
      </c>
      <c r="F702">
        <v>401</v>
      </c>
      <c r="G702">
        <v>106</v>
      </c>
      <c r="H702">
        <v>0.26433915211970083</v>
      </c>
      <c r="I702">
        <v>73650</v>
      </c>
      <c r="J702">
        <v>183.66583541147131</v>
      </c>
      <c r="K702">
        <v>9.7980049875311721</v>
      </c>
      <c r="L702">
        <f t="shared" si="78"/>
        <v>7.4076279312617137</v>
      </c>
      <c r="M702">
        <v>5.8279894607393272</v>
      </c>
      <c r="N702">
        <v>216.02047727589451</v>
      </c>
      <c r="O702" s="1">
        <f t="shared" si="81"/>
        <v>0.92039800995024879</v>
      </c>
      <c r="P702" s="1">
        <f t="shared" si="82"/>
        <v>0.21641791044776118</v>
      </c>
      <c r="Q702" s="1">
        <f t="shared" si="83"/>
        <v>1.4925373134328358E-2</v>
      </c>
      <c r="R702" s="1">
        <f t="shared" si="84"/>
        <v>6.4676616915422883E-2</v>
      </c>
      <c r="S702">
        <v>14</v>
      </c>
      <c r="T702">
        <v>69</v>
      </c>
      <c r="U702">
        <v>9</v>
      </c>
      <c r="V702">
        <v>9.0020533880903493</v>
      </c>
      <c r="W702" t="s">
        <v>36</v>
      </c>
      <c r="X702">
        <v>15</v>
      </c>
      <c r="Y702" t="s">
        <v>37</v>
      </c>
      <c r="Z702">
        <v>6518</v>
      </c>
      <c r="AA702" t="s">
        <v>1574</v>
      </c>
      <c r="AB702" t="s">
        <v>4588</v>
      </c>
      <c r="AC702">
        <v>6</v>
      </c>
      <c r="AD702">
        <v>0</v>
      </c>
      <c r="AE702">
        <f t="shared" si="79"/>
        <v>0</v>
      </c>
      <c r="AF702">
        <f t="shared" si="80"/>
        <v>0</v>
      </c>
      <c r="AG702">
        <v>250</v>
      </c>
      <c r="AH702">
        <v>80989</v>
      </c>
      <c r="AI702">
        <v>2.201354239377348</v>
      </c>
      <c r="AJ702">
        <v>0</v>
      </c>
      <c r="AK702">
        <v>5.8283060789108283E-2</v>
      </c>
      <c r="AL702">
        <v>0.94171690940856934</v>
      </c>
      <c r="AM702">
        <v>0</v>
      </c>
      <c r="AN702">
        <v>1</v>
      </c>
    </row>
    <row r="703" spans="1:40" x14ac:dyDescent="0.2">
      <c r="A703" t="s">
        <v>4428</v>
      </c>
      <c r="B703" t="s">
        <v>33</v>
      </c>
      <c r="C703" t="s">
        <v>34</v>
      </c>
      <c r="D703" t="s">
        <v>4429</v>
      </c>
      <c r="E703">
        <v>13.498011595208739</v>
      </c>
      <c r="F703">
        <v>401</v>
      </c>
      <c r="G703">
        <v>106</v>
      </c>
      <c r="H703">
        <v>0.26433915211970083</v>
      </c>
      <c r="I703">
        <v>73650</v>
      </c>
      <c r="J703">
        <v>183.66583541147131</v>
      </c>
      <c r="K703">
        <v>9.7980049875311721</v>
      </c>
      <c r="L703">
        <f t="shared" si="78"/>
        <v>7.4076279312617137</v>
      </c>
      <c r="M703">
        <v>5.8279894607393272</v>
      </c>
      <c r="N703">
        <v>216.02047727589451</v>
      </c>
      <c r="O703" s="1">
        <f t="shared" si="81"/>
        <v>0.92039800995024879</v>
      </c>
      <c r="P703" s="1">
        <f t="shared" si="82"/>
        <v>0.21641791044776118</v>
      </c>
      <c r="Q703" s="1">
        <f t="shared" si="83"/>
        <v>1.4925373134328358E-2</v>
      </c>
      <c r="R703" s="1">
        <f t="shared" si="84"/>
        <v>6.4676616915422883E-2</v>
      </c>
      <c r="S703">
        <v>14</v>
      </c>
      <c r="T703">
        <v>69</v>
      </c>
      <c r="U703">
        <v>9</v>
      </c>
      <c r="V703">
        <v>9.0020533880903493</v>
      </c>
      <c r="W703" t="s">
        <v>36</v>
      </c>
      <c r="X703">
        <v>15</v>
      </c>
      <c r="Y703" t="s">
        <v>37</v>
      </c>
      <c r="Z703">
        <v>6518</v>
      </c>
      <c r="AA703" t="s">
        <v>3449</v>
      </c>
      <c r="AB703" t="s">
        <v>4589</v>
      </c>
      <c r="AC703">
        <v>9</v>
      </c>
      <c r="AD703">
        <v>0</v>
      </c>
      <c r="AE703">
        <f t="shared" si="79"/>
        <v>0</v>
      </c>
      <c r="AF703">
        <f t="shared" si="80"/>
        <v>0</v>
      </c>
      <c r="AG703">
        <v>143</v>
      </c>
      <c r="AH703">
        <v>174384</v>
      </c>
      <c r="AI703">
        <v>11.436750390893581</v>
      </c>
      <c r="AJ703">
        <v>1</v>
      </c>
      <c r="AK703">
        <v>3.3471137285232537E-2</v>
      </c>
      <c r="AL703">
        <v>0.96652883291244507</v>
      </c>
      <c r="AM703">
        <v>0</v>
      </c>
      <c r="AN703">
        <v>1</v>
      </c>
    </row>
    <row r="704" spans="1:40" x14ac:dyDescent="0.2">
      <c r="A704" t="s">
        <v>4428</v>
      </c>
      <c r="B704" t="s">
        <v>33</v>
      </c>
      <c r="C704" t="s">
        <v>34</v>
      </c>
      <c r="D704" t="s">
        <v>4429</v>
      </c>
      <c r="E704">
        <v>13.498011680512329</v>
      </c>
      <c r="F704">
        <v>401</v>
      </c>
      <c r="G704">
        <v>106</v>
      </c>
      <c r="H704">
        <v>0.26433915211970083</v>
      </c>
      <c r="I704">
        <v>73650</v>
      </c>
      <c r="J704">
        <v>183.66583541147131</v>
      </c>
      <c r="K704">
        <v>9.7980049875311721</v>
      </c>
      <c r="L704">
        <f t="shared" si="78"/>
        <v>7.4076279312617137</v>
      </c>
      <c r="M704">
        <v>5.8279894607393272</v>
      </c>
      <c r="N704">
        <v>216.02047727589451</v>
      </c>
      <c r="O704" s="1">
        <f t="shared" si="81"/>
        <v>0.92039800995024879</v>
      </c>
      <c r="P704" s="1">
        <f t="shared" si="82"/>
        <v>0.21641791044776118</v>
      </c>
      <c r="Q704" s="1">
        <f t="shared" si="83"/>
        <v>1.4925373134328358E-2</v>
      </c>
      <c r="R704" s="1">
        <f t="shared" si="84"/>
        <v>6.4676616915422883E-2</v>
      </c>
      <c r="S704">
        <v>14</v>
      </c>
      <c r="T704">
        <v>69</v>
      </c>
      <c r="U704">
        <v>9</v>
      </c>
      <c r="V704">
        <v>9.0020533880903493</v>
      </c>
      <c r="W704" t="s">
        <v>36</v>
      </c>
      <c r="X704">
        <v>15</v>
      </c>
      <c r="Y704" t="s">
        <v>37</v>
      </c>
      <c r="Z704">
        <v>6518</v>
      </c>
      <c r="AA704" t="s">
        <v>3567</v>
      </c>
      <c r="AB704" t="s">
        <v>4590</v>
      </c>
      <c r="AC704">
        <v>13</v>
      </c>
      <c r="AD704">
        <v>0</v>
      </c>
      <c r="AE704">
        <f t="shared" si="79"/>
        <v>0</v>
      </c>
      <c r="AF704">
        <f t="shared" si="80"/>
        <v>0</v>
      </c>
      <c r="AG704">
        <v>132</v>
      </c>
      <c r="AH704">
        <v>70735</v>
      </c>
      <c r="AI704">
        <v>14.286903600574769</v>
      </c>
      <c r="AJ704">
        <v>1</v>
      </c>
      <c r="AK704">
        <v>2.4052351713180539E-2</v>
      </c>
      <c r="AL704">
        <v>0.97594767808914185</v>
      </c>
      <c r="AM704">
        <v>0</v>
      </c>
      <c r="AN704">
        <v>1</v>
      </c>
    </row>
    <row r="705" spans="1:40" x14ac:dyDescent="0.2">
      <c r="A705" t="s">
        <v>4428</v>
      </c>
      <c r="B705" t="s">
        <v>33</v>
      </c>
      <c r="C705" t="s">
        <v>34</v>
      </c>
      <c r="D705" t="s">
        <v>4429</v>
      </c>
      <c r="E705">
        <v>13.49801181358648</v>
      </c>
      <c r="F705">
        <v>401</v>
      </c>
      <c r="G705">
        <v>106</v>
      </c>
      <c r="H705">
        <v>0.26433915211970083</v>
      </c>
      <c r="I705">
        <v>73650</v>
      </c>
      <c r="J705">
        <v>183.66583541147131</v>
      </c>
      <c r="K705">
        <v>9.7980049875311721</v>
      </c>
      <c r="L705">
        <f t="shared" si="78"/>
        <v>7.4076279312617137</v>
      </c>
      <c r="M705">
        <v>5.8279894607393272</v>
      </c>
      <c r="N705">
        <v>216.02047727589451</v>
      </c>
      <c r="O705" s="1">
        <f t="shared" si="81"/>
        <v>0.92039800995024879</v>
      </c>
      <c r="P705" s="1">
        <f t="shared" si="82"/>
        <v>0.21641791044776118</v>
      </c>
      <c r="Q705" s="1">
        <f t="shared" si="83"/>
        <v>1.4925373134328358E-2</v>
      </c>
      <c r="R705" s="1">
        <f t="shared" si="84"/>
        <v>6.4676616915422883E-2</v>
      </c>
      <c r="S705">
        <v>14</v>
      </c>
      <c r="T705">
        <v>69</v>
      </c>
      <c r="U705">
        <v>9</v>
      </c>
      <c r="V705">
        <v>9.0020533880903493</v>
      </c>
      <c r="W705" t="s">
        <v>36</v>
      </c>
      <c r="X705">
        <v>15</v>
      </c>
      <c r="Y705" t="s">
        <v>37</v>
      </c>
      <c r="Z705">
        <v>6518</v>
      </c>
      <c r="AA705" t="s">
        <v>4533</v>
      </c>
      <c r="AB705" t="s">
        <v>4591</v>
      </c>
      <c r="AC705">
        <v>9</v>
      </c>
      <c r="AD705">
        <v>0</v>
      </c>
      <c r="AE705">
        <f t="shared" si="79"/>
        <v>0</v>
      </c>
      <c r="AF705">
        <f t="shared" si="80"/>
        <v>0</v>
      </c>
      <c r="AG705">
        <v>203</v>
      </c>
      <c r="AH705">
        <v>1790</v>
      </c>
      <c r="AI705">
        <v>1.7252275723532819</v>
      </c>
      <c r="AJ705">
        <v>0</v>
      </c>
      <c r="AK705">
        <v>2.7738917618989941E-2</v>
      </c>
      <c r="AL705">
        <v>0.97226107120513916</v>
      </c>
      <c r="AM705">
        <v>0</v>
      </c>
      <c r="AN705">
        <v>1</v>
      </c>
    </row>
    <row r="706" spans="1:40" x14ac:dyDescent="0.2">
      <c r="A706" t="s">
        <v>4428</v>
      </c>
      <c r="B706" t="s">
        <v>33</v>
      </c>
      <c r="C706" t="s">
        <v>34</v>
      </c>
      <c r="D706" t="s">
        <v>4429</v>
      </c>
      <c r="E706">
        <v>13.49801186872368</v>
      </c>
      <c r="F706">
        <v>401</v>
      </c>
      <c r="G706">
        <v>106</v>
      </c>
      <c r="H706">
        <v>0.26433915211970083</v>
      </c>
      <c r="I706">
        <v>73650</v>
      </c>
      <c r="J706">
        <v>183.66583541147131</v>
      </c>
      <c r="K706">
        <v>9.7980049875311721</v>
      </c>
      <c r="L706">
        <f t="shared" si="78"/>
        <v>7.4076279312617137</v>
      </c>
      <c r="M706">
        <v>5.8279894607393272</v>
      </c>
      <c r="N706">
        <v>216.02047727589451</v>
      </c>
      <c r="O706" s="1">
        <f t="shared" si="81"/>
        <v>0.92039800995024879</v>
      </c>
      <c r="P706" s="1">
        <f t="shared" si="82"/>
        <v>0.21641791044776118</v>
      </c>
      <c r="Q706" s="1">
        <f t="shared" si="83"/>
        <v>1.4925373134328358E-2</v>
      </c>
      <c r="R706" s="1">
        <f t="shared" si="84"/>
        <v>6.4676616915422883E-2</v>
      </c>
      <c r="S706">
        <v>14</v>
      </c>
      <c r="T706">
        <v>69</v>
      </c>
      <c r="U706">
        <v>9</v>
      </c>
      <c r="V706">
        <v>9.0020533880903493</v>
      </c>
      <c r="W706" t="s">
        <v>36</v>
      </c>
      <c r="X706">
        <v>15</v>
      </c>
      <c r="Y706" t="s">
        <v>37</v>
      </c>
      <c r="Z706">
        <v>6518</v>
      </c>
      <c r="AA706" t="s">
        <v>4592</v>
      </c>
      <c r="AB706" t="s">
        <v>4593</v>
      </c>
      <c r="AC706">
        <v>14</v>
      </c>
      <c r="AD706">
        <v>0</v>
      </c>
      <c r="AE706">
        <f t="shared" si="79"/>
        <v>0</v>
      </c>
      <c r="AF706">
        <f t="shared" si="80"/>
        <v>0</v>
      </c>
      <c r="AG706">
        <v>222</v>
      </c>
      <c r="AH706">
        <v>236517</v>
      </c>
      <c r="AI706">
        <v>13.025639962311519</v>
      </c>
      <c r="AJ706">
        <v>1</v>
      </c>
      <c r="AK706">
        <v>0.15387928485870361</v>
      </c>
      <c r="AL706">
        <v>0.84612065553665161</v>
      </c>
      <c r="AM706">
        <v>0</v>
      </c>
      <c r="AN706">
        <v>1</v>
      </c>
    </row>
    <row r="707" spans="1:40" x14ac:dyDescent="0.2">
      <c r="A707" t="s">
        <v>4428</v>
      </c>
      <c r="B707" t="s">
        <v>33</v>
      </c>
      <c r="C707" t="s">
        <v>34</v>
      </c>
      <c r="D707" t="s">
        <v>4429</v>
      </c>
      <c r="E707">
        <v>13.49801189947828</v>
      </c>
      <c r="F707">
        <v>401</v>
      </c>
      <c r="G707">
        <v>106</v>
      </c>
      <c r="H707">
        <v>0.26433915211970083</v>
      </c>
      <c r="I707">
        <v>73650</v>
      </c>
      <c r="J707">
        <v>183.66583541147131</v>
      </c>
      <c r="K707">
        <v>9.7980049875311721</v>
      </c>
      <c r="L707">
        <f t="shared" ref="L707:L770" si="85">SUM($K$2+$K$289+$K$570+$K$971+$K$1387+$K$1787+$K$2166+$K$2491+$K$2808+$K$3109+$K$3391+$K$3662+$K$3923)/13</f>
        <v>7.4076279312617137</v>
      </c>
      <c r="M707">
        <v>5.8279894607393272</v>
      </c>
      <c r="N707">
        <v>216.02047727589451</v>
      </c>
      <c r="O707" s="1">
        <f t="shared" si="81"/>
        <v>0.92039800995024879</v>
      </c>
      <c r="P707" s="1">
        <f t="shared" si="82"/>
        <v>0.21641791044776118</v>
      </c>
      <c r="Q707" s="1">
        <f t="shared" si="83"/>
        <v>1.4925373134328358E-2</v>
      </c>
      <c r="R707" s="1">
        <f t="shared" si="84"/>
        <v>6.4676616915422883E-2</v>
      </c>
      <c r="S707">
        <v>14</v>
      </c>
      <c r="T707">
        <v>69</v>
      </c>
      <c r="U707">
        <v>9</v>
      </c>
      <c r="V707">
        <v>9.0020533880903493</v>
      </c>
      <c r="W707" t="s">
        <v>36</v>
      </c>
      <c r="X707">
        <v>15</v>
      </c>
      <c r="Y707" t="s">
        <v>37</v>
      </c>
      <c r="Z707">
        <v>6518</v>
      </c>
      <c r="AA707" t="s">
        <v>3567</v>
      </c>
      <c r="AB707" t="s">
        <v>4594</v>
      </c>
      <c r="AC707">
        <v>11</v>
      </c>
      <c r="AD707">
        <v>0</v>
      </c>
      <c r="AE707">
        <f t="shared" ref="AE707:AE770" si="86">IF(AND(AD707=1,AM707=1),1,0)</f>
        <v>0</v>
      </c>
      <c r="AF707">
        <f t="shared" ref="AF707:AF770" si="87">IF(AND(AD707=0,AM707=1),1,0)</f>
        <v>0</v>
      </c>
      <c r="AG707">
        <v>37</v>
      </c>
      <c r="AH707">
        <v>70735</v>
      </c>
      <c r="AI707">
        <v>14.286903824711279</v>
      </c>
      <c r="AJ707">
        <v>1</v>
      </c>
      <c r="AK707">
        <v>0.1314728111028671</v>
      </c>
      <c r="AL707">
        <v>0.86852717399597168</v>
      </c>
      <c r="AM707">
        <v>0</v>
      </c>
      <c r="AN707">
        <v>1</v>
      </c>
    </row>
    <row r="708" spans="1:40" x14ac:dyDescent="0.2">
      <c r="A708" t="s">
        <v>4428</v>
      </c>
      <c r="B708" t="s">
        <v>33</v>
      </c>
      <c r="C708" t="s">
        <v>34</v>
      </c>
      <c r="D708" t="s">
        <v>4429</v>
      </c>
      <c r="E708">
        <v>13.498011931364919</v>
      </c>
      <c r="F708">
        <v>401</v>
      </c>
      <c r="G708">
        <v>106</v>
      </c>
      <c r="H708">
        <v>0.26433915211970083</v>
      </c>
      <c r="I708">
        <v>73650</v>
      </c>
      <c r="J708">
        <v>183.66583541147131</v>
      </c>
      <c r="K708">
        <v>9.7980049875311721</v>
      </c>
      <c r="L708">
        <f t="shared" si="85"/>
        <v>7.4076279312617137</v>
      </c>
      <c r="M708">
        <v>5.8279894607393272</v>
      </c>
      <c r="N708">
        <v>216.02047727589451</v>
      </c>
      <c r="O708" s="1">
        <f t="shared" si="81"/>
        <v>0.92039800995024879</v>
      </c>
      <c r="P708" s="1">
        <f t="shared" si="82"/>
        <v>0.21641791044776118</v>
      </c>
      <c r="Q708" s="1">
        <f t="shared" si="83"/>
        <v>1.4925373134328358E-2</v>
      </c>
      <c r="R708" s="1">
        <f t="shared" si="84"/>
        <v>6.4676616915422883E-2</v>
      </c>
      <c r="S708">
        <v>14</v>
      </c>
      <c r="T708">
        <v>69</v>
      </c>
      <c r="U708">
        <v>9</v>
      </c>
      <c r="V708">
        <v>9.0020533880903493</v>
      </c>
      <c r="W708" t="s">
        <v>36</v>
      </c>
      <c r="X708">
        <v>15</v>
      </c>
      <c r="Y708" t="s">
        <v>37</v>
      </c>
      <c r="Z708">
        <v>6518</v>
      </c>
      <c r="AA708" t="s">
        <v>3484</v>
      </c>
      <c r="AB708" t="s">
        <v>4595</v>
      </c>
      <c r="AC708">
        <v>5</v>
      </c>
      <c r="AD708">
        <v>0</v>
      </c>
      <c r="AE708">
        <f t="shared" si="86"/>
        <v>0</v>
      </c>
      <c r="AF708">
        <f t="shared" si="87"/>
        <v>0</v>
      </c>
      <c r="AG708">
        <v>30</v>
      </c>
      <c r="AH708">
        <v>117438</v>
      </c>
      <c r="AI708">
        <v>4.1241609911049597</v>
      </c>
      <c r="AJ708">
        <v>0</v>
      </c>
      <c r="AK708">
        <v>1.3328219763934611E-2</v>
      </c>
      <c r="AL708">
        <v>0.98667174577713013</v>
      </c>
      <c r="AM708">
        <v>0</v>
      </c>
      <c r="AN708">
        <v>1</v>
      </c>
    </row>
    <row r="709" spans="1:40" x14ac:dyDescent="0.2">
      <c r="A709" t="s">
        <v>4428</v>
      </c>
      <c r="B709" t="s">
        <v>33</v>
      </c>
      <c r="C709" t="s">
        <v>34</v>
      </c>
      <c r="D709" t="s">
        <v>4429</v>
      </c>
      <c r="E709">
        <v>13.49801258335328</v>
      </c>
      <c r="F709">
        <v>401</v>
      </c>
      <c r="G709">
        <v>106</v>
      </c>
      <c r="H709">
        <v>0.26433915211970083</v>
      </c>
      <c r="I709">
        <v>73650</v>
      </c>
      <c r="J709">
        <v>183.66583541147131</v>
      </c>
      <c r="K709">
        <v>9.7980049875311721</v>
      </c>
      <c r="L709">
        <f t="shared" si="85"/>
        <v>7.4076279312617137</v>
      </c>
      <c r="M709">
        <v>5.8279894607393272</v>
      </c>
      <c r="N709">
        <v>216.02047727589451</v>
      </c>
      <c r="O709" s="1">
        <f t="shared" si="81"/>
        <v>0.92039800995024879</v>
      </c>
      <c r="P709" s="1">
        <f t="shared" si="82"/>
        <v>0.21641791044776118</v>
      </c>
      <c r="Q709" s="1">
        <f t="shared" si="83"/>
        <v>1.4925373134328358E-2</v>
      </c>
      <c r="R709" s="1">
        <f t="shared" si="84"/>
        <v>6.4676616915422883E-2</v>
      </c>
      <c r="S709">
        <v>14</v>
      </c>
      <c r="T709">
        <v>69</v>
      </c>
      <c r="U709">
        <v>9</v>
      </c>
      <c r="V709">
        <v>9.0020533880903493</v>
      </c>
      <c r="W709" t="s">
        <v>36</v>
      </c>
      <c r="X709">
        <v>15</v>
      </c>
      <c r="Y709" t="s">
        <v>37</v>
      </c>
      <c r="Z709">
        <v>6518</v>
      </c>
      <c r="AA709" t="s">
        <v>4596</v>
      </c>
      <c r="AB709" t="s">
        <v>4597</v>
      </c>
      <c r="AC709">
        <v>3</v>
      </c>
      <c r="AD709">
        <v>0</v>
      </c>
      <c r="AE709">
        <f t="shared" si="86"/>
        <v>0</v>
      </c>
      <c r="AF709">
        <f t="shared" si="87"/>
        <v>0</v>
      </c>
      <c r="AG709">
        <v>105</v>
      </c>
      <c r="AH709">
        <v>67043</v>
      </c>
      <c r="AI709">
        <v>9.0757359230429042</v>
      </c>
      <c r="AJ709">
        <v>1</v>
      </c>
      <c r="AK709">
        <v>1.6269871965050701E-2</v>
      </c>
      <c r="AL709">
        <v>0.98373013734817505</v>
      </c>
      <c r="AM709">
        <v>0</v>
      </c>
      <c r="AN709">
        <v>1</v>
      </c>
    </row>
    <row r="710" spans="1:40" x14ac:dyDescent="0.2">
      <c r="A710" t="s">
        <v>4428</v>
      </c>
      <c r="B710" t="s">
        <v>33</v>
      </c>
      <c r="C710" t="s">
        <v>34</v>
      </c>
      <c r="D710" t="s">
        <v>4429</v>
      </c>
      <c r="E710">
        <v>13.49801323409373</v>
      </c>
      <c r="F710">
        <v>401</v>
      </c>
      <c r="G710">
        <v>106</v>
      </c>
      <c r="H710">
        <v>0.26433915211970083</v>
      </c>
      <c r="I710">
        <v>73650</v>
      </c>
      <c r="J710">
        <v>183.66583541147131</v>
      </c>
      <c r="K710">
        <v>9.7980049875311721</v>
      </c>
      <c r="L710">
        <f t="shared" si="85"/>
        <v>7.4076279312617137</v>
      </c>
      <c r="M710">
        <v>5.8279894607393272</v>
      </c>
      <c r="N710">
        <v>216.02047727589451</v>
      </c>
      <c r="O710" s="1">
        <f t="shared" si="81"/>
        <v>0.92039800995024879</v>
      </c>
      <c r="P710" s="1">
        <f t="shared" si="82"/>
        <v>0.21641791044776118</v>
      </c>
      <c r="Q710" s="1">
        <f t="shared" si="83"/>
        <v>1.4925373134328358E-2</v>
      </c>
      <c r="R710" s="1">
        <f t="shared" si="84"/>
        <v>6.4676616915422883E-2</v>
      </c>
      <c r="S710">
        <v>14</v>
      </c>
      <c r="T710">
        <v>69</v>
      </c>
      <c r="U710">
        <v>9</v>
      </c>
      <c r="V710">
        <v>9.0020533880903493</v>
      </c>
      <c r="W710" t="s">
        <v>36</v>
      </c>
      <c r="X710">
        <v>15</v>
      </c>
      <c r="Y710" t="s">
        <v>37</v>
      </c>
      <c r="Z710">
        <v>6518</v>
      </c>
      <c r="AA710" t="s">
        <v>3567</v>
      </c>
      <c r="AB710" t="s">
        <v>4598</v>
      </c>
      <c r="AC710">
        <v>15</v>
      </c>
      <c r="AD710">
        <v>0</v>
      </c>
      <c r="AE710">
        <f t="shared" si="86"/>
        <v>0</v>
      </c>
      <c r="AF710">
        <f t="shared" si="87"/>
        <v>0</v>
      </c>
      <c r="AG710">
        <v>323</v>
      </c>
      <c r="AH710">
        <v>70735</v>
      </c>
      <c r="AI710">
        <v>14.28690485446848</v>
      </c>
      <c r="AJ710">
        <v>1</v>
      </c>
      <c r="AK710">
        <v>3.1409543007612228E-2</v>
      </c>
      <c r="AL710">
        <v>0.96859043836593628</v>
      </c>
      <c r="AM710">
        <v>0</v>
      </c>
      <c r="AN710">
        <v>1</v>
      </c>
    </row>
    <row r="711" spans="1:40" x14ac:dyDescent="0.2">
      <c r="A711" t="s">
        <v>4428</v>
      </c>
      <c r="B711" t="s">
        <v>33</v>
      </c>
      <c r="C711" t="s">
        <v>34</v>
      </c>
      <c r="D711" t="s">
        <v>4429</v>
      </c>
      <c r="E711">
        <v>13.498013885431661</v>
      </c>
      <c r="F711">
        <v>401</v>
      </c>
      <c r="G711">
        <v>106</v>
      </c>
      <c r="H711">
        <v>0.26433915211970083</v>
      </c>
      <c r="I711">
        <v>73650</v>
      </c>
      <c r="J711">
        <v>183.66583541147131</v>
      </c>
      <c r="K711">
        <v>9.7980049875311721</v>
      </c>
      <c r="L711">
        <f t="shared" si="85"/>
        <v>7.4076279312617137</v>
      </c>
      <c r="M711">
        <v>5.8279894607393272</v>
      </c>
      <c r="N711">
        <v>216.02047727589451</v>
      </c>
      <c r="O711" s="1">
        <f t="shared" si="81"/>
        <v>0.92039800995024879</v>
      </c>
      <c r="P711" s="1">
        <f t="shared" si="82"/>
        <v>0.21641791044776118</v>
      </c>
      <c r="Q711" s="1">
        <f t="shared" si="83"/>
        <v>1.4925373134328358E-2</v>
      </c>
      <c r="R711" s="1">
        <f t="shared" si="84"/>
        <v>6.4676616915422883E-2</v>
      </c>
      <c r="S711">
        <v>14</v>
      </c>
      <c r="T711">
        <v>69</v>
      </c>
      <c r="U711">
        <v>9</v>
      </c>
      <c r="V711">
        <v>9.0020533880903493</v>
      </c>
      <c r="W711" t="s">
        <v>36</v>
      </c>
      <c r="X711">
        <v>15</v>
      </c>
      <c r="Y711" t="s">
        <v>37</v>
      </c>
      <c r="Z711">
        <v>6518</v>
      </c>
      <c r="AA711" t="s">
        <v>4596</v>
      </c>
      <c r="AB711" t="s">
        <v>4599</v>
      </c>
      <c r="AC711">
        <v>-1</v>
      </c>
      <c r="AD711">
        <v>0</v>
      </c>
      <c r="AE711">
        <f t="shared" si="86"/>
        <v>0</v>
      </c>
      <c r="AF711">
        <f t="shared" si="87"/>
        <v>0</v>
      </c>
      <c r="AG711">
        <v>233</v>
      </c>
      <c r="AH711">
        <v>67043</v>
      </c>
      <c r="AI711">
        <v>9.0757372214866532</v>
      </c>
      <c r="AJ711">
        <v>1</v>
      </c>
      <c r="AK711">
        <v>4.6720370650291443E-2</v>
      </c>
      <c r="AL711">
        <v>0.95327961444854736</v>
      </c>
      <c r="AM711">
        <v>0</v>
      </c>
      <c r="AN711">
        <v>1</v>
      </c>
    </row>
    <row r="712" spans="1:40" x14ac:dyDescent="0.2">
      <c r="A712" t="s">
        <v>4428</v>
      </c>
      <c r="B712" t="s">
        <v>33</v>
      </c>
      <c r="C712" t="s">
        <v>34</v>
      </c>
      <c r="D712" t="s">
        <v>4429</v>
      </c>
      <c r="E712">
        <v>13.49801454663503</v>
      </c>
      <c r="F712">
        <v>401</v>
      </c>
      <c r="G712">
        <v>106</v>
      </c>
      <c r="H712">
        <v>0.26433915211970083</v>
      </c>
      <c r="I712">
        <v>73650</v>
      </c>
      <c r="J712">
        <v>183.66583541147131</v>
      </c>
      <c r="K712">
        <v>9.7980049875311721</v>
      </c>
      <c r="L712">
        <f t="shared" si="85"/>
        <v>7.4076279312617137</v>
      </c>
      <c r="M712">
        <v>5.8279894607393272</v>
      </c>
      <c r="N712">
        <v>216.02047727589451</v>
      </c>
      <c r="O712" s="1">
        <f t="shared" si="81"/>
        <v>0.92039800995024879</v>
      </c>
      <c r="P712" s="1">
        <f t="shared" si="82"/>
        <v>0.21641791044776118</v>
      </c>
      <c r="Q712" s="1">
        <f t="shared" si="83"/>
        <v>1.4925373134328358E-2</v>
      </c>
      <c r="R712" s="1">
        <f t="shared" si="84"/>
        <v>6.4676616915422883E-2</v>
      </c>
      <c r="S712">
        <v>14</v>
      </c>
      <c r="T712">
        <v>69</v>
      </c>
      <c r="U712">
        <v>9</v>
      </c>
      <c r="V712">
        <v>9.0020533880903493</v>
      </c>
      <c r="W712" t="s">
        <v>36</v>
      </c>
      <c r="X712">
        <v>15</v>
      </c>
      <c r="Y712" t="s">
        <v>37</v>
      </c>
      <c r="Z712">
        <v>6518</v>
      </c>
      <c r="AA712" t="s">
        <v>1922</v>
      </c>
      <c r="AB712" t="s">
        <v>4600</v>
      </c>
      <c r="AC712">
        <v>6</v>
      </c>
      <c r="AD712">
        <v>0</v>
      </c>
      <c r="AE712">
        <f t="shared" si="86"/>
        <v>0</v>
      </c>
      <c r="AF712">
        <f t="shared" si="87"/>
        <v>0</v>
      </c>
      <c r="AG712">
        <v>78</v>
      </c>
      <c r="AH712">
        <v>161838</v>
      </c>
      <c r="AI712">
        <v>12.670134885629031</v>
      </c>
      <c r="AJ712">
        <v>1</v>
      </c>
      <c r="AK712">
        <v>9.0951304882764816E-3</v>
      </c>
      <c r="AL712">
        <v>0.99090486764907837</v>
      </c>
      <c r="AM712">
        <v>0</v>
      </c>
      <c r="AN712">
        <v>1</v>
      </c>
    </row>
    <row r="713" spans="1:40" x14ac:dyDescent="0.2">
      <c r="A713" t="s">
        <v>4428</v>
      </c>
      <c r="B713" t="s">
        <v>33</v>
      </c>
      <c r="C713" t="s">
        <v>34</v>
      </c>
      <c r="D713" t="s">
        <v>4429</v>
      </c>
      <c r="E713">
        <v>13.49801520294676</v>
      </c>
      <c r="F713">
        <v>401</v>
      </c>
      <c r="G713">
        <v>106</v>
      </c>
      <c r="H713">
        <v>0.26433915211970083</v>
      </c>
      <c r="I713">
        <v>73650</v>
      </c>
      <c r="J713">
        <v>183.66583541147131</v>
      </c>
      <c r="K713">
        <v>9.7980049875311721</v>
      </c>
      <c r="L713">
        <f t="shared" si="85"/>
        <v>7.4076279312617137</v>
      </c>
      <c r="M713">
        <v>5.8279894607393272</v>
      </c>
      <c r="N713">
        <v>216.02047727589451</v>
      </c>
      <c r="O713" s="1">
        <f t="shared" si="81"/>
        <v>0.92039800995024879</v>
      </c>
      <c r="P713" s="1">
        <f t="shared" si="82"/>
        <v>0.21641791044776118</v>
      </c>
      <c r="Q713" s="1">
        <f t="shared" si="83"/>
        <v>1.4925373134328358E-2</v>
      </c>
      <c r="R713" s="1">
        <f t="shared" si="84"/>
        <v>6.4676616915422883E-2</v>
      </c>
      <c r="S713">
        <v>14</v>
      </c>
      <c r="T713">
        <v>69</v>
      </c>
      <c r="U713">
        <v>9</v>
      </c>
      <c r="V713">
        <v>9.0020533880903493</v>
      </c>
      <c r="W713" t="s">
        <v>36</v>
      </c>
      <c r="X713">
        <v>15</v>
      </c>
      <c r="Y713" t="s">
        <v>37</v>
      </c>
      <c r="Z713">
        <v>6518</v>
      </c>
      <c r="AA713" t="s">
        <v>3567</v>
      </c>
      <c r="AB713" t="s">
        <v>4601</v>
      </c>
      <c r="AC713">
        <v>10</v>
      </c>
      <c r="AD713">
        <v>0</v>
      </c>
      <c r="AE713">
        <f t="shared" si="86"/>
        <v>0</v>
      </c>
      <c r="AF713">
        <f t="shared" si="87"/>
        <v>0</v>
      </c>
      <c r="AG713">
        <v>509</v>
      </c>
      <c r="AH713">
        <v>70735</v>
      </c>
      <c r="AI713">
        <v>14.28690682102182</v>
      </c>
      <c r="AJ713">
        <v>1</v>
      </c>
      <c r="AK713">
        <v>4.5741714537143707E-2</v>
      </c>
      <c r="AL713">
        <v>0.95425832271575928</v>
      </c>
      <c r="AM713">
        <v>0</v>
      </c>
      <c r="AN713">
        <v>1</v>
      </c>
    </row>
    <row r="714" spans="1:40" x14ac:dyDescent="0.2">
      <c r="A714" t="s">
        <v>4428</v>
      </c>
      <c r="B714" t="s">
        <v>33</v>
      </c>
      <c r="C714" t="s">
        <v>34</v>
      </c>
      <c r="D714" t="s">
        <v>4429</v>
      </c>
      <c r="E714">
        <v>13.4980158613053</v>
      </c>
      <c r="F714">
        <v>401</v>
      </c>
      <c r="G714">
        <v>106</v>
      </c>
      <c r="H714">
        <v>0.26433915211970083</v>
      </c>
      <c r="I714">
        <v>73650</v>
      </c>
      <c r="J714">
        <v>183.66583541147131</v>
      </c>
      <c r="K714">
        <v>9.7980049875311721</v>
      </c>
      <c r="L714">
        <f t="shared" si="85"/>
        <v>7.4076279312617137</v>
      </c>
      <c r="M714">
        <v>5.8279894607393272</v>
      </c>
      <c r="N714">
        <v>216.02047727589451</v>
      </c>
      <c r="O714" s="1">
        <f t="shared" si="81"/>
        <v>0.92039800995024879</v>
      </c>
      <c r="P714" s="1">
        <f t="shared" si="82"/>
        <v>0.21641791044776118</v>
      </c>
      <c r="Q714" s="1">
        <f t="shared" si="83"/>
        <v>1.4925373134328358E-2</v>
      </c>
      <c r="R714" s="1">
        <f t="shared" si="84"/>
        <v>6.4676616915422883E-2</v>
      </c>
      <c r="S714">
        <v>14</v>
      </c>
      <c r="T714">
        <v>69</v>
      </c>
      <c r="U714">
        <v>9</v>
      </c>
      <c r="V714">
        <v>9.0020533880903493</v>
      </c>
      <c r="W714" t="s">
        <v>36</v>
      </c>
      <c r="X714">
        <v>15</v>
      </c>
      <c r="Y714" t="s">
        <v>37</v>
      </c>
      <c r="Z714">
        <v>6518</v>
      </c>
      <c r="AA714" t="s">
        <v>4596</v>
      </c>
      <c r="AB714" t="s">
        <v>4602</v>
      </c>
      <c r="AC714">
        <v>-5</v>
      </c>
      <c r="AD714">
        <v>0</v>
      </c>
      <c r="AE714">
        <f t="shared" si="86"/>
        <v>0</v>
      </c>
      <c r="AF714">
        <f t="shared" si="87"/>
        <v>0</v>
      </c>
      <c r="AG714">
        <v>136</v>
      </c>
      <c r="AH714">
        <v>67043</v>
      </c>
      <c r="AI714">
        <v>9.0757391993681509</v>
      </c>
      <c r="AJ714">
        <v>1</v>
      </c>
      <c r="AK714">
        <v>0.17727139592170721</v>
      </c>
      <c r="AL714">
        <v>0.82272857427597046</v>
      </c>
      <c r="AM714">
        <v>0</v>
      </c>
      <c r="AN714">
        <v>1</v>
      </c>
    </row>
    <row r="715" spans="1:40" x14ac:dyDescent="0.2">
      <c r="A715" t="s">
        <v>4428</v>
      </c>
      <c r="B715" t="s">
        <v>33</v>
      </c>
      <c r="C715" t="s">
        <v>34</v>
      </c>
      <c r="D715" t="s">
        <v>4429</v>
      </c>
      <c r="E715">
        <v>13.49801651931063</v>
      </c>
      <c r="F715">
        <v>401</v>
      </c>
      <c r="G715">
        <v>106</v>
      </c>
      <c r="H715">
        <v>0.26433915211970083</v>
      </c>
      <c r="I715">
        <v>73650</v>
      </c>
      <c r="J715">
        <v>183.66583541147131</v>
      </c>
      <c r="K715">
        <v>9.7980049875311721</v>
      </c>
      <c r="L715">
        <f t="shared" si="85"/>
        <v>7.4076279312617137</v>
      </c>
      <c r="M715">
        <v>5.8279894607393272</v>
      </c>
      <c r="N715">
        <v>216.02047727589451</v>
      </c>
      <c r="O715" s="1">
        <f t="shared" si="81"/>
        <v>0.92039800995024879</v>
      </c>
      <c r="P715" s="1">
        <f t="shared" si="82"/>
        <v>0.21641791044776118</v>
      </c>
      <c r="Q715" s="1">
        <f t="shared" si="83"/>
        <v>1.4925373134328358E-2</v>
      </c>
      <c r="R715" s="1">
        <f t="shared" si="84"/>
        <v>6.4676616915422883E-2</v>
      </c>
      <c r="S715">
        <v>14</v>
      </c>
      <c r="T715">
        <v>69</v>
      </c>
      <c r="U715">
        <v>9</v>
      </c>
      <c r="V715">
        <v>9.0020533880903493</v>
      </c>
      <c r="W715" t="s">
        <v>36</v>
      </c>
      <c r="X715">
        <v>15</v>
      </c>
      <c r="Y715" t="s">
        <v>37</v>
      </c>
      <c r="Z715">
        <v>6518</v>
      </c>
      <c r="AA715" t="s">
        <v>1574</v>
      </c>
      <c r="AB715" t="s">
        <v>4603</v>
      </c>
      <c r="AC715">
        <v>9</v>
      </c>
      <c r="AD715">
        <v>0</v>
      </c>
      <c r="AE715">
        <f t="shared" si="86"/>
        <v>0</v>
      </c>
      <c r="AF715">
        <f t="shared" si="87"/>
        <v>0</v>
      </c>
      <c r="AG715">
        <v>152</v>
      </c>
      <c r="AH715">
        <v>80989</v>
      </c>
      <c r="AI715">
        <v>2.2013589263520061</v>
      </c>
      <c r="AJ715">
        <v>0</v>
      </c>
      <c r="AK715">
        <v>9.2243112623691559E-2</v>
      </c>
      <c r="AL715">
        <v>0.90775692462921143</v>
      </c>
      <c r="AM715">
        <v>0</v>
      </c>
      <c r="AN715">
        <v>1</v>
      </c>
    </row>
    <row r="716" spans="1:40" x14ac:dyDescent="0.2">
      <c r="A716" t="s">
        <v>4428</v>
      </c>
      <c r="B716" t="s">
        <v>33</v>
      </c>
      <c r="C716" t="s">
        <v>34</v>
      </c>
      <c r="D716" t="s">
        <v>4429</v>
      </c>
      <c r="E716">
        <v>13.49801717530474</v>
      </c>
      <c r="F716">
        <v>401</v>
      </c>
      <c r="G716">
        <v>106</v>
      </c>
      <c r="H716">
        <v>0.26433915211970083</v>
      </c>
      <c r="I716">
        <v>73650</v>
      </c>
      <c r="J716">
        <v>183.66583541147131</v>
      </c>
      <c r="K716">
        <v>9.7980049875311721</v>
      </c>
      <c r="L716">
        <f t="shared" si="85"/>
        <v>7.4076279312617137</v>
      </c>
      <c r="M716">
        <v>5.8279894607393272</v>
      </c>
      <c r="N716">
        <v>216.02047727589451</v>
      </c>
      <c r="O716" s="1">
        <f t="shared" si="81"/>
        <v>0.92039800995024879</v>
      </c>
      <c r="P716" s="1">
        <f t="shared" si="82"/>
        <v>0.21641791044776118</v>
      </c>
      <c r="Q716" s="1">
        <f t="shared" si="83"/>
        <v>1.4925373134328358E-2</v>
      </c>
      <c r="R716" s="1">
        <f t="shared" si="84"/>
        <v>6.4676616915422883E-2</v>
      </c>
      <c r="S716">
        <v>14</v>
      </c>
      <c r="T716">
        <v>69</v>
      </c>
      <c r="U716">
        <v>9</v>
      </c>
      <c r="V716">
        <v>9.0020533880903493</v>
      </c>
      <c r="W716" t="s">
        <v>36</v>
      </c>
      <c r="X716">
        <v>15</v>
      </c>
      <c r="Y716" t="s">
        <v>37</v>
      </c>
      <c r="Z716">
        <v>6518</v>
      </c>
      <c r="AA716" t="s">
        <v>740</v>
      </c>
      <c r="AB716" t="s">
        <v>4604</v>
      </c>
      <c r="AC716">
        <v>1</v>
      </c>
      <c r="AD716">
        <v>0</v>
      </c>
      <c r="AE716">
        <f t="shared" si="86"/>
        <v>0</v>
      </c>
      <c r="AF716">
        <f t="shared" si="87"/>
        <v>0</v>
      </c>
      <c r="AG716">
        <v>190</v>
      </c>
      <c r="AH716">
        <v>216433</v>
      </c>
      <c r="AI716">
        <v>6.2187593814101341</v>
      </c>
      <c r="AJ716">
        <v>0</v>
      </c>
      <c r="AK716">
        <v>0.14372178912162781</v>
      </c>
      <c r="AL716">
        <v>0.8562781810760498</v>
      </c>
      <c r="AM716">
        <v>0</v>
      </c>
      <c r="AN716">
        <v>1</v>
      </c>
    </row>
    <row r="717" spans="1:40" x14ac:dyDescent="0.2">
      <c r="A717" t="s">
        <v>4428</v>
      </c>
      <c r="B717" t="s">
        <v>33</v>
      </c>
      <c r="C717" t="s">
        <v>34</v>
      </c>
      <c r="D717" t="s">
        <v>4429</v>
      </c>
      <c r="E717">
        <v>13.498017842251111</v>
      </c>
      <c r="F717">
        <v>401</v>
      </c>
      <c r="G717">
        <v>106</v>
      </c>
      <c r="H717">
        <v>0.26433915211970083</v>
      </c>
      <c r="I717">
        <v>73650</v>
      </c>
      <c r="J717">
        <v>183.66583541147131</v>
      </c>
      <c r="K717">
        <v>9.7980049875311721</v>
      </c>
      <c r="L717">
        <f t="shared" si="85"/>
        <v>7.4076279312617137</v>
      </c>
      <c r="M717">
        <v>5.8279894607393272</v>
      </c>
      <c r="N717">
        <v>216.02047727589451</v>
      </c>
      <c r="O717" s="1">
        <f t="shared" si="81"/>
        <v>0.92039800995024879</v>
      </c>
      <c r="P717" s="1">
        <f t="shared" si="82"/>
        <v>0.21641791044776118</v>
      </c>
      <c r="Q717" s="1">
        <f t="shared" si="83"/>
        <v>1.4925373134328358E-2</v>
      </c>
      <c r="R717" s="1">
        <f t="shared" si="84"/>
        <v>6.4676616915422883E-2</v>
      </c>
      <c r="S717">
        <v>14</v>
      </c>
      <c r="T717">
        <v>69</v>
      </c>
      <c r="U717">
        <v>9</v>
      </c>
      <c r="V717">
        <v>9.0020533880903493</v>
      </c>
      <c r="W717" t="s">
        <v>36</v>
      </c>
      <c r="X717">
        <v>15</v>
      </c>
      <c r="Y717" t="s">
        <v>37</v>
      </c>
      <c r="Z717">
        <v>6518</v>
      </c>
      <c r="AA717" t="s">
        <v>4596</v>
      </c>
      <c r="AB717" t="s">
        <v>4605</v>
      </c>
      <c r="AC717">
        <v>6</v>
      </c>
      <c r="AD717">
        <v>0</v>
      </c>
      <c r="AE717">
        <f t="shared" si="86"/>
        <v>0</v>
      </c>
      <c r="AF717">
        <f t="shared" si="87"/>
        <v>0</v>
      </c>
      <c r="AG717">
        <v>174</v>
      </c>
      <c r="AH717">
        <v>67043</v>
      </c>
      <c r="AI717">
        <v>9.0757411771745602</v>
      </c>
      <c r="AJ717">
        <v>1</v>
      </c>
      <c r="AK717">
        <v>0.14539164304733279</v>
      </c>
      <c r="AL717">
        <v>0.85460829734802246</v>
      </c>
      <c r="AM717">
        <v>0</v>
      </c>
      <c r="AN717">
        <v>1</v>
      </c>
    </row>
    <row r="718" spans="1:40" x14ac:dyDescent="0.2">
      <c r="A718" t="s">
        <v>4428</v>
      </c>
      <c r="B718" t="s">
        <v>33</v>
      </c>
      <c r="C718" t="s">
        <v>34</v>
      </c>
      <c r="D718" t="s">
        <v>4429</v>
      </c>
      <c r="E718">
        <v>13.49801850731367</v>
      </c>
      <c r="F718">
        <v>401</v>
      </c>
      <c r="G718">
        <v>106</v>
      </c>
      <c r="H718">
        <v>0.26433915211970083</v>
      </c>
      <c r="I718">
        <v>73650</v>
      </c>
      <c r="J718">
        <v>183.66583541147131</v>
      </c>
      <c r="K718">
        <v>9.7980049875311721</v>
      </c>
      <c r="L718">
        <f t="shared" si="85"/>
        <v>7.4076279312617137</v>
      </c>
      <c r="M718">
        <v>5.8279894607393272</v>
      </c>
      <c r="N718">
        <v>216.02047727589451</v>
      </c>
      <c r="O718" s="1">
        <f t="shared" si="81"/>
        <v>0.92039800995024879</v>
      </c>
      <c r="P718" s="1">
        <f t="shared" si="82"/>
        <v>0.21641791044776118</v>
      </c>
      <c r="Q718" s="1">
        <f t="shared" si="83"/>
        <v>1.4925373134328358E-2</v>
      </c>
      <c r="R718" s="1">
        <f t="shared" si="84"/>
        <v>6.4676616915422883E-2</v>
      </c>
      <c r="S718">
        <v>14</v>
      </c>
      <c r="T718">
        <v>69</v>
      </c>
      <c r="U718">
        <v>9</v>
      </c>
      <c r="V718">
        <v>9.0020533880903493</v>
      </c>
      <c r="W718" t="s">
        <v>36</v>
      </c>
      <c r="X718">
        <v>15</v>
      </c>
      <c r="Y718" t="s">
        <v>37</v>
      </c>
      <c r="Z718">
        <v>6518</v>
      </c>
      <c r="AA718" t="s">
        <v>4606</v>
      </c>
      <c r="AB718" t="s">
        <v>4607</v>
      </c>
      <c r="AC718">
        <v>-1</v>
      </c>
      <c r="AD718">
        <v>0</v>
      </c>
      <c r="AE718">
        <f t="shared" si="86"/>
        <v>0</v>
      </c>
      <c r="AF718">
        <f t="shared" si="87"/>
        <v>0</v>
      </c>
      <c r="AG718">
        <v>464</v>
      </c>
      <c r="AH718">
        <v>2173</v>
      </c>
      <c r="AI718">
        <v>4.9903232747368147</v>
      </c>
      <c r="AJ718">
        <v>1</v>
      </c>
      <c r="AK718">
        <v>6.8031728267669678E-2</v>
      </c>
      <c r="AL718">
        <v>0.93196827173233032</v>
      </c>
      <c r="AM718">
        <v>0</v>
      </c>
      <c r="AN718">
        <v>1</v>
      </c>
    </row>
    <row r="719" spans="1:40" x14ac:dyDescent="0.2">
      <c r="A719" t="s">
        <v>4428</v>
      </c>
      <c r="B719" t="s">
        <v>33</v>
      </c>
      <c r="C719" t="s">
        <v>34</v>
      </c>
      <c r="D719" t="s">
        <v>4429</v>
      </c>
      <c r="E719">
        <v>13.49801915768899</v>
      </c>
      <c r="F719">
        <v>401</v>
      </c>
      <c r="G719">
        <v>106</v>
      </c>
      <c r="H719">
        <v>0.26433915211970083</v>
      </c>
      <c r="I719">
        <v>73650</v>
      </c>
      <c r="J719">
        <v>183.66583541147131</v>
      </c>
      <c r="K719">
        <v>9.7980049875311721</v>
      </c>
      <c r="L719">
        <f t="shared" si="85"/>
        <v>7.4076279312617137</v>
      </c>
      <c r="M719">
        <v>5.8279894607393272</v>
      </c>
      <c r="N719">
        <v>216.02047727589451</v>
      </c>
      <c r="O719" s="1">
        <f t="shared" si="81"/>
        <v>0.92039800995024879</v>
      </c>
      <c r="P719" s="1">
        <f t="shared" si="82"/>
        <v>0.21641791044776118</v>
      </c>
      <c r="Q719" s="1">
        <f t="shared" si="83"/>
        <v>1.4925373134328358E-2</v>
      </c>
      <c r="R719" s="1">
        <f t="shared" si="84"/>
        <v>6.4676616915422883E-2</v>
      </c>
      <c r="S719">
        <v>14</v>
      </c>
      <c r="T719">
        <v>69</v>
      </c>
      <c r="U719">
        <v>9</v>
      </c>
      <c r="V719">
        <v>9.0020533880903493</v>
      </c>
      <c r="W719" t="s">
        <v>36</v>
      </c>
      <c r="X719">
        <v>15</v>
      </c>
      <c r="Y719" t="s">
        <v>37</v>
      </c>
      <c r="Z719">
        <v>6518</v>
      </c>
      <c r="AA719" t="s">
        <v>3567</v>
      </c>
      <c r="AB719" t="s">
        <v>4608</v>
      </c>
      <c r="AC719">
        <v>3</v>
      </c>
      <c r="AD719">
        <v>0</v>
      </c>
      <c r="AE719">
        <f t="shared" si="86"/>
        <v>0</v>
      </c>
      <c r="AF719">
        <f t="shared" si="87"/>
        <v>0</v>
      </c>
      <c r="AG719">
        <v>890</v>
      </c>
      <c r="AH719">
        <v>70735</v>
      </c>
      <c r="AI719">
        <v>14.28691077824794</v>
      </c>
      <c r="AJ719">
        <v>1</v>
      </c>
      <c r="AK719">
        <v>0.2482355535030365</v>
      </c>
      <c r="AL719">
        <v>0.75176447629928589</v>
      </c>
      <c r="AM719">
        <v>0</v>
      </c>
      <c r="AN719">
        <v>1</v>
      </c>
    </row>
    <row r="720" spans="1:40" x14ac:dyDescent="0.2">
      <c r="A720" t="s">
        <v>4428</v>
      </c>
      <c r="B720" t="s">
        <v>33</v>
      </c>
      <c r="C720" t="s">
        <v>34</v>
      </c>
      <c r="D720" t="s">
        <v>4429</v>
      </c>
      <c r="E720">
        <v>13.49801981328986</v>
      </c>
      <c r="F720">
        <v>401</v>
      </c>
      <c r="G720">
        <v>106</v>
      </c>
      <c r="H720">
        <v>0.26433915211970083</v>
      </c>
      <c r="I720">
        <v>73650</v>
      </c>
      <c r="J720">
        <v>183.66583541147131</v>
      </c>
      <c r="K720">
        <v>9.7980049875311721</v>
      </c>
      <c r="L720">
        <f t="shared" si="85"/>
        <v>7.4076279312617137</v>
      </c>
      <c r="M720">
        <v>5.8279894607393272</v>
      </c>
      <c r="N720">
        <v>216.02047727589451</v>
      </c>
      <c r="O720" s="1">
        <f t="shared" si="81"/>
        <v>0.92039800995024879</v>
      </c>
      <c r="P720" s="1">
        <f t="shared" si="82"/>
        <v>0.21641791044776118</v>
      </c>
      <c r="Q720" s="1">
        <f t="shared" si="83"/>
        <v>1.4925373134328358E-2</v>
      </c>
      <c r="R720" s="1">
        <f t="shared" si="84"/>
        <v>6.4676616915422883E-2</v>
      </c>
      <c r="S720">
        <v>14</v>
      </c>
      <c r="T720">
        <v>69</v>
      </c>
      <c r="U720">
        <v>9</v>
      </c>
      <c r="V720">
        <v>9.0020533880903493</v>
      </c>
      <c r="W720" t="s">
        <v>36</v>
      </c>
      <c r="X720">
        <v>15</v>
      </c>
      <c r="Y720" t="s">
        <v>37</v>
      </c>
      <c r="Z720">
        <v>6518</v>
      </c>
      <c r="AA720" t="s">
        <v>1011</v>
      </c>
      <c r="AB720" t="s">
        <v>4609</v>
      </c>
      <c r="AC720">
        <v>2</v>
      </c>
      <c r="AD720">
        <v>0</v>
      </c>
      <c r="AE720">
        <f t="shared" si="86"/>
        <v>0</v>
      </c>
      <c r="AF720">
        <f t="shared" si="87"/>
        <v>0</v>
      </c>
      <c r="AG720">
        <v>415</v>
      </c>
      <c r="AH720">
        <v>10382</v>
      </c>
      <c r="AI720">
        <v>7.4668561602359134</v>
      </c>
      <c r="AJ720">
        <v>0</v>
      </c>
      <c r="AK720">
        <v>0.26851919293403631</v>
      </c>
      <c r="AL720">
        <v>0.73148083686828613</v>
      </c>
      <c r="AM720">
        <v>0</v>
      </c>
      <c r="AN720">
        <v>1</v>
      </c>
    </row>
    <row r="721" spans="1:40" x14ac:dyDescent="0.2">
      <c r="A721" t="s">
        <v>4428</v>
      </c>
      <c r="B721" t="s">
        <v>33</v>
      </c>
      <c r="C721" t="s">
        <v>34</v>
      </c>
      <c r="D721" t="s">
        <v>4429</v>
      </c>
      <c r="E721">
        <v>13.49802046920763</v>
      </c>
      <c r="F721">
        <v>401</v>
      </c>
      <c r="G721">
        <v>106</v>
      </c>
      <c r="H721">
        <v>0.26433915211970083</v>
      </c>
      <c r="I721">
        <v>73650</v>
      </c>
      <c r="J721">
        <v>183.66583541147131</v>
      </c>
      <c r="K721">
        <v>9.7980049875311721</v>
      </c>
      <c r="L721">
        <f t="shared" si="85"/>
        <v>7.4076279312617137</v>
      </c>
      <c r="M721">
        <v>5.8279894607393272</v>
      </c>
      <c r="N721">
        <v>216.02047727589451</v>
      </c>
      <c r="O721" s="1">
        <f t="shared" si="81"/>
        <v>0.92039800995024879</v>
      </c>
      <c r="P721" s="1">
        <f t="shared" si="82"/>
        <v>0.21641791044776118</v>
      </c>
      <c r="Q721" s="1">
        <f t="shared" si="83"/>
        <v>1.4925373134328358E-2</v>
      </c>
      <c r="R721" s="1">
        <f t="shared" si="84"/>
        <v>6.4676616915422883E-2</v>
      </c>
      <c r="S721">
        <v>14</v>
      </c>
      <c r="T721">
        <v>69</v>
      </c>
      <c r="U721">
        <v>9</v>
      </c>
      <c r="V721">
        <v>9.0020533880903493</v>
      </c>
      <c r="W721" t="s">
        <v>36</v>
      </c>
      <c r="X721">
        <v>15</v>
      </c>
      <c r="Y721" t="s">
        <v>37</v>
      </c>
      <c r="Z721">
        <v>6518</v>
      </c>
      <c r="AA721" t="s">
        <v>3567</v>
      </c>
      <c r="AB721" t="s">
        <v>4610</v>
      </c>
      <c r="AC721">
        <v>3</v>
      </c>
      <c r="AD721">
        <v>0</v>
      </c>
      <c r="AE721">
        <f t="shared" si="86"/>
        <v>0</v>
      </c>
      <c r="AF721">
        <f t="shared" si="87"/>
        <v>0</v>
      </c>
      <c r="AG721">
        <v>808</v>
      </c>
      <c r="AH721">
        <v>70735</v>
      </c>
      <c r="AI721">
        <v>14.28691210123475</v>
      </c>
      <c r="AJ721">
        <v>1</v>
      </c>
      <c r="AK721">
        <v>0.30942299962043762</v>
      </c>
      <c r="AL721">
        <v>0.69057697057723999</v>
      </c>
      <c r="AM721">
        <v>0</v>
      </c>
      <c r="AN721">
        <v>1</v>
      </c>
    </row>
    <row r="722" spans="1:40" x14ac:dyDescent="0.2">
      <c r="A722" t="s">
        <v>4428</v>
      </c>
      <c r="B722" t="s">
        <v>33</v>
      </c>
      <c r="C722" t="s">
        <v>34</v>
      </c>
      <c r="D722" t="s">
        <v>4429</v>
      </c>
      <c r="E722">
        <v>13.498021121750041</v>
      </c>
      <c r="F722">
        <v>401</v>
      </c>
      <c r="G722">
        <v>106</v>
      </c>
      <c r="H722">
        <v>0.26433915211970083</v>
      </c>
      <c r="I722">
        <v>73650</v>
      </c>
      <c r="J722">
        <v>183.66583541147131</v>
      </c>
      <c r="K722">
        <v>9.7980049875311721</v>
      </c>
      <c r="L722">
        <f t="shared" si="85"/>
        <v>7.4076279312617137</v>
      </c>
      <c r="M722">
        <v>5.8279894607393272</v>
      </c>
      <c r="N722">
        <v>216.02047727589451</v>
      </c>
      <c r="O722" s="1">
        <f t="shared" si="81"/>
        <v>0.92039800995024879</v>
      </c>
      <c r="P722" s="1">
        <f t="shared" si="82"/>
        <v>0.21641791044776118</v>
      </c>
      <c r="Q722" s="1">
        <f t="shared" si="83"/>
        <v>1.4925373134328358E-2</v>
      </c>
      <c r="R722" s="1">
        <f t="shared" si="84"/>
        <v>6.4676616915422883E-2</v>
      </c>
      <c r="S722">
        <v>14</v>
      </c>
      <c r="T722">
        <v>69</v>
      </c>
      <c r="U722">
        <v>9</v>
      </c>
      <c r="V722">
        <v>9.0020533880903493</v>
      </c>
      <c r="W722" t="s">
        <v>36</v>
      </c>
      <c r="X722">
        <v>15</v>
      </c>
      <c r="Y722" t="s">
        <v>37</v>
      </c>
      <c r="Z722">
        <v>6518</v>
      </c>
      <c r="AA722" t="s">
        <v>4606</v>
      </c>
      <c r="AB722" t="s">
        <v>4611</v>
      </c>
      <c r="AC722">
        <v>1</v>
      </c>
      <c r="AD722">
        <v>0</v>
      </c>
      <c r="AE722">
        <f t="shared" si="86"/>
        <v>0</v>
      </c>
      <c r="AF722">
        <f t="shared" si="87"/>
        <v>0</v>
      </c>
      <c r="AG722">
        <v>421</v>
      </c>
      <c r="AH722">
        <v>2173</v>
      </c>
      <c r="AI722">
        <v>4.9903258933101826</v>
      </c>
      <c r="AJ722">
        <v>1</v>
      </c>
      <c r="AK722">
        <v>8.7748415768146515E-2</v>
      </c>
      <c r="AL722">
        <v>0.91225165128707886</v>
      </c>
      <c r="AM722">
        <v>0</v>
      </c>
      <c r="AN722">
        <v>1</v>
      </c>
    </row>
    <row r="723" spans="1:40" x14ac:dyDescent="0.2">
      <c r="A723" t="s">
        <v>4428</v>
      </c>
      <c r="B723" t="s">
        <v>33</v>
      </c>
      <c r="C723" t="s">
        <v>34</v>
      </c>
      <c r="D723" t="s">
        <v>4429</v>
      </c>
      <c r="E723">
        <v>13.49802177218756</v>
      </c>
      <c r="F723">
        <v>401</v>
      </c>
      <c r="G723">
        <v>106</v>
      </c>
      <c r="H723">
        <v>0.26433915211970083</v>
      </c>
      <c r="I723">
        <v>73650</v>
      </c>
      <c r="J723">
        <v>183.66583541147131</v>
      </c>
      <c r="K723">
        <v>9.7980049875311721</v>
      </c>
      <c r="L723">
        <f t="shared" si="85"/>
        <v>7.4076279312617137</v>
      </c>
      <c r="M723">
        <v>5.8279894607393272</v>
      </c>
      <c r="N723">
        <v>216.02047727589451</v>
      </c>
      <c r="O723" s="1">
        <f t="shared" si="81"/>
        <v>0.92039800995024879</v>
      </c>
      <c r="P723" s="1">
        <f t="shared" si="82"/>
        <v>0.21641791044776118</v>
      </c>
      <c r="Q723" s="1">
        <f t="shared" si="83"/>
        <v>1.4925373134328358E-2</v>
      </c>
      <c r="R723" s="1">
        <f t="shared" si="84"/>
        <v>6.4676616915422883E-2</v>
      </c>
      <c r="S723">
        <v>14</v>
      </c>
      <c r="T723">
        <v>69</v>
      </c>
      <c r="U723">
        <v>9</v>
      </c>
      <c r="V723">
        <v>9.0020533880903493</v>
      </c>
      <c r="W723" t="s">
        <v>36</v>
      </c>
      <c r="X723">
        <v>15</v>
      </c>
      <c r="Y723" t="s">
        <v>37</v>
      </c>
      <c r="Z723">
        <v>6518</v>
      </c>
      <c r="AA723" t="s">
        <v>3567</v>
      </c>
      <c r="AB723" t="s">
        <v>4612</v>
      </c>
      <c r="AC723">
        <v>2</v>
      </c>
      <c r="AD723">
        <v>0</v>
      </c>
      <c r="AE723">
        <f t="shared" si="86"/>
        <v>0</v>
      </c>
      <c r="AF723">
        <f t="shared" si="87"/>
        <v>0</v>
      </c>
      <c r="AG723">
        <v>426</v>
      </c>
      <c r="AH723">
        <v>70735</v>
      </c>
      <c r="AI723">
        <v>14.28691339782654</v>
      </c>
      <c r="AJ723">
        <v>1</v>
      </c>
      <c r="AK723">
        <v>6.314355880022049E-2</v>
      </c>
      <c r="AL723">
        <v>0.93685644865036011</v>
      </c>
      <c r="AM723">
        <v>0</v>
      </c>
      <c r="AN723">
        <v>1</v>
      </c>
    </row>
    <row r="724" spans="1:40" x14ac:dyDescent="0.2">
      <c r="A724" t="s">
        <v>4428</v>
      </c>
      <c r="B724" t="s">
        <v>33</v>
      </c>
      <c r="C724" t="s">
        <v>34</v>
      </c>
      <c r="D724" t="s">
        <v>4429</v>
      </c>
      <c r="E724">
        <v>13.4980223018777</v>
      </c>
      <c r="F724">
        <v>401</v>
      </c>
      <c r="G724">
        <v>106</v>
      </c>
      <c r="H724">
        <v>0.26433915211970083</v>
      </c>
      <c r="I724">
        <v>73650</v>
      </c>
      <c r="J724">
        <v>183.66583541147131</v>
      </c>
      <c r="K724">
        <v>9.7980049875311721</v>
      </c>
      <c r="L724">
        <f t="shared" si="85"/>
        <v>7.4076279312617137</v>
      </c>
      <c r="M724">
        <v>5.8279894607393272</v>
      </c>
      <c r="N724">
        <v>216.02047727589451</v>
      </c>
      <c r="O724" s="1">
        <f t="shared" si="81"/>
        <v>0.92039800995024879</v>
      </c>
      <c r="P724" s="1">
        <f t="shared" si="82"/>
        <v>0.21641791044776118</v>
      </c>
      <c r="Q724" s="1">
        <f t="shared" si="83"/>
        <v>1.4925373134328358E-2</v>
      </c>
      <c r="R724" s="1">
        <f t="shared" si="84"/>
        <v>6.4676616915422883E-2</v>
      </c>
      <c r="S724">
        <v>14</v>
      </c>
      <c r="T724">
        <v>69</v>
      </c>
      <c r="U724">
        <v>9</v>
      </c>
      <c r="V724">
        <v>9.0020533880903493</v>
      </c>
      <c r="W724" t="s">
        <v>36</v>
      </c>
      <c r="X724">
        <v>15</v>
      </c>
      <c r="Y724" t="s">
        <v>37</v>
      </c>
      <c r="Z724">
        <v>6518</v>
      </c>
      <c r="AA724" t="s">
        <v>3567</v>
      </c>
      <c r="AB724" t="s">
        <v>4613</v>
      </c>
      <c r="AC724">
        <v>1</v>
      </c>
      <c r="AD724">
        <v>0</v>
      </c>
      <c r="AE724">
        <f t="shared" si="86"/>
        <v>0</v>
      </c>
      <c r="AF724">
        <f t="shared" si="87"/>
        <v>0</v>
      </c>
      <c r="AG724">
        <v>170</v>
      </c>
      <c r="AH724">
        <v>70735</v>
      </c>
      <c r="AI724">
        <v>14.286914044301399</v>
      </c>
      <c r="AJ724">
        <v>1</v>
      </c>
      <c r="AK724">
        <v>0.16877530515193939</v>
      </c>
      <c r="AL724">
        <v>0.83122467994689941</v>
      </c>
      <c r="AM724">
        <v>0</v>
      </c>
      <c r="AN724">
        <v>1</v>
      </c>
    </row>
    <row r="725" spans="1:40" x14ac:dyDescent="0.2">
      <c r="A725" t="s">
        <v>4428</v>
      </c>
      <c r="B725" t="s">
        <v>33</v>
      </c>
      <c r="C725" t="s">
        <v>34</v>
      </c>
      <c r="D725" t="s">
        <v>4429</v>
      </c>
      <c r="E725">
        <v>13.498022487549569</v>
      </c>
      <c r="F725">
        <v>401</v>
      </c>
      <c r="G725">
        <v>106</v>
      </c>
      <c r="H725">
        <v>0.26433915211970083</v>
      </c>
      <c r="I725">
        <v>73650</v>
      </c>
      <c r="J725">
        <v>183.66583541147131</v>
      </c>
      <c r="K725">
        <v>9.7980049875311721</v>
      </c>
      <c r="L725">
        <f t="shared" si="85"/>
        <v>7.4076279312617137</v>
      </c>
      <c r="M725">
        <v>5.8279894607393272</v>
      </c>
      <c r="N725">
        <v>216.02047727589451</v>
      </c>
      <c r="O725" s="1">
        <f t="shared" si="81"/>
        <v>0.92039800995024879</v>
      </c>
      <c r="P725" s="1">
        <f t="shared" si="82"/>
        <v>0.21641791044776118</v>
      </c>
      <c r="Q725" s="1">
        <f t="shared" si="83"/>
        <v>1.4925373134328358E-2</v>
      </c>
      <c r="R725" s="1">
        <f t="shared" si="84"/>
        <v>6.4676616915422883E-2</v>
      </c>
      <c r="S725">
        <v>14</v>
      </c>
      <c r="T725">
        <v>69</v>
      </c>
      <c r="U725">
        <v>9</v>
      </c>
      <c r="V725">
        <v>9.0020533880903493</v>
      </c>
      <c r="W725" t="s">
        <v>36</v>
      </c>
      <c r="X725">
        <v>15</v>
      </c>
      <c r="Y725" t="s">
        <v>37</v>
      </c>
      <c r="Z725">
        <v>6518</v>
      </c>
      <c r="AA725" t="s">
        <v>55</v>
      </c>
      <c r="AB725" t="s">
        <v>56</v>
      </c>
      <c r="AC725">
        <v>1</v>
      </c>
      <c r="AD725">
        <v>0</v>
      </c>
      <c r="AE725">
        <f t="shared" si="86"/>
        <v>0</v>
      </c>
      <c r="AF725">
        <f t="shared" si="87"/>
        <v>0</v>
      </c>
      <c r="AG725">
        <v>9</v>
      </c>
      <c r="AH725">
        <v>0</v>
      </c>
      <c r="AI725" t="s">
        <v>42</v>
      </c>
      <c r="AJ725">
        <v>0</v>
      </c>
      <c r="AK725">
        <v>7.7553316950798026E-3</v>
      </c>
      <c r="AL725">
        <v>0.9922446608543396</v>
      </c>
      <c r="AM725">
        <v>0</v>
      </c>
      <c r="AN725">
        <v>1</v>
      </c>
    </row>
    <row r="726" spans="1:40" x14ac:dyDescent="0.2">
      <c r="A726" t="s">
        <v>4428</v>
      </c>
      <c r="B726" t="s">
        <v>33</v>
      </c>
      <c r="C726" t="s">
        <v>34</v>
      </c>
      <c r="D726" t="s">
        <v>4429</v>
      </c>
      <c r="E726">
        <v>13.49802257537889</v>
      </c>
      <c r="F726">
        <v>401</v>
      </c>
      <c r="G726">
        <v>106</v>
      </c>
      <c r="H726">
        <v>0.26433915211970083</v>
      </c>
      <c r="I726">
        <v>73650</v>
      </c>
      <c r="J726">
        <v>183.66583541147131</v>
      </c>
      <c r="K726">
        <v>9.7980049875311721</v>
      </c>
      <c r="L726">
        <f t="shared" si="85"/>
        <v>7.4076279312617137</v>
      </c>
      <c r="M726">
        <v>5.8279894607393272</v>
      </c>
      <c r="N726">
        <v>216.02047727589451</v>
      </c>
      <c r="O726" s="1">
        <f t="shared" si="81"/>
        <v>0.92039800995024879</v>
      </c>
      <c r="P726" s="1">
        <f t="shared" si="82"/>
        <v>0.21641791044776118</v>
      </c>
      <c r="Q726" s="1">
        <f t="shared" si="83"/>
        <v>1.4925373134328358E-2</v>
      </c>
      <c r="R726" s="1">
        <f t="shared" si="84"/>
        <v>6.4676616915422883E-2</v>
      </c>
      <c r="S726">
        <v>14</v>
      </c>
      <c r="T726">
        <v>69</v>
      </c>
      <c r="U726">
        <v>9</v>
      </c>
      <c r="V726">
        <v>9.0020533880903493</v>
      </c>
      <c r="W726" t="s">
        <v>36</v>
      </c>
      <c r="X726">
        <v>15</v>
      </c>
      <c r="Y726" t="s">
        <v>37</v>
      </c>
      <c r="Z726">
        <v>6518</v>
      </c>
      <c r="AA726" t="s">
        <v>55</v>
      </c>
      <c r="AB726" t="s">
        <v>56</v>
      </c>
      <c r="AC726">
        <v>-5</v>
      </c>
      <c r="AD726">
        <v>0</v>
      </c>
      <c r="AE726">
        <f t="shared" si="86"/>
        <v>0</v>
      </c>
      <c r="AF726">
        <f t="shared" si="87"/>
        <v>0</v>
      </c>
      <c r="AG726">
        <v>9</v>
      </c>
      <c r="AH726">
        <v>0</v>
      </c>
      <c r="AI726" t="s">
        <v>42</v>
      </c>
      <c r="AJ726">
        <v>0</v>
      </c>
      <c r="AK726">
        <v>7.7553316950798026E-3</v>
      </c>
      <c r="AL726">
        <v>0.9922446608543396</v>
      </c>
      <c r="AM726">
        <v>0</v>
      </c>
      <c r="AN726">
        <v>1</v>
      </c>
    </row>
    <row r="727" spans="1:40" x14ac:dyDescent="0.2">
      <c r="A727" t="s">
        <v>4428</v>
      </c>
      <c r="B727" t="s">
        <v>33</v>
      </c>
      <c r="C727" t="s">
        <v>34</v>
      </c>
      <c r="D727" t="s">
        <v>4429</v>
      </c>
      <c r="E727">
        <v>13.49802264144974</v>
      </c>
      <c r="F727">
        <v>401</v>
      </c>
      <c r="G727">
        <v>106</v>
      </c>
      <c r="H727">
        <v>0.26433915211970083</v>
      </c>
      <c r="I727">
        <v>73650</v>
      </c>
      <c r="J727">
        <v>183.66583541147131</v>
      </c>
      <c r="K727">
        <v>9.7980049875311721</v>
      </c>
      <c r="L727">
        <f t="shared" si="85"/>
        <v>7.4076279312617137</v>
      </c>
      <c r="M727">
        <v>5.8279894607393272</v>
      </c>
      <c r="N727">
        <v>216.02047727589451</v>
      </c>
      <c r="O727" s="1">
        <f t="shared" si="81"/>
        <v>0.92039800995024879</v>
      </c>
      <c r="P727" s="1">
        <f t="shared" si="82"/>
        <v>0.21641791044776118</v>
      </c>
      <c r="Q727" s="1">
        <f t="shared" si="83"/>
        <v>1.4925373134328358E-2</v>
      </c>
      <c r="R727" s="1">
        <f t="shared" si="84"/>
        <v>6.4676616915422883E-2</v>
      </c>
      <c r="S727">
        <v>14</v>
      </c>
      <c r="T727">
        <v>69</v>
      </c>
      <c r="U727">
        <v>9</v>
      </c>
      <c r="V727">
        <v>9.0020533880903493</v>
      </c>
      <c r="W727" t="s">
        <v>36</v>
      </c>
      <c r="X727">
        <v>15</v>
      </c>
      <c r="Y727" t="s">
        <v>37</v>
      </c>
      <c r="Z727">
        <v>6518</v>
      </c>
      <c r="AA727" t="s">
        <v>4614</v>
      </c>
      <c r="AB727" t="s">
        <v>4615</v>
      </c>
      <c r="AC727">
        <v>4</v>
      </c>
      <c r="AD727">
        <v>0</v>
      </c>
      <c r="AE727">
        <f t="shared" si="86"/>
        <v>0</v>
      </c>
      <c r="AF727">
        <f t="shared" si="87"/>
        <v>0</v>
      </c>
      <c r="AG727">
        <v>592</v>
      </c>
      <c r="AH727">
        <v>69465</v>
      </c>
      <c r="AI727">
        <v>1.7938295041413961</v>
      </c>
      <c r="AJ727">
        <v>0</v>
      </c>
      <c r="AK727">
        <v>0.12609268724918371</v>
      </c>
      <c r="AL727">
        <v>0.87390726804733276</v>
      </c>
      <c r="AM727">
        <v>0</v>
      </c>
      <c r="AN727">
        <v>1</v>
      </c>
    </row>
    <row r="728" spans="1:40" x14ac:dyDescent="0.2">
      <c r="A728" t="s">
        <v>4428</v>
      </c>
      <c r="B728" t="s">
        <v>33</v>
      </c>
      <c r="C728" t="s">
        <v>34</v>
      </c>
      <c r="D728" t="s">
        <v>4429</v>
      </c>
      <c r="E728">
        <v>13.49802269194489</v>
      </c>
      <c r="F728">
        <v>401</v>
      </c>
      <c r="G728">
        <v>106</v>
      </c>
      <c r="H728">
        <v>0.26433915211970083</v>
      </c>
      <c r="I728">
        <v>73650</v>
      </c>
      <c r="J728">
        <v>183.66583541147131</v>
      </c>
      <c r="K728">
        <v>9.7980049875311721</v>
      </c>
      <c r="L728">
        <f t="shared" si="85"/>
        <v>7.4076279312617137</v>
      </c>
      <c r="M728">
        <v>5.8279894607393272</v>
      </c>
      <c r="N728">
        <v>216.02047727589451</v>
      </c>
      <c r="O728" s="1">
        <f t="shared" si="81"/>
        <v>0.92039800995024879</v>
      </c>
      <c r="P728" s="1">
        <f t="shared" si="82"/>
        <v>0.21641791044776118</v>
      </c>
      <c r="Q728" s="1">
        <f t="shared" si="83"/>
        <v>1.4925373134328358E-2</v>
      </c>
      <c r="R728" s="1">
        <f t="shared" si="84"/>
        <v>6.4676616915422883E-2</v>
      </c>
      <c r="S728">
        <v>14</v>
      </c>
      <c r="T728">
        <v>69</v>
      </c>
      <c r="U728">
        <v>9</v>
      </c>
      <c r="V728">
        <v>9.0020533880903493</v>
      </c>
      <c r="W728" t="s">
        <v>36</v>
      </c>
      <c r="X728">
        <v>15</v>
      </c>
      <c r="Y728" t="s">
        <v>37</v>
      </c>
      <c r="Z728">
        <v>6518</v>
      </c>
      <c r="AA728" t="s">
        <v>3484</v>
      </c>
      <c r="AB728" t="s">
        <v>4616</v>
      </c>
      <c r="AC728">
        <v>5</v>
      </c>
      <c r="AD728">
        <v>0</v>
      </c>
      <c r="AE728">
        <f t="shared" si="86"/>
        <v>0</v>
      </c>
      <c r="AF728">
        <f t="shared" si="87"/>
        <v>0</v>
      </c>
      <c r="AG728">
        <v>51</v>
      </c>
      <c r="AH728">
        <v>117438</v>
      </c>
      <c r="AI728">
        <v>4.124171747801336</v>
      </c>
      <c r="AJ728">
        <v>0</v>
      </c>
      <c r="AK728">
        <v>1.329752895981073E-2</v>
      </c>
      <c r="AL728">
        <v>0.98670250177383423</v>
      </c>
      <c r="AM728">
        <v>0</v>
      </c>
      <c r="AN728">
        <v>1</v>
      </c>
    </row>
    <row r="729" spans="1:40" x14ac:dyDescent="0.2">
      <c r="A729" t="s">
        <v>4428</v>
      </c>
      <c r="B729" t="s">
        <v>33</v>
      </c>
      <c r="C729" t="s">
        <v>34</v>
      </c>
      <c r="D729" t="s">
        <v>4429</v>
      </c>
      <c r="E729">
        <v>13.49802275737925</v>
      </c>
      <c r="F729">
        <v>401</v>
      </c>
      <c r="G729">
        <v>106</v>
      </c>
      <c r="H729">
        <v>0.26433915211970083</v>
      </c>
      <c r="I729">
        <v>73650</v>
      </c>
      <c r="J729">
        <v>183.66583541147131</v>
      </c>
      <c r="K729">
        <v>9.7980049875311721</v>
      </c>
      <c r="L729">
        <f t="shared" si="85"/>
        <v>7.4076279312617137</v>
      </c>
      <c r="M729">
        <v>5.8279894607393272</v>
      </c>
      <c r="N729">
        <v>216.02047727589451</v>
      </c>
      <c r="O729" s="1">
        <f t="shared" si="81"/>
        <v>0.92039800995024879</v>
      </c>
      <c r="P729" s="1">
        <f t="shared" si="82"/>
        <v>0.21641791044776118</v>
      </c>
      <c r="Q729" s="1">
        <f t="shared" si="83"/>
        <v>1.4925373134328358E-2</v>
      </c>
      <c r="R729" s="1">
        <f t="shared" si="84"/>
        <v>6.4676616915422883E-2</v>
      </c>
      <c r="S729">
        <v>14</v>
      </c>
      <c r="T729">
        <v>69</v>
      </c>
      <c r="U729">
        <v>9</v>
      </c>
      <c r="V729">
        <v>9.0020533880903493</v>
      </c>
      <c r="W729" t="s">
        <v>36</v>
      </c>
      <c r="X729">
        <v>15</v>
      </c>
      <c r="Y729" t="s">
        <v>37</v>
      </c>
      <c r="Z729">
        <v>6518</v>
      </c>
      <c r="AA729" t="s">
        <v>55</v>
      </c>
      <c r="AB729" t="s">
        <v>56</v>
      </c>
      <c r="AC729">
        <v>-2</v>
      </c>
      <c r="AD729">
        <v>0</v>
      </c>
      <c r="AE729">
        <f t="shared" si="86"/>
        <v>0</v>
      </c>
      <c r="AF729">
        <f t="shared" si="87"/>
        <v>0</v>
      </c>
      <c r="AG729">
        <v>9</v>
      </c>
      <c r="AH729">
        <v>0</v>
      </c>
      <c r="AI729" t="s">
        <v>42</v>
      </c>
      <c r="AJ729">
        <v>0</v>
      </c>
      <c r="AK729">
        <v>7.7553316950798026E-3</v>
      </c>
      <c r="AL729">
        <v>0.9922446608543396</v>
      </c>
      <c r="AM729">
        <v>0</v>
      </c>
      <c r="AN729">
        <v>1</v>
      </c>
    </row>
    <row r="730" spans="1:40" x14ac:dyDescent="0.2">
      <c r="A730" t="s">
        <v>4428</v>
      </c>
      <c r="B730" t="s">
        <v>33</v>
      </c>
      <c r="C730" t="s">
        <v>34</v>
      </c>
      <c r="D730" t="s">
        <v>4429</v>
      </c>
      <c r="E730">
        <v>13.498022819272609</v>
      </c>
      <c r="F730">
        <v>401</v>
      </c>
      <c r="G730">
        <v>106</v>
      </c>
      <c r="H730">
        <v>0.26433915211970083</v>
      </c>
      <c r="I730">
        <v>73650</v>
      </c>
      <c r="J730">
        <v>183.66583541147131</v>
      </c>
      <c r="K730">
        <v>9.7980049875311721</v>
      </c>
      <c r="L730">
        <f t="shared" si="85"/>
        <v>7.4076279312617137</v>
      </c>
      <c r="M730">
        <v>5.8279894607393272</v>
      </c>
      <c r="N730">
        <v>216.02047727589451</v>
      </c>
      <c r="O730" s="1">
        <f t="shared" si="81"/>
        <v>0.92039800995024879</v>
      </c>
      <c r="P730" s="1">
        <f t="shared" si="82"/>
        <v>0.21641791044776118</v>
      </c>
      <c r="Q730" s="1">
        <f t="shared" si="83"/>
        <v>1.4925373134328358E-2</v>
      </c>
      <c r="R730" s="1">
        <f t="shared" si="84"/>
        <v>6.4676616915422883E-2</v>
      </c>
      <c r="S730">
        <v>14</v>
      </c>
      <c r="T730">
        <v>69</v>
      </c>
      <c r="U730">
        <v>9</v>
      </c>
      <c r="V730">
        <v>9.0020533880903493</v>
      </c>
      <c r="W730" t="s">
        <v>36</v>
      </c>
      <c r="X730">
        <v>15</v>
      </c>
      <c r="Y730" t="s">
        <v>37</v>
      </c>
      <c r="Z730">
        <v>6518</v>
      </c>
      <c r="AA730" t="s">
        <v>566</v>
      </c>
      <c r="AB730" t="s">
        <v>4617</v>
      </c>
      <c r="AC730">
        <v>6</v>
      </c>
      <c r="AD730">
        <v>0</v>
      </c>
      <c r="AE730">
        <f t="shared" si="86"/>
        <v>0</v>
      </c>
      <c r="AF730">
        <f t="shared" si="87"/>
        <v>0</v>
      </c>
      <c r="AG730">
        <v>186</v>
      </c>
      <c r="AH730">
        <v>60317</v>
      </c>
      <c r="AI730">
        <v>3.4229742298455772</v>
      </c>
      <c r="AJ730">
        <v>0</v>
      </c>
      <c r="AK730">
        <v>0.1941778510808945</v>
      </c>
      <c r="AL730">
        <v>0.80582219362258911</v>
      </c>
      <c r="AM730">
        <v>0</v>
      </c>
      <c r="AN730">
        <v>1</v>
      </c>
    </row>
    <row r="731" spans="1:40" x14ac:dyDescent="0.2">
      <c r="A731" t="s">
        <v>4428</v>
      </c>
      <c r="B731" t="s">
        <v>33</v>
      </c>
      <c r="C731" t="s">
        <v>34</v>
      </c>
      <c r="D731" t="s">
        <v>4429</v>
      </c>
      <c r="E731">
        <v>13.498022886080349</v>
      </c>
      <c r="F731">
        <v>401</v>
      </c>
      <c r="G731">
        <v>106</v>
      </c>
      <c r="H731">
        <v>0.26433915211970083</v>
      </c>
      <c r="I731">
        <v>73650</v>
      </c>
      <c r="J731">
        <v>183.66583541147131</v>
      </c>
      <c r="K731">
        <v>9.7980049875311721</v>
      </c>
      <c r="L731">
        <f t="shared" si="85"/>
        <v>7.4076279312617137</v>
      </c>
      <c r="M731">
        <v>5.8279894607393272</v>
      </c>
      <c r="N731">
        <v>216.02047727589451</v>
      </c>
      <c r="O731" s="1">
        <f t="shared" si="81"/>
        <v>0.92039800995024879</v>
      </c>
      <c r="P731" s="1">
        <f t="shared" si="82"/>
        <v>0.21641791044776118</v>
      </c>
      <c r="Q731" s="1">
        <f t="shared" si="83"/>
        <v>1.4925373134328358E-2</v>
      </c>
      <c r="R731" s="1">
        <f t="shared" si="84"/>
        <v>6.4676616915422883E-2</v>
      </c>
      <c r="S731">
        <v>14</v>
      </c>
      <c r="T731">
        <v>69</v>
      </c>
      <c r="U731">
        <v>9</v>
      </c>
      <c r="V731">
        <v>9.0020533880903493</v>
      </c>
      <c r="W731" t="s">
        <v>36</v>
      </c>
      <c r="X731">
        <v>15</v>
      </c>
      <c r="Y731" t="s">
        <v>37</v>
      </c>
      <c r="Z731">
        <v>6518</v>
      </c>
      <c r="AA731" t="s">
        <v>4614</v>
      </c>
      <c r="AB731" t="s">
        <v>4618</v>
      </c>
      <c r="AC731">
        <v>4</v>
      </c>
      <c r="AD731">
        <v>0</v>
      </c>
      <c r="AE731">
        <f t="shared" si="86"/>
        <v>0</v>
      </c>
      <c r="AF731">
        <f t="shared" si="87"/>
        <v>0</v>
      </c>
      <c r="AG731">
        <v>322</v>
      </c>
      <c r="AH731">
        <v>69465</v>
      </c>
      <c r="AI731">
        <v>1.7938297597160431</v>
      </c>
      <c r="AJ731">
        <v>0</v>
      </c>
      <c r="AK731">
        <v>0.1039526164531708</v>
      </c>
      <c r="AL731">
        <v>0.89604747295379639</v>
      </c>
      <c r="AM731">
        <v>0</v>
      </c>
      <c r="AN731">
        <v>1</v>
      </c>
    </row>
    <row r="732" spans="1:40" x14ac:dyDescent="0.2">
      <c r="A732" t="s">
        <v>4428</v>
      </c>
      <c r="B732" t="s">
        <v>33</v>
      </c>
      <c r="C732" t="s">
        <v>34</v>
      </c>
      <c r="D732" t="s">
        <v>4429</v>
      </c>
      <c r="E732">
        <v>13.498022974683</v>
      </c>
      <c r="F732">
        <v>401</v>
      </c>
      <c r="G732">
        <v>106</v>
      </c>
      <c r="H732">
        <v>0.26433915211970083</v>
      </c>
      <c r="I732">
        <v>73650</v>
      </c>
      <c r="J732">
        <v>183.66583541147131</v>
      </c>
      <c r="K732">
        <v>9.7980049875311721</v>
      </c>
      <c r="L732">
        <f t="shared" si="85"/>
        <v>7.4076279312617137</v>
      </c>
      <c r="M732">
        <v>5.8279894607393272</v>
      </c>
      <c r="N732">
        <v>216.02047727589451</v>
      </c>
      <c r="O732" s="1">
        <f t="shared" si="81"/>
        <v>0.92039800995024879</v>
      </c>
      <c r="P732" s="1">
        <f t="shared" si="82"/>
        <v>0.21641791044776118</v>
      </c>
      <c r="Q732" s="1">
        <f t="shared" si="83"/>
        <v>1.4925373134328358E-2</v>
      </c>
      <c r="R732" s="1">
        <f t="shared" si="84"/>
        <v>6.4676616915422883E-2</v>
      </c>
      <c r="S732">
        <v>14</v>
      </c>
      <c r="T732">
        <v>69</v>
      </c>
      <c r="U732">
        <v>9</v>
      </c>
      <c r="V732">
        <v>9.0020533880903493</v>
      </c>
      <c r="W732" t="s">
        <v>36</v>
      </c>
      <c r="X732">
        <v>15</v>
      </c>
      <c r="Y732" t="s">
        <v>37</v>
      </c>
      <c r="Z732">
        <v>6518</v>
      </c>
      <c r="AA732" t="s">
        <v>3567</v>
      </c>
      <c r="AB732" t="s">
        <v>4619</v>
      </c>
      <c r="AC732">
        <v>1</v>
      </c>
      <c r="AD732">
        <v>0</v>
      </c>
      <c r="AE732">
        <f t="shared" si="86"/>
        <v>0</v>
      </c>
      <c r="AF732">
        <f t="shared" si="87"/>
        <v>0</v>
      </c>
      <c r="AG732">
        <v>384</v>
      </c>
      <c r="AH732">
        <v>70735</v>
      </c>
      <c r="AI732">
        <v>14.28691489958422</v>
      </c>
      <c r="AJ732">
        <v>1</v>
      </c>
      <c r="AK732">
        <v>0.17766724526882169</v>
      </c>
      <c r="AL732">
        <v>0.82233273983001709</v>
      </c>
      <c r="AM732">
        <v>0</v>
      </c>
      <c r="AN732">
        <v>1</v>
      </c>
    </row>
    <row r="733" spans="1:40" x14ac:dyDescent="0.2">
      <c r="A733" t="s">
        <v>4428</v>
      </c>
      <c r="B733" t="s">
        <v>33</v>
      </c>
      <c r="C733" t="s">
        <v>34</v>
      </c>
      <c r="D733" t="s">
        <v>4429</v>
      </c>
      <c r="E733">
        <v>13.49802304130306</v>
      </c>
      <c r="F733">
        <v>401</v>
      </c>
      <c r="G733">
        <v>106</v>
      </c>
      <c r="H733">
        <v>0.26433915211970083</v>
      </c>
      <c r="I733">
        <v>73650</v>
      </c>
      <c r="J733">
        <v>183.66583541147131</v>
      </c>
      <c r="K733">
        <v>9.7980049875311721</v>
      </c>
      <c r="L733">
        <f t="shared" si="85"/>
        <v>7.4076279312617137</v>
      </c>
      <c r="M733">
        <v>5.8279894607393272</v>
      </c>
      <c r="N733">
        <v>216.02047727589451</v>
      </c>
      <c r="O733" s="1">
        <f t="shared" si="81"/>
        <v>0.92039800995024879</v>
      </c>
      <c r="P733" s="1">
        <f t="shared" si="82"/>
        <v>0.21641791044776118</v>
      </c>
      <c r="Q733" s="1">
        <f t="shared" si="83"/>
        <v>1.4925373134328358E-2</v>
      </c>
      <c r="R733" s="1">
        <f t="shared" si="84"/>
        <v>6.4676616915422883E-2</v>
      </c>
      <c r="S733">
        <v>14</v>
      </c>
      <c r="T733">
        <v>69</v>
      </c>
      <c r="U733">
        <v>9</v>
      </c>
      <c r="V733">
        <v>9.0020533880903493</v>
      </c>
      <c r="W733" t="s">
        <v>36</v>
      </c>
      <c r="X733">
        <v>15</v>
      </c>
      <c r="Y733" t="s">
        <v>37</v>
      </c>
      <c r="Z733">
        <v>6518</v>
      </c>
      <c r="AA733" t="s">
        <v>55</v>
      </c>
      <c r="AB733" t="s">
        <v>56</v>
      </c>
      <c r="AC733">
        <v>0</v>
      </c>
      <c r="AD733">
        <v>0</v>
      </c>
      <c r="AE733">
        <f t="shared" si="86"/>
        <v>0</v>
      </c>
      <c r="AF733">
        <f t="shared" si="87"/>
        <v>0</v>
      </c>
      <c r="AG733">
        <v>9</v>
      </c>
      <c r="AH733">
        <v>0</v>
      </c>
      <c r="AI733" t="s">
        <v>42</v>
      </c>
      <c r="AJ733">
        <v>0</v>
      </c>
      <c r="AK733">
        <v>7.7553316950798026E-3</v>
      </c>
      <c r="AL733">
        <v>0.9922446608543396</v>
      </c>
      <c r="AM733">
        <v>0</v>
      </c>
      <c r="AN733">
        <v>1</v>
      </c>
    </row>
    <row r="734" spans="1:40" x14ac:dyDescent="0.2">
      <c r="A734" t="s">
        <v>4428</v>
      </c>
      <c r="B734" t="s">
        <v>33</v>
      </c>
      <c r="C734" t="s">
        <v>34</v>
      </c>
      <c r="D734" t="s">
        <v>4429</v>
      </c>
      <c r="E734">
        <v>13.49802309084547</v>
      </c>
      <c r="F734">
        <v>401</v>
      </c>
      <c r="G734">
        <v>106</v>
      </c>
      <c r="H734">
        <v>0.26433915211970083</v>
      </c>
      <c r="I734">
        <v>73650</v>
      </c>
      <c r="J734">
        <v>183.66583541147131</v>
      </c>
      <c r="K734">
        <v>9.7980049875311721</v>
      </c>
      <c r="L734">
        <f t="shared" si="85"/>
        <v>7.4076279312617137</v>
      </c>
      <c r="M734">
        <v>5.8279894607393272</v>
      </c>
      <c r="N734">
        <v>216.02047727589451</v>
      </c>
      <c r="O734" s="1">
        <f t="shared" si="81"/>
        <v>0.92039800995024879</v>
      </c>
      <c r="P734" s="1">
        <f t="shared" si="82"/>
        <v>0.21641791044776118</v>
      </c>
      <c r="Q734" s="1">
        <f t="shared" si="83"/>
        <v>1.4925373134328358E-2</v>
      </c>
      <c r="R734" s="1">
        <f t="shared" si="84"/>
        <v>6.4676616915422883E-2</v>
      </c>
      <c r="S734">
        <v>14</v>
      </c>
      <c r="T734">
        <v>69</v>
      </c>
      <c r="U734">
        <v>9</v>
      </c>
      <c r="V734">
        <v>9.0020533880903493</v>
      </c>
      <c r="W734" t="s">
        <v>36</v>
      </c>
      <c r="X734">
        <v>15</v>
      </c>
      <c r="Y734" t="s">
        <v>37</v>
      </c>
      <c r="Z734">
        <v>6518</v>
      </c>
      <c r="AA734" t="s">
        <v>3567</v>
      </c>
      <c r="AB734" t="s">
        <v>4620</v>
      </c>
      <c r="AC734">
        <v>2</v>
      </c>
      <c r="AD734">
        <v>0</v>
      </c>
      <c r="AE734">
        <f t="shared" si="86"/>
        <v>0</v>
      </c>
      <c r="AF734">
        <f t="shared" si="87"/>
        <v>0</v>
      </c>
      <c r="AG734">
        <v>526</v>
      </c>
      <c r="AH734">
        <v>70735</v>
      </c>
      <c r="AI734">
        <v>14.28691501524921</v>
      </c>
      <c r="AJ734">
        <v>1</v>
      </c>
      <c r="AK734">
        <v>9.1512173414230347E-2</v>
      </c>
      <c r="AL734">
        <v>0.90848785638809204</v>
      </c>
      <c r="AM734">
        <v>0</v>
      </c>
      <c r="AN734">
        <v>1</v>
      </c>
    </row>
    <row r="735" spans="1:40" x14ac:dyDescent="0.2">
      <c r="A735" t="s">
        <v>4428</v>
      </c>
      <c r="B735" t="s">
        <v>33</v>
      </c>
      <c r="C735" t="s">
        <v>34</v>
      </c>
      <c r="D735" t="s">
        <v>4429</v>
      </c>
      <c r="E735">
        <v>13.498023159056499</v>
      </c>
      <c r="F735">
        <v>401</v>
      </c>
      <c r="G735">
        <v>106</v>
      </c>
      <c r="H735">
        <v>0.26433915211970083</v>
      </c>
      <c r="I735">
        <v>73650</v>
      </c>
      <c r="J735">
        <v>183.66583541147131</v>
      </c>
      <c r="K735">
        <v>9.7980049875311721</v>
      </c>
      <c r="L735">
        <f t="shared" si="85"/>
        <v>7.4076279312617137</v>
      </c>
      <c r="M735">
        <v>5.8279894607393272</v>
      </c>
      <c r="N735">
        <v>216.02047727589451</v>
      </c>
      <c r="O735" s="1">
        <f t="shared" si="81"/>
        <v>0.92039800995024879</v>
      </c>
      <c r="P735" s="1">
        <f t="shared" si="82"/>
        <v>0.21641791044776118</v>
      </c>
      <c r="Q735" s="1">
        <f t="shared" si="83"/>
        <v>1.4925373134328358E-2</v>
      </c>
      <c r="R735" s="1">
        <f t="shared" si="84"/>
        <v>6.4676616915422883E-2</v>
      </c>
      <c r="S735">
        <v>14</v>
      </c>
      <c r="T735">
        <v>69</v>
      </c>
      <c r="U735">
        <v>9</v>
      </c>
      <c r="V735">
        <v>9.0020533880903493</v>
      </c>
      <c r="W735" t="s">
        <v>36</v>
      </c>
      <c r="X735">
        <v>15</v>
      </c>
      <c r="Y735" t="s">
        <v>37</v>
      </c>
      <c r="Z735">
        <v>6518</v>
      </c>
      <c r="AA735" t="s">
        <v>4621</v>
      </c>
      <c r="AB735" t="s">
        <v>4622</v>
      </c>
      <c r="AC735">
        <v>2</v>
      </c>
      <c r="AD735">
        <v>0</v>
      </c>
      <c r="AE735">
        <f t="shared" si="86"/>
        <v>0</v>
      </c>
      <c r="AF735">
        <f t="shared" si="87"/>
        <v>0</v>
      </c>
      <c r="AG735">
        <v>683</v>
      </c>
      <c r="AH735">
        <v>12646</v>
      </c>
      <c r="AI735">
        <v>12.51138667070018</v>
      </c>
      <c r="AJ735">
        <v>0</v>
      </c>
      <c r="AK735">
        <v>5.7270389050245292E-2</v>
      </c>
      <c r="AL735">
        <v>0.94272959232330322</v>
      </c>
      <c r="AM735">
        <v>0</v>
      </c>
      <c r="AN735">
        <v>1</v>
      </c>
    </row>
    <row r="736" spans="1:40" x14ac:dyDescent="0.2">
      <c r="A736" t="s">
        <v>4428</v>
      </c>
      <c r="B736" t="s">
        <v>33</v>
      </c>
      <c r="C736" t="s">
        <v>34</v>
      </c>
      <c r="D736" t="s">
        <v>4429</v>
      </c>
      <c r="E736">
        <v>13.498023224196571</v>
      </c>
      <c r="F736">
        <v>401</v>
      </c>
      <c r="G736">
        <v>106</v>
      </c>
      <c r="H736">
        <v>0.26433915211970083</v>
      </c>
      <c r="I736">
        <v>73650</v>
      </c>
      <c r="J736">
        <v>183.66583541147131</v>
      </c>
      <c r="K736">
        <v>9.7980049875311721</v>
      </c>
      <c r="L736">
        <f t="shared" si="85"/>
        <v>7.4076279312617137</v>
      </c>
      <c r="M736">
        <v>5.8279894607393272</v>
      </c>
      <c r="N736">
        <v>216.02047727589451</v>
      </c>
      <c r="O736" s="1">
        <f t="shared" si="81"/>
        <v>0.92039800995024879</v>
      </c>
      <c r="P736" s="1">
        <f t="shared" si="82"/>
        <v>0.21641791044776118</v>
      </c>
      <c r="Q736" s="1">
        <f t="shared" si="83"/>
        <v>1.4925373134328358E-2</v>
      </c>
      <c r="R736" s="1">
        <f t="shared" si="84"/>
        <v>6.4676616915422883E-2</v>
      </c>
      <c r="S736">
        <v>14</v>
      </c>
      <c r="T736">
        <v>69</v>
      </c>
      <c r="U736">
        <v>9</v>
      </c>
      <c r="V736">
        <v>9.0020533880903493</v>
      </c>
      <c r="W736" t="s">
        <v>36</v>
      </c>
      <c r="X736">
        <v>15</v>
      </c>
      <c r="Y736" t="s">
        <v>37</v>
      </c>
      <c r="Z736">
        <v>6518</v>
      </c>
      <c r="AA736" t="s">
        <v>3567</v>
      </c>
      <c r="AB736" t="s">
        <v>4623</v>
      </c>
      <c r="AC736">
        <v>2</v>
      </c>
      <c r="AD736">
        <v>0</v>
      </c>
      <c r="AE736">
        <f t="shared" si="86"/>
        <v>0</v>
      </c>
      <c r="AF736">
        <f t="shared" si="87"/>
        <v>0</v>
      </c>
      <c r="AG736">
        <v>320</v>
      </c>
      <c r="AH736">
        <v>70735</v>
      </c>
      <c r="AI736">
        <v>14.28691514781006</v>
      </c>
      <c r="AJ736">
        <v>1</v>
      </c>
      <c r="AK736">
        <v>0.33395951986312872</v>
      </c>
      <c r="AL736">
        <v>0.66604048013687134</v>
      </c>
      <c r="AM736">
        <v>0</v>
      </c>
      <c r="AN736">
        <v>1</v>
      </c>
    </row>
    <row r="737" spans="1:40" x14ac:dyDescent="0.2">
      <c r="A737" t="s">
        <v>4428</v>
      </c>
      <c r="B737" t="s">
        <v>33</v>
      </c>
      <c r="C737" t="s">
        <v>34</v>
      </c>
      <c r="D737" t="s">
        <v>4429</v>
      </c>
      <c r="E737">
        <v>13.4980232738854</v>
      </c>
      <c r="F737">
        <v>401</v>
      </c>
      <c r="G737">
        <v>106</v>
      </c>
      <c r="H737">
        <v>0.26433915211970083</v>
      </c>
      <c r="I737">
        <v>73650</v>
      </c>
      <c r="J737">
        <v>183.66583541147131</v>
      </c>
      <c r="K737">
        <v>9.7980049875311721</v>
      </c>
      <c r="L737">
        <f t="shared" si="85"/>
        <v>7.4076279312617137</v>
      </c>
      <c r="M737">
        <v>5.8279894607393272</v>
      </c>
      <c r="N737">
        <v>216.02047727589451</v>
      </c>
      <c r="O737" s="1">
        <f t="shared" si="81"/>
        <v>0.92039800995024879</v>
      </c>
      <c r="P737" s="1">
        <f t="shared" si="82"/>
        <v>0.21641791044776118</v>
      </c>
      <c r="Q737" s="1">
        <f t="shared" si="83"/>
        <v>1.4925373134328358E-2</v>
      </c>
      <c r="R737" s="1">
        <f t="shared" si="84"/>
        <v>6.4676616915422883E-2</v>
      </c>
      <c r="S737">
        <v>14</v>
      </c>
      <c r="T737">
        <v>69</v>
      </c>
      <c r="U737">
        <v>9</v>
      </c>
      <c r="V737">
        <v>9.0020533880903493</v>
      </c>
      <c r="W737" t="s">
        <v>36</v>
      </c>
      <c r="X737">
        <v>15</v>
      </c>
      <c r="Y737" t="s">
        <v>37</v>
      </c>
      <c r="Z737">
        <v>6518</v>
      </c>
      <c r="AA737" t="s">
        <v>4621</v>
      </c>
      <c r="AB737" t="s">
        <v>4624</v>
      </c>
      <c r="AC737">
        <v>1</v>
      </c>
      <c r="AD737">
        <v>0</v>
      </c>
      <c r="AE737">
        <f t="shared" si="86"/>
        <v>0</v>
      </c>
      <c r="AF737">
        <f t="shared" si="87"/>
        <v>0</v>
      </c>
      <c r="AG737">
        <v>278</v>
      </c>
      <c r="AH737">
        <v>12646</v>
      </c>
      <c r="AI737">
        <v>12.511386784033871</v>
      </c>
      <c r="AJ737">
        <v>0</v>
      </c>
      <c r="AK737">
        <v>7.9665355384349823E-2</v>
      </c>
      <c r="AL737">
        <v>0.92033463716506958</v>
      </c>
      <c r="AM737">
        <v>0</v>
      </c>
      <c r="AN737">
        <v>1</v>
      </c>
    </row>
    <row r="738" spans="1:40" x14ac:dyDescent="0.2">
      <c r="A738" t="s">
        <v>4428</v>
      </c>
      <c r="B738" t="s">
        <v>33</v>
      </c>
      <c r="C738" t="s">
        <v>34</v>
      </c>
      <c r="D738" t="s">
        <v>4429</v>
      </c>
      <c r="E738">
        <v>13.498023340472029</v>
      </c>
      <c r="F738">
        <v>401</v>
      </c>
      <c r="G738">
        <v>106</v>
      </c>
      <c r="H738">
        <v>0.26433915211970083</v>
      </c>
      <c r="I738">
        <v>73650</v>
      </c>
      <c r="J738">
        <v>183.66583541147131</v>
      </c>
      <c r="K738">
        <v>9.7980049875311721</v>
      </c>
      <c r="L738">
        <f t="shared" si="85"/>
        <v>7.4076279312617137</v>
      </c>
      <c r="M738">
        <v>5.8279894607393272</v>
      </c>
      <c r="N738">
        <v>216.02047727589451</v>
      </c>
      <c r="O738" s="1">
        <f t="shared" si="81"/>
        <v>0.92039800995024879</v>
      </c>
      <c r="P738" s="1">
        <f t="shared" si="82"/>
        <v>0.21641791044776118</v>
      </c>
      <c r="Q738" s="1">
        <f t="shared" si="83"/>
        <v>1.4925373134328358E-2</v>
      </c>
      <c r="R738" s="1">
        <f t="shared" si="84"/>
        <v>6.4676616915422883E-2</v>
      </c>
      <c r="S738">
        <v>14</v>
      </c>
      <c r="T738">
        <v>69</v>
      </c>
      <c r="U738">
        <v>9</v>
      </c>
      <c r="V738">
        <v>9.0020533880903493</v>
      </c>
      <c r="W738" t="s">
        <v>36</v>
      </c>
      <c r="X738">
        <v>15</v>
      </c>
      <c r="Y738" t="s">
        <v>37</v>
      </c>
      <c r="Z738">
        <v>6518</v>
      </c>
      <c r="AA738" t="s">
        <v>3567</v>
      </c>
      <c r="AB738" t="s">
        <v>4625</v>
      </c>
      <c r="AC738">
        <v>2</v>
      </c>
      <c r="AD738">
        <v>0</v>
      </c>
      <c r="AE738">
        <f t="shared" si="86"/>
        <v>0</v>
      </c>
      <c r="AF738">
        <f t="shared" si="87"/>
        <v>0</v>
      </c>
      <c r="AG738">
        <v>1678</v>
      </c>
      <c r="AH738">
        <v>70735</v>
      </c>
      <c r="AI738">
        <v>14.286915245229929</v>
      </c>
      <c r="AJ738">
        <v>1</v>
      </c>
      <c r="AK738">
        <v>0.21823178231716159</v>
      </c>
      <c r="AL738">
        <v>0.78176820278167725</v>
      </c>
      <c r="AM738">
        <v>0</v>
      </c>
      <c r="AN738">
        <v>1</v>
      </c>
    </row>
    <row r="739" spans="1:40" x14ac:dyDescent="0.2">
      <c r="A739" t="s">
        <v>4428</v>
      </c>
      <c r="B739" t="s">
        <v>33</v>
      </c>
      <c r="C739" t="s">
        <v>34</v>
      </c>
      <c r="D739" t="s">
        <v>4429</v>
      </c>
      <c r="E739">
        <v>13.498023395160731</v>
      </c>
      <c r="F739">
        <v>401</v>
      </c>
      <c r="G739">
        <v>106</v>
      </c>
      <c r="H739">
        <v>0.26433915211970083</v>
      </c>
      <c r="I739">
        <v>73650</v>
      </c>
      <c r="J739">
        <v>183.66583541147131</v>
      </c>
      <c r="K739">
        <v>9.7980049875311721</v>
      </c>
      <c r="L739">
        <f t="shared" si="85"/>
        <v>7.4076279312617137</v>
      </c>
      <c r="M739">
        <v>5.8279894607393272</v>
      </c>
      <c r="N739">
        <v>216.02047727589451</v>
      </c>
      <c r="O739" s="1">
        <f t="shared" si="81"/>
        <v>0.92039800995024879</v>
      </c>
      <c r="P739" s="1">
        <f t="shared" si="82"/>
        <v>0.21641791044776118</v>
      </c>
      <c r="Q739" s="1">
        <f t="shared" si="83"/>
        <v>1.4925373134328358E-2</v>
      </c>
      <c r="R739" s="1">
        <f t="shared" si="84"/>
        <v>6.4676616915422883E-2</v>
      </c>
      <c r="S739">
        <v>14</v>
      </c>
      <c r="T739">
        <v>69</v>
      </c>
      <c r="U739">
        <v>9</v>
      </c>
      <c r="V739">
        <v>9.0020533880903493</v>
      </c>
      <c r="W739" t="s">
        <v>36</v>
      </c>
      <c r="X739">
        <v>15</v>
      </c>
      <c r="Y739" t="s">
        <v>37</v>
      </c>
      <c r="Z739">
        <v>6518</v>
      </c>
      <c r="AA739" t="s">
        <v>655</v>
      </c>
      <c r="AB739" t="s">
        <v>4626</v>
      </c>
      <c r="AC739">
        <v>13</v>
      </c>
      <c r="AD739">
        <v>0</v>
      </c>
      <c r="AE739">
        <f t="shared" si="86"/>
        <v>0</v>
      </c>
      <c r="AF739">
        <f t="shared" si="87"/>
        <v>0</v>
      </c>
      <c r="AG739">
        <v>292</v>
      </c>
      <c r="AH739">
        <v>287977</v>
      </c>
      <c r="AI739">
        <v>11.6051258062025</v>
      </c>
      <c r="AJ739">
        <v>1</v>
      </c>
      <c r="AK739">
        <v>7.3999993503093719E-2</v>
      </c>
      <c r="AL739">
        <v>0.92599999904632568</v>
      </c>
      <c r="AM739">
        <v>0</v>
      </c>
      <c r="AN739">
        <v>1</v>
      </c>
    </row>
    <row r="740" spans="1:40" x14ac:dyDescent="0.2">
      <c r="A740" t="s">
        <v>4428</v>
      </c>
      <c r="B740" t="s">
        <v>33</v>
      </c>
      <c r="C740" t="s">
        <v>34</v>
      </c>
      <c r="D740" t="s">
        <v>4429</v>
      </c>
      <c r="E740">
        <v>13.49802346302441</v>
      </c>
      <c r="F740">
        <v>401</v>
      </c>
      <c r="G740">
        <v>106</v>
      </c>
      <c r="H740">
        <v>0.26433915211970083</v>
      </c>
      <c r="I740">
        <v>73650</v>
      </c>
      <c r="J740">
        <v>183.66583541147131</v>
      </c>
      <c r="K740">
        <v>9.7980049875311721</v>
      </c>
      <c r="L740">
        <f t="shared" si="85"/>
        <v>7.4076279312617137</v>
      </c>
      <c r="M740">
        <v>5.8279894607393272</v>
      </c>
      <c r="N740">
        <v>216.02047727589451</v>
      </c>
      <c r="O740" s="1">
        <f t="shared" si="81"/>
        <v>0.92039800995024879</v>
      </c>
      <c r="P740" s="1">
        <f t="shared" si="82"/>
        <v>0.21641791044776118</v>
      </c>
      <c r="Q740" s="1">
        <f t="shared" si="83"/>
        <v>1.4925373134328358E-2</v>
      </c>
      <c r="R740" s="1">
        <f t="shared" si="84"/>
        <v>6.4676616915422883E-2</v>
      </c>
      <c r="S740">
        <v>14</v>
      </c>
      <c r="T740">
        <v>69</v>
      </c>
      <c r="U740">
        <v>9</v>
      </c>
      <c r="V740">
        <v>9.0020533880903493</v>
      </c>
      <c r="W740" t="s">
        <v>36</v>
      </c>
      <c r="X740">
        <v>15</v>
      </c>
      <c r="Y740" t="s">
        <v>37</v>
      </c>
      <c r="Z740">
        <v>6518</v>
      </c>
      <c r="AA740" t="s">
        <v>1582</v>
      </c>
      <c r="AB740" t="s">
        <v>4627</v>
      </c>
      <c r="AC740">
        <v>35</v>
      </c>
      <c r="AD740">
        <v>1</v>
      </c>
      <c r="AE740">
        <f t="shared" si="86"/>
        <v>1</v>
      </c>
      <c r="AF740">
        <f t="shared" si="87"/>
        <v>0</v>
      </c>
      <c r="AG740">
        <v>329</v>
      </c>
      <c r="AH740">
        <v>22307</v>
      </c>
      <c r="AI740">
        <v>2.582276768310058</v>
      </c>
      <c r="AJ740">
        <v>1</v>
      </c>
      <c r="AK740">
        <v>0.96667385101318359</v>
      </c>
      <c r="AL740">
        <v>3.3326193690299988E-2</v>
      </c>
      <c r="AM740">
        <v>1</v>
      </c>
      <c r="AN740">
        <v>0</v>
      </c>
    </row>
    <row r="741" spans="1:40" x14ac:dyDescent="0.2">
      <c r="A741" t="s">
        <v>4428</v>
      </c>
      <c r="B741" t="s">
        <v>33</v>
      </c>
      <c r="C741" t="s">
        <v>34</v>
      </c>
      <c r="D741" t="s">
        <v>4429</v>
      </c>
      <c r="E741">
        <v>13.4980235157982</v>
      </c>
      <c r="F741">
        <v>401</v>
      </c>
      <c r="G741">
        <v>106</v>
      </c>
      <c r="H741">
        <v>0.26433915211970083</v>
      </c>
      <c r="I741">
        <v>73650</v>
      </c>
      <c r="J741">
        <v>183.66583541147131</v>
      </c>
      <c r="K741">
        <v>9.7980049875311721</v>
      </c>
      <c r="L741">
        <f t="shared" si="85"/>
        <v>7.4076279312617137</v>
      </c>
      <c r="M741">
        <v>5.8279894607393272</v>
      </c>
      <c r="N741">
        <v>216.02047727589451</v>
      </c>
      <c r="O741" s="1">
        <f t="shared" si="81"/>
        <v>0.92039800995024879</v>
      </c>
      <c r="P741" s="1">
        <f t="shared" si="82"/>
        <v>0.21641791044776118</v>
      </c>
      <c r="Q741" s="1">
        <f t="shared" si="83"/>
        <v>1.4925373134328358E-2</v>
      </c>
      <c r="R741" s="1">
        <f t="shared" si="84"/>
        <v>6.4676616915422883E-2</v>
      </c>
      <c r="S741">
        <v>14</v>
      </c>
      <c r="T741">
        <v>69</v>
      </c>
      <c r="U741">
        <v>9</v>
      </c>
      <c r="V741">
        <v>9.0020533880903493</v>
      </c>
      <c r="W741" t="s">
        <v>36</v>
      </c>
      <c r="X741">
        <v>15</v>
      </c>
      <c r="Y741" t="s">
        <v>37</v>
      </c>
      <c r="Z741">
        <v>6518</v>
      </c>
      <c r="AA741" t="s">
        <v>4506</v>
      </c>
      <c r="AB741" t="s">
        <v>4628</v>
      </c>
      <c r="AC741">
        <v>2</v>
      </c>
      <c r="AD741">
        <v>0</v>
      </c>
      <c r="AE741">
        <f t="shared" si="86"/>
        <v>0</v>
      </c>
      <c r="AF741">
        <f t="shared" si="87"/>
        <v>0</v>
      </c>
      <c r="AG741">
        <v>642</v>
      </c>
      <c r="AH741">
        <v>205911</v>
      </c>
      <c r="AI741">
        <v>9.962418546603816</v>
      </c>
      <c r="AJ741">
        <v>0</v>
      </c>
      <c r="AK741">
        <v>6.616414338350296E-2</v>
      </c>
      <c r="AL741">
        <v>0.93383580446243286</v>
      </c>
      <c r="AM741">
        <v>0</v>
      </c>
      <c r="AN741">
        <v>1</v>
      </c>
    </row>
    <row r="742" spans="1:40" x14ac:dyDescent="0.2">
      <c r="A742" t="s">
        <v>4428</v>
      </c>
      <c r="B742" t="s">
        <v>33</v>
      </c>
      <c r="C742" t="s">
        <v>34</v>
      </c>
      <c r="D742" t="s">
        <v>4429</v>
      </c>
      <c r="E742">
        <v>13.4980235825091</v>
      </c>
      <c r="F742">
        <v>401</v>
      </c>
      <c r="G742">
        <v>106</v>
      </c>
      <c r="H742">
        <v>0.26433915211970083</v>
      </c>
      <c r="I742">
        <v>73650</v>
      </c>
      <c r="J742">
        <v>183.66583541147131</v>
      </c>
      <c r="K742">
        <v>9.7980049875311721</v>
      </c>
      <c r="L742">
        <f t="shared" si="85"/>
        <v>7.4076279312617137</v>
      </c>
      <c r="M742">
        <v>5.8279894607393272</v>
      </c>
      <c r="N742">
        <v>216.02047727589451</v>
      </c>
      <c r="O742" s="1">
        <f t="shared" si="81"/>
        <v>0.92039800995024879</v>
      </c>
      <c r="P742" s="1">
        <f t="shared" si="82"/>
        <v>0.21641791044776118</v>
      </c>
      <c r="Q742" s="1">
        <f t="shared" si="83"/>
        <v>1.4925373134328358E-2</v>
      </c>
      <c r="R742" s="1">
        <f t="shared" si="84"/>
        <v>6.4676616915422883E-2</v>
      </c>
      <c r="S742">
        <v>14</v>
      </c>
      <c r="T742">
        <v>69</v>
      </c>
      <c r="U742">
        <v>9</v>
      </c>
      <c r="V742">
        <v>9.0020533880903493</v>
      </c>
      <c r="W742" t="s">
        <v>36</v>
      </c>
      <c r="X742">
        <v>15</v>
      </c>
      <c r="Y742" t="s">
        <v>37</v>
      </c>
      <c r="Z742">
        <v>6518</v>
      </c>
      <c r="AA742" t="s">
        <v>846</v>
      </c>
      <c r="AB742" t="s">
        <v>4629</v>
      </c>
      <c r="AC742">
        <v>50</v>
      </c>
      <c r="AD742">
        <v>1</v>
      </c>
      <c r="AE742">
        <f t="shared" si="86"/>
        <v>0</v>
      </c>
      <c r="AF742">
        <f t="shared" si="87"/>
        <v>0</v>
      </c>
      <c r="AG742">
        <v>145</v>
      </c>
      <c r="AH742">
        <v>14440</v>
      </c>
      <c r="AI742">
        <v>1.320605733646431</v>
      </c>
      <c r="AJ742">
        <v>0</v>
      </c>
      <c r="AK742">
        <v>0.18478651344776151</v>
      </c>
      <c r="AL742">
        <v>0.81521350145339966</v>
      </c>
      <c r="AM742">
        <v>0</v>
      </c>
      <c r="AN742">
        <v>1</v>
      </c>
    </row>
    <row r="743" spans="1:40" x14ac:dyDescent="0.2">
      <c r="A743" t="s">
        <v>4428</v>
      </c>
      <c r="B743" t="s">
        <v>33</v>
      </c>
      <c r="C743" t="s">
        <v>34</v>
      </c>
      <c r="D743" t="s">
        <v>4429</v>
      </c>
      <c r="E743">
        <v>13.49802364907706</v>
      </c>
      <c r="F743">
        <v>401</v>
      </c>
      <c r="G743">
        <v>106</v>
      </c>
      <c r="H743">
        <v>0.26433915211970083</v>
      </c>
      <c r="I743">
        <v>73650</v>
      </c>
      <c r="J743">
        <v>183.66583541147131</v>
      </c>
      <c r="K743">
        <v>9.7980049875311721</v>
      </c>
      <c r="L743">
        <f t="shared" si="85"/>
        <v>7.4076279312617137</v>
      </c>
      <c r="M743">
        <v>5.8279894607393272</v>
      </c>
      <c r="N743">
        <v>216.02047727589451</v>
      </c>
      <c r="O743" s="1">
        <f t="shared" si="81"/>
        <v>0.92039800995024879</v>
      </c>
      <c r="P743" s="1">
        <f t="shared" si="82"/>
        <v>0.21641791044776118</v>
      </c>
      <c r="Q743" s="1">
        <f t="shared" si="83"/>
        <v>1.4925373134328358E-2</v>
      </c>
      <c r="R743" s="1">
        <f t="shared" si="84"/>
        <v>6.4676616915422883E-2</v>
      </c>
      <c r="S743">
        <v>14</v>
      </c>
      <c r="T743">
        <v>69</v>
      </c>
      <c r="U743">
        <v>9</v>
      </c>
      <c r="V743">
        <v>9.0020533880903493</v>
      </c>
      <c r="W743" t="s">
        <v>36</v>
      </c>
      <c r="X743">
        <v>15</v>
      </c>
      <c r="Y743" t="s">
        <v>37</v>
      </c>
      <c r="Z743">
        <v>6518</v>
      </c>
      <c r="AA743" t="s">
        <v>4630</v>
      </c>
      <c r="AB743" t="s">
        <v>4631</v>
      </c>
      <c r="AC743">
        <v>27</v>
      </c>
      <c r="AD743">
        <v>1</v>
      </c>
      <c r="AE743">
        <f t="shared" si="86"/>
        <v>0</v>
      </c>
      <c r="AF743">
        <f t="shared" si="87"/>
        <v>0</v>
      </c>
      <c r="AG743">
        <v>144</v>
      </c>
      <c r="AH743">
        <v>294328</v>
      </c>
      <c r="AI743">
        <v>13.40477360505923</v>
      </c>
      <c r="AJ743">
        <v>1</v>
      </c>
      <c r="AK743">
        <v>7.4330821633338928E-2</v>
      </c>
      <c r="AL743">
        <v>0.92566925287246704</v>
      </c>
      <c r="AM743">
        <v>0</v>
      </c>
      <c r="AN743">
        <v>1</v>
      </c>
    </row>
    <row r="744" spans="1:40" x14ac:dyDescent="0.2">
      <c r="A744" t="s">
        <v>4428</v>
      </c>
      <c r="B744" t="s">
        <v>33</v>
      </c>
      <c r="C744" t="s">
        <v>34</v>
      </c>
      <c r="D744" t="s">
        <v>4429</v>
      </c>
      <c r="E744">
        <v>13.498023716504759</v>
      </c>
      <c r="F744">
        <v>401</v>
      </c>
      <c r="G744">
        <v>106</v>
      </c>
      <c r="H744">
        <v>0.26433915211970083</v>
      </c>
      <c r="I744">
        <v>73650</v>
      </c>
      <c r="J744">
        <v>183.66583541147131</v>
      </c>
      <c r="K744">
        <v>9.7980049875311721</v>
      </c>
      <c r="L744">
        <f t="shared" si="85"/>
        <v>7.4076279312617137</v>
      </c>
      <c r="M744">
        <v>5.8279894607393272</v>
      </c>
      <c r="N744">
        <v>216.02047727589451</v>
      </c>
      <c r="O744" s="1">
        <f t="shared" si="81"/>
        <v>0.92039800995024879</v>
      </c>
      <c r="P744" s="1">
        <f t="shared" si="82"/>
        <v>0.21641791044776118</v>
      </c>
      <c r="Q744" s="1">
        <f t="shared" si="83"/>
        <v>1.4925373134328358E-2</v>
      </c>
      <c r="R744" s="1">
        <f t="shared" si="84"/>
        <v>6.4676616915422883E-2</v>
      </c>
      <c r="S744">
        <v>14</v>
      </c>
      <c r="T744">
        <v>69</v>
      </c>
      <c r="U744">
        <v>9</v>
      </c>
      <c r="V744">
        <v>9.0020533880903493</v>
      </c>
      <c r="W744" t="s">
        <v>36</v>
      </c>
      <c r="X744">
        <v>15</v>
      </c>
      <c r="Y744" t="s">
        <v>37</v>
      </c>
      <c r="Z744">
        <v>6518</v>
      </c>
      <c r="AA744" t="s">
        <v>846</v>
      </c>
      <c r="AB744" t="s">
        <v>4632</v>
      </c>
      <c r="AC744">
        <v>8</v>
      </c>
      <c r="AD744">
        <v>0</v>
      </c>
      <c r="AE744">
        <f t="shared" si="86"/>
        <v>0</v>
      </c>
      <c r="AF744">
        <f t="shared" si="87"/>
        <v>0</v>
      </c>
      <c r="AG744">
        <v>67</v>
      </c>
      <c r="AH744">
        <v>14440</v>
      </c>
      <c r="AI744">
        <v>1.320605862277147</v>
      </c>
      <c r="AJ744">
        <v>0</v>
      </c>
      <c r="AK744">
        <v>1.016423013061285E-2</v>
      </c>
      <c r="AL744">
        <v>0.98983579874038696</v>
      </c>
      <c r="AM744">
        <v>0</v>
      </c>
      <c r="AN744">
        <v>1</v>
      </c>
    </row>
    <row r="745" spans="1:40" x14ac:dyDescent="0.2">
      <c r="A745" t="s">
        <v>4428</v>
      </c>
      <c r="B745" t="s">
        <v>33</v>
      </c>
      <c r="C745" t="s">
        <v>34</v>
      </c>
      <c r="D745" t="s">
        <v>4429</v>
      </c>
      <c r="E745">
        <v>13.498023784848201</v>
      </c>
      <c r="F745">
        <v>401</v>
      </c>
      <c r="G745">
        <v>106</v>
      </c>
      <c r="H745">
        <v>0.26433915211970083</v>
      </c>
      <c r="I745">
        <v>73650</v>
      </c>
      <c r="J745">
        <v>183.66583541147131</v>
      </c>
      <c r="K745">
        <v>9.7980049875311721</v>
      </c>
      <c r="L745">
        <f t="shared" si="85"/>
        <v>7.4076279312617137</v>
      </c>
      <c r="M745">
        <v>5.8279894607393272</v>
      </c>
      <c r="N745">
        <v>216.02047727589451</v>
      </c>
      <c r="O745" s="1">
        <f t="shared" si="81"/>
        <v>0.92039800995024879</v>
      </c>
      <c r="P745" s="1">
        <f t="shared" si="82"/>
        <v>0.21641791044776118</v>
      </c>
      <c r="Q745" s="1">
        <f t="shared" si="83"/>
        <v>1.4925373134328358E-2</v>
      </c>
      <c r="R745" s="1">
        <f t="shared" si="84"/>
        <v>6.4676616915422883E-2</v>
      </c>
      <c r="S745">
        <v>14</v>
      </c>
      <c r="T745">
        <v>69</v>
      </c>
      <c r="U745">
        <v>9</v>
      </c>
      <c r="V745">
        <v>9.0020533880903493</v>
      </c>
      <c r="W745" t="s">
        <v>36</v>
      </c>
      <c r="X745">
        <v>15</v>
      </c>
      <c r="Y745" t="s">
        <v>37</v>
      </c>
      <c r="Z745">
        <v>6518</v>
      </c>
      <c r="AA745" t="s">
        <v>4633</v>
      </c>
      <c r="AB745" t="s">
        <v>4634</v>
      </c>
      <c r="AC745">
        <v>10</v>
      </c>
      <c r="AD745">
        <v>0</v>
      </c>
      <c r="AE745">
        <f t="shared" si="86"/>
        <v>0</v>
      </c>
      <c r="AF745">
        <f t="shared" si="87"/>
        <v>1</v>
      </c>
      <c r="AG745">
        <v>234</v>
      </c>
      <c r="AH745">
        <v>12924</v>
      </c>
      <c r="AI745">
        <v>3.3092211510156959</v>
      </c>
      <c r="AJ745">
        <v>1</v>
      </c>
      <c r="AK745">
        <v>0.91557371616363525</v>
      </c>
      <c r="AL745">
        <v>8.4426313638687134E-2</v>
      </c>
      <c r="AM745">
        <v>1</v>
      </c>
      <c r="AN745">
        <v>0</v>
      </c>
    </row>
    <row r="746" spans="1:40" x14ac:dyDescent="0.2">
      <c r="A746" t="s">
        <v>4428</v>
      </c>
      <c r="B746" t="s">
        <v>33</v>
      </c>
      <c r="C746" t="s">
        <v>34</v>
      </c>
      <c r="D746" t="s">
        <v>4429</v>
      </c>
      <c r="E746">
        <v>13.49802383989706</v>
      </c>
      <c r="F746">
        <v>401</v>
      </c>
      <c r="G746">
        <v>106</v>
      </c>
      <c r="H746">
        <v>0.26433915211970083</v>
      </c>
      <c r="I746">
        <v>73650</v>
      </c>
      <c r="J746">
        <v>183.66583541147131</v>
      </c>
      <c r="K746">
        <v>9.7980049875311721</v>
      </c>
      <c r="L746">
        <f t="shared" si="85"/>
        <v>7.4076279312617137</v>
      </c>
      <c r="M746">
        <v>5.8279894607393272</v>
      </c>
      <c r="N746">
        <v>216.02047727589451</v>
      </c>
      <c r="O746" s="1">
        <f t="shared" si="81"/>
        <v>0.92039800995024879</v>
      </c>
      <c r="P746" s="1">
        <f t="shared" si="82"/>
        <v>0.21641791044776118</v>
      </c>
      <c r="Q746" s="1">
        <f t="shared" si="83"/>
        <v>1.4925373134328358E-2</v>
      </c>
      <c r="R746" s="1">
        <f t="shared" si="84"/>
        <v>6.4676616915422883E-2</v>
      </c>
      <c r="S746">
        <v>14</v>
      </c>
      <c r="T746">
        <v>69</v>
      </c>
      <c r="U746">
        <v>9</v>
      </c>
      <c r="V746">
        <v>9.0020533880903493</v>
      </c>
      <c r="W746" t="s">
        <v>36</v>
      </c>
      <c r="X746">
        <v>15</v>
      </c>
      <c r="Y746" t="s">
        <v>37</v>
      </c>
      <c r="Z746">
        <v>6518</v>
      </c>
      <c r="AA746" t="s">
        <v>4635</v>
      </c>
      <c r="AB746" t="s">
        <v>4636</v>
      </c>
      <c r="AC746">
        <v>8</v>
      </c>
      <c r="AD746">
        <v>0</v>
      </c>
      <c r="AE746">
        <f t="shared" si="86"/>
        <v>0</v>
      </c>
      <c r="AF746">
        <f t="shared" si="87"/>
        <v>1</v>
      </c>
      <c r="AG746">
        <v>578</v>
      </c>
      <c r="AH746">
        <v>752</v>
      </c>
      <c r="AI746">
        <v>0.78565213155108382</v>
      </c>
      <c r="AJ746">
        <v>0</v>
      </c>
      <c r="AK746">
        <v>0.96917587518692017</v>
      </c>
      <c r="AL746">
        <v>3.0824087560176849E-2</v>
      </c>
      <c r="AM746">
        <v>1</v>
      </c>
      <c r="AN746">
        <v>0</v>
      </c>
    </row>
    <row r="747" spans="1:40" x14ac:dyDescent="0.2">
      <c r="A747" t="s">
        <v>4428</v>
      </c>
      <c r="B747" t="s">
        <v>33</v>
      </c>
      <c r="C747" t="s">
        <v>34</v>
      </c>
      <c r="D747" t="s">
        <v>4429</v>
      </c>
      <c r="E747">
        <v>13.4980239150084</v>
      </c>
      <c r="F747">
        <v>401</v>
      </c>
      <c r="G747">
        <v>106</v>
      </c>
      <c r="H747">
        <v>0.26433915211970083</v>
      </c>
      <c r="I747">
        <v>73650</v>
      </c>
      <c r="J747">
        <v>183.66583541147131</v>
      </c>
      <c r="K747">
        <v>9.7980049875311721</v>
      </c>
      <c r="L747">
        <f t="shared" si="85"/>
        <v>7.4076279312617137</v>
      </c>
      <c r="M747">
        <v>5.8279894607393272</v>
      </c>
      <c r="N747">
        <v>216.02047727589451</v>
      </c>
      <c r="O747" s="1">
        <f t="shared" si="81"/>
        <v>0.92039800995024879</v>
      </c>
      <c r="P747" s="1">
        <f t="shared" si="82"/>
        <v>0.21641791044776118</v>
      </c>
      <c r="Q747" s="1">
        <f t="shared" si="83"/>
        <v>1.4925373134328358E-2</v>
      </c>
      <c r="R747" s="1">
        <f t="shared" si="84"/>
        <v>6.4676616915422883E-2</v>
      </c>
      <c r="S747">
        <v>14</v>
      </c>
      <c r="T747">
        <v>69</v>
      </c>
      <c r="U747">
        <v>9</v>
      </c>
      <c r="V747">
        <v>9.0020533880903493</v>
      </c>
      <c r="W747" t="s">
        <v>36</v>
      </c>
      <c r="X747">
        <v>15</v>
      </c>
      <c r="Y747" t="s">
        <v>37</v>
      </c>
      <c r="Z747">
        <v>6518</v>
      </c>
      <c r="AA747" t="s">
        <v>4568</v>
      </c>
      <c r="AB747" t="s">
        <v>4637</v>
      </c>
      <c r="AC747">
        <v>8</v>
      </c>
      <c r="AD747">
        <v>0</v>
      </c>
      <c r="AE747">
        <f t="shared" si="86"/>
        <v>0</v>
      </c>
      <c r="AF747">
        <f t="shared" si="87"/>
        <v>1</v>
      </c>
      <c r="AG747">
        <v>161</v>
      </c>
      <c r="AH747">
        <v>188663</v>
      </c>
      <c r="AI747">
        <v>9.8367854962706449</v>
      </c>
      <c r="AJ747">
        <v>1</v>
      </c>
      <c r="AK747">
        <v>0.97052347660064697</v>
      </c>
      <c r="AL747">
        <v>2.9476482421159741E-2</v>
      </c>
      <c r="AM747">
        <v>1</v>
      </c>
      <c r="AN747">
        <v>0</v>
      </c>
    </row>
    <row r="748" spans="1:40" x14ac:dyDescent="0.2">
      <c r="A748" t="s">
        <v>4428</v>
      </c>
      <c r="B748" t="s">
        <v>33</v>
      </c>
      <c r="C748" t="s">
        <v>34</v>
      </c>
      <c r="D748" t="s">
        <v>4429</v>
      </c>
      <c r="E748">
        <v>13.49802396462087</v>
      </c>
      <c r="F748">
        <v>401</v>
      </c>
      <c r="G748">
        <v>106</v>
      </c>
      <c r="H748">
        <v>0.26433915211970083</v>
      </c>
      <c r="I748">
        <v>73650</v>
      </c>
      <c r="J748">
        <v>183.66583541147131</v>
      </c>
      <c r="K748">
        <v>9.7980049875311721</v>
      </c>
      <c r="L748">
        <f t="shared" si="85"/>
        <v>7.4076279312617137</v>
      </c>
      <c r="M748">
        <v>5.8279894607393272</v>
      </c>
      <c r="N748">
        <v>216.02047727589451</v>
      </c>
      <c r="O748" s="1">
        <f t="shared" si="81"/>
        <v>0.92039800995024879</v>
      </c>
      <c r="P748" s="1">
        <f t="shared" si="82"/>
        <v>0.21641791044776118</v>
      </c>
      <c r="Q748" s="1">
        <f t="shared" si="83"/>
        <v>1.4925373134328358E-2</v>
      </c>
      <c r="R748" s="1">
        <f t="shared" si="84"/>
        <v>6.4676616915422883E-2</v>
      </c>
      <c r="S748">
        <v>14</v>
      </c>
      <c r="T748">
        <v>69</v>
      </c>
      <c r="U748">
        <v>9</v>
      </c>
      <c r="V748">
        <v>9.0020533880903493</v>
      </c>
      <c r="W748" t="s">
        <v>36</v>
      </c>
      <c r="X748">
        <v>15</v>
      </c>
      <c r="Y748" t="s">
        <v>37</v>
      </c>
      <c r="Z748">
        <v>6518</v>
      </c>
      <c r="AA748" t="s">
        <v>4635</v>
      </c>
      <c r="AB748" t="s">
        <v>4638</v>
      </c>
      <c r="AC748">
        <v>4</v>
      </c>
      <c r="AD748">
        <v>0</v>
      </c>
      <c r="AE748">
        <f t="shared" si="86"/>
        <v>0</v>
      </c>
      <c r="AF748">
        <f t="shared" si="87"/>
        <v>0</v>
      </c>
      <c r="AG748">
        <v>91</v>
      </c>
      <c r="AH748">
        <v>752</v>
      </c>
      <c r="AI748">
        <v>0.78565224983635007</v>
      </c>
      <c r="AJ748">
        <v>0</v>
      </c>
      <c r="AK748">
        <v>1.5145572833716869E-2</v>
      </c>
      <c r="AL748">
        <v>0.98485445976257324</v>
      </c>
      <c r="AM748">
        <v>0</v>
      </c>
      <c r="AN748">
        <v>1</v>
      </c>
    </row>
    <row r="749" spans="1:40" x14ac:dyDescent="0.2">
      <c r="A749" t="s">
        <v>4428</v>
      </c>
      <c r="B749" t="s">
        <v>33</v>
      </c>
      <c r="C749" t="s">
        <v>34</v>
      </c>
      <c r="D749" t="s">
        <v>4429</v>
      </c>
      <c r="E749">
        <v>13.49802402700282</v>
      </c>
      <c r="F749">
        <v>401</v>
      </c>
      <c r="G749">
        <v>106</v>
      </c>
      <c r="H749">
        <v>0.26433915211970083</v>
      </c>
      <c r="I749">
        <v>73650</v>
      </c>
      <c r="J749">
        <v>183.66583541147131</v>
      </c>
      <c r="K749">
        <v>9.7980049875311721</v>
      </c>
      <c r="L749">
        <f t="shared" si="85"/>
        <v>7.4076279312617137</v>
      </c>
      <c r="M749">
        <v>5.8279894607393272</v>
      </c>
      <c r="N749">
        <v>216.02047727589451</v>
      </c>
      <c r="O749" s="1">
        <f t="shared" si="81"/>
        <v>0.92039800995024879</v>
      </c>
      <c r="P749" s="1">
        <f t="shared" si="82"/>
        <v>0.21641791044776118</v>
      </c>
      <c r="Q749" s="1">
        <f t="shared" si="83"/>
        <v>1.4925373134328358E-2</v>
      </c>
      <c r="R749" s="1">
        <f t="shared" si="84"/>
        <v>6.4676616915422883E-2</v>
      </c>
      <c r="S749">
        <v>14</v>
      </c>
      <c r="T749">
        <v>69</v>
      </c>
      <c r="U749">
        <v>9</v>
      </c>
      <c r="V749">
        <v>9.0020533880903493</v>
      </c>
      <c r="W749" t="s">
        <v>36</v>
      </c>
      <c r="X749">
        <v>15</v>
      </c>
      <c r="Y749" t="s">
        <v>37</v>
      </c>
      <c r="Z749">
        <v>6518</v>
      </c>
      <c r="AA749" t="s">
        <v>3401</v>
      </c>
      <c r="AB749" t="s">
        <v>4639</v>
      </c>
      <c r="AC749">
        <v>9</v>
      </c>
      <c r="AD749">
        <v>0</v>
      </c>
      <c r="AE749">
        <f t="shared" si="86"/>
        <v>0</v>
      </c>
      <c r="AF749">
        <f t="shared" si="87"/>
        <v>0</v>
      </c>
      <c r="AG749">
        <v>193</v>
      </c>
      <c r="AH749">
        <v>26638</v>
      </c>
      <c r="AI749">
        <v>1.934311563295505</v>
      </c>
      <c r="AJ749">
        <v>1</v>
      </c>
      <c r="AK749">
        <v>5.8757226914167397E-2</v>
      </c>
      <c r="AL749">
        <v>0.94124281406402588</v>
      </c>
      <c r="AM749">
        <v>0</v>
      </c>
      <c r="AN749">
        <v>1</v>
      </c>
    </row>
    <row r="750" spans="1:40" x14ac:dyDescent="0.2">
      <c r="A750" t="s">
        <v>4428</v>
      </c>
      <c r="B750" t="s">
        <v>33</v>
      </c>
      <c r="C750" t="s">
        <v>34</v>
      </c>
      <c r="D750" t="s">
        <v>4429</v>
      </c>
      <c r="E750">
        <v>13.498024090268199</v>
      </c>
      <c r="F750">
        <v>401</v>
      </c>
      <c r="G750">
        <v>106</v>
      </c>
      <c r="H750">
        <v>0.26433915211970083</v>
      </c>
      <c r="I750">
        <v>73650</v>
      </c>
      <c r="J750">
        <v>183.66583541147131</v>
      </c>
      <c r="K750">
        <v>9.7980049875311721</v>
      </c>
      <c r="L750">
        <f t="shared" si="85"/>
        <v>7.4076279312617137</v>
      </c>
      <c r="M750">
        <v>5.8279894607393272</v>
      </c>
      <c r="N750">
        <v>216.02047727589451</v>
      </c>
      <c r="O750" s="1">
        <f t="shared" si="81"/>
        <v>0.92039800995024879</v>
      </c>
      <c r="P750" s="1">
        <f t="shared" si="82"/>
        <v>0.21641791044776118</v>
      </c>
      <c r="Q750" s="1">
        <f t="shared" si="83"/>
        <v>1.4925373134328358E-2</v>
      </c>
      <c r="R750" s="1">
        <f t="shared" si="84"/>
        <v>6.4676616915422883E-2</v>
      </c>
      <c r="S750">
        <v>14</v>
      </c>
      <c r="T750">
        <v>69</v>
      </c>
      <c r="U750">
        <v>9</v>
      </c>
      <c r="V750">
        <v>9.0020533880903493</v>
      </c>
      <c r="W750" t="s">
        <v>36</v>
      </c>
      <c r="X750">
        <v>15</v>
      </c>
      <c r="Y750" t="s">
        <v>37</v>
      </c>
      <c r="Z750">
        <v>6518</v>
      </c>
      <c r="AA750" t="s">
        <v>4533</v>
      </c>
      <c r="AB750" t="s">
        <v>4640</v>
      </c>
      <c r="AC750">
        <v>35</v>
      </c>
      <c r="AD750">
        <v>1</v>
      </c>
      <c r="AE750">
        <f t="shared" si="86"/>
        <v>0</v>
      </c>
      <c r="AF750">
        <f t="shared" si="87"/>
        <v>0</v>
      </c>
      <c r="AG750">
        <v>113</v>
      </c>
      <c r="AH750">
        <v>1790</v>
      </c>
      <c r="AI750">
        <v>1.7252399317466669</v>
      </c>
      <c r="AJ750">
        <v>0</v>
      </c>
      <c r="AK750">
        <v>3.7610955536365509E-2</v>
      </c>
      <c r="AL750">
        <v>0.96238899230957031</v>
      </c>
      <c r="AM750">
        <v>0</v>
      </c>
      <c r="AN750">
        <v>1</v>
      </c>
    </row>
    <row r="751" spans="1:40" x14ac:dyDescent="0.2">
      <c r="A751" t="s">
        <v>4428</v>
      </c>
      <c r="B751" t="s">
        <v>33</v>
      </c>
      <c r="C751" t="s">
        <v>34</v>
      </c>
      <c r="D751" t="s">
        <v>4429</v>
      </c>
      <c r="E751">
        <v>13.498024155063581</v>
      </c>
      <c r="F751">
        <v>401</v>
      </c>
      <c r="G751">
        <v>106</v>
      </c>
      <c r="H751">
        <v>0.26433915211970083</v>
      </c>
      <c r="I751">
        <v>73650</v>
      </c>
      <c r="J751">
        <v>183.66583541147131</v>
      </c>
      <c r="K751">
        <v>9.7980049875311721</v>
      </c>
      <c r="L751">
        <f t="shared" si="85"/>
        <v>7.4076279312617137</v>
      </c>
      <c r="M751">
        <v>5.8279894607393272</v>
      </c>
      <c r="N751">
        <v>216.02047727589451</v>
      </c>
      <c r="O751" s="1">
        <f t="shared" si="81"/>
        <v>0.92039800995024879</v>
      </c>
      <c r="P751" s="1">
        <f t="shared" si="82"/>
        <v>0.21641791044776118</v>
      </c>
      <c r="Q751" s="1">
        <f t="shared" si="83"/>
        <v>1.4925373134328358E-2</v>
      </c>
      <c r="R751" s="1">
        <f t="shared" si="84"/>
        <v>6.4676616915422883E-2</v>
      </c>
      <c r="S751">
        <v>14</v>
      </c>
      <c r="T751">
        <v>69</v>
      </c>
      <c r="U751">
        <v>9</v>
      </c>
      <c r="V751">
        <v>9.0020533880903493</v>
      </c>
      <c r="W751" t="s">
        <v>36</v>
      </c>
      <c r="X751">
        <v>15</v>
      </c>
      <c r="Y751" t="s">
        <v>37</v>
      </c>
      <c r="Z751">
        <v>6518</v>
      </c>
      <c r="AA751" t="s">
        <v>4641</v>
      </c>
      <c r="AB751" t="s">
        <v>4642</v>
      </c>
      <c r="AC751">
        <v>25</v>
      </c>
      <c r="AD751">
        <v>1</v>
      </c>
      <c r="AE751">
        <f t="shared" si="86"/>
        <v>0</v>
      </c>
      <c r="AF751">
        <f t="shared" si="87"/>
        <v>0</v>
      </c>
      <c r="AG751">
        <v>152</v>
      </c>
      <c r="AH751">
        <v>16598</v>
      </c>
      <c r="AI751">
        <v>1.2649085343539459</v>
      </c>
      <c r="AJ751">
        <v>0</v>
      </c>
      <c r="AK751">
        <v>5.5175513029098511E-2</v>
      </c>
      <c r="AL751">
        <v>0.9448244571685791</v>
      </c>
      <c r="AM751">
        <v>0</v>
      </c>
      <c r="AN751">
        <v>1</v>
      </c>
    </row>
    <row r="752" spans="1:40" x14ac:dyDescent="0.2">
      <c r="A752" t="s">
        <v>4428</v>
      </c>
      <c r="B752" t="s">
        <v>33</v>
      </c>
      <c r="C752" t="s">
        <v>34</v>
      </c>
      <c r="D752" t="s">
        <v>4429</v>
      </c>
      <c r="E752">
        <v>13.49802422058888</v>
      </c>
      <c r="F752">
        <v>401</v>
      </c>
      <c r="G752">
        <v>106</v>
      </c>
      <c r="H752">
        <v>0.26433915211970083</v>
      </c>
      <c r="I752">
        <v>73650</v>
      </c>
      <c r="J752">
        <v>183.66583541147131</v>
      </c>
      <c r="K752">
        <v>9.7980049875311721</v>
      </c>
      <c r="L752">
        <f t="shared" si="85"/>
        <v>7.4076279312617137</v>
      </c>
      <c r="M752">
        <v>5.8279894607393272</v>
      </c>
      <c r="N752">
        <v>216.02047727589451</v>
      </c>
      <c r="O752" s="1">
        <f t="shared" si="81"/>
        <v>0.92039800995024879</v>
      </c>
      <c r="P752" s="1">
        <f t="shared" si="82"/>
        <v>0.21641791044776118</v>
      </c>
      <c r="Q752" s="1">
        <f t="shared" si="83"/>
        <v>1.4925373134328358E-2</v>
      </c>
      <c r="R752" s="1">
        <f t="shared" si="84"/>
        <v>6.4676616915422883E-2</v>
      </c>
      <c r="S752">
        <v>14</v>
      </c>
      <c r="T752">
        <v>69</v>
      </c>
      <c r="U752">
        <v>9</v>
      </c>
      <c r="V752">
        <v>9.0020533880903493</v>
      </c>
      <c r="W752" t="s">
        <v>36</v>
      </c>
      <c r="X752">
        <v>15</v>
      </c>
      <c r="Y752" t="s">
        <v>37</v>
      </c>
      <c r="Z752">
        <v>6518</v>
      </c>
      <c r="AA752" t="s">
        <v>1001</v>
      </c>
      <c r="AB752" t="s">
        <v>4643</v>
      </c>
      <c r="AC752">
        <v>7</v>
      </c>
      <c r="AD752">
        <v>0</v>
      </c>
      <c r="AE752">
        <f t="shared" si="86"/>
        <v>0</v>
      </c>
      <c r="AF752">
        <f t="shared" si="87"/>
        <v>1</v>
      </c>
      <c r="AG752">
        <v>208</v>
      </c>
      <c r="AH752">
        <v>21171</v>
      </c>
      <c r="AI752">
        <v>0.99555263980597131</v>
      </c>
      <c r="AJ752">
        <v>0</v>
      </c>
      <c r="AK752">
        <v>0.93370634317398071</v>
      </c>
      <c r="AL752">
        <v>6.6293694078922272E-2</v>
      </c>
      <c r="AM752">
        <v>1</v>
      </c>
      <c r="AN752">
        <v>0</v>
      </c>
    </row>
    <row r="753" spans="1:40" x14ac:dyDescent="0.2">
      <c r="A753" t="s">
        <v>4428</v>
      </c>
      <c r="B753" t="s">
        <v>33</v>
      </c>
      <c r="C753" t="s">
        <v>34</v>
      </c>
      <c r="D753" t="s">
        <v>4429</v>
      </c>
      <c r="E753">
        <v>13.49802428953187</v>
      </c>
      <c r="F753">
        <v>401</v>
      </c>
      <c r="G753">
        <v>106</v>
      </c>
      <c r="H753">
        <v>0.26433915211970083</v>
      </c>
      <c r="I753">
        <v>73650</v>
      </c>
      <c r="J753">
        <v>183.66583541147131</v>
      </c>
      <c r="K753">
        <v>9.7980049875311721</v>
      </c>
      <c r="L753">
        <f t="shared" si="85"/>
        <v>7.4076279312617137</v>
      </c>
      <c r="M753">
        <v>5.8279894607393272</v>
      </c>
      <c r="N753">
        <v>216.02047727589451</v>
      </c>
      <c r="O753" s="1">
        <f t="shared" si="81"/>
        <v>0.92039800995024879</v>
      </c>
      <c r="P753" s="1">
        <f t="shared" si="82"/>
        <v>0.21641791044776118</v>
      </c>
      <c r="Q753" s="1">
        <f t="shared" si="83"/>
        <v>1.4925373134328358E-2</v>
      </c>
      <c r="R753" s="1">
        <f t="shared" si="84"/>
        <v>6.4676616915422883E-2</v>
      </c>
      <c r="S753">
        <v>14</v>
      </c>
      <c r="T753">
        <v>69</v>
      </c>
      <c r="U753">
        <v>9</v>
      </c>
      <c r="V753">
        <v>9.0020533880903493</v>
      </c>
      <c r="W753" t="s">
        <v>36</v>
      </c>
      <c r="X753">
        <v>15</v>
      </c>
      <c r="Y753" t="s">
        <v>37</v>
      </c>
      <c r="Z753">
        <v>6518</v>
      </c>
      <c r="AA753" t="s">
        <v>2131</v>
      </c>
      <c r="AB753" t="s">
        <v>4644</v>
      </c>
      <c r="AC753">
        <v>9</v>
      </c>
      <c r="AD753">
        <v>0</v>
      </c>
      <c r="AE753">
        <f t="shared" si="86"/>
        <v>0</v>
      </c>
      <c r="AF753">
        <f t="shared" si="87"/>
        <v>0</v>
      </c>
      <c r="AG753">
        <v>128</v>
      </c>
      <c r="AH753">
        <v>33548</v>
      </c>
      <c r="AI753">
        <v>8.689345132572269</v>
      </c>
      <c r="AJ753">
        <v>0</v>
      </c>
      <c r="AK753">
        <v>2.6011204347014431E-2</v>
      </c>
      <c r="AL753">
        <v>0.97398877143859863</v>
      </c>
      <c r="AM753">
        <v>0</v>
      </c>
      <c r="AN753">
        <v>1</v>
      </c>
    </row>
    <row r="754" spans="1:40" x14ac:dyDescent="0.2">
      <c r="A754" t="s">
        <v>4428</v>
      </c>
      <c r="B754" t="s">
        <v>33</v>
      </c>
      <c r="C754" t="s">
        <v>34</v>
      </c>
      <c r="D754" t="s">
        <v>4429</v>
      </c>
      <c r="E754">
        <v>13.498024347425011</v>
      </c>
      <c r="F754">
        <v>401</v>
      </c>
      <c r="G754">
        <v>106</v>
      </c>
      <c r="H754">
        <v>0.26433915211970083</v>
      </c>
      <c r="I754">
        <v>73650</v>
      </c>
      <c r="J754">
        <v>183.66583541147131</v>
      </c>
      <c r="K754">
        <v>9.7980049875311721</v>
      </c>
      <c r="L754">
        <f t="shared" si="85"/>
        <v>7.4076279312617137</v>
      </c>
      <c r="M754">
        <v>5.8279894607393272</v>
      </c>
      <c r="N754">
        <v>216.02047727589451</v>
      </c>
      <c r="O754" s="1">
        <f t="shared" si="81"/>
        <v>0.92039800995024879</v>
      </c>
      <c r="P754" s="1">
        <f t="shared" si="82"/>
        <v>0.21641791044776118</v>
      </c>
      <c r="Q754" s="1">
        <f t="shared" si="83"/>
        <v>1.4925373134328358E-2</v>
      </c>
      <c r="R754" s="1">
        <f t="shared" si="84"/>
        <v>6.4676616915422883E-2</v>
      </c>
      <c r="S754">
        <v>14</v>
      </c>
      <c r="T754">
        <v>69</v>
      </c>
      <c r="U754">
        <v>9</v>
      </c>
      <c r="V754">
        <v>9.0020533880903493</v>
      </c>
      <c r="W754" t="s">
        <v>36</v>
      </c>
      <c r="X754">
        <v>15</v>
      </c>
      <c r="Y754" t="s">
        <v>37</v>
      </c>
      <c r="Z754">
        <v>6518</v>
      </c>
      <c r="AA754" t="s">
        <v>1001</v>
      </c>
      <c r="AB754" t="s">
        <v>4645</v>
      </c>
      <c r="AC754">
        <v>5</v>
      </c>
      <c r="AD754">
        <v>0</v>
      </c>
      <c r="AE754">
        <f t="shared" si="86"/>
        <v>0</v>
      </c>
      <c r="AF754">
        <f t="shared" si="87"/>
        <v>1</v>
      </c>
      <c r="AG754">
        <v>101</v>
      </c>
      <c r="AH754">
        <v>21171</v>
      </c>
      <c r="AI754">
        <v>0.99555277093340744</v>
      </c>
      <c r="AJ754">
        <v>0</v>
      </c>
      <c r="AK754">
        <v>0.97377645969390869</v>
      </c>
      <c r="AL754">
        <v>2.622351236641407E-2</v>
      </c>
      <c r="AM754">
        <v>1</v>
      </c>
      <c r="AN754">
        <v>0</v>
      </c>
    </row>
    <row r="755" spans="1:40" x14ac:dyDescent="0.2">
      <c r="A755" t="s">
        <v>4428</v>
      </c>
      <c r="B755" t="s">
        <v>33</v>
      </c>
      <c r="C755" t="s">
        <v>34</v>
      </c>
      <c r="D755" t="s">
        <v>4429</v>
      </c>
      <c r="E755">
        <v>13.49802447504873</v>
      </c>
      <c r="F755">
        <v>401</v>
      </c>
      <c r="G755">
        <v>106</v>
      </c>
      <c r="H755">
        <v>0.26433915211970083</v>
      </c>
      <c r="I755">
        <v>73650</v>
      </c>
      <c r="J755">
        <v>183.66583541147131</v>
      </c>
      <c r="K755">
        <v>9.7980049875311721</v>
      </c>
      <c r="L755">
        <f t="shared" si="85"/>
        <v>7.4076279312617137</v>
      </c>
      <c r="M755">
        <v>5.8279894607393272</v>
      </c>
      <c r="N755">
        <v>216.02047727589451</v>
      </c>
      <c r="O755" s="1">
        <f t="shared" si="81"/>
        <v>0.92039800995024879</v>
      </c>
      <c r="P755" s="1">
        <f t="shared" si="82"/>
        <v>0.21641791044776118</v>
      </c>
      <c r="Q755" s="1">
        <f t="shared" si="83"/>
        <v>1.4925373134328358E-2</v>
      </c>
      <c r="R755" s="1">
        <f t="shared" si="84"/>
        <v>6.4676616915422883E-2</v>
      </c>
      <c r="S755">
        <v>14</v>
      </c>
      <c r="T755">
        <v>69</v>
      </c>
      <c r="U755">
        <v>9</v>
      </c>
      <c r="V755">
        <v>9.0020533880903493</v>
      </c>
      <c r="W755" t="s">
        <v>36</v>
      </c>
      <c r="X755">
        <v>15</v>
      </c>
      <c r="Y755" t="s">
        <v>37</v>
      </c>
      <c r="Z755">
        <v>6518</v>
      </c>
      <c r="AA755" t="s">
        <v>4646</v>
      </c>
      <c r="AB755" t="s">
        <v>4647</v>
      </c>
      <c r="AC755">
        <v>5</v>
      </c>
      <c r="AD755">
        <v>0</v>
      </c>
      <c r="AE755">
        <f t="shared" si="86"/>
        <v>0</v>
      </c>
      <c r="AF755">
        <f t="shared" si="87"/>
        <v>0</v>
      </c>
      <c r="AG755">
        <v>60</v>
      </c>
      <c r="AH755">
        <v>39219</v>
      </c>
      <c r="AI755">
        <v>9.6725145078145225</v>
      </c>
      <c r="AJ755">
        <v>0</v>
      </c>
      <c r="AK755">
        <v>9.3126306310296059E-3</v>
      </c>
      <c r="AL755">
        <v>0.99068742990493774</v>
      </c>
      <c r="AM755">
        <v>0</v>
      </c>
      <c r="AN755">
        <v>1</v>
      </c>
    </row>
    <row r="756" spans="1:40" x14ac:dyDescent="0.2">
      <c r="A756" t="s">
        <v>4428</v>
      </c>
      <c r="B756" t="s">
        <v>33</v>
      </c>
      <c r="C756" t="s">
        <v>34</v>
      </c>
      <c r="D756" t="s">
        <v>4429</v>
      </c>
      <c r="E756">
        <v>13.498024513425291</v>
      </c>
      <c r="F756">
        <v>401</v>
      </c>
      <c r="G756">
        <v>106</v>
      </c>
      <c r="H756">
        <v>0.26433915211970083</v>
      </c>
      <c r="I756">
        <v>73650</v>
      </c>
      <c r="J756">
        <v>183.66583541147131</v>
      </c>
      <c r="K756">
        <v>9.7980049875311721</v>
      </c>
      <c r="L756">
        <f t="shared" si="85"/>
        <v>7.4076279312617137</v>
      </c>
      <c r="M756">
        <v>5.8279894607393272</v>
      </c>
      <c r="N756">
        <v>216.02047727589451</v>
      </c>
      <c r="O756" s="1">
        <f t="shared" si="81"/>
        <v>0.92039800995024879</v>
      </c>
      <c r="P756" s="1">
        <f t="shared" si="82"/>
        <v>0.21641791044776118</v>
      </c>
      <c r="Q756" s="1">
        <f t="shared" si="83"/>
        <v>1.4925373134328358E-2</v>
      </c>
      <c r="R756" s="1">
        <f t="shared" si="84"/>
        <v>6.4676616915422883E-2</v>
      </c>
      <c r="S756">
        <v>14</v>
      </c>
      <c r="T756">
        <v>69</v>
      </c>
      <c r="U756">
        <v>9</v>
      </c>
      <c r="V756">
        <v>9.0020533880903493</v>
      </c>
      <c r="W756" t="s">
        <v>36</v>
      </c>
      <c r="X756">
        <v>15</v>
      </c>
      <c r="Y756" t="s">
        <v>37</v>
      </c>
      <c r="Z756">
        <v>6518</v>
      </c>
      <c r="AA756" t="s">
        <v>4648</v>
      </c>
      <c r="AB756" t="s">
        <v>4649</v>
      </c>
      <c r="AC756">
        <v>3</v>
      </c>
      <c r="AD756">
        <v>0</v>
      </c>
      <c r="AE756">
        <f t="shared" si="86"/>
        <v>0</v>
      </c>
      <c r="AF756">
        <f t="shared" si="87"/>
        <v>1</v>
      </c>
      <c r="AG756">
        <v>358</v>
      </c>
      <c r="AH756">
        <v>15778</v>
      </c>
      <c r="AI756">
        <v>1.3129142507374481</v>
      </c>
      <c r="AJ756">
        <v>0</v>
      </c>
      <c r="AK756">
        <v>0.97047597169876099</v>
      </c>
      <c r="AL756">
        <v>2.9524009674787521E-2</v>
      </c>
      <c r="AM756">
        <v>1</v>
      </c>
      <c r="AN756">
        <v>0</v>
      </c>
    </row>
    <row r="757" spans="1:40" x14ac:dyDescent="0.2">
      <c r="A757" t="s">
        <v>4428</v>
      </c>
      <c r="B757" t="s">
        <v>33</v>
      </c>
      <c r="C757" t="s">
        <v>34</v>
      </c>
      <c r="D757" t="s">
        <v>4429</v>
      </c>
      <c r="E757">
        <v>13.498024553570531</v>
      </c>
      <c r="F757">
        <v>401</v>
      </c>
      <c r="G757">
        <v>106</v>
      </c>
      <c r="H757">
        <v>0.26433915211970083</v>
      </c>
      <c r="I757">
        <v>73650</v>
      </c>
      <c r="J757">
        <v>183.66583541147131</v>
      </c>
      <c r="K757">
        <v>9.7980049875311721</v>
      </c>
      <c r="L757">
        <f t="shared" si="85"/>
        <v>7.4076279312617137</v>
      </c>
      <c r="M757">
        <v>5.8279894607393272</v>
      </c>
      <c r="N757">
        <v>216.02047727589451</v>
      </c>
      <c r="O757" s="1">
        <f t="shared" si="81"/>
        <v>0.92039800995024879</v>
      </c>
      <c r="P757" s="1">
        <f t="shared" si="82"/>
        <v>0.21641791044776118</v>
      </c>
      <c r="Q757" s="1">
        <f t="shared" si="83"/>
        <v>1.4925373134328358E-2</v>
      </c>
      <c r="R757" s="1">
        <f t="shared" si="84"/>
        <v>6.4676616915422883E-2</v>
      </c>
      <c r="S757">
        <v>14</v>
      </c>
      <c r="T757">
        <v>69</v>
      </c>
      <c r="U757">
        <v>9</v>
      </c>
      <c r="V757">
        <v>9.0020533880903493</v>
      </c>
      <c r="W757" t="s">
        <v>36</v>
      </c>
      <c r="X757">
        <v>15</v>
      </c>
      <c r="Y757" t="s">
        <v>37</v>
      </c>
      <c r="Z757">
        <v>6518</v>
      </c>
      <c r="AA757" t="s">
        <v>4650</v>
      </c>
      <c r="AB757" t="s">
        <v>4651</v>
      </c>
      <c r="AC757">
        <v>23</v>
      </c>
      <c r="AD757">
        <v>1</v>
      </c>
      <c r="AE757">
        <f t="shared" si="86"/>
        <v>0</v>
      </c>
      <c r="AF757">
        <f t="shared" si="87"/>
        <v>0</v>
      </c>
      <c r="AG757">
        <v>75</v>
      </c>
      <c r="AH757">
        <v>35558</v>
      </c>
      <c r="AI757">
        <v>1.5444193928043499</v>
      </c>
      <c r="AJ757">
        <v>0</v>
      </c>
      <c r="AK757">
        <v>1.7184857279062271E-2</v>
      </c>
      <c r="AL757">
        <v>0.98281508684158325</v>
      </c>
      <c r="AM757">
        <v>0</v>
      </c>
      <c r="AN757">
        <v>1</v>
      </c>
    </row>
    <row r="758" spans="1:40" x14ac:dyDescent="0.2">
      <c r="A758" t="s">
        <v>4428</v>
      </c>
      <c r="B758" t="s">
        <v>33</v>
      </c>
      <c r="C758" t="s">
        <v>34</v>
      </c>
      <c r="D758" t="s">
        <v>4429</v>
      </c>
      <c r="E758">
        <v>13.49802461366445</v>
      </c>
      <c r="F758">
        <v>401</v>
      </c>
      <c r="G758">
        <v>106</v>
      </c>
      <c r="H758">
        <v>0.26433915211970083</v>
      </c>
      <c r="I758">
        <v>73650</v>
      </c>
      <c r="J758">
        <v>183.66583541147131</v>
      </c>
      <c r="K758">
        <v>9.7980049875311721</v>
      </c>
      <c r="L758">
        <f t="shared" si="85"/>
        <v>7.4076279312617137</v>
      </c>
      <c r="M758">
        <v>5.8279894607393272</v>
      </c>
      <c r="N758">
        <v>216.02047727589451</v>
      </c>
      <c r="O758" s="1">
        <f t="shared" si="81"/>
        <v>0.92039800995024879</v>
      </c>
      <c r="P758" s="1">
        <f t="shared" si="82"/>
        <v>0.21641791044776118</v>
      </c>
      <c r="Q758" s="1">
        <f t="shared" si="83"/>
        <v>1.4925373134328358E-2</v>
      </c>
      <c r="R758" s="1">
        <f t="shared" si="84"/>
        <v>6.4676616915422883E-2</v>
      </c>
      <c r="S758">
        <v>14</v>
      </c>
      <c r="T758">
        <v>69</v>
      </c>
      <c r="U758">
        <v>9</v>
      </c>
      <c r="V758">
        <v>9.0020533880903493</v>
      </c>
      <c r="W758" t="s">
        <v>36</v>
      </c>
      <c r="X758">
        <v>15</v>
      </c>
      <c r="Y758" t="s">
        <v>37</v>
      </c>
      <c r="Z758">
        <v>6518</v>
      </c>
      <c r="AA758" t="s">
        <v>2492</v>
      </c>
      <c r="AB758" t="s">
        <v>4652</v>
      </c>
      <c r="AC758">
        <v>8</v>
      </c>
      <c r="AD758">
        <v>0</v>
      </c>
      <c r="AE758">
        <f t="shared" si="86"/>
        <v>0</v>
      </c>
      <c r="AF758">
        <f t="shared" si="87"/>
        <v>0</v>
      </c>
      <c r="AG758">
        <v>46</v>
      </c>
      <c r="AH758">
        <v>23814</v>
      </c>
      <c r="AI758">
        <v>7.1391902182346474</v>
      </c>
      <c r="AJ758">
        <v>0</v>
      </c>
      <c r="AK758">
        <v>9.9480496719479561E-3</v>
      </c>
      <c r="AL758">
        <v>0.99005192518234253</v>
      </c>
      <c r="AM758">
        <v>0</v>
      </c>
      <c r="AN758">
        <v>1</v>
      </c>
    </row>
    <row r="759" spans="1:40" x14ac:dyDescent="0.2">
      <c r="A759" t="s">
        <v>4428</v>
      </c>
      <c r="B759" t="s">
        <v>33</v>
      </c>
      <c r="C759" t="s">
        <v>34</v>
      </c>
      <c r="D759" t="s">
        <v>4429</v>
      </c>
      <c r="E759">
        <v>13.498024658836091</v>
      </c>
      <c r="F759">
        <v>401</v>
      </c>
      <c r="G759">
        <v>106</v>
      </c>
      <c r="H759">
        <v>0.26433915211970083</v>
      </c>
      <c r="I759">
        <v>73650</v>
      </c>
      <c r="J759">
        <v>183.66583541147131</v>
      </c>
      <c r="K759">
        <v>9.7980049875311721</v>
      </c>
      <c r="L759">
        <f t="shared" si="85"/>
        <v>7.4076279312617137</v>
      </c>
      <c r="M759">
        <v>5.8279894607393272</v>
      </c>
      <c r="N759">
        <v>216.02047727589451</v>
      </c>
      <c r="O759" s="1">
        <f t="shared" si="81"/>
        <v>0.92039800995024879</v>
      </c>
      <c r="P759" s="1">
        <f t="shared" si="82"/>
        <v>0.21641791044776118</v>
      </c>
      <c r="Q759" s="1">
        <f t="shared" si="83"/>
        <v>1.4925373134328358E-2</v>
      </c>
      <c r="R759" s="1">
        <f t="shared" si="84"/>
        <v>6.4676616915422883E-2</v>
      </c>
      <c r="S759">
        <v>14</v>
      </c>
      <c r="T759">
        <v>69</v>
      </c>
      <c r="U759">
        <v>9</v>
      </c>
      <c r="V759">
        <v>9.0020533880903493</v>
      </c>
      <c r="W759" t="s">
        <v>36</v>
      </c>
      <c r="X759">
        <v>15</v>
      </c>
      <c r="Y759" t="s">
        <v>37</v>
      </c>
      <c r="Z759">
        <v>6518</v>
      </c>
      <c r="AA759" t="s">
        <v>4653</v>
      </c>
      <c r="AB759" t="s">
        <v>4654</v>
      </c>
      <c r="AC759">
        <v>8</v>
      </c>
      <c r="AD759">
        <v>0</v>
      </c>
      <c r="AE759">
        <f t="shared" si="86"/>
        <v>0</v>
      </c>
      <c r="AF759">
        <f t="shared" si="87"/>
        <v>1</v>
      </c>
      <c r="AG759">
        <v>124</v>
      </c>
      <c r="AH759">
        <v>1490</v>
      </c>
      <c r="AI759">
        <v>0.47313097357959361</v>
      </c>
      <c r="AJ759">
        <v>0</v>
      </c>
      <c r="AK759">
        <v>0.97133946418762207</v>
      </c>
      <c r="AL759">
        <v>2.86604855209589E-2</v>
      </c>
      <c r="AM759">
        <v>1</v>
      </c>
      <c r="AN759">
        <v>0</v>
      </c>
    </row>
    <row r="760" spans="1:40" x14ac:dyDescent="0.2">
      <c r="A760" t="s">
        <v>4428</v>
      </c>
      <c r="B760" t="s">
        <v>33</v>
      </c>
      <c r="C760" t="s">
        <v>34</v>
      </c>
      <c r="D760" t="s">
        <v>4429</v>
      </c>
      <c r="E760">
        <v>13.49802472108137</v>
      </c>
      <c r="F760">
        <v>401</v>
      </c>
      <c r="G760">
        <v>106</v>
      </c>
      <c r="H760">
        <v>0.26433915211970083</v>
      </c>
      <c r="I760">
        <v>73650</v>
      </c>
      <c r="J760">
        <v>183.66583541147131</v>
      </c>
      <c r="K760">
        <v>9.7980049875311721</v>
      </c>
      <c r="L760">
        <f t="shared" si="85"/>
        <v>7.4076279312617137</v>
      </c>
      <c r="M760">
        <v>5.8279894607393272</v>
      </c>
      <c r="N760">
        <v>216.02047727589451</v>
      </c>
      <c r="O760" s="1">
        <f t="shared" si="81"/>
        <v>0.92039800995024879</v>
      </c>
      <c r="P760" s="1">
        <f t="shared" si="82"/>
        <v>0.21641791044776118</v>
      </c>
      <c r="Q760" s="1">
        <f t="shared" si="83"/>
        <v>1.4925373134328358E-2</v>
      </c>
      <c r="R760" s="1">
        <f t="shared" si="84"/>
        <v>6.4676616915422883E-2</v>
      </c>
      <c r="S760">
        <v>14</v>
      </c>
      <c r="T760">
        <v>69</v>
      </c>
      <c r="U760">
        <v>9</v>
      </c>
      <c r="V760">
        <v>9.0020533880903493</v>
      </c>
      <c r="W760" t="s">
        <v>36</v>
      </c>
      <c r="X760">
        <v>15</v>
      </c>
      <c r="Y760" t="s">
        <v>37</v>
      </c>
      <c r="Z760">
        <v>6518</v>
      </c>
      <c r="AA760" t="s">
        <v>2670</v>
      </c>
      <c r="AB760" t="s">
        <v>4655</v>
      </c>
      <c r="AC760">
        <v>18</v>
      </c>
      <c r="AD760">
        <v>0</v>
      </c>
      <c r="AE760">
        <f t="shared" si="86"/>
        <v>0</v>
      </c>
      <c r="AF760">
        <f t="shared" si="87"/>
        <v>0</v>
      </c>
      <c r="AG760">
        <v>431</v>
      </c>
      <c r="AH760">
        <v>1226</v>
      </c>
      <c r="AI760">
        <v>1.1847699578235991</v>
      </c>
      <c r="AJ760">
        <v>0</v>
      </c>
      <c r="AK760">
        <v>0.1238380745053291</v>
      </c>
      <c r="AL760">
        <v>0.87616193294525146</v>
      </c>
      <c r="AM760">
        <v>0</v>
      </c>
      <c r="AN760">
        <v>1</v>
      </c>
    </row>
    <row r="761" spans="1:40" x14ac:dyDescent="0.2">
      <c r="A761" t="s">
        <v>4428</v>
      </c>
      <c r="B761" t="s">
        <v>33</v>
      </c>
      <c r="C761" t="s">
        <v>34</v>
      </c>
      <c r="D761" t="s">
        <v>4429</v>
      </c>
      <c r="E761">
        <v>13.49802478680799</v>
      </c>
      <c r="F761">
        <v>401</v>
      </c>
      <c r="G761">
        <v>106</v>
      </c>
      <c r="H761">
        <v>0.26433915211970083</v>
      </c>
      <c r="I761">
        <v>73650</v>
      </c>
      <c r="J761">
        <v>183.66583541147131</v>
      </c>
      <c r="K761">
        <v>9.7980049875311721</v>
      </c>
      <c r="L761">
        <f t="shared" si="85"/>
        <v>7.4076279312617137</v>
      </c>
      <c r="M761">
        <v>5.8279894607393272</v>
      </c>
      <c r="N761">
        <v>216.02047727589451</v>
      </c>
      <c r="O761" s="1">
        <f t="shared" si="81"/>
        <v>0.92039800995024879</v>
      </c>
      <c r="P761" s="1">
        <f t="shared" si="82"/>
        <v>0.21641791044776118</v>
      </c>
      <c r="Q761" s="1">
        <f t="shared" si="83"/>
        <v>1.4925373134328358E-2</v>
      </c>
      <c r="R761" s="1">
        <f t="shared" si="84"/>
        <v>6.4676616915422883E-2</v>
      </c>
      <c r="S761">
        <v>14</v>
      </c>
      <c r="T761">
        <v>69</v>
      </c>
      <c r="U761">
        <v>9</v>
      </c>
      <c r="V761">
        <v>9.0020533880903493</v>
      </c>
      <c r="W761" t="s">
        <v>36</v>
      </c>
      <c r="X761">
        <v>15</v>
      </c>
      <c r="Y761" t="s">
        <v>37</v>
      </c>
      <c r="Z761">
        <v>6518</v>
      </c>
      <c r="AA761" t="s">
        <v>4506</v>
      </c>
      <c r="AB761" t="s">
        <v>4656</v>
      </c>
      <c r="AC761">
        <v>8</v>
      </c>
      <c r="AD761">
        <v>0</v>
      </c>
      <c r="AE761">
        <f t="shared" si="86"/>
        <v>0</v>
      </c>
      <c r="AF761">
        <f t="shared" si="87"/>
        <v>1</v>
      </c>
      <c r="AG761">
        <v>413</v>
      </c>
      <c r="AH761">
        <v>205911</v>
      </c>
      <c r="AI761">
        <v>9.9624198156883885</v>
      </c>
      <c r="AJ761">
        <v>0</v>
      </c>
      <c r="AK761">
        <v>0.95451259613037109</v>
      </c>
      <c r="AL761">
        <v>4.5487400144338608E-2</v>
      </c>
      <c r="AM761">
        <v>1</v>
      </c>
      <c r="AN761">
        <v>0</v>
      </c>
    </row>
    <row r="762" spans="1:40" x14ac:dyDescent="0.2">
      <c r="A762" t="s">
        <v>4428</v>
      </c>
      <c r="B762" t="s">
        <v>33</v>
      </c>
      <c r="C762" t="s">
        <v>34</v>
      </c>
      <c r="D762" t="s">
        <v>4429</v>
      </c>
      <c r="E762">
        <v>13.498024860202809</v>
      </c>
      <c r="F762">
        <v>401</v>
      </c>
      <c r="G762">
        <v>106</v>
      </c>
      <c r="H762">
        <v>0.26433915211970083</v>
      </c>
      <c r="I762">
        <v>73650</v>
      </c>
      <c r="J762">
        <v>183.66583541147131</v>
      </c>
      <c r="K762">
        <v>9.7980049875311721</v>
      </c>
      <c r="L762">
        <f t="shared" si="85"/>
        <v>7.4076279312617137</v>
      </c>
      <c r="M762">
        <v>5.8279894607393272</v>
      </c>
      <c r="N762">
        <v>216.02047727589451</v>
      </c>
      <c r="O762" s="1">
        <f t="shared" si="81"/>
        <v>0.92039800995024879</v>
      </c>
      <c r="P762" s="1">
        <f t="shared" si="82"/>
        <v>0.21641791044776118</v>
      </c>
      <c r="Q762" s="1">
        <f t="shared" si="83"/>
        <v>1.4925373134328358E-2</v>
      </c>
      <c r="R762" s="1">
        <f t="shared" si="84"/>
        <v>6.4676616915422883E-2</v>
      </c>
      <c r="S762">
        <v>14</v>
      </c>
      <c r="T762">
        <v>69</v>
      </c>
      <c r="U762">
        <v>9</v>
      </c>
      <c r="V762">
        <v>9.0020533880903493</v>
      </c>
      <c r="W762" t="s">
        <v>36</v>
      </c>
      <c r="X762">
        <v>15</v>
      </c>
      <c r="Y762" t="s">
        <v>37</v>
      </c>
      <c r="Z762">
        <v>6518</v>
      </c>
      <c r="AA762" t="s">
        <v>2670</v>
      </c>
      <c r="AB762" t="s">
        <v>4657</v>
      </c>
      <c r="AC762">
        <v>3</v>
      </c>
      <c r="AD762">
        <v>0</v>
      </c>
      <c r="AE762">
        <f t="shared" si="86"/>
        <v>0</v>
      </c>
      <c r="AF762">
        <f t="shared" si="87"/>
        <v>0</v>
      </c>
      <c r="AG762">
        <v>103</v>
      </c>
      <c r="AH762">
        <v>1226</v>
      </c>
      <c r="AI762">
        <v>1.1847700837157531</v>
      </c>
      <c r="AJ762">
        <v>0</v>
      </c>
      <c r="AK762">
        <v>8.3254454657435417E-3</v>
      </c>
      <c r="AL762">
        <v>0.99167460203170776</v>
      </c>
      <c r="AM762">
        <v>0</v>
      </c>
      <c r="AN762">
        <v>1</v>
      </c>
    </row>
    <row r="763" spans="1:40" x14ac:dyDescent="0.2">
      <c r="A763" t="s">
        <v>4428</v>
      </c>
      <c r="B763" t="s">
        <v>33</v>
      </c>
      <c r="C763" t="s">
        <v>34</v>
      </c>
      <c r="D763" t="s">
        <v>4429</v>
      </c>
      <c r="E763">
        <v>13.4980249208066</v>
      </c>
      <c r="F763">
        <v>401</v>
      </c>
      <c r="G763">
        <v>106</v>
      </c>
      <c r="H763">
        <v>0.26433915211970083</v>
      </c>
      <c r="I763">
        <v>73650</v>
      </c>
      <c r="J763">
        <v>183.66583541147131</v>
      </c>
      <c r="K763">
        <v>9.7980049875311721</v>
      </c>
      <c r="L763">
        <f t="shared" si="85"/>
        <v>7.4076279312617137</v>
      </c>
      <c r="M763">
        <v>5.8279894607393272</v>
      </c>
      <c r="N763">
        <v>216.02047727589451</v>
      </c>
      <c r="O763" s="1">
        <f t="shared" ref="O763:O826" si="88">COUNTIF($AN$569:$AN$970,1)/(COUNTIF($AN$569:$AN$970,0)+COUNTIF($AN$569:$AN$970,1))</f>
        <v>0.92039800995024879</v>
      </c>
      <c r="P763" s="1">
        <f t="shared" ref="P763:P826" si="89">COUNTIF($AJ$569:$AJ$970,1)/(COUNTIF($AJ$569:$AJ$970,0)+COUNTIF($AJ$569:$AJ$970,1))</f>
        <v>0.21641791044776118</v>
      </c>
      <c r="Q763" s="1">
        <f t="shared" ref="Q763:Q826" si="90">COUNTIF($AE$569:$AE$970,1)/(COUNTIF($AE$569:$AE$970,0)+COUNTIF($AE$569:$AE$970,1))</f>
        <v>1.4925373134328358E-2</v>
      </c>
      <c r="R763" s="1">
        <f t="shared" ref="R763:R826" si="91">COUNTIF($AF$569:$AF$970,1)/(COUNTIF($AF$569:$AF$970,0)+COUNTIF($AF$569:$AF$970,1))</f>
        <v>6.4676616915422883E-2</v>
      </c>
      <c r="S763">
        <v>14</v>
      </c>
      <c r="T763">
        <v>69</v>
      </c>
      <c r="U763">
        <v>9</v>
      </c>
      <c r="V763">
        <v>9.0020533880903493</v>
      </c>
      <c r="W763" t="s">
        <v>36</v>
      </c>
      <c r="X763">
        <v>15</v>
      </c>
      <c r="Y763" t="s">
        <v>37</v>
      </c>
      <c r="Z763">
        <v>6518</v>
      </c>
      <c r="AA763" t="s">
        <v>55</v>
      </c>
      <c r="AB763" t="s">
        <v>56</v>
      </c>
      <c r="AC763">
        <v>1</v>
      </c>
      <c r="AD763">
        <v>0</v>
      </c>
      <c r="AE763">
        <f t="shared" si="86"/>
        <v>0</v>
      </c>
      <c r="AF763">
        <f t="shared" si="87"/>
        <v>0</v>
      </c>
      <c r="AG763">
        <v>9</v>
      </c>
      <c r="AH763">
        <v>0</v>
      </c>
      <c r="AI763" t="s">
        <v>42</v>
      </c>
      <c r="AJ763">
        <v>0</v>
      </c>
      <c r="AK763">
        <v>7.7553316950798026E-3</v>
      </c>
      <c r="AL763">
        <v>0.9922446608543396</v>
      </c>
      <c r="AM763">
        <v>0</v>
      </c>
      <c r="AN763">
        <v>1</v>
      </c>
    </row>
    <row r="764" spans="1:40" x14ac:dyDescent="0.2">
      <c r="A764" t="s">
        <v>4428</v>
      </c>
      <c r="B764" t="s">
        <v>33</v>
      </c>
      <c r="C764" t="s">
        <v>34</v>
      </c>
      <c r="D764" t="s">
        <v>4429</v>
      </c>
      <c r="E764">
        <v>13.498024986071311</v>
      </c>
      <c r="F764">
        <v>401</v>
      </c>
      <c r="G764">
        <v>106</v>
      </c>
      <c r="H764">
        <v>0.26433915211970083</v>
      </c>
      <c r="I764">
        <v>73650</v>
      </c>
      <c r="J764">
        <v>183.66583541147131</v>
      </c>
      <c r="K764">
        <v>9.7980049875311721</v>
      </c>
      <c r="L764">
        <f t="shared" si="85"/>
        <v>7.4076279312617137</v>
      </c>
      <c r="M764">
        <v>5.8279894607393272</v>
      </c>
      <c r="N764">
        <v>216.02047727589451</v>
      </c>
      <c r="O764" s="1">
        <f t="shared" si="88"/>
        <v>0.92039800995024879</v>
      </c>
      <c r="P764" s="1">
        <f t="shared" si="89"/>
        <v>0.21641791044776118</v>
      </c>
      <c r="Q764" s="1">
        <f t="shared" si="90"/>
        <v>1.4925373134328358E-2</v>
      </c>
      <c r="R764" s="1">
        <f t="shared" si="91"/>
        <v>6.4676616915422883E-2</v>
      </c>
      <c r="S764">
        <v>14</v>
      </c>
      <c r="T764">
        <v>69</v>
      </c>
      <c r="U764">
        <v>9</v>
      </c>
      <c r="V764">
        <v>9.0020533880903493</v>
      </c>
      <c r="W764" t="s">
        <v>36</v>
      </c>
      <c r="X764">
        <v>15</v>
      </c>
      <c r="Y764" t="s">
        <v>37</v>
      </c>
      <c r="Z764">
        <v>6518</v>
      </c>
      <c r="AA764" t="s">
        <v>55</v>
      </c>
      <c r="AB764" t="s">
        <v>56</v>
      </c>
      <c r="AC764">
        <v>-1</v>
      </c>
      <c r="AD764">
        <v>0</v>
      </c>
      <c r="AE764">
        <f t="shared" si="86"/>
        <v>0</v>
      </c>
      <c r="AF764">
        <f t="shared" si="87"/>
        <v>0</v>
      </c>
      <c r="AG764">
        <v>9</v>
      </c>
      <c r="AH764">
        <v>0</v>
      </c>
      <c r="AI764" t="s">
        <v>42</v>
      </c>
      <c r="AJ764">
        <v>0</v>
      </c>
      <c r="AK764">
        <v>7.7553316950798026E-3</v>
      </c>
      <c r="AL764">
        <v>0.9922446608543396</v>
      </c>
      <c r="AM764">
        <v>0</v>
      </c>
      <c r="AN764">
        <v>1</v>
      </c>
    </row>
    <row r="765" spans="1:40" x14ac:dyDescent="0.2">
      <c r="A765" t="s">
        <v>4428</v>
      </c>
      <c r="B765" t="s">
        <v>33</v>
      </c>
      <c r="C765" t="s">
        <v>34</v>
      </c>
      <c r="D765" t="s">
        <v>4429</v>
      </c>
      <c r="E765">
        <v>13.49802506400834</v>
      </c>
      <c r="F765">
        <v>401</v>
      </c>
      <c r="G765">
        <v>106</v>
      </c>
      <c r="H765">
        <v>0.26433915211970083</v>
      </c>
      <c r="I765">
        <v>73650</v>
      </c>
      <c r="J765">
        <v>183.66583541147131</v>
      </c>
      <c r="K765">
        <v>9.7980049875311721</v>
      </c>
      <c r="L765">
        <f t="shared" si="85"/>
        <v>7.4076279312617137</v>
      </c>
      <c r="M765">
        <v>5.8279894607393272</v>
      </c>
      <c r="N765">
        <v>216.02047727589451</v>
      </c>
      <c r="O765" s="1">
        <f t="shared" si="88"/>
        <v>0.92039800995024879</v>
      </c>
      <c r="P765" s="1">
        <f t="shared" si="89"/>
        <v>0.21641791044776118</v>
      </c>
      <c r="Q765" s="1">
        <f t="shared" si="90"/>
        <v>1.4925373134328358E-2</v>
      </c>
      <c r="R765" s="1">
        <f t="shared" si="91"/>
        <v>6.4676616915422883E-2</v>
      </c>
      <c r="S765">
        <v>14</v>
      </c>
      <c r="T765">
        <v>69</v>
      </c>
      <c r="U765">
        <v>9</v>
      </c>
      <c r="V765">
        <v>9.0020533880903493</v>
      </c>
      <c r="W765" t="s">
        <v>36</v>
      </c>
      <c r="X765">
        <v>15</v>
      </c>
      <c r="Y765" t="s">
        <v>37</v>
      </c>
      <c r="Z765">
        <v>6518</v>
      </c>
      <c r="AA765" t="s">
        <v>55</v>
      </c>
      <c r="AB765" t="s">
        <v>56</v>
      </c>
      <c r="AC765">
        <v>2</v>
      </c>
      <c r="AD765">
        <v>0</v>
      </c>
      <c r="AE765">
        <f t="shared" si="86"/>
        <v>0</v>
      </c>
      <c r="AF765">
        <f t="shared" si="87"/>
        <v>0</v>
      </c>
      <c r="AG765">
        <v>9</v>
      </c>
      <c r="AH765">
        <v>0</v>
      </c>
      <c r="AI765" t="s">
        <v>42</v>
      </c>
      <c r="AJ765">
        <v>0</v>
      </c>
      <c r="AK765">
        <v>7.7553316950798026E-3</v>
      </c>
      <c r="AL765">
        <v>0.9922446608543396</v>
      </c>
      <c r="AM765">
        <v>0</v>
      </c>
      <c r="AN765">
        <v>1</v>
      </c>
    </row>
    <row r="766" spans="1:40" x14ac:dyDescent="0.2">
      <c r="A766" t="s">
        <v>4428</v>
      </c>
      <c r="B766" t="s">
        <v>33</v>
      </c>
      <c r="C766" t="s">
        <v>34</v>
      </c>
      <c r="D766" t="s">
        <v>4429</v>
      </c>
      <c r="E766">
        <v>13.498025119840619</v>
      </c>
      <c r="F766">
        <v>401</v>
      </c>
      <c r="G766">
        <v>106</v>
      </c>
      <c r="H766">
        <v>0.26433915211970083</v>
      </c>
      <c r="I766">
        <v>73650</v>
      </c>
      <c r="J766">
        <v>183.66583541147131</v>
      </c>
      <c r="K766">
        <v>9.7980049875311721</v>
      </c>
      <c r="L766">
        <f t="shared" si="85"/>
        <v>7.4076279312617137</v>
      </c>
      <c r="M766">
        <v>5.8279894607393272</v>
      </c>
      <c r="N766">
        <v>216.02047727589451</v>
      </c>
      <c r="O766" s="1">
        <f t="shared" si="88"/>
        <v>0.92039800995024879</v>
      </c>
      <c r="P766" s="1">
        <f t="shared" si="89"/>
        <v>0.21641791044776118</v>
      </c>
      <c r="Q766" s="1">
        <f t="shared" si="90"/>
        <v>1.4925373134328358E-2</v>
      </c>
      <c r="R766" s="1">
        <f t="shared" si="91"/>
        <v>6.4676616915422883E-2</v>
      </c>
      <c r="S766">
        <v>14</v>
      </c>
      <c r="T766">
        <v>69</v>
      </c>
      <c r="U766">
        <v>9</v>
      </c>
      <c r="V766">
        <v>9.0020533880903493</v>
      </c>
      <c r="W766" t="s">
        <v>36</v>
      </c>
      <c r="X766">
        <v>15</v>
      </c>
      <c r="Y766" t="s">
        <v>37</v>
      </c>
      <c r="Z766">
        <v>6518</v>
      </c>
      <c r="AA766" t="s">
        <v>55</v>
      </c>
      <c r="AB766" t="s">
        <v>56</v>
      </c>
      <c r="AC766">
        <v>0</v>
      </c>
      <c r="AD766">
        <v>0</v>
      </c>
      <c r="AE766">
        <f t="shared" si="86"/>
        <v>0</v>
      </c>
      <c r="AF766">
        <f t="shared" si="87"/>
        <v>0</v>
      </c>
      <c r="AG766">
        <v>9</v>
      </c>
      <c r="AH766">
        <v>0</v>
      </c>
      <c r="AI766" t="s">
        <v>42</v>
      </c>
      <c r="AJ766">
        <v>0</v>
      </c>
      <c r="AK766">
        <v>7.7553316950798026E-3</v>
      </c>
      <c r="AL766">
        <v>0.9922446608543396</v>
      </c>
      <c r="AM766">
        <v>0</v>
      </c>
      <c r="AN766">
        <v>1</v>
      </c>
    </row>
    <row r="767" spans="1:40" x14ac:dyDescent="0.2">
      <c r="A767" t="s">
        <v>4428</v>
      </c>
      <c r="B767" t="s">
        <v>33</v>
      </c>
      <c r="C767" t="s">
        <v>34</v>
      </c>
      <c r="D767" t="s">
        <v>4429</v>
      </c>
      <c r="E767">
        <v>13.498025178363999</v>
      </c>
      <c r="F767">
        <v>401</v>
      </c>
      <c r="G767">
        <v>106</v>
      </c>
      <c r="H767">
        <v>0.26433915211970083</v>
      </c>
      <c r="I767">
        <v>73650</v>
      </c>
      <c r="J767">
        <v>183.66583541147131</v>
      </c>
      <c r="K767">
        <v>9.7980049875311721</v>
      </c>
      <c r="L767">
        <f t="shared" si="85"/>
        <v>7.4076279312617137</v>
      </c>
      <c r="M767">
        <v>5.8279894607393272</v>
      </c>
      <c r="N767">
        <v>216.02047727589451</v>
      </c>
      <c r="O767" s="1">
        <f t="shared" si="88"/>
        <v>0.92039800995024879</v>
      </c>
      <c r="P767" s="1">
        <f t="shared" si="89"/>
        <v>0.21641791044776118</v>
      </c>
      <c r="Q767" s="1">
        <f t="shared" si="90"/>
        <v>1.4925373134328358E-2</v>
      </c>
      <c r="R767" s="1">
        <f t="shared" si="91"/>
        <v>6.4676616915422883E-2</v>
      </c>
      <c r="S767">
        <v>14</v>
      </c>
      <c r="T767">
        <v>69</v>
      </c>
      <c r="U767">
        <v>9</v>
      </c>
      <c r="V767">
        <v>9.0020533880903493</v>
      </c>
      <c r="W767" t="s">
        <v>36</v>
      </c>
      <c r="X767">
        <v>15</v>
      </c>
      <c r="Y767" t="s">
        <v>37</v>
      </c>
      <c r="Z767">
        <v>6518</v>
      </c>
      <c r="AA767" t="s">
        <v>55</v>
      </c>
      <c r="AB767" t="s">
        <v>56</v>
      </c>
      <c r="AC767">
        <v>0</v>
      </c>
      <c r="AD767">
        <v>0</v>
      </c>
      <c r="AE767">
        <f t="shared" si="86"/>
        <v>0</v>
      </c>
      <c r="AF767">
        <f t="shared" si="87"/>
        <v>0</v>
      </c>
      <c r="AG767">
        <v>9</v>
      </c>
      <c r="AH767">
        <v>0</v>
      </c>
      <c r="AI767" t="s">
        <v>42</v>
      </c>
      <c r="AJ767">
        <v>0</v>
      </c>
      <c r="AK767">
        <v>7.7553316950798026E-3</v>
      </c>
      <c r="AL767">
        <v>0.9922446608543396</v>
      </c>
      <c r="AM767">
        <v>0</v>
      </c>
      <c r="AN767">
        <v>1</v>
      </c>
    </row>
    <row r="768" spans="1:40" x14ac:dyDescent="0.2">
      <c r="A768" t="s">
        <v>4428</v>
      </c>
      <c r="B768" t="s">
        <v>33</v>
      </c>
      <c r="C768" t="s">
        <v>34</v>
      </c>
      <c r="D768" t="s">
        <v>4429</v>
      </c>
      <c r="E768">
        <v>13.498025228327849</v>
      </c>
      <c r="F768">
        <v>401</v>
      </c>
      <c r="G768">
        <v>106</v>
      </c>
      <c r="H768">
        <v>0.26433915211970083</v>
      </c>
      <c r="I768">
        <v>73650</v>
      </c>
      <c r="J768">
        <v>183.66583541147131</v>
      </c>
      <c r="K768">
        <v>9.7980049875311721</v>
      </c>
      <c r="L768">
        <f t="shared" si="85"/>
        <v>7.4076279312617137</v>
      </c>
      <c r="M768">
        <v>5.8279894607393272</v>
      </c>
      <c r="N768">
        <v>216.02047727589451</v>
      </c>
      <c r="O768" s="1">
        <f t="shared" si="88"/>
        <v>0.92039800995024879</v>
      </c>
      <c r="P768" s="1">
        <f t="shared" si="89"/>
        <v>0.21641791044776118</v>
      </c>
      <c r="Q768" s="1">
        <f t="shared" si="90"/>
        <v>1.4925373134328358E-2</v>
      </c>
      <c r="R768" s="1">
        <f t="shared" si="91"/>
        <v>6.4676616915422883E-2</v>
      </c>
      <c r="S768">
        <v>14</v>
      </c>
      <c r="T768">
        <v>69</v>
      </c>
      <c r="U768">
        <v>9</v>
      </c>
      <c r="V768">
        <v>9.0020533880903493</v>
      </c>
      <c r="W768" t="s">
        <v>36</v>
      </c>
      <c r="X768">
        <v>15</v>
      </c>
      <c r="Y768" t="s">
        <v>37</v>
      </c>
      <c r="Z768">
        <v>6518</v>
      </c>
      <c r="AA768" t="s">
        <v>55</v>
      </c>
      <c r="AB768" t="s">
        <v>56</v>
      </c>
      <c r="AC768">
        <v>-1</v>
      </c>
      <c r="AD768">
        <v>0</v>
      </c>
      <c r="AE768">
        <f t="shared" si="86"/>
        <v>0</v>
      </c>
      <c r="AF768">
        <f t="shared" si="87"/>
        <v>0</v>
      </c>
      <c r="AG768">
        <v>9</v>
      </c>
      <c r="AH768">
        <v>0</v>
      </c>
      <c r="AI768" t="s">
        <v>42</v>
      </c>
      <c r="AJ768">
        <v>0</v>
      </c>
      <c r="AK768">
        <v>7.7553316950798026E-3</v>
      </c>
      <c r="AL768">
        <v>0.9922446608543396</v>
      </c>
      <c r="AM768">
        <v>0</v>
      </c>
      <c r="AN768">
        <v>1</v>
      </c>
    </row>
    <row r="769" spans="1:40" x14ac:dyDescent="0.2">
      <c r="A769" t="s">
        <v>4428</v>
      </c>
      <c r="B769" t="s">
        <v>33</v>
      </c>
      <c r="C769" t="s">
        <v>34</v>
      </c>
      <c r="D769" t="s">
        <v>4429</v>
      </c>
      <c r="E769">
        <v>13.498025290506529</v>
      </c>
      <c r="F769">
        <v>401</v>
      </c>
      <c r="G769">
        <v>106</v>
      </c>
      <c r="H769">
        <v>0.26433915211970083</v>
      </c>
      <c r="I769">
        <v>73650</v>
      </c>
      <c r="J769">
        <v>183.66583541147131</v>
      </c>
      <c r="K769">
        <v>9.7980049875311721</v>
      </c>
      <c r="L769">
        <f t="shared" si="85"/>
        <v>7.4076279312617137</v>
      </c>
      <c r="M769">
        <v>5.8279894607393272</v>
      </c>
      <c r="N769">
        <v>216.02047727589451</v>
      </c>
      <c r="O769" s="1">
        <f t="shared" si="88"/>
        <v>0.92039800995024879</v>
      </c>
      <c r="P769" s="1">
        <f t="shared" si="89"/>
        <v>0.21641791044776118</v>
      </c>
      <c r="Q769" s="1">
        <f t="shared" si="90"/>
        <v>1.4925373134328358E-2</v>
      </c>
      <c r="R769" s="1">
        <f t="shared" si="91"/>
        <v>6.4676616915422883E-2</v>
      </c>
      <c r="S769">
        <v>14</v>
      </c>
      <c r="T769">
        <v>69</v>
      </c>
      <c r="U769">
        <v>9</v>
      </c>
      <c r="V769">
        <v>9.0020533880903493</v>
      </c>
      <c r="W769" t="s">
        <v>36</v>
      </c>
      <c r="X769">
        <v>15</v>
      </c>
      <c r="Y769" t="s">
        <v>37</v>
      </c>
      <c r="Z769">
        <v>6518</v>
      </c>
      <c r="AA769" t="s">
        <v>55</v>
      </c>
      <c r="AB769" t="s">
        <v>56</v>
      </c>
      <c r="AC769">
        <v>0</v>
      </c>
      <c r="AD769">
        <v>0</v>
      </c>
      <c r="AE769">
        <f t="shared" si="86"/>
        <v>0</v>
      </c>
      <c r="AF769">
        <f t="shared" si="87"/>
        <v>0</v>
      </c>
      <c r="AG769">
        <v>9</v>
      </c>
      <c r="AH769">
        <v>0</v>
      </c>
      <c r="AI769" t="s">
        <v>42</v>
      </c>
      <c r="AJ769">
        <v>0</v>
      </c>
      <c r="AK769">
        <v>7.7553316950798026E-3</v>
      </c>
      <c r="AL769">
        <v>0.9922446608543396</v>
      </c>
      <c r="AM769">
        <v>0</v>
      </c>
      <c r="AN769">
        <v>1</v>
      </c>
    </row>
    <row r="770" spans="1:40" x14ac:dyDescent="0.2">
      <c r="A770" t="s">
        <v>4428</v>
      </c>
      <c r="B770" t="s">
        <v>33</v>
      </c>
      <c r="C770" t="s">
        <v>34</v>
      </c>
      <c r="D770" t="s">
        <v>4429</v>
      </c>
      <c r="E770">
        <v>13.49802535981938</v>
      </c>
      <c r="F770">
        <v>401</v>
      </c>
      <c r="G770">
        <v>106</v>
      </c>
      <c r="H770">
        <v>0.26433915211970083</v>
      </c>
      <c r="I770">
        <v>73650</v>
      </c>
      <c r="J770">
        <v>183.66583541147131</v>
      </c>
      <c r="K770">
        <v>9.7980049875311721</v>
      </c>
      <c r="L770">
        <f t="shared" si="85"/>
        <v>7.4076279312617137</v>
      </c>
      <c r="M770">
        <v>5.8279894607393272</v>
      </c>
      <c r="N770">
        <v>216.02047727589451</v>
      </c>
      <c r="O770" s="1">
        <f t="shared" si="88"/>
        <v>0.92039800995024879</v>
      </c>
      <c r="P770" s="1">
        <f t="shared" si="89"/>
        <v>0.21641791044776118</v>
      </c>
      <c r="Q770" s="1">
        <f t="shared" si="90"/>
        <v>1.4925373134328358E-2</v>
      </c>
      <c r="R770" s="1">
        <f t="shared" si="91"/>
        <v>6.4676616915422883E-2</v>
      </c>
      <c r="S770">
        <v>14</v>
      </c>
      <c r="T770">
        <v>69</v>
      </c>
      <c r="U770">
        <v>9</v>
      </c>
      <c r="V770">
        <v>9.0020533880903493</v>
      </c>
      <c r="W770" t="s">
        <v>36</v>
      </c>
      <c r="X770">
        <v>15</v>
      </c>
      <c r="Y770" t="s">
        <v>37</v>
      </c>
      <c r="Z770">
        <v>6518</v>
      </c>
      <c r="AA770" t="s">
        <v>3047</v>
      </c>
      <c r="AB770" t="s">
        <v>4658</v>
      </c>
      <c r="AC770">
        <v>7</v>
      </c>
      <c r="AD770">
        <v>0</v>
      </c>
      <c r="AE770">
        <f t="shared" si="86"/>
        <v>0</v>
      </c>
      <c r="AF770">
        <f t="shared" si="87"/>
        <v>0</v>
      </c>
      <c r="AG770">
        <v>55</v>
      </c>
      <c r="AH770">
        <v>340617</v>
      </c>
      <c r="AI770">
        <v>9.2297823913167463</v>
      </c>
      <c r="AJ770">
        <v>0</v>
      </c>
      <c r="AK770">
        <v>7.2709329426288605E-2</v>
      </c>
      <c r="AL770">
        <v>0.92729067802429199</v>
      </c>
      <c r="AM770">
        <v>0</v>
      </c>
      <c r="AN770">
        <v>1</v>
      </c>
    </row>
    <row r="771" spans="1:40" x14ac:dyDescent="0.2">
      <c r="A771" t="s">
        <v>4428</v>
      </c>
      <c r="B771" t="s">
        <v>33</v>
      </c>
      <c r="C771" t="s">
        <v>34</v>
      </c>
      <c r="D771" t="s">
        <v>4429</v>
      </c>
      <c r="E771">
        <v>13.498025423963369</v>
      </c>
      <c r="F771">
        <v>401</v>
      </c>
      <c r="G771">
        <v>106</v>
      </c>
      <c r="H771">
        <v>0.26433915211970083</v>
      </c>
      <c r="I771">
        <v>73650</v>
      </c>
      <c r="J771">
        <v>183.66583541147131</v>
      </c>
      <c r="K771">
        <v>9.7980049875311721</v>
      </c>
      <c r="L771">
        <f t="shared" ref="L771:L834" si="92">SUM($K$2+$K$289+$K$570+$K$971+$K$1387+$K$1787+$K$2166+$K$2491+$K$2808+$K$3109+$K$3391+$K$3662+$K$3923)/13</f>
        <v>7.4076279312617137</v>
      </c>
      <c r="M771">
        <v>5.8279894607393272</v>
      </c>
      <c r="N771">
        <v>216.02047727589451</v>
      </c>
      <c r="O771" s="1">
        <f t="shared" si="88"/>
        <v>0.92039800995024879</v>
      </c>
      <c r="P771" s="1">
        <f t="shared" si="89"/>
        <v>0.21641791044776118</v>
      </c>
      <c r="Q771" s="1">
        <f t="shared" si="90"/>
        <v>1.4925373134328358E-2</v>
      </c>
      <c r="R771" s="1">
        <f t="shared" si="91"/>
        <v>6.4676616915422883E-2</v>
      </c>
      <c r="S771">
        <v>14</v>
      </c>
      <c r="T771">
        <v>69</v>
      </c>
      <c r="U771">
        <v>9</v>
      </c>
      <c r="V771">
        <v>9.0020533880903493</v>
      </c>
      <c r="W771" t="s">
        <v>36</v>
      </c>
      <c r="X771">
        <v>15</v>
      </c>
      <c r="Y771" t="s">
        <v>37</v>
      </c>
      <c r="Z771">
        <v>6518</v>
      </c>
      <c r="AA771" t="s">
        <v>50</v>
      </c>
      <c r="AB771" t="s">
        <v>4659</v>
      </c>
      <c r="AC771">
        <v>5</v>
      </c>
      <c r="AD771">
        <v>0</v>
      </c>
      <c r="AE771">
        <f t="shared" ref="AE771:AE834" si="93">IF(AND(AD771=1,AM771=1),1,0)</f>
        <v>0</v>
      </c>
      <c r="AF771">
        <f t="shared" ref="AF771:AF834" si="94">IF(AND(AD771=0,AM771=1),1,0)</f>
        <v>0</v>
      </c>
      <c r="AG771">
        <v>95</v>
      </c>
      <c r="AH771">
        <v>18727</v>
      </c>
      <c r="AI771">
        <v>1.7007470500740389</v>
      </c>
      <c r="AJ771">
        <v>0</v>
      </c>
      <c r="AK771">
        <v>3.0274998396635059E-2</v>
      </c>
      <c r="AL771">
        <v>0.96972501277923584</v>
      </c>
      <c r="AM771">
        <v>0</v>
      </c>
      <c r="AN771">
        <v>1</v>
      </c>
    </row>
    <row r="772" spans="1:40" x14ac:dyDescent="0.2">
      <c r="A772" t="s">
        <v>4428</v>
      </c>
      <c r="B772" t="s">
        <v>33</v>
      </c>
      <c r="C772" t="s">
        <v>34</v>
      </c>
      <c r="D772" t="s">
        <v>4429</v>
      </c>
      <c r="E772">
        <v>13.49802549657686</v>
      </c>
      <c r="F772">
        <v>401</v>
      </c>
      <c r="G772">
        <v>106</v>
      </c>
      <c r="H772">
        <v>0.26433915211970083</v>
      </c>
      <c r="I772">
        <v>73650</v>
      </c>
      <c r="J772">
        <v>183.66583541147131</v>
      </c>
      <c r="K772">
        <v>9.7980049875311721</v>
      </c>
      <c r="L772">
        <f t="shared" si="92"/>
        <v>7.4076279312617137</v>
      </c>
      <c r="M772">
        <v>5.8279894607393272</v>
      </c>
      <c r="N772">
        <v>216.02047727589451</v>
      </c>
      <c r="O772" s="1">
        <f t="shared" si="88"/>
        <v>0.92039800995024879</v>
      </c>
      <c r="P772" s="1">
        <f t="shared" si="89"/>
        <v>0.21641791044776118</v>
      </c>
      <c r="Q772" s="1">
        <f t="shared" si="90"/>
        <v>1.4925373134328358E-2</v>
      </c>
      <c r="R772" s="1">
        <f t="shared" si="91"/>
        <v>6.4676616915422883E-2</v>
      </c>
      <c r="S772">
        <v>14</v>
      </c>
      <c r="T772">
        <v>69</v>
      </c>
      <c r="U772">
        <v>9</v>
      </c>
      <c r="V772">
        <v>9.0020533880903493</v>
      </c>
      <c r="W772" t="s">
        <v>36</v>
      </c>
      <c r="X772">
        <v>15</v>
      </c>
      <c r="Y772" t="s">
        <v>37</v>
      </c>
      <c r="Z772">
        <v>6518</v>
      </c>
      <c r="AA772" t="s">
        <v>185</v>
      </c>
      <c r="AB772" t="s">
        <v>4660</v>
      </c>
      <c r="AC772">
        <v>6</v>
      </c>
      <c r="AD772">
        <v>0</v>
      </c>
      <c r="AE772">
        <f t="shared" si="93"/>
        <v>0</v>
      </c>
      <c r="AF772">
        <f t="shared" si="94"/>
        <v>0</v>
      </c>
      <c r="AG772">
        <v>218</v>
      </c>
      <c r="AH772">
        <v>114532</v>
      </c>
      <c r="AI772">
        <v>1.4057048801027361</v>
      </c>
      <c r="AJ772">
        <v>0</v>
      </c>
      <c r="AK772">
        <v>0.11726899445056919</v>
      </c>
      <c r="AL772">
        <v>0.88273102045059204</v>
      </c>
      <c r="AM772">
        <v>0</v>
      </c>
      <c r="AN772">
        <v>1</v>
      </c>
    </row>
    <row r="773" spans="1:40" x14ac:dyDescent="0.2">
      <c r="A773" t="s">
        <v>4428</v>
      </c>
      <c r="B773" t="s">
        <v>33</v>
      </c>
      <c r="C773" t="s">
        <v>34</v>
      </c>
      <c r="D773" t="s">
        <v>4429</v>
      </c>
      <c r="E773">
        <v>13.498025544230851</v>
      </c>
      <c r="F773">
        <v>401</v>
      </c>
      <c r="G773">
        <v>106</v>
      </c>
      <c r="H773">
        <v>0.26433915211970083</v>
      </c>
      <c r="I773">
        <v>73650</v>
      </c>
      <c r="J773">
        <v>183.66583541147131</v>
      </c>
      <c r="K773">
        <v>9.7980049875311721</v>
      </c>
      <c r="L773">
        <f t="shared" si="92"/>
        <v>7.4076279312617137</v>
      </c>
      <c r="M773">
        <v>5.8279894607393272</v>
      </c>
      <c r="N773">
        <v>216.02047727589451</v>
      </c>
      <c r="O773" s="1">
        <f t="shared" si="88"/>
        <v>0.92039800995024879</v>
      </c>
      <c r="P773" s="1">
        <f t="shared" si="89"/>
        <v>0.21641791044776118</v>
      </c>
      <c r="Q773" s="1">
        <f t="shared" si="90"/>
        <v>1.4925373134328358E-2</v>
      </c>
      <c r="R773" s="1">
        <f t="shared" si="91"/>
        <v>6.4676616915422883E-2</v>
      </c>
      <c r="S773">
        <v>14</v>
      </c>
      <c r="T773">
        <v>69</v>
      </c>
      <c r="U773">
        <v>9</v>
      </c>
      <c r="V773">
        <v>9.0020533880903493</v>
      </c>
      <c r="W773" t="s">
        <v>36</v>
      </c>
      <c r="X773">
        <v>15</v>
      </c>
      <c r="Y773" t="s">
        <v>37</v>
      </c>
      <c r="Z773">
        <v>6518</v>
      </c>
      <c r="AA773" t="s">
        <v>4661</v>
      </c>
      <c r="AB773" t="s">
        <v>4662</v>
      </c>
      <c r="AC773">
        <v>16</v>
      </c>
      <c r="AD773">
        <v>0</v>
      </c>
      <c r="AE773">
        <f t="shared" si="93"/>
        <v>0</v>
      </c>
      <c r="AF773">
        <f t="shared" si="94"/>
        <v>0</v>
      </c>
      <c r="AG773">
        <v>120</v>
      </c>
      <c r="AH773">
        <v>5170</v>
      </c>
      <c r="AI773">
        <v>3.9195806779110192</v>
      </c>
      <c r="AJ773">
        <v>0</v>
      </c>
      <c r="AK773">
        <v>0.17895431816577911</v>
      </c>
      <c r="AL773">
        <v>0.82104569673538208</v>
      </c>
      <c r="AM773">
        <v>0</v>
      </c>
      <c r="AN773">
        <v>1</v>
      </c>
    </row>
    <row r="774" spans="1:40" x14ac:dyDescent="0.2">
      <c r="A774" t="s">
        <v>4428</v>
      </c>
      <c r="B774" t="s">
        <v>33</v>
      </c>
      <c r="C774" t="s">
        <v>34</v>
      </c>
      <c r="D774" t="s">
        <v>4429</v>
      </c>
      <c r="E774">
        <v>13.498025610892601</v>
      </c>
      <c r="F774">
        <v>401</v>
      </c>
      <c r="G774">
        <v>106</v>
      </c>
      <c r="H774">
        <v>0.26433915211970083</v>
      </c>
      <c r="I774">
        <v>73650</v>
      </c>
      <c r="J774">
        <v>183.66583541147131</v>
      </c>
      <c r="K774">
        <v>9.7980049875311721</v>
      </c>
      <c r="L774">
        <f t="shared" si="92"/>
        <v>7.4076279312617137</v>
      </c>
      <c r="M774">
        <v>5.8279894607393272</v>
      </c>
      <c r="N774">
        <v>216.02047727589451</v>
      </c>
      <c r="O774" s="1">
        <f t="shared" si="88"/>
        <v>0.92039800995024879</v>
      </c>
      <c r="P774" s="1">
        <f t="shared" si="89"/>
        <v>0.21641791044776118</v>
      </c>
      <c r="Q774" s="1">
        <f t="shared" si="90"/>
        <v>1.4925373134328358E-2</v>
      </c>
      <c r="R774" s="1">
        <f t="shared" si="91"/>
        <v>6.4676616915422883E-2</v>
      </c>
      <c r="S774">
        <v>14</v>
      </c>
      <c r="T774">
        <v>69</v>
      </c>
      <c r="U774">
        <v>9</v>
      </c>
      <c r="V774">
        <v>9.0020533880903493</v>
      </c>
      <c r="W774" t="s">
        <v>36</v>
      </c>
      <c r="X774">
        <v>15</v>
      </c>
      <c r="Y774" t="s">
        <v>37</v>
      </c>
      <c r="Z774">
        <v>6518</v>
      </c>
      <c r="AA774" t="s">
        <v>40</v>
      </c>
      <c r="AB774" t="s">
        <v>4663</v>
      </c>
      <c r="AC774">
        <v>20</v>
      </c>
      <c r="AD774">
        <v>1</v>
      </c>
      <c r="AE774">
        <f t="shared" si="93"/>
        <v>0</v>
      </c>
      <c r="AF774">
        <f t="shared" si="94"/>
        <v>0</v>
      </c>
      <c r="AG774">
        <v>100</v>
      </c>
      <c r="AH774">
        <v>0</v>
      </c>
      <c r="AI774" t="s">
        <v>42</v>
      </c>
      <c r="AJ774">
        <v>0</v>
      </c>
      <c r="AK774">
        <v>1.130634173750877E-2</v>
      </c>
      <c r="AL774">
        <v>0.98869365453720093</v>
      </c>
      <c r="AM774">
        <v>0</v>
      </c>
      <c r="AN774">
        <v>1</v>
      </c>
    </row>
    <row r="775" spans="1:40" x14ac:dyDescent="0.2">
      <c r="A775" t="s">
        <v>4428</v>
      </c>
      <c r="B775" t="s">
        <v>33</v>
      </c>
      <c r="C775" t="s">
        <v>34</v>
      </c>
      <c r="D775" t="s">
        <v>4429</v>
      </c>
      <c r="E775">
        <v>13.49802568642062</v>
      </c>
      <c r="F775">
        <v>401</v>
      </c>
      <c r="G775">
        <v>106</v>
      </c>
      <c r="H775">
        <v>0.26433915211970083</v>
      </c>
      <c r="I775">
        <v>73650</v>
      </c>
      <c r="J775">
        <v>183.66583541147131</v>
      </c>
      <c r="K775">
        <v>9.7980049875311721</v>
      </c>
      <c r="L775">
        <f t="shared" si="92"/>
        <v>7.4076279312617137</v>
      </c>
      <c r="M775">
        <v>5.8279894607393272</v>
      </c>
      <c r="N775">
        <v>216.02047727589451</v>
      </c>
      <c r="O775" s="1">
        <f t="shared" si="88"/>
        <v>0.92039800995024879</v>
      </c>
      <c r="P775" s="1">
        <f t="shared" si="89"/>
        <v>0.21641791044776118</v>
      </c>
      <c r="Q775" s="1">
        <f t="shared" si="90"/>
        <v>1.4925373134328358E-2</v>
      </c>
      <c r="R775" s="1">
        <f t="shared" si="91"/>
        <v>6.4676616915422883E-2</v>
      </c>
      <c r="S775">
        <v>14</v>
      </c>
      <c r="T775">
        <v>69</v>
      </c>
      <c r="U775">
        <v>9</v>
      </c>
      <c r="V775">
        <v>9.0020533880903493</v>
      </c>
      <c r="W775" t="s">
        <v>36</v>
      </c>
      <c r="X775">
        <v>15</v>
      </c>
      <c r="Y775" t="s">
        <v>37</v>
      </c>
      <c r="Z775">
        <v>6518</v>
      </c>
      <c r="AA775" t="s">
        <v>1060</v>
      </c>
      <c r="AB775" t="s">
        <v>4664</v>
      </c>
      <c r="AC775">
        <v>21</v>
      </c>
      <c r="AD775">
        <v>1</v>
      </c>
      <c r="AE775">
        <f t="shared" si="93"/>
        <v>0</v>
      </c>
      <c r="AF775">
        <f t="shared" si="94"/>
        <v>0</v>
      </c>
      <c r="AG775">
        <v>241</v>
      </c>
      <c r="AH775">
        <v>461844</v>
      </c>
      <c r="AI775">
        <v>5.8562898836395556</v>
      </c>
      <c r="AJ775">
        <v>0</v>
      </c>
      <c r="AK775">
        <v>7.8257836401462555E-2</v>
      </c>
      <c r="AL775">
        <v>0.92174220085144043</v>
      </c>
      <c r="AM775">
        <v>0</v>
      </c>
      <c r="AN775">
        <v>1</v>
      </c>
    </row>
    <row r="776" spans="1:40" x14ac:dyDescent="0.2">
      <c r="A776" t="s">
        <v>4428</v>
      </c>
      <c r="B776" t="s">
        <v>33</v>
      </c>
      <c r="C776" t="s">
        <v>34</v>
      </c>
      <c r="D776" t="s">
        <v>4429</v>
      </c>
      <c r="E776">
        <v>13.49802573757262</v>
      </c>
      <c r="F776">
        <v>401</v>
      </c>
      <c r="G776">
        <v>106</v>
      </c>
      <c r="H776">
        <v>0.26433915211970083</v>
      </c>
      <c r="I776">
        <v>73650</v>
      </c>
      <c r="J776">
        <v>183.66583541147131</v>
      </c>
      <c r="K776">
        <v>9.7980049875311721</v>
      </c>
      <c r="L776">
        <f t="shared" si="92"/>
        <v>7.4076279312617137</v>
      </c>
      <c r="M776">
        <v>5.8279894607393272</v>
      </c>
      <c r="N776">
        <v>216.02047727589451</v>
      </c>
      <c r="O776" s="1">
        <f t="shared" si="88"/>
        <v>0.92039800995024879</v>
      </c>
      <c r="P776" s="1">
        <f t="shared" si="89"/>
        <v>0.21641791044776118</v>
      </c>
      <c r="Q776" s="1">
        <f t="shared" si="90"/>
        <v>1.4925373134328358E-2</v>
      </c>
      <c r="R776" s="1">
        <f t="shared" si="91"/>
        <v>6.4676616915422883E-2</v>
      </c>
      <c r="S776">
        <v>14</v>
      </c>
      <c r="T776">
        <v>69</v>
      </c>
      <c r="U776">
        <v>9</v>
      </c>
      <c r="V776">
        <v>9.0020533880903493</v>
      </c>
      <c r="W776" t="s">
        <v>36</v>
      </c>
      <c r="X776">
        <v>15</v>
      </c>
      <c r="Y776" t="s">
        <v>37</v>
      </c>
      <c r="Z776">
        <v>6518</v>
      </c>
      <c r="AA776" t="s">
        <v>4665</v>
      </c>
      <c r="AB776" t="s">
        <v>4666</v>
      </c>
      <c r="AC776">
        <v>4</v>
      </c>
      <c r="AD776">
        <v>0</v>
      </c>
      <c r="AE776">
        <f t="shared" si="93"/>
        <v>0</v>
      </c>
      <c r="AF776">
        <f t="shared" si="94"/>
        <v>1</v>
      </c>
      <c r="AG776">
        <v>466</v>
      </c>
      <c r="AH776">
        <v>5264</v>
      </c>
      <c r="AI776">
        <v>2.1679786075071021</v>
      </c>
      <c r="AJ776">
        <v>0</v>
      </c>
      <c r="AK776">
        <v>0.87172204256057739</v>
      </c>
      <c r="AL776">
        <v>0.1282780319452286</v>
      </c>
      <c r="AM776">
        <v>1</v>
      </c>
      <c r="AN776">
        <v>0</v>
      </c>
    </row>
    <row r="777" spans="1:40" x14ac:dyDescent="0.2">
      <c r="A777" t="s">
        <v>4428</v>
      </c>
      <c r="B777" t="s">
        <v>33</v>
      </c>
      <c r="C777" t="s">
        <v>34</v>
      </c>
      <c r="D777" t="s">
        <v>4429</v>
      </c>
      <c r="E777">
        <v>13.49802590045063</v>
      </c>
      <c r="F777">
        <v>401</v>
      </c>
      <c r="G777">
        <v>106</v>
      </c>
      <c r="H777">
        <v>0.26433915211970083</v>
      </c>
      <c r="I777">
        <v>73650</v>
      </c>
      <c r="J777">
        <v>183.66583541147131</v>
      </c>
      <c r="K777">
        <v>9.7980049875311721</v>
      </c>
      <c r="L777">
        <f t="shared" si="92"/>
        <v>7.4076279312617137</v>
      </c>
      <c r="M777">
        <v>5.8279894607393272</v>
      </c>
      <c r="N777">
        <v>216.02047727589451</v>
      </c>
      <c r="O777" s="1">
        <f t="shared" si="88"/>
        <v>0.92039800995024879</v>
      </c>
      <c r="P777" s="1">
        <f t="shared" si="89"/>
        <v>0.21641791044776118</v>
      </c>
      <c r="Q777" s="1">
        <f t="shared" si="90"/>
        <v>1.4925373134328358E-2</v>
      </c>
      <c r="R777" s="1">
        <f t="shared" si="91"/>
        <v>6.4676616915422883E-2</v>
      </c>
      <c r="S777">
        <v>14</v>
      </c>
      <c r="T777">
        <v>69</v>
      </c>
      <c r="U777">
        <v>9</v>
      </c>
      <c r="V777">
        <v>9.0020533880903493</v>
      </c>
      <c r="W777" t="s">
        <v>36</v>
      </c>
      <c r="X777">
        <v>15</v>
      </c>
      <c r="Y777" t="s">
        <v>37</v>
      </c>
      <c r="Z777">
        <v>6518</v>
      </c>
      <c r="AA777" t="s">
        <v>3271</v>
      </c>
      <c r="AB777" t="s">
        <v>4667</v>
      </c>
      <c r="AC777">
        <v>2</v>
      </c>
      <c r="AD777">
        <v>0</v>
      </c>
      <c r="AE777">
        <f t="shared" si="93"/>
        <v>0</v>
      </c>
      <c r="AF777">
        <f t="shared" si="94"/>
        <v>0</v>
      </c>
      <c r="AG777">
        <v>50</v>
      </c>
      <c r="AH777">
        <v>78716</v>
      </c>
      <c r="AI777">
        <v>6.8842897427028458</v>
      </c>
      <c r="AJ777">
        <v>1</v>
      </c>
      <c r="AK777">
        <v>3.6764673888683319E-2</v>
      </c>
      <c r="AL777">
        <v>0.96323525905609131</v>
      </c>
      <c r="AM777">
        <v>0</v>
      </c>
      <c r="AN777">
        <v>1</v>
      </c>
    </row>
    <row r="778" spans="1:40" x14ac:dyDescent="0.2">
      <c r="A778" t="s">
        <v>4428</v>
      </c>
      <c r="B778" t="s">
        <v>33</v>
      </c>
      <c r="C778" t="s">
        <v>34</v>
      </c>
      <c r="D778" t="s">
        <v>4429</v>
      </c>
      <c r="E778">
        <v>13.498025931886</v>
      </c>
      <c r="F778">
        <v>401</v>
      </c>
      <c r="G778">
        <v>106</v>
      </c>
      <c r="H778">
        <v>0.26433915211970083</v>
      </c>
      <c r="I778">
        <v>73650</v>
      </c>
      <c r="J778">
        <v>183.66583541147131</v>
      </c>
      <c r="K778">
        <v>9.7980049875311721</v>
      </c>
      <c r="L778">
        <f t="shared" si="92"/>
        <v>7.4076279312617137</v>
      </c>
      <c r="M778">
        <v>5.8279894607393272</v>
      </c>
      <c r="N778">
        <v>216.02047727589451</v>
      </c>
      <c r="O778" s="1">
        <f t="shared" si="88"/>
        <v>0.92039800995024879</v>
      </c>
      <c r="P778" s="1">
        <f t="shared" si="89"/>
        <v>0.21641791044776118</v>
      </c>
      <c r="Q778" s="1">
        <f t="shared" si="90"/>
        <v>1.4925373134328358E-2</v>
      </c>
      <c r="R778" s="1">
        <f t="shared" si="91"/>
        <v>6.4676616915422883E-2</v>
      </c>
      <c r="S778">
        <v>14</v>
      </c>
      <c r="T778">
        <v>69</v>
      </c>
      <c r="U778">
        <v>9</v>
      </c>
      <c r="V778">
        <v>9.0020533880903493</v>
      </c>
      <c r="W778" t="s">
        <v>36</v>
      </c>
      <c r="X778">
        <v>15</v>
      </c>
      <c r="Y778" t="s">
        <v>37</v>
      </c>
      <c r="Z778">
        <v>6518</v>
      </c>
      <c r="AA778" t="s">
        <v>4668</v>
      </c>
      <c r="AB778" t="s">
        <v>4669</v>
      </c>
      <c r="AC778">
        <v>4</v>
      </c>
      <c r="AD778">
        <v>0</v>
      </c>
      <c r="AE778">
        <f t="shared" si="93"/>
        <v>0</v>
      </c>
      <c r="AF778">
        <f t="shared" si="94"/>
        <v>0</v>
      </c>
      <c r="AG778">
        <v>387</v>
      </c>
      <c r="AH778">
        <v>22364</v>
      </c>
      <c r="AI778">
        <v>3.253152764094339</v>
      </c>
      <c r="AJ778">
        <v>0</v>
      </c>
      <c r="AK778">
        <v>0.13290722668170929</v>
      </c>
      <c r="AL778">
        <v>0.86709272861480713</v>
      </c>
      <c r="AM778">
        <v>0</v>
      </c>
      <c r="AN778">
        <v>1</v>
      </c>
    </row>
    <row r="779" spans="1:40" x14ac:dyDescent="0.2">
      <c r="A779" t="s">
        <v>4428</v>
      </c>
      <c r="B779" t="s">
        <v>33</v>
      </c>
      <c r="C779" t="s">
        <v>34</v>
      </c>
      <c r="D779" t="s">
        <v>4429</v>
      </c>
      <c r="E779">
        <v>13.498025965045761</v>
      </c>
      <c r="F779">
        <v>401</v>
      </c>
      <c r="G779">
        <v>106</v>
      </c>
      <c r="H779">
        <v>0.26433915211970083</v>
      </c>
      <c r="I779">
        <v>73650</v>
      </c>
      <c r="J779">
        <v>183.66583541147131</v>
      </c>
      <c r="K779">
        <v>9.7980049875311721</v>
      </c>
      <c r="L779">
        <f t="shared" si="92"/>
        <v>7.4076279312617137</v>
      </c>
      <c r="M779">
        <v>5.8279894607393272</v>
      </c>
      <c r="N779">
        <v>216.02047727589451</v>
      </c>
      <c r="O779" s="1">
        <f t="shared" si="88"/>
        <v>0.92039800995024879</v>
      </c>
      <c r="P779" s="1">
        <f t="shared" si="89"/>
        <v>0.21641791044776118</v>
      </c>
      <c r="Q779" s="1">
        <f t="shared" si="90"/>
        <v>1.4925373134328358E-2</v>
      </c>
      <c r="R779" s="1">
        <f t="shared" si="91"/>
        <v>6.4676616915422883E-2</v>
      </c>
      <c r="S779">
        <v>14</v>
      </c>
      <c r="T779">
        <v>69</v>
      </c>
      <c r="U779">
        <v>9</v>
      </c>
      <c r="V779">
        <v>9.0020533880903493</v>
      </c>
      <c r="W779" t="s">
        <v>36</v>
      </c>
      <c r="X779">
        <v>15</v>
      </c>
      <c r="Y779" t="s">
        <v>37</v>
      </c>
      <c r="Z779">
        <v>6518</v>
      </c>
      <c r="AA779" t="s">
        <v>40</v>
      </c>
      <c r="AB779" t="s">
        <v>4670</v>
      </c>
      <c r="AC779">
        <v>41</v>
      </c>
      <c r="AD779">
        <v>1</v>
      </c>
      <c r="AE779">
        <f t="shared" si="93"/>
        <v>0</v>
      </c>
      <c r="AF779">
        <f t="shared" si="94"/>
        <v>0</v>
      </c>
      <c r="AG779">
        <v>155</v>
      </c>
      <c r="AH779">
        <v>0</v>
      </c>
      <c r="AI779" t="s">
        <v>42</v>
      </c>
      <c r="AJ779">
        <v>0</v>
      </c>
      <c r="AK779">
        <v>5.319562554359436E-2</v>
      </c>
      <c r="AL779">
        <v>0.94680434465408325</v>
      </c>
      <c r="AM779">
        <v>0</v>
      </c>
      <c r="AN779">
        <v>1</v>
      </c>
    </row>
    <row r="780" spans="1:40" x14ac:dyDescent="0.2">
      <c r="A780" t="s">
        <v>4428</v>
      </c>
      <c r="B780" t="s">
        <v>33</v>
      </c>
      <c r="C780" t="s">
        <v>34</v>
      </c>
      <c r="D780" t="s">
        <v>4429</v>
      </c>
      <c r="E780">
        <v>13.498025998686771</v>
      </c>
      <c r="F780">
        <v>401</v>
      </c>
      <c r="G780">
        <v>106</v>
      </c>
      <c r="H780">
        <v>0.26433915211970083</v>
      </c>
      <c r="I780">
        <v>73650</v>
      </c>
      <c r="J780">
        <v>183.66583541147131</v>
      </c>
      <c r="K780">
        <v>9.7980049875311721</v>
      </c>
      <c r="L780">
        <f t="shared" si="92"/>
        <v>7.4076279312617137</v>
      </c>
      <c r="M780">
        <v>5.8279894607393272</v>
      </c>
      <c r="N780">
        <v>216.02047727589451</v>
      </c>
      <c r="O780" s="1">
        <f t="shared" si="88"/>
        <v>0.92039800995024879</v>
      </c>
      <c r="P780" s="1">
        <f t="shared" si="89"/>
        <v>0.21641791044776118</v>
      </c>
      <c r="Q780" s="1">
        <f t="shared" si="90"/>
        <v>1.4925373134328358E-2</v>
      </c>
      <c r="R780" s="1">
        <f t="shared" si="91"/>
        <v>6.4676616915422883E-2</v>
      </c>
      <c r="S780">
        <v>14</v>
      </c>
      <c r="T780">
        <v>69</v>
      </c>
      <c r="U780">
        <v>9</v>
      </c>
      <c r="V780">
        <v>9.0020533880903493</v>
      </c>
      <c r="W780" t="s">
        <v>36</v>
      </c>
      <c r="X780">
        <v>15</v>
      </c>
      <c r="Y780" t="s">
        <v>37</v>
      </c>
      <c r="Z780">
        <v>6518</v>
      </c>
      <c r="AA780" t="s">
        <v>2694</v>
      </c>
      <c r="AB780" t="s">
        <v>4671</v>
      </c>
      <c r="AC780">
        <v>4</v>
      </c>
      <c r="AD780">
        <v>0</v>
      </c>
      <c r="AE780">
        <f t="shared" si="93"/>
        <v>0</v>
      </c>
      <c r="AF780">
        <f t="shared" si="94"/>
        <v>0</v>
      </c>
      <c r="AG780">
        <v>67</v>
      </c>
      <c r="AH780">
        <v>55942</v>
      </c>
      <c r="AI780">
        <v>3.1328559625422678</v>
      </c>
      <c r="AJ780">
        <v>1</v>
      </c>
      <c r="AK780">
        <v>2.789776399731636E-2</v>
      </c>
      <c r="AL780">
        <v>0.97210228443145752</v>
      </c>
      <c r="AM780">
        <v>0</v>
      </c>
      <c r="AN780">
        <v>1</v>
      </c>
    </row>
    <row r="781" spans="1:40" x14ac:dyDescent="0.2">
      <c r="A781" t="s">
        <v>4428</v>
      </c>
      <c r="B781" t="s">
        <v>33</v>
      </c>
      <c r="C781" t="s">
        <v>34</v>
      </c>
      <c r="D781" t="s">
        <v>4429</v>
      </c>
      <c r="E781">
        <v>13.49802606227178</v>
      </c>
      <c r="F781">
        <v>401</v>
      </c>
      <c r="G781">
        <v>106</v>
      </c>
      <c r="H781">
        <v>0.26433915211970083</v>
      </c>
      <c r="I781">
        <v>73650</v>
      </c>
      <c r="J781">
        <v>183.66583541147131</v>
      </c>
      <c r="K781">
        <v>9.7980049875311721</v>
      </c>
      <c r="L781">
        <f t="shared" si="92"/>
        <v>7.4076279312617137</v>
      </c>
      <c r="M781">
        <v>5.8279894607393272</v>
      </c>
      <c r="N781">
        <v>216.02047727589451</v>
      </c>
      <c r="O781" s="1">
        <f t="shared" si="88"/>
        <v>0.92039800995024879</v>
      </c>
      <c r="P781" s="1">
        <f t="shared" si="89"/>
        <v>0.21641791044776118</v>
      </c>
      <c r="Q781" s="1">
        <f t="shared" si="90"/>
        <v>1.4925373134328358E-2</v>
      </c>
      <c r="R781" s="1">
        <f t="shared" si="91"/>
        <v>6.4676616915422883E-2</v>
      </c>
      <c r="S781">
        <v>14</v>
      </c>
      <c r="T781">
        <v>69</v>
      </c>
      <c r="U781">
        <v>9</v>
      </c>
      <c r="V781">
        <v>9.0020533880903493</v>
      </c>
      <c r="W781" t="s">
        <v>36</v>
      </c>
      <c r="X781">
        <v>15</v>
      </c>
      <c r="Y781" t="s">
        <v>37</v>
      </c>
      <c r="Z781">
        <v>6518</v>
      </c>
      <c r="AA781" t="s">
        <v>55</v>
      </c>
      <c r="AB781" t="s">
        <v>56</v>
      </c>
      <c r="AC781">
        <v>-5</v>
      </c>
      <c r="AD781">
        <v>0</v>
      </c>
      <c r="AE781">
        <f t="shared" si="93"/>
        <v>0</v>
      </c>
      <c r="AF781">
        <f t="shared" si="94"/>
        <v>0</v>
      </c>
      <c r="AG781">
        <v>9</v>
      </c>
      <c r="AH781">
        <v>0</v>
      </c>
      <c r="AI781" t="s">
        <v>42</v>
      </c>
      <c r="AJ781">
        <v>0</v>
      </c>
      <c r="AK781">
        <v>7.7553316950798026E-3</v>
      </c>
      <c r="AL781">
        <v>0.9922446608543396</v>
      </c>
      <c r="AM781">
        <v>0</v>
      </c>
      <c r="AN781">
        <v>1</v>
      </c>
    </row>
    <row r="782" spans="1:40" x14ac:dyDescent="0.2">
      <c r="A782" t="s">
        <v>4428</v>
      </c>
      <c r="B782" t="s">
        <v>33</v>
      </c>
      <c r="C782" t="s">
        <v>34</v>
      </c>
      <c r="D782" t="s">
        <v>4429</v>
      </c>
      <c r="E782">
        <v>13.49802612545966</v>
      </c>
      <c r="F782">
        <v>401</v>
      </c>
      <c r="G782">
        <v>106</v>
      </c>
      <c r="H782">
        <v>0.26433915211970083</v>
      </c>
      <c r="I782">
        <v>73650</v>
      </c>
      <c r="J782">
        <v>183.66583541147131</v>
      </c>
      <c r="K782">
        <v>9.7980049875311721</v>
      </c>
      <c r="L782">
        <f t="shared" si="92"/>
        <v>7.4076279312617137</v>
      </c>
      <c r="M782">
        <v>5.8279894607393272</v>
      </c>
      <c r="N782">
        <v>216.02047727589451</v>
      </c>
      <c r="O782" s="1">
        <f t="shared" si="88"/>
        <v>0.92039800995024879</v>
      </c>
      <c r="P782" s="1">
        <f t="shared" si="89"/>
        <v>0.21641791044776118</v>
      </c>
      <c r="Q782" s="1">
        <f t="shared" si="90"/>
        <v>1.4925373134328358E-2</v>
      </c>
      <c r="R782" s="1">
        <f t="shared" si="91"/>
        <v>6.4676616915422883E-2</v>
      </c>
      <c r="S782">
        <v>14</v>
      </c>
      <c r="T782">
        <v>69</v>
      </c>
      <c r="U782">
        <v>9</v>
      </c>
      <c r="V782">
        <v>9.0020533880903493</v>
      </c>
      <c r="W782" t="s">
        <v>36</v>
      </c>
      <c r="X782">
        <v>15</v>
      </c>
      <c r="Y782" t="s">
        <v>37</v>
      </c>
      <c r="Z782">
        <v>6518</v>
      </c>
      <c r="AA782" t="s">
        <v>40</v>
      </c>
      <c r="AB782" t="s">
        <v>4672</v>
      </c>
      <c r="AC782">
        <v>21</v>
      </c>
      <c r="AD782">
        <v>1</v>
      </c>
      <c r="AE782">
        <f t="shared" si="93"/>
        <v>0</v>
      </c>
      <c r="AF782">
        <f t="shared" si="94"/>
        <v>0</v>
      </c>
      <c r="AG782">
        <v>218</v>
      </c>
      <c r="AH782">
        <v>0</v>
      </c>
      <c r="AI782" t="s">
        <v>42</v>
      </c>
      <c r="AJ782">
        <v>0</v>
      </c>
      <c r="AK782">
        <v>0.19006423652172089</v>
      </c>
      <c r="AL782">
        <v>0.80993574857711792</v>
      </c>
      <c r="AM782">
        <v>0</v>
      </c>
      <c r="AN782">
        <v>1</v>
      </c>
    </row>
    <row r="783" spans="1:40" x14ac:dyDescent="0.2">
      <c r="A783" t="s">
        <v>4428</v>
      </c>
      <c r="B783" t="s">
        <v>33</v>
      </c>
      <c r="C783" t="s">
        <v>34</v>
      </c>
      <c r="D783" t="s">
        <v>4429</v>
      </c>
      <c r="E783">
        <v>13.49802618405714</v>
      </c>
      <c r="F783">
        <v>401</v>
      </c>
      <c r="G783">
        <v>106</v>
      </c>
      <c r="H783">
        <v>0.26433915211970083</v>
      </c>
      <c r="I783">
        <v>73650</v>
      </c>
      <c r="J783">
        <v>183.66583541147131</v>
      </c>
      <c r="K783">
        <v>9.7980049875311721</v>
      </c>
      <c r="L783">
        <f t="shared" si="92"/>
        <v>7.4076279312617137</v>
      </c>
      <c r="M783">
        <v>5.8279894607393272</v>
      </c>
      <c r="N783">
        <v>216.02047727589451</v>
      </c>
      <c r="O783" s="1">
        <f t="shared" si="88"/>
        <v>0.92039800995024879</v>
      </c>
      <c r="P783" s="1">
        <f t="shared" si="89"/>
        <v>0.21641791044776118</v>
      </c>
      <c r="Q783" s="1">
        <f t="shared" si="90"/>
        <v>1.4925373134328358E-2</v>
      </c>
      <c r="R783" s="1">
        <f t="shared" si="91"/>
        <v>6.4676616915422883E-2</v>
      </c>
      <c r="S783">
        <v>14</v>
      </c>
      <c r="T783">
        <v>69</v>
      </c>
      <c r="U783">
        <v>9</v>
      </c>
      <c r="V783">
        <v>9.0020533880903493</v>
      </c>
      <c r="W783" t="s">
        <v>36</v>
      </c>
      <c r="X783">
        <v>15</v>
      </c>
      <c r="Y783" t="s">
        <v>37</v>
      </c>
      <c r="Z783">
        <v>6518</v>
      </c>
      <c r="AA783" t="s">
        <v>4673</v>
      </c>
      <c r="AB783" t="s">
        <v>4674</v>
      </c>
      <c r="AC783">
        <v>13</v>
      </c>
      <c r="AD783">
        <v>0</v>
      </c>
      <c r="AE783">
        <f t="shared" si="93"/>
        <v>0</v>
      </c>
      <c r="AF783">
        <f t="shared" si="94"/>
        <v>0</v>
      </c>
      <c r="AG783">
        <v>390</v>
      </c>
      <c r="AH783">
        <v>4184</v>
      </c>
      <c r="AI783">
        <v>3.643126369740517</v>
      </c>
      <c r="AJ783">
        <v>0</v>
      </c>
      <c r="AK783">
        <v>3.8565494120121002E-2</v>
      </c>
      <c r="AL783">
        <v>0.96143448352813721</v>
      </c>
      <c r="AM783">
        <v>0</v>
      </c>
      <c r="AN783">
        <v>1</v>
      </c>
    </row>
    <row r="784" spans="1:40" x14ac:dyDescent="0.2">
      <c r="A784" t="s">
        <v>4428</v>
      </c>
      <c r="B784" t="s">
        <v>33</v>
      </c>
      <c r="C784" t="s">
        <v>34</v>
      </c>
      <c r="D784" t="s">
        <v>4429</v>
      </c>
      <c r="E784">
        <v>13.49802625104404</v>
      </c>
      <c r="F784">
        <v>401</v>
      </c>
      <c r="G784">
        <v>106</v>
      </c>
      <c r="H784">
        <v>0.26433915211970083</v>
      </c>
      <c r="I784">
        <v>73650</v>
      </c>
      <c r="J784">
        <v>183.66583541147131</v>
      </c>
      <c r="K784">
        <v>9.7980049875311721</v>
      </c>
      <c r="L784">
        <f t="shared" si="92"/>
        <v>7.4076279312617137</v>
      </c>
      <c r="M784">
        <v>5.8279894607393272</v>
      </c>
      <c r="N784">
        <v>216.02047727589451</v>
      </c>
      <c r="O784" s="1">
        <f t="shared" si="88"/>
        <v>0.92039800995024879</v>
      </c>
      <c r="P784" s="1">
        <f t="shared" si="89"/>
        <v>0.21641791044776118</v>
      </c>
      <c r="Q784" s="1">
        <f t="shared" si="90"/>
        <v>1.4925373134328358E-2</v>
      </c>
      <c r="R784" s="1">
        <f t="shared" si="91"/>
        <v>6.4676616915422883E-2</v>
      </c>
      <c r="S784">
        <v>14</v>
      </c>
      <c r="T784">
        <v>69</v>
      </c>
      <c r="U784">
        <v>9</v>
      </c>
      <c r="V784">
        <v>9.0020533880903493</v>
      </c>
      <c r="W784" t="s">
        <v>36</v>
      </c>
      <c r="X784">
        <v>15</v>
      </c>
      <c r="Y784" t="s">
        <v>37</v>
      </c>
      <c r="Z784">
        <v>6518</v>
      </c>
      <c r="AA784" t="s">
        <v>55</v>
      </c>
      <c r="AB784" t="s">
        <v>56</v>
      </c>
      <c r="AC784">
        <v>0</v>
      </c>
      <c r="AD784">
        <v>0</v>
      </c>
      <c r="AE784">
        <f t="shared" si="93"/>
        <v>0</v>
      </c>
      <c r="AF784">
        <f t="shared" si="94"/>
        <v>0</v>
      </c>
      <c r="AG784">
        <v>9</v>
      </c>
      <c r="AH784">
        <v>0</v>
      </c>
      <c r="AI784" t="s">
        <v>42</v>
      </c>
      <c r="AJ784">
        <v>0</v>
      </c>
      <c r="AK784">
        <v>7.7553316950798026E-3</v>
      </c>
      <c r="AL784">
        <v>0.9922446608543396</v>
      </c>
      <c r="AM784">
        <v>0</v>
      </c>
      <c r="AN784">
        <v>1</v>
      </c>
    </row>
    <row r="785" spans="1:40" x14ac:dyDescent="0.2">
      <c r="A785" t="s">
        <v>4428</v>
      </c>
      <c r="B785" t="s">
        <v>33</v>
      </c>
      <c r="C785" t="s">
        <v>34</v>
      </c>
      <c r="D785" t="s">
        <v>4429</v>
      </c>
      <c r="E785">
        <v>13.498026323412761</v>
      </c>
      <c r="F785">
        <v>401</v>
      </c>
      <c r="G785">
        <v>106</v>
      </c>
      <c r="H785">
        <v>0.26433915211970083</v>
      </c>
      <c r="I785">
        <v>73650</v>
      </c>
      <c r="J785">
        <v>183.66583541147131</v>
      </c>
      <c r="K785">
        <v>9.7980049875311721</v>
      </c>
      <c r="L785">
        <f t="shared" si="92"/>
        <v>7.4076279312617137</v>
      </c>
      <c r="M785">
        <v>5.8279894607393272</v>
      </c>
      <c r="N785">
        <v>216.02047727589451</v>
      </c>
      <c r="O785" s="1">
        <f t="shared" si="88"/>
        <v>0.92039800995024879</v>
      </c>
      <c r="P785" s="1">
        <f t="shared" si="89"/>
        <v>0.21641791044776118</v>
      </c>
      <c r="Q785" s="1">
        <f t="shared" si="90"/>
        <v>1.4925373134328358E-2</v>
      </c>
      <c r="R785" s="1">
        <f t="shared" si="91"/>
        <v>6.4676616915422883E-2</v>
      </c>
      <c r="S785">
        <v>14</v>
      </c>
      <c r="T785">
        <v>69</v>
      </c>
      <c r="U785">
        <v>9</v>
      </c>
      <c r="V785">
        <v>9.0020533880903493</v>
      </c>
      <c r="W785" t="s">
        <v>36</v>
      </c>
      <c r="X785">
        <v>15</v>
      </c>
      <c r="Y785" t="s">
        <v>37</v>
      </c>
      <c r="Z785">
        <v>6518</v>
      </c>
      <c r="AA785" t="s">
        <v>566</v>
      </c>
      <c r="AB785" t="s">
        <v>4675</v>
      </c>
      <c r="AC785">
        <v>2</v>
      </c>
      <c r="AD785">
        <v>0</v>
      </c>
      <c r="AE785">
        <f t="shared" si="93"/>
        <v>0</v>
      </c>
      <c r="AF785">
        <f t="shared" si="94"/>
        <v>0</v>
      </c>
      <c r="AG785">
        <v>23</v>
      </c>
      <c r="AH785">
        <v>60317</v>
      </c>
      <c r="AI785">
        <v>3.422977709297184</v>
      </c>
      <c r="AJ785">
        <v>0</v>
      </c>
      <c r="AK785">
        <v>7.8243240714073181E-3</v>
      </c>
      <c r="AL785">
        <v>0.9921756386756897</v>
      </c>
      <c r="AM785">
        <v>0</v>
      </c>
      <c r="AN785">
        <v>1</v>
      </c>
    </row>
    <row r="786" spans="1:40" x14ac:dyDescent="0.2">
      <c r="A786" t="s">
        <v>4428</v>
      </c>
      <c r="B786" t="s">
        <v>33</v>
      </c>
      <c r="C786" t="s">
        <v>34</v>
      </c>
      <c r="D786" t="s">
        <v>4429</v>
      </c>
      <c r="E786">
        <v>13.498026371364061</v>
      </c>
      <c r="F786">
        <v>401</v>
      </c>
      <c r="G786">
        <v>106</v>
      </c>
      <c r="H786">
        <v>0.26433915211970083</v>
      </c>
      <c r="I786">
        <v>73650</v>
      </c>
      <c r="J786">
        <v>183.66583541147131</v>
      </c>
      <c r="K786">
        <v>9.7980049875311721</v>
      </c>
      <c r="L786">
        <f t="shared" si="92"/>
        <v>7.4076279312617137</v>
      </c>
      <c r="M786">
        <v>5.8279894607393272</v>
      </c>
      <c r="N786">
        <v>216.02047727589451</v>
      </c>
      <c r="O786" s="1">
        <f t="shared" si="88"/>
        <v>0.92039800995024879</v>
      </c>
      <c r="P786" s="1">
        <f t="shared" si="89"/>
        <v>0.21641791044776118</v>
      </c>
      <c r="Q786" s="1">
        <f t="shared" si="90"/>
        <v>1.4925373134328358E-2</v>
      </c>
      <c r="R786" s="1">
        <f t="shared" si="91"/>
        <v>6.4676616915422883E-2</v>
      </c>
      <c r="S786">
        <v>14</v>
      </c>
      <c r="T786">
        <v>69</v>
      </c>
      <c r="U786">
        <v>9</v>
      </c>
      <c r="V786">
        <v>9.0020533880903493</v>
      </c>
      <c r="W786" t="s">
        <v>36</v>
      </c>
      <c r="X786">
        <v>15</v>
      </c>
      <c r="Y786" t="s">
        <v>37</v>
      </c>
      <c r="Z786">
        <v>6518</v>
      </c>
      <c r="AA786" t="s">
        <v>566</v>
      </c>
      <c r="AB786" t="s">
        <v>4676</v>
      </c>
      <c r="AC786">
        <v>9</v>
      </c>
      <c r="AD786">
        <v>0</v>
      </c>
      <c r="AE786">
        <f t="shared" si="93"/>
        <v>0</v>
      </c>
      <c r="AF786">
        <f t="shared" si="94"/>
        <v>0</v>
      </c>
      <c r="AG786">
        <v>162</v>
      </c>
      <c r="AH786">
        <v>60317</v>
      </c>
      <c r="AI786">
        <v>3.4229777827699182</v>
      </c>
      <c r="AJ786">
        <v>0</v>
      </c>
      <c r="AK786">
        <v>1.8310245126485821E-2</v>
      </c>
      <c r="AL786">
        <v>0.98168981075286865</v>
      </c>
      <c r="AM786">
        <v>0</v>
      </c>
      <c r="AN786">
        <v>1</v>
      </c>
    </row>
    <row r="787" spans="1:40" x14ac:dyDescent="0.2">
      <c r="A787" t="s">
        <v>4428</v>
      </c>
      <c r="B787" t="s">
        <v>33</v>
      </c>
      <c r="C787" t="s">
        <v>34</v>
      </c>
      <c r="D787" t="s">
        <v>4429</v>
      </c>
      <c r="E787">
        <v>13.498026441543381</v>
      </c>
      <c r="F787">
        <v>401</v>
      </c>
      <c r="G787">
        <v>106</v>
      </c>
      <c r="H787">
        <v>0.26433915211970083</v>
      </c>
      <c r="I787">
        <v>73650</v>
      </c>
      <c r="J787">
        <v>183.66583541147131</v>
      </c>
      <c r="K787">
        <v>9.7980049875311721</v>
      </c>
      <c r="L787">
        <f t="shared" si="92"/>
        <v>7.4076279312617137</v>
      </c>
      <c r="M787">
        <v>5.8279894607393272</v>
      </c>
      <c r="N787">
        <v>216.02047727589451</v>
      </c>
      <c r="O787" s="1">
        <f t="shared" si="88"/>
        <v>0.92039800995024879</v>
      </c>
      <c r="P787" s="1">
        <f t="shared" si="89"/>
        <v>0.21641791044776118</v>
      </c>
      <c r="Q787" s="1">
        <f t="shared" si="90"/>
        <v>1.4925373134328358E-2</v>
      </c>
      <c r="R787" s="1">
        <f t="shared" si="91"/>
        <v>6.4676616915422883E-2</v>
      </c>
      <c r="S787">
        <v>14</v>
      </c>
      <c r="T787">
        <v>69</v>
      </c>
      <c r="U787">
        <v>9</v>
      </c>
      <c r="V787">
        <v>9.0020533880903493</v>
      </c>
      <c r="W787" t="s">
        <v>36</v>
      </c>
      <c r="X787">
        <v>15</v>
      </c>
      <c r="Y787" t="s">
        <v>37</v>
      </c>
      <c r="Z787">
        <v>6518</v>
      </c>
      <c r="AA787" t="s">
        <v>2402</v>
      </c>
      <c r="AB787" t="s">
        <v>4677</v>
      </c>
      <c r="AC787">
        <v>15</v>
      </c>
      <c r="AD787">
        <v>0</v>
      </c>
      <c r="AE787">
        <f t="shared" si="93"/>
        <v>0</v>
      </c>
      <c r="AF787">
        <f t="shared" si="94"/>
        <v>0</v>
      </c>
      <c r="AG787">
        <v>1912</v>
      </c>
      <c r="AH787">
        <v>63550</v>
      </c>
      <c r="AI787">
        <v>8.1532426881184676</v>
      </c>
      <c r="AJ787">
        <v>0</v>
      </c>
      <c r="AK787">
        <v>0.12186188995838169</v>
      </c>
      <c r="AL787">
        <v>0.87813806533813477</v>
      </c>
      <c r="AM787">
        <v>0</v>
      </c>
      <c r="AN787">
        <v>1</v>
      </c>
    </row>
    <row r="788" spans="1:40" x14ac:dyDescent="0.2">
      <c r="A788" t="s">
        <v>4428</v>
      </c>
      <c r="B788" t="s">
        <v>33</v>
      </c>
      <c r="C788" t="s">
        <v>34</v>
      </c>
      <c r="D788" t="s">
        <v>4429</v>
      </c>
      <c r="E788">
        <v>13.498026509832091</v>
      </c>
      <c r="F788">
        <v>401</v>
      </c>
      <c r="G788">
        <v>106</v>
      </c>
      <c r="H788">
        <v>0.26433915211970083</v>
      </c>
      <c r="I788">
        <v>73650</v>
      </c>
      <c r="J788">
        <v>183.66583541147131</v>
      </c>
      <c r="K788">
        <v>9.7980049875311721</v>
      </c>
      <c r="L788">
        <f t="shared" si="92"/>
        <v>7.4076279312617137</v>
      </c>
      <c r="M788">
        <v>5.8279894607393272</v>
      </c>
      <c r="N788">
        <v>216.02047727589451</v>
      </c>
      <c r="O788" s="1">
        <f t="shared" si="88"/>
        <v>0.92039800995024879</v>
      </c>
      <c r="P788" s="1">
        <f t="shared" si="89"/>
        <v>0.21641791044776118</v>
      </c>
      <c r="Q788" s="1">
        <f t="shared" si="90"/>
        <v>1.4925373134328358E-2</v>
      </c>
      <c r="R788" s="1">
        <f t="shared" si="91"/>
        <v>6.4676616915422883E-2</v>
      </c>
      <c r="S788">
        <v>14</v>
      </c>
      <c r="T788">
        <v>69</v>
      </c>
      <c r="U788">
        <v>9</v>
      </c>
      <c r="V788">
        <v>9.0020533880903493</v>
      </c>
      <c r="W788" t="s">
        <v>36</v>
      </c>
      <c r="X788">
        <v>15</v>
      </c>
      <c r="Y788" t="s">
        <v>37</v>
      </c>
      <c r="Z788">
        <v>6518</v>
      </c>
      <c r="AA788" t="s">
        <v>566</v>
      </c>
      <c r="AB788" t="s">
        <v>4678</v>
      </c>
      <c r="AC788">
        <v>8</v>
      </c>
      <c r="AD788">
        <v>0</v>
      </c>
      <c r="AE788">
        <f t="shared" si="93"/>
        <v>0</v>
      </c>
      <c r="AF788">
        <f t="shared" si="94"/>
        <v>0</v>
      </c>
      <c r="AG788">
        <v>237</v>
      </c>
      <c r="AH788">
        <v>60317</v>
      </c>
      <c r="AI788">
        <v>3.422977899186233</v>
      </c>
      <c r="AJ788">
        <v>0</v>
      </c>
      <c r="AK788">
        <v>8.4134548902511597E-2</v>
      </c>
      <c r="AL788">
        <v>0.91586548089981079</v>
      </c>
      <c r="AM788">
        <v>0</v>
      </c>
      <c r="AN788">
        <v>1</v>
      </c>
    </row>
    <row r="789" spans="1:40" x14ac:dyDescent="0.2">
      <c r="A789" t="s">
        <v>4428</v>
      </c>
      <c r="B789" t="s">
        <v>33</v>
      </c>
      <c r="C789" t="s">
        <v>34</v>
      </c>
      <c r="D789" t="s">
        <v>4429</v>
      </c>
      <c r="E789">
        <v>13.49802656013115</v>
      </c>
      <c r="F789">
        <v>401</v>
      </c>
      <c r="G789">
        <v>106</v>
      </c>
      <c r="H789">
        <v>0.26433915211970083</v>
      </c>
      <c r="I789">
        <v>73650</v>
      </c>
      <c r="J789">
        <v>183.66583541147131</v>
      </c>
      <c r="K789">
        <v>9.7980049875311721</v>
      </c>
      <c r="L789">
        <f t="shared" si="92"/>
        <v>7.4076279312617137</v>
      </c>
      <c r="M789">
        <v>5.8279894607393272</v>
      </c>
      <c r="N789">
        <v>216.02047727589451</v>
      </c>
      <c r="O789" s="1">
        <f t="shared" si="88"/>
        <v>0.92039800995024879</v>
      </c>
      <c r="P789" s="1">
        <f t="shared" si="89"/>
        <v>0.21641791044776118</v>
      </c>
      <c r="Q789" s="1">
        <f t="shared" si="90"/>
        <v>1.4925373134328358E-2</v>
      </c>
      <c r="R789" s="1">
        <f t="shared" si="91"/>
        <v>6.4676616915422883E-2</v>
      </c>
      <c r="S789">
        <v>14</v>
      </c>
      <c r="T789">
        <v>69</v>
      </c>
      <c r="U789">
        <v>9</v>
      </c>
      <c r="V789">
        <v>9.0020533880903493</v>
      </c>
      <c r="W789" t="s">
        <v>36</v>
      </c>
      <c r="X789">
        <v>15</v>
      </c>
      <c r="Y789" t="s">
        <v>37</v>
      </c>
      <c r="Z789">
        <v>6518</v>
      </c>
      <c r="AA789" t="s">
        <v>2402</v>
      </c>
      <c r="AB789" t="s">
        <v>4679</v>
      </c>
      <c r="AC789">
        <v>4</v>
      </c>
      <c r="AD789">
        <v>0</v>
      </c>
      <c r="AE789">
        <f t="shared" si="93"/>
        <v>0</v>
      </c>
      <c r="AF789">
        <f t="shared" si="94"/>
        <v>0</v>
      </c>
      <c r="AG789">
        <v>1095</v>
      </c>
      <c r="AH789">
        <v>63550</v>
      </c>
      <c r="AI789">
        <v>8.1532428075131556</v>
      </c>
      <c r="AJ789">
        <v>0</v>
      </c>
      <c r="AK789">
        <v>6.6938556730747223E-2</v>
      </c>
      <c r="AL789">
        <v>0.93306148052215576</v>
      </c>
      <c r="AM789">
        <v>0</v>
      </c>
      <c r="AN789">
        <v>1</v>
      </c>
    </row>
    <row r="790" spans="1:40" x14ac:dyDescent="0.2">
      <c r="A790" t="s">
        <v>4428</v>
      </c>
      <c r="B790" t="s">
        <v>33</v>
      </c>
      <c r="C790" t="s">
        <v>34</v>
      </c>
      <c r="D790" t="s">
        <v>4429</v>
      </c>
      <c r="E790">
        <v>13.498026623223559</v>
      </c>
      <c r="F790">
        <v>401</v>
      </c>
      <c r="G790">
        <v>106</v>
      </c>
      <c r="H790">
        <v>0.26433915211970083</v>
      </c>
      <c r="I790">
        <v>73650</v>
      </c>
      <c r="J790">
        <v>183.66583541147131</v>
      </c>
      <c r="K790">
        <v>9.7980049875311721</v>
      </c>
      <c r="L790">
        <f t="shared" si="92"/>
        <v>7.4076279312617137</v>
      </c>
      <c r="M790">
        <v>5.8279894607393272</v>
      </c>
      <c r="N790">
        <v>216.02047727589451</v>
      </c>
      <c r="O790" s="1">
        <f t="shared" si="88"/>
        <v>0.92039800995024879</v>
      </c>
      <c r="P790" s="1">
        <f t="shared" si="89"/>
        <v>0.21641791044776118</v>
      </c>
      <c r="Q790" s="1">
        <f t="shared" si="90"/>
        <v>1.4925373134328358E-2</v>
      </c>
      <c r="R790" s="1">
        <f t="shared" si="91"/>
        <v>6.4676616915422883E-2</v>
      </c>
      <c r="S790">
        <v>14</v>
      </c>
      <c r="T790">
        <v>69</v>
      </c>
      <c r="U790">
        <v>9</v>
      </c>
      <c r="V790">
        <v>9.0020533880903493</v>
      </c>
      <c r="W790" t="s">
        <v>36</v>
      </c>
      <c r="X790">
        <v>15</v>
      </c>
      <c r="Y790" t="s">
        <v>37</v>
      </c>
      <c r="Z790">
        <v>6518</v>
      </c>
      <c r="AA790" t="s">
        <v>55</v>
      </c>
      <c r="AB790" t="s">
        <v>56</v>
      </c>
      <c r="AC790">
        <v>-4</v>
      </c>
      <c r="AD790">
        <v>0</v>
      </c>
      <c r="AE790">
        <f t="shared" si="93"/>
        <v>0</v>
      </c>
      <c r="AF790">
        <f t="shared" si="94"/>
        <v>0</v>
      </c>
      <c r="AG790">
        <v>9</v>
      </c>
      <c r="AH790">
        <v>0</v>
      </c>
      <c r="AI790" t="s">
        <v>42</v>
      </c>
      <c r="AJ790">
        <v>0</v>
      </c>
      <c r="AK790">
        <v>7.7553316950798026E-3</v>
      </c>
      <c r="AL790">
        <v>0.9922446608543396</v>
      </c>
      <c r="AM790">
        <v>0</v>
      </c>
      <c r="AN790">
        <v>1</v>
      </c>
    </row>
    <row r="791" spans="1:40" x14ac:dyDescent="0.2">
      <c r="A791" t="s">
        <v>4428</v>
      </c>
      <c r="B791" t="s">
        <v>33</v>
      </c>
      <c r="C791" t="s">
        <v>34</v>
      </c>
      <c r="D791" t="s">
        <v>4429</v>
      </c>
      <c r="E791">
        <v>13.498026687127791</v>
      </c>
      <c r="F791">
        <v>401</v>
      </c>
      <c r="G791">
        <v>106</v>
      </c>
      <c r="H791">
        <v>0.26433915211970083</v>
      </c>
      <c r="I791">
        <v>73650</v>
      </c>
      <c r="J791">
        <v>183.66583541147131</v>
      </c>
      <c r="K791">
        <v>9.7980049875311721</v>
      </c>
      <c r="L791">
        <f t="shared" si="92"/>
        <v>7.4076279312617137</v>
      </c>
      <c r="M791">
        <v>5.8279894607393272</v>
      </c>
      <c r="N791">
        <v>216.02047727589451</v>
      </c>
      <c r="O791" s="1">
        <f t="shared" si="88"/>
        <v>0.92039800995024879</v>
      </c>
      <c r="P791" s="1">
        <f t="shared" si="89"/>
        <v>0.21641791044776118</v>
      </c>
      <c r="Q791" s="1">
        <f t="shared" si="90"/>
        <v>1.4925373134328358E-2</v>
      </c>
      <c r="R791" s="1">
        <f t="shared" si="91"/>
        <v>6.4676616915422883E-2</v>
      </c>
      <c r="S791">
        <v>14</v>
      </c>
      <c r="T791">
        <v>69</v>
      </c>
      <c r="U791">
        <v>9</v>
      </c>
      <c r="V791">
        <v>9.0020533880903493</v>
      </c>
      <c r="W791" t="s">
        <v>36</v>
      </c>
      <c r="X791">
        <v>15</v>
      </c>
      <c r="Y791" t="s">
        <v>37</v>
      </c>
      <c r="Z791">
        <v>6518</v>
      </c>
      <c r="AA791" t="s">
        <v>2402</v>
      </c>
      <c r="AB791" t="s">
        <v>4680</v>
      </c>
      <c r="AC791">
        <v>2</v>
      </c>
      <c r="AD791">
        <v>0</v>
      </c>
      <c r="AE791">
        <f t="shared" si="93"/>
        <v>0</v>
      </c>
      <c r="AF791">
        <f t="shared" si="94"/>
        <v>0</v>
      </c>
      <c r="AG791">
        <v>1425</v>
      </c>
      <c r="AH791">
        <v>63550</v>
      </c>
      <c r="AI791">
        <v>8.1532429347073201</v>
      </c>
      <c r="AJ791">
        <v>0</v>
      </c>
      <c r="AK791">
        <v>3.5373806953430183E-2</v>
      </c>
      <c r="AL791">
        <v>0.96462613344192505</v>
      </c>
      <c r="AM791">
        <v>0</v>
      </c>
      <c r="AN791">
        <v>1</v>
      </c>
    </row>
    <row r="792" spans="1:40" x14ac:dyDescent="0.2">
      <c r="A792" t="s">
        <v>4428</v>
      </c>
      <c r="B792" t="s">
        <v>33</v>
      </c>
      <c r="C792" t="s">
        <v>34</v>
      </c>
      <c r="D792" t="s">
        <v>4429</v>
      </c>
      <c r="E792">
        <v>13.49802675552432</v>
      </c>
      <c r="F792">
        <v>401</v>
      </c>
      <c r="G792">
        <v>106</v>
      </c>
      <c r="H792">
        <v>0.26433915211970083</v>
      </c>
      <c r="I792">
        <v>73650</v>
      </c>
      <c r="J792">
        <v>183.66583541147131</v>
      </c>
      <c r="K792">
        <v>9.7980049875311721</v>
      </c>
      <c r="L792">
        <f t="shared" si="92"/>
        <v>7.4076279312617137</v>
      </c>
      <c r="M792">
        <v>5.8279894607393272</v>
      </c>
      <c r="N792">
        <v>216.02047727589451</v>
      </c>
      <c r="O792" s="1">
        <f t="shared" si="88"/>
        <v>0.92039800995024879</v>
      </c>
      <c r="P792" s="1">
        <f t="shared" si="89"/>
        <v>0.21641791044776118</v>
      </c>
      <c r="Q792" s="1">
        <f t="shared" si="90"/>
        <v>1.4925373134328358E-2</v>
      </c>
      <c r="R792" s="1">
        <f t="shared" si="91"/>
        <v>6.4676616915422883E-2</v>
      </c>
      <c r="S792">
        <v>14</v>
      </c>
      <c r="T792">
        <v>69</v>
      </c>
      <c r="U792">
        <v>9</v>
      </c>
      <c r="V792">
        <v>9.0020533880903493</v>
      </c>
      <c r="W792" t="s">
        <v>36</v>
      </c>
      <c r="X792">
        <v>15</v>
      </c>
      <c r="Y792" t="s">
        <v>37</v>
      </c>
      <c r="Z792">
        <v>6518</v>
      </c>
      <c r="AA792" t="s">
        <v>55</v>
      </c>
      <c r="AB792" t="s">
        <v>56</v>
      </c>
      <c r="AC792">
        <v>-2</v>
      </c>
      <c r="AD792">
        <v>0</v>
      </c>
      <c r="AE792">
        <f t="shared" si="93"/>
        <v>0</v>
      </c>
      <c r="AF792">
        <f t="shared" si="94"/>
        <v>0</v>
      </c>
      <c r="AG792">
        <v>9</v>
      </c>
      <c r="AH792">
        <v>0</v>
      </c>
      <c r="AI792" t="s">
        <v>42</v>
      </c>
      <c r="AJ792">
        <v>0</v>
      </c>
      <c r="AK792">
        <v>7.7553316950798026E-3</v>
      </c>
      <c r="AL792">
        <v>0.9922446608543396</v>
      </c>
      <c r="AM792">
        <v>0</v>
      </c>
      <c r="AN792">
        <v>1</v>
      </c>
    </row>
    <row r="793" spans="1:40" x14ac:dyDescent="0.2">
      <c r="A793" t="s">
        <v>4428</v>
      </c>
      <c r="B793" t="s">
        <v>33</v>
      </c>
      <c r="C793" t="s">
        <v>34</v>
      </c>
      <c r="D793" t="s">
        <v>4429</v>
      </c>
      <c r="E793">
        <v>13.49802682086286</v>
      </c>
      <c r="F793">
        <v>401</v>
      </c>
      <c r="G793">
        <v>106</v>
      </c>
      <c r="H793">
        <v>0.26433915211970083</v>
      </c>
      <c r="I793">
        <v>73650</v>
      </c>
      <c r="J793">
        <v>183.66583541147131</v>
      </c>
      <c r="K793">
        <v>9.7980049875311721</v>
      </c>
      <c r="L793">
        <f t="shared" si="92"/>
        <v>7.4076279312617137</v>
      </c>
      <c r="M793">
        <v>5.8279894607393272</v>
      </c>
      <c r="N793">
        <v>216.02047727589451</v>
      </c>
      <c r="O793" s="1">
        <f t="shared" si="88"/>
        <v>0.92039800995024879</v>
      </c>
      <c r="P793" s="1">
        <f t="shared" si="89"/>
        <v>0.21641791044776118</v>
      </c>
      <c r="Q793" s="1">
        <f t="shared" si="90"/>
        <v>1.4925373134328358E-2</v>
      </c>
      <c r="R793" s="1">
        <f t="shared" si="91"/>
        <v>6.4676616915422883E-2</v>
      </c>
      <c r="S793">
        <v>14</v>
      </c>
      <c r="T793">
        <v>69</v>
      </c>
      <c r="U793">
        <v>9</v>
      </c>
      <c r="V793">
        <v>9.0020533880903493</v>
      </c>
      <c r="W793" t="s">
        <v>36</v>
      </c>
      <c r="X793">
        <v>15</v>
      </c>
      <c r="Y793" t="s">
        <v>37</v>
      </c>
      <c r="Z793">
        <v>6518</v>
      </c>
      <c r="AA793" t="s">
        <v>40</v>
      </c>
      <c r="AB793" t="s">
        <v>4681</v>
      </c>
      <c r="AC793">
        <v>4</v>
      </c>
      <c r="AD793">
        <v>0</v>
      </c>
      <c r="AE793">
        <f t="shared" si="93"/>
        <v>0</v>
      </c>
      <c r="AF793">
        <f t="shared" si="94"/>
        <v>0</v>
      </c>
      <c r="AG793">
        <v>31</v>
      </c>
      <c r="AH793">
        <v>0</v>
      </c>
      <c r="AI793" t="s">
        <v>42</v>
      </c>
      <c r="AJ793">
        <v>0</v>
      </c>
      <c r="AK793">
        <v>3.0581420287489891E-2</v>
      </c>
      <c r="AL793">
        <v>0.96941858530044556</v>
      </c>
      <c r="AM793">
        <v>0</v>
      </c>
      <c r="AN793">
        <v>1</v>
      </c>
    </row>
    <row r="794" spans="1:40" x14ac:dyDescent="0.2">
      <c r="A794" t="s">
        <v>4428</v>
      </c>
      <c r="B794" t="s">
        <v>33</v>
      </c>
      <c r="C794" t="s">
        <v>34</v>
      </c>
      <c r="D794" t="s">
        <v>4429</v>
      </c>
      <c r="E794">
        <v>13.4980268891959</v>
      </c>
      <c r="F794">
        <v>401</v>
      </c>
      <c r="G794">
        <v>106</v>
      </c>
      <c r="H794">
        <v>0.26433915211970083</v>
      </c>
      <c r="I794">
        <v>73650</v>
      </c>
      <c r="J794">
        <v>183.66583541147131</v>
      </c>
      <c r="K794">
        <v>9.7980049875311721</v>
      </c>
      <c r="L794">
        <f t="shared" si="92"/>
        <v>7.4076279312617137</v>
      </c>
      <c r="M794">
        <v>5.8279894607393272</v>
      </c>
      <c r="N794">
        <v>216.02047727589451</v>
      </c>
      <c r="O794" s="1">
        <f t="shared" si="88"/>
        <v>0.92039800995024879</v>
      </c>
      <c r="P794" s="1">
        <f t="shared" si="89"/>
        <v>0.21641791044776118</v>
      </c>
      <c r="Q794" s="1">
        <f t="shared" si="90"/>
        <v>1.4925373134328358E-2</v>
      </c>
      <c r="R794" s="1">
        <f t="shared" si="91"/>
        <v>6.4676616915422883E-2</v>
      </c>
      <c r="S794">
        <v>14</v>
      </c>
      <c r="T794">
        <v>69</v>
      </c>
      <c r="U794">
        <v>9</v>
      </c>
      <c r="V794">
        <v>9.0020533880903493</v>
      </c>
      <c r="W794" t="s">
        <v>36</v>
      </c>
      <c r="X794">
        <v>15</v>
      </c>
      <c r="Y794" t="s">
        <v>37</v>
      </c>
      <c r="Z794">
        <v>6518</v>
      </c>
      <c r="AA794" t="s">
        <v>55</v>
      </c>
      <c r="AB794" t="s">
        <v>56</v>
      </c>
      <c r="AC794">
        <v>0</v>
      </c>
      <c r="AD794">
        <v>0</v>
      </c>
      <c r="AE794">
        <f t="shared" si="93"/>
        <v>0</v>
      </c>
      <c r="AF794">
        <f t="shared" si="94"/>
        <v>0</v>
      </c>
      <c r="AG794">
        <v>9</v>
      </c>
      <c r="AH794">
        <v>0</v>
      </c>
      <c r="AI794" t="s">
        <v>42</v>
      </c>
      <c r="AJ794">
        <v>0</v>
      </c>
      <c r="AK794">
        <v>7.7553316950798026E-3</v>
      </c>
      <c r="AL794">
        <v>0.9922446608543396</v>
      </c>
      <c r="AM794">
        <v>0</v>
      </c>
      <c r="AN794">
        <v>1</v>
      </c>
    </row>
    <row r="795" spans="1:40" x14ac:dyDescent="0.2">
      <c r="A795" t="s">
        <v>4428</v>
      </c>
      <c r="B795" t="s">
        <v>33</v>
      </c>
      <c r="C795" t="s">
        <v>34</v>
      </c>
      <c r="D795" t="s">
        <v>4429</v>
      </c>
      <c r="E795">
        <v>13.498026949935751</v>
      </c>
      <c r="F795">
        <v>401</v>
      </c>
      <c r="G795">
        <v>106</v>
      </c>
      <c r="H795">
        <v>0.26433915211970083</v>
      </c>
      <c r="I795">
        <v>73650</v>
      </c>
      <c r="J795">
        <v>183.66583541147131</v>
      </c>
      <c r="K795">
        <v>9.7980049875311721</v>
      </c>
      <c r="L795">
        <f t="shared" si="92"/>
        <v>7.4076279312617137</v>
      </c>
      <c r="M795">
        <v>5.8279894607393272</v>
      </c>
      <c r="N795">
        <v>216.02047727589451</v>
      </c>
      <c r="O795" s="1">
        <f t="shared" si="88"/>
        <v>0.92039800995024879</v>
      </c>
      <c r="P795" s="1">
        <f t="shared" si="89"/>
        <v>0.21641791044776118</v>
      </c>
      <c r="Q795" s="1">
        <f t="shared" si="90"/>
        <v>1.4925373134328358E-2</v>
      </c>
      <c r="R795" s="1">
        <f t="shared" si="91"/>
        <v>6.4676616915422883E-2</v>
      </c>
      <c r="S795">
        <v>14</v>
      </c>
      <c r="T795">
        <v>69</v>
      </c>
      <c r="U795">
        <v>9</v>
      </c>
      <c r="V795">
        <v>9.0020533880903493</v>
      </c>
      <c r="W795" t="s">
        <v>36</v>
      </c>
      <c r="X795">
        <v>15</v>
      </c>
      <c r="Y795" t="s">
        <v>37</v>
      </c>
      <c r="Z795">
        <v>6518</v>
      </c>
      <c r="AA795" t="s">
        <v>40</v>
      </c>
      <c r="AB795" t="s">
        <v>4682</v>
      </c>
      <c r="AC795">
        <v>3</v>
      </c>
      <c r="AD795">
        <v>0</v>
      </c>
      <c r="AE795">
        <f t="shared" si="93"/>
        <v>0</v>
      </c>
      <c r="AF795">
        <f t="shared" si="94"/>
        <v>0</v>
      </c>
      <c r="AG795">
        <v>38</v>
      </c>
      <c r="AH795">
        <v>0</v>
      </c>
      <c r="AI795" t="s">
        <v>42</v>
      </c>
      <c r="AJ795">
        <v>0</v>
      </c>
      <c r="AK795">
        <v>8.335992693901062E-2</v>
      </c>
      <c r="AL795">
        <v>0.91664010286331177</v>
      </c>
      <c r="AM795">
        <v>0</v>
      </c>
      <c r="AN795">
        <v>1</v>
      </c>
    </row>
    <row r="796" spans="1:40" x14ac:dyDescent="0.2">
      <c r="A796" t="s">
        <v>4428</v>
      </c>
      <c r="B796" t="s">
        <v>33</v>
      </c>
      <c r="C796" t="s">
        <v>34</v>
      </c>
      <c r="D796" t="s">
        <v>4429</v>
      </c>
      <c r="E796">
        <v>13.4980270196529</v>
      </c>
      <c r="F796">
        <v>401</v>
      </c>
      <c r="G796">
        <v>106</v>
      </c>
      <c r="H796">
        <v>0.26433915211970083</v>
      </c>
      <c r="I796">
        <v>73650</v>
      </c>
      <c r="J796">
        <v>183.66583541147131</v>
      </c>
      <c r="K796">
        <v>9.7980049875311721</v>
      </c>
      <c r="L796">
        <f t="shared" si="92"/>
        <v>7.4076279312617137</v>
      </c>
      <c r="M796">
        <v>5.8279894607393272</v>
      </c>
      <c r="N796">
        <v>216.02047727589451</v>
      </c>
      <c r="O796" s="1">
        <f t="shared" si="88"/>
        <v>0.92039800995024879</v>
      </c>
      <c r="P796" s="1">
        <f t="shared" si="89"/>
        <v>0.21641791044776118</v>
      </c>
      <c r="Q796" s="1">
        <f t="shared" si="90"/>
        <v>1.4925373134328358E-2</v>
      </c>
      <c r="R796" s="1">
        <f t="shared" si="91"/>
        <v>6.4676616915422883E-2</v>
      </c>
      <c r="S796">
        <v>14</v>
      </c>
      <c r="T796">
        <v>69</v>
      </c>
      <c r="U796">
        <v>9</v>
      </c>
      <c r="V796">
        <v>9.0020533880903493</v>
      </c>
      <c r="W796" t="s">
        <v>36</v>
      </c>
      <c r="X796">
        <v>15</v>
      </c>
      <c r="Y796" t="s">
        <v>37</v>
      </c>
      <c r="Z796">
        <v>6518</v>
      </c>
      <c r="AA796" t="s">
        <v>55</v>
      </c>
      <c r="AB796" t="s">
        <v>56</v>
      </c>
      <c r="AC796">
        <v>0</v>
      </c>
      <c r="AD796">
        <v>0</v>
      </c>
      <c r="AE796">
        <f t="shared" si="93"/>
        <v>0</v>
      </c>
      <c r="AF796">
        <f t="shared" si="94"/>
        <v>0</v>
      </c>
      <c r="AG796">
        <v>9</v>
      </c>
      <c r="AH796">
        <v>0</v>
      </c>
      <c r="AI796" t="s">
        <v>42</v>
      </c>
      <c r="AJ796">
        <v>0</v>
      </c>
      <c r="AK796">
        <v>7.7553316950798026E-3</v>
      </c>
      <c r="AL796">
        <v>0.9922446608543396</v>
      </c>
      <c r="AM796">
        <v>0</v>
      </c>
      <c r="AN796">
        <v>1</v>
      </c>
    </row>
    <row r="797" spans="1:40" x14ac:dyDescent="0.2">
      <c r="A797" t="s">
        <v>4428</v>
      </c>
      <c r="B797" t="s">
        <v>33</v>
      </c>
      <c r="C797" t="s">
        <v>34</v>
      </c>
      <c r="D797" t="s">
        <v>4429</v>
      </c>
      <c r="E797">
        <v>13.49802706397565</v>
      </c>
      <c r="F797">
        <v>401</v>
      </c>
      <c r="G797">
        <v>106</v>
      </c>
      <c r="H797">
        <v>0.26433915211970083</v>
      </c>
      <c r="I797">
        <v>73650</v>
      </c>
      <c r="J797">
        <v>183.66583541147131</v>
      </c>
      <c r="K797">
        <v>9.7980049875311721</v>
      </c>
      <c r="L797">
        <f t="shared" si="92"/>
        <v>7.4076279312617137</v>
      </c>
      <c r="M797">
        <v>5.8279894607393272</v>
      </c>
      <c r="N797">
        <v>216.02047727589451</v>
      </c>
      <c r="O797" s="1">
        <f t="shared" si="88"/>
        <v>0.92039800995024879</v>
      </c>
      <c r="P797" s="1">
        <f t="shared" si="89"/>
        <v>0.21641791044776118</v>
      </c>
      <c r="Q797" s="1">
        <f t="shared" si="90"/>
        <v>1.4925373134328358E-2</v>
      </c>
      <c r="R797" s="1">
        <f t="shared" si="91"/>
        <v>6.4676616915422883E-2</v>
      </c>
      <c r="S797">
        <v>14</v>
      </c>
      <c r="T797">
        <v>69</v>
      </c>
      <c r="U797">
        <v>9</v>
      </c>
      <c r="V797">
        <v>9.0020533880903493</v>
      </c>
      <c r="W797" t="s">
        <v>36</v>
      </c>
      <c r="X797">
        <v>15</v>
      </c>
      <c r="Y797" t="s">
        <v>37</v>
      </c>
      <c r="Z797">
        <v>6518</v>
      </c>
      <c r="AA797" t="s">
        <v>40</v>
      </c>
      <c r="AB797" t="s">
        <v>4683</v>
      </c>
      <c r="AC797">
        <v>5</v>
      </c>
      <c r="AD797">
        <v>0</v>
      </c>
      <c r="AE797">
        <f t="shared" si="93"/>
        <v>0</v>
      </c>
      <c r="AF797">
        <f t="shared" si="94"/>
        <v>0</v>
      </c>
      <c r="AG797">
        <v>140</v>
      </c>
      <c r="AH797">
        <v>0</v>
      </c>
      <c r="AI797" t="s">
        <v>42</v>
      </c>
      <c r="AJ797">
        <v>0</v>
      </c>
      <c r="AK797">
        <v>0.17735300958156591</v>
      </c>
      <c r="AL797">
        <v>0.82264697551727295</v>
      </c>
      <c r="AM797">
        <v>0</v>
      </c>
      <c r="AN797">
        <v>1</v>
      </c>
    </row>
    <row r="798" spans="1:40" x14ac:dyDescent="0.2">
      <c r="A798" t="s">
        <v>4428</v>
      </c>
      <c r="B798" t="s">
        <v>33</v>
      </c>
      <c r="C798" t="s">
        <v>34</v>
      </c>
      <c r="D798" t="s">
        <v>4429</v>
      </c>
      <c r="E798">
        <v>13.49802714151329</v>
      </c>
      <c r="F798">
        <v>401</v>
      </c>
      <c r="G798">
        <v>106</v>
      </c>
      <c r="H798">
        <v>0.26433915211970083</v>
      </c>
      <c r="I798">
        <v>73650</v>
      </c>
      <c r="J798">
        <v>183.66583541147131</v>
      </c>
      <c r="K798">
        <v>9.7980049875311721</v>
      </c>
      <c r="L798">
        <f t="shared" si="92"/>
        <v>7.4076279312617137</v>
      </c>
      <c r="M798">
        <v>5.8279894607393272</v>
      </c>
      <c r="N798">
        <v>216.02047727589451</v>
      </c>
      <c r="O798" s="1">
        <f t="shared" si="88"/>
        <v>0.92039800995024879</v>
      </c>
      <c r="P798" s="1">
        <f t="shared" si="89"/>
        <v>0.21641791044776118</v>
      </c>
      <c r="Q798" s="1">
        <f t="shared" si="90"/>
        <v>1.4925373134328358E-2</v>
      </c>
      <c r="R798" s="1">
        <f t="shared" si="91"/>
        <v>6.4676616915422883E-2</v>
      </c>
      <c r="S798">
        <v>14</v>
      </c>
      <c r="T798">
        <v>69</v>
      </c>
      <c r="U798">
        <v>9</v>
      </c>
      <c r="V798">
        <v>9.0020533880903493</v>
      </c>
      <c r="W798" t="s">
        <v>36</v>
      </c>
      <c r="X798">
        <v>15</v>
      </c>
      <c r="Y798" t="s">
        <v>37</v>
      </c>
      <c r="Z798">
        <v>6518</v>
      </c>
      <c r="AA798" t="s">
        <v>4673</v>
      </c>
      <c r="AB798" t="s">
        <v>4684</v>
      </c>
      <c r="AC798">
        <v>77</v>
      </c>
      <c r="AD798">
        <v>1</v>
      </c>
      <c r="AE798">
        <f t="shared" si="93"/>
        <v>0</v>
      </c>
      <c r="AF798">
        <f t="shared" si="94"/>
        <v>0</v>
      </c>
      <c r="AG798">
        <v>177</v>
      </c>
      <c r="AH798">
        <v>4184</v>
      </c>
      <c r="AI798">
        <v>3.643127323127977</v>
      </c>
      <c r="AJ798">
        <v>0</v>
      </c>
      <c r="AK798">
        <v>0.11899580806493761</v>
      </c>
      <c r="AL798">
        <v>0.88100415468215942</v>
      </c>
      <c r="AM798">
        <v>0</v>
      </c>
      <c r="AN798">
        <v>1</v>
      </c>
    </row>
    <row r="799" spans="1:40" x14ac:dyDescent="0.2">
      <c r="A799" t="s">
        <v>4428</v>
      </c>
      <c r="B799" t="s">
        <v>33</v>
      </c>
      <c r="C799" t="s">
        <v>34</v>
      </c>
      <c r="D799" t="s">
        <v>4429</v>
      </c>
      <c r="E799">
        <v>13.498027202968951</v>
      </c>
      <c r="F799">
        <v>401</v>
      </c>
      <c r="G799">
        <v>106</v>
      </c>
      <c r="H799">
        <v>0.26433915211970083</v>
      </c>
      <c r="I799">
        <v>73650</v>
      </c>
      <c r="J799">
        <v>183.66583541147131</v>
      </c>
      <c r="K799">
        <v>9.7980049875311721</v>
      </c>
      <c r="L799">
        <f t="shared" si="92"/>
        <v>7.4076279312617137</v>
      </c>
      <c r="M799">
        <v>5.8279894607393272</v>
      </c>
      <c r="N799">
        <v>216.02047727589451</v>
      </c>
      <c r="O799" s="1">
        <f t="shared" si="88"/>
        <v>0.92039800995024879</v>
      </c>
      <c r="P799" s="1">
        <f t="shared" si="89"/>
        <v>0.21641791044776118</v>
      </c>
      <c r="Q799" s="1">
        <f t="shared" si="90"/>
        <v>1.4925373134328358E-2</v>
      </c>
      <c r="R799" s="1">
        <f t="shared" si="91"/>
        <v>6.4676616915422883E-2</v>
      </c>
      <c r="S799">
        <v>14</v>
      </c>
      <c r="T799">
        <v>69</v>
      </c>
      <c r="U799">
        <v>9</v>
      </c>
      <c r="V799">
        <v>9.0020533880903493</v>
      </c>
      <c r="W799" t="s">
        <v>36</v>
      </c>
      <c r="X799">
        <v>15</v>
      </c>
      <c r="Y799" t="s">
        <v>37</v>
      </c>
      <c r="Z799">
        <v>6518</v>
      </c>
      <c r="AA799" t="s">
        <v>4596</v>
      </c>
      <c r="AB799" t="s">
        <v>4685</v>
      </c>
      <c r="AC799">
        <v>-15</v>
      </c>
      <c r="AD799">
        <v>0</v>
      </c>
      <c r="AE799">
        <f t="shared" si="93"/>
        <v>0</v>
      </c>
      <c r="AF799">
        <f t="shared" si="94"/>
        <v>0</v>
      </c>
      <c r="AG799">
        <v>70</v>
      </c>
      <c r="AH799">
        <v>67043</v>
      </c>
      <c r="AI799">
        <v>9.0757508286414623</v>
      </c>
      <c r="AJ799">
        <v>1</v>
      </c>
      <c r="AK799">
        <v>6.1881322413682938E-2</v>
      </c>
      <c r="AL799">
        <v>0.93811863660812378</v>
      </c>
      <c r="AM799">
        <v>0</v>
      </c>
      <c r="AN799">
        <v>1</v>
      </c>
    </row>
    <row r="800" spans="1:40" x14ac:dyDescent="0.2">
      <c r="A800" t="s">
        <v>4428</v>
      </c>
      <c r="B800" t="s">
        <v>33</v>
      </c>
      <c r="C800" t="s">
        <v>34</v>
      </c>
      <c r="D800" t="s">
        <v>4429</v>
      </c>
      <c r="E800">
        <v>13.49802726464786</v>
      </c>
      <c r="F800">
        <v>401</v>
      </c>
      <c r="G800">
        <v>106</v>
      </c>
      <c r="H800">
        <v>0.26433915211970083</v>
      </c>
      <c r="I800">
        <v>73650</v>
      </c>
      <c r="J800">
        <v>183.66583541147131</v>
      </c>
      <c r="K800">
        <v>9.7980049875311721</v>
      </c>
      <c r="L800">
        <f t="shared" si="92"/>
        <v>7.4076279312617137</v>
      </c>
      <c r="M800">
        <v>5.8279894607393272</v>
      </c>
      <c r="N800">
        <v>216.02047727589451</v>
      </c>
      <c r="O800" s="1">
        <f t="shared" si="88"/>
        <v>0.92039800995024879</v>
      </c>
      <c r="P800" s="1">
        <f t="shared" si="89"/>
        <v>0.21641791044776118</v>
      </c>
      <c r="Q800" s="1">
        <f t="shared" si="90"/>
        <v>1.4925373134328358E-2</v>
      </c>
      <c r="R800" s="1">
        <f t="shared" si="91"/>
        <v>6.4676616915422883E-2</v>
      </c>
      <c r="S800">
        <v>14</v>
      </c>
      <c r="T800">
        <v>69</v>
      </c>
      <c r="U800">
        <v>9</v>
      </c>
      <c r="V800">
        <v>9.0020533880903493</v>
      </c>
      <c r="W800" t="s">
        <v>36</v>
      </c>
      <c r="X800">
        <v>15</v>
      </c>
      <c r="Y800" t="s">
        <v>37</v>
      </c>
      <c r="Z800">
        <v>6518</v>
      </c>
      <c r="AA800" t="s">
        <v>4673</v>
      </c>
      <c r="AB800" t="s">
        <v>4686</v>
      </c>
      <c r="AC800">
        <v>31</v>
      </c>
      <c r="AD800">
        <v>1</v>
      </c>
      <c r="AE800">
        <f t="shared" si="93"/>
        <v>0</v>
      </c>
      <c r="AF800">
        <f t="shared" si="94"/>
        <v>0</v>
      </c>
      <c r="AG800">
        <v>176</v>
      </c>
      <c r="AH800">
        <v>4184</v>
      </c>
      <c r="AI800">
        <v>3.6431274419327431</v>
      </c>
      <c r="AJ800">
        <v>0</v>
      </c>
      <c r="AK800">
        <v>0.11126749217510221</v>
      </c>
      <c r="AL800">
        <v>0.88873255252838135</v>
      </c>
      <c r="AM800">
        <v>0</v>
      </c>
      <c r="AN800">
        <v>1</v>
      </c>
    </row>
    <row r="801" spans="1:40" x14ac:dyDescent="0.2">
      <c r="A801" t="s">
        <v>4428</v>
      </c>
      <c r="B801" t="s">
        <v>33</v>
      </c>
      <c r="C801" t="s">
        <v>34</v>
      </c>
      <c r="D801" t="s">
        <v>4429</v>
      </c>
      <c r="E801">
        <v>13.49802733558505</v>
      </c>
      <c r="F801">
        <v>401</v>
      </c>
      <c r="G801">
        <v>106</v>
      </c>
      <c r="H801">
        <v>0.26433915211970083</v>
      </c>
      <c r="I801">
        <v>73650</v>
      </c>
      <c r="J801">
        <v>183.66583541147131</v>
      </c>
      <c r="K801">
        <v>9.7980049875311721</v>
      </c>
      <c r="L801">
        <f t="shared" si="92"/>
        <v>7.4076279312617137</v>
      </c>
      <c r="M801">
        <v>5.8279894607393272</v>
      </c>
      <c r="N801">
        <v>216.02047727589451</v>
      </c>
      <c r="O801" s="1">
        <f t="shared" si="88"/>
        <v>0.92039800995024879</v>
      </c>
      <c r="P801" s="1">
        <f t="shared" si="89"/>
        <v>0.21641791044776118</v>
      </c>
      <c r="Q801" s="1">
        <f t="shared" si="90"/>
        <v>1.4925373134328358E-2</v>
      </c>
      <c r="R801" s="1">
        <f t="shared" si="91"/>
        <v>6.4676616915422883E-2</v>
      </c>
      <c r="S801">
        <v>14</v>
      </c>
      <c r="T801">
        <v>69</v>
      </c>
      <c r="U801">
        <v>9</v>
      </c>
      <c r="V801">
        <v>9.0020533880903493</v>
      </c>
      <c r="W801" t="s">
        <v>36</v>
      </c>
      <c r="X801">
        <v>15</v>
      </c>
      <c r="Y801" t="s">
        <v>37</v>
      </c>
      <c r="Z801">
        <v>6518</v>
      </c>
      <c r="AA801" t="s">
        <v>4533</v>
      </c>
      <c r="AB801" t="s">
        <v>4687</v>
      </c>
      <c r="AC801">
        <v>20</v>
      </c>
      <c r="AD801">
        <v>1</v>
      </c>
      <c r="AE801">
        <f t="shared" si="93"/>
        <v>0</v>
      </c>
      <c r="AF801">
        <f t="shared" si="94"/>
        <v>0</v>
      </c>
      <c r="AG801">
        <v>137</v>
      </c>
      <c r="AH801">
        <v>1790</v>
      </c>
      <c r="AI801">
        <v>1.7252431489166</v>
      </c>
      <c r="AJ801">
        <v>0</v>
      </c>
      <c r="AK801">
        <v>0.14528243243694311</v>
      </c>
      <c r="AL801">
        <v>0.85471749305725098</v>
      </c>
      <c r="AM801">
        <v>0</v>
      </c>
      <c r="AN801">
        <v>1</v>
      </c>
    </row>
    <row r="802" spans="1:40" x14ac:dyDescent="0.2">
      <c r="A802" t="s">
        <v>4428</v>
      </c>
      <c r="B802" t="s">
        <v>33</v>
      </c>
      <c r="C802" t="s">
        <v>34</v>
      </c>
      <c r="D802" t="s">
        <v>4429</v>
      </c>
      <c r="E802">
        <v>13.49802738092656</v>
      </c>
      <c r="F802">
        <v>401</v>
      </c>
      <c r="G802">
        <v>106</v>
      </c>
      <c r="H802">
        <v>0.26433915211970083</v>
      </c>
      <c r="I802">
        <v>73650</v>
      </c>
      <c r="J802">
        <v>183.66583541147131</v>
      </c>
      <c r="K802">
        <v>9.7980049875311721</v>
      </c>
      <c r="L802">
        <f t="shared" si="92"/>
        <v>7.4076279312617137</v>
      </c>
      <c r="M802">
        <v>5.8279894607393272</v>
      </c>
      <c r="N802">
        <v>216.02047727589451</v>
      </c>
      <c r="O802" s="1">
        <f t="shared" si="88"/>
        <v>0.92039800995024879</v>
      </c>
      <c r="P802" s="1">
        <f t="shared" si="89"/>
        <v>0.21641791044776118</v>
      </c>
      <c r="Q802" s="1">
        <f t="shared" si="90"/>
        <v>1.4925373134328358E-2</v>
      </c>
      <c r="R802" s="1">
        <f t="shared" si="91"/>
        <v>6.4676616915422883E-2</v>
      </c>
      <c r="S802">
        <v>14</v>
      </c>
      <c r="T802">
        <v>69</v>
      </c>
      <c r="U802">
        <v>9</v>
      </c>
      <c r="V802">
        <v>9.0020533880903493</v>
      </c>
      <c r="W802" t="s">
        <v>36</v>
      </c>
      <c r="X802">
        <v>15</v>
      </c>
      <c r="Y802" t="s">
        <v>37</v>
      </c>
      <c r="Z802">
        <v>6518</v>
      </c>
      <c r="AA802" t="s">
        <v>1574</v>
      </c>
      <c r="AB802" t="s">
        <v>4688</v>
      </c>
      <c r="AC802">
        <v>18</v>
      </c>
      <c r="AD802">
        <v>0</v>
      </c>
      <c r="AE802">
        <f t="shared" si="93"/>
        <v>0</v>
      </c>
      <c r="AF802">
        <f t="shared" si="94"/>
        <v>0</v>
      </c>
      <c r="AG802">
        <v>170</v>
      </c>
      <c r="AH802">
        <v>80989</v>
      </c>
      <c r="AI802">
        <v>2.2013700916534109</v>
      </c>
      <c r="AJ802">
        <v>0</v>
      </c>
      <c r="AK802">
        <v>2.936839871108532E-2</v>
      </c>
      <c r="AL802">
        <v>0.97063159942626953</v>
      </c>
      <c r="AM802">
        <v>0</v>
      </c>
      <c r="AN802">
        <v>1</v>
      </c>
    </row>
    <row r="803" spans="1:40" x14ac:dyDescent="0.2">
      <c r="A803" t="s">
        <v>4428</v>
      </c>
      <c r="B803" t="s">
        <v>33</v>
      </c>
      <c r="C803" t="s">
        <v>34</v>
      </c>
      <c r="D803" t="s">
        <v>4429</v>
      </c>
      <c r="E803">
        <v>13.498027442237509</v>
      </c>
      <c r="F803">
        <v>401</v>
      </c>
      <c r="G803">
        <v>106</v>
      </c>
      <c r="H803">
        <v>0.26433915211970083</v>
      </c>
      <c r="I803">
        <v>73650</v>
      </c>
      <c r="J803">
        <v>183.66583541147131</v>
      </c>
      <c r="K803">
        <v>9.7980049875311721</v>
      </c>
      <c r="L803">
        <f t="shared" si="92"/>
        <v>7.4076279312617137</v>
      </c>
      <c r="M803">
        <v>5.8279894607393272</v>
      </c>
      <c r="N803">
        <v>216.02047727589451</v>
      </c>
      <c r="O803" s="1">
        <f t="shared" si="88"/>
        <v>0.92039800995024879</v>
      </c>
      <c r="P803" s="1">
        <f t="shared" si="89"/>
        <v>0.21641791044776118</v>
      </c>
      <c r="Q803" s="1">
        <f t="shared" si="90"/>
        <v>1.4925373134328358E-2</v>
      </c>
      <c r="R803" s="1">
        <f t="shared" si="91"/>
        <v>6.4676616915422883E-2</v>
      </c>
      <c r="S803">
        <v>14</v>
      </c>
      <c r="T803">
        <v>69</v>
      </c>
      <c r="U803">
        <v>9</v>
      </c>
      <c r="V803">
        <v>9.0020533880903493</v>
      </c>
      <c r="W803" t="s">
        <v>36</v>
      </c>
      <c r="X803">
        <v>15</v>
      </c>
      <c r="Y803" t="s">
        <v>37</v>
      </c>
      <c r="Z803">
        <v>6518</v>
      </c>
      <c r="AA803" t="s">
        <v>55</v>
      </c>
      <c r="AB803" t="s">
        <v>4689</v>
      </c>
      <c r="AC803">
        <v>13</v>
      </c>
      <c r="AD803">
        <v>0</v>
      </c>
      <c r="AE803">
        <f t="shared" si="93"/>
        <v>0</v>
      </c>
      <c r="AF803">
        <f t="shared" si="94"/>
        <v>0</v>
      </c>
      <c r="AG803">
        <v>117</v>
      </c>
      <c r="AH803">
        <v>0</v>
      </c>
      <c r="AI803" t="s">
        <v>42</v>
      </c>
      <c r="AJ803">
        <v>0</v>
      </c>
      <c r="AK803">
        <v>0.11717976629734039</v>
      </c>
      <c r="AL803">
        <v>0.88282018899917603</v>
      </c>
      <c r="AM803">
        <v>0</v>
      </c>
      <c r="AN803">
        <v>1</v>
      </c>
    </row>
    <row r="804" spans="1:40" x14ac:dyDescent="0.2">
      <c r="A804" t="s">
        <v>4428</v>
      </c>
      <c r="B804" t="s">
        <v>33</v>
      </c>
      <c r="C804" t="s">
        <v>34</v>
      </c>
      <c r="D804" t="s">
        <v>4429</v>
      </c>
      <c r="E804">
        <v>13.498027518456659</v>
      </c>
      <c r="F804">
        <v>401</v>
      </c>
      <c r="G804">
        <v>106</v>
      </c>
      <c r="H804">
        <v>0.26433915211970083</v>
      </c>
      <c r="I804">
        <v>73650</v>
      </c>
      <c r="J804">
        <v>183.66583541147131</v>
      </c>
      <c r="K804">
        <v>9.7980049875311721</v>
      </c>
      <c r="L804">
        <f t="shared" si="92"/>
        <v>7.4076279312617137</v>
      </c>
      <c r="M804">
        <v>5.8279894607393272</v>
      </c>
      <c r="N804">
        <v>216.02047727589451</v>
      </c>
      <c r="O804" s="1">
        <f t="shared" si="88"/>
        <v>0.92039800995024879</v>
      </c>
      <c r="P804" s="1">
        <f t="shared" si="89"/>
        <v>0.21641791044776118</v>
      </c>
      <c r="Q804" s="1">
        <f t="shared" si="90"/>
        <v>1.4925373134328358E-2</v>
      </c>
      <c r="R804" s="1">
        <f t="shared" si="91"/>
        <v>6.4676616915422883E-2</v>
      </c>
      <c r="S804">
        <v>14</v>
      </c>
      <c r="T804">
        <v>69</v>
      </c>
      <c r="U804">
        <v>9</v>
      </c>
      <c r="V804">
        <v>9.0020533880903493</v>
      </c>
      <c r="W804" t="s">
        <v>36</v>
      </c>
      <c r="X804">
        <v>15</v>
      </c>
      <c r="Y804" t="s">
        <v>37</v>
      </c>
      <c r="Z804">
        <v>6518</v>
      </c>
      <c r="AA804" t="s">
        <v>4506</v>
      </c>
      <c r="AB804" t="s">
        <v>4690</v>
      </c>
      <c r="AC804">
        <v>3</v>
      </c>
      <c r="AD804">
        <v>0</v>
      </c>
      <c r="AE804">
        <f t="shared" si="93"/>
        <v>0</v>
      </c>
      <c r="AF804">
        <f t="shared" si="94"/>
        <v>0</v>
      </c>
      <c r="AG804">
        <v>136</v>
      </c>
      <c r="AH804">
        <v>205911</v>
      </c>
      <c r="AI804">
        <v>9.9624225348154187</v>
      </c>
      <c r="AJ804">
        <v>0</v>
      </c>
      <c r="AK804">
        <v>0.13178931176662451</v>
      </c>
      <c r="AL804">
        <v>0.86821067333221436</v>
      </c>
      <c r="AM804">
        <v>0</v>
      </c>
      <c r="AN804">
        <v>1</v>
      </c>
    </row>
    <row r="805" spans="1:40" x14ac:dyDescent="0.2">
      <c r="A805" t="s">
        <v>4428</v>
      </c>
      <c r="B805" t="s">
        <v>33</v>
      </c>
      <c r="C805" t="s">
        <v>34</v>
      </c>
      <c r="D805" t="s">
        <v>4429</v>
      </c>
      <c r="E805">
        <v>13.498027578692041</v>
      </c>
      <c r="F805">
        <v>401</v>
      </c>
      <c r="G805">
        <v>106</v>
      </c>
      <c r="H805">
        <v>0.26433915211970083</v>
      </c>
      <c r="I805">
        <v>73650</v>
      </c>
      <c r="J805">
        <v>183.66583541147131</v>
      </c>
      <c r="K805">
        <v>9.7980049875311721</v>
      </c>
      <c r="L805">
        <f t="shared" si="92"/>
        <v>7.4076279312617137</v>
      </c>
      <c r="M805">
        <v>5.8279894607393272</v>
      </c>
      <c r="N805">
        <v>216.02047727589451</v>
      </c>
      <c r="O805" s="1">
        <f t="shared" si="88"/>
        <v>0.92039800995024879</v>
      </c>
      <c r="P805" s="1">
        <f t="shared" si="89"/>
        <v>0.21641791044776118</v>
      </c>
      <c r="Q805" s="1">
        <f t="shared" si="90"/>
        <v>1.4925373134328358E-2</v>
      </c>
      <c r="R805" s="1">
        <f t="shared" si="91"/>
        <v>6.4676616915422883E-2</v>
      </c>
      <c r="S805">
        <v>14</v>
      </c>
      <c r="T805">
        <v>69</v>
      </c>
      <c r="U805">
        <v>9</v>
      </c>
      <c r="V805">
        <v>9.0020533880903493</v>
      </c>
      <c r="W805" t="s">
        <v>36</v>
      </c>
      <c r="X805">
        <v>15</v>
      </c>
      <c r="Y805" t="s">
        <v>37</v>
      </c>
      <c r="Z805">
        <v>6518</v>
      </c>
      <c r="AA805" t="s">
        <v>1630</v>
      </c>
      <c r="AB805" t="s">
        <v>4691</v>
      </c>
      <c r="AC805">
        <v>1</v>
      </c>
      <c r="AD805">
        <v>0</v>
      </c>
      <c r="AE805">
        <f t="shared" si="93"/>
        <v>0</v>
      </c>
      <c r="AF805">
        <f t="shared" si="94"/>
        <v>0</v>
      </c>
      <c r="AG805">
        <v>40</v>
      </c>
      <c r="AH805">
        <v>227442</v>
      </c>
      <c r="AI805">
        <v>10.63151074930191</v>
      </c>
      <c r="AJ805">
        <v>0</v>
      </c>
      <c r="AK805">
        <v>7.7206879854202271E-2</v>
      </c>
      <c r="AL805">
        <v>0.92279309034347534</v>
      </c>
      <c r="AM805">
        <v>0</v>
      </c>
      <c r="AN805">
        <v>1</v>
      </c>
    </row>
    <row r="806" spans="1:40" x14ac:dyDescent="0.2">
      <c r="A806" t="s">
        <v>4428</v>
      </c>
      <c r="B806" t="s">
        <v>33</v>
      </c>
      <c r="C806" t="s">
        <v>34</v>
      </c>
      <c r="D806" t="s">
        <v>4429</v>
      </c>
      <c r="E806">
        <v>13.498027649437629</v>
      </c>
      <c r="F806">
        <v>401</v>
      </c>
      <c r="G806">
        <v>106</v>
      </c>
      <c r="H806">
        <v>0.26433915211970083</v>
      </c>
      <c r="I806">
        <v>73650</v>
      </c>
      <c r="J806">
        <v>183.66583541147131</v>
      </c>
      <c r="K806">
        <v>9.7980049875311721</v>
      </c>
      <c r="L806">
        <f t="shared" si="92"/>
        <v>7.4076279312617137</v>
      </c>
      <c r="M806">
        <v>5.8279894607393272</v>
      </c>
      <c r="N806">
        <v>216.02047727589451</v>
      </c>
      <c r="O806" s="1">
        <f t="shared" si="88"/>
        <v>0.92039800995024879</v>
      </c>
      <c r="P806" s="1">
        <f t="shared" si="89"/>
        <v>0.21641791044776118</v>
      </c>
      <c r="Q806" s="1">
        <f t="shared" si="90"/>
        <v>1.4925373134328358E-2</v>
      </c>
      <c r="R806" s="1">
        <f t="shared" si="91"/>
        <v>6.4676616915422883E-2</v>
      </c>
      <c r="S806">
        <v>14</v>
      </c>
      <c r="T806">
        <v>69</v>
      </c>
      <c r="U806">
        <v>9</v>
      </c>
      <c r="V806">
        <v>9.0020533880903493</v>
      </c>
      <c r="W806" t="s">
        <v>36</v>
      </c>
      <c r="X806">
        <v>15</v>
      </c>
      <c r="Y806" t="s">
        <v>37</v>
      </c>
      <c r="Z806">
        <v>6518</v>
      </c>
      <c r="AA806" t="s">
        <v>4506</v>
      </c>
      <c r="AB806" t="s">
        <v>4692</v>
      </c>
      <c r="AC806">
        <v>1</v>
      </c>
      <c r="AD806">
        <v>0</v>
      </c>
      <c r="AE806">
        <f t="shared" si="93"/>
        <v>0</v>
      </c>
      <c r="AF806">
        <f t="shared" si="94"/>
        <v>0</v>
      </c>
      <c r="AG806">
        <v>32</v>
      </c>
      <c r="AH806">
        <v>205911</v>
      </c>
      <c r="AI806">
        <v>9.9624226545777823</v>
      </c>
      <c r="AJ806">
        <v>0</v>
      </c>
      <c r="AK806">
        <v>6.9339410401880741E-3</v>
      </c>
      <c r="AL806">
        <v>0.99306607246398926</v>
      </c>
      <c r="AM806">
        <v>0</v>
      </c>
      <c r="AN806">
        <v>1</v>
      </c>
    </row>
    <row r="807" spans="1:40" x14ac:dyDescent="0.2">
      <c r="A807" t="s">
        <v>4428</v>
      </c>
      <c r="B807" t="s">
        <v>33</v>
      </c>
      <c r="C807" t="s">
        <v>34</v>
      </c>
      <c r="D807" t="s">
        <v>4429</v>
      </c>
      <c r="E807">
        <v>13.498027696956401</v>
      </c>
      <c r="F807">
        <v>401</v>
      </c>
      <c r="G807">
        <v>106</v>
      </c>
      <c r="H807">
        <v>0.26433915211970083</v>
      </c>
      <c r="I807">
        <v>73650</v>
      </c>
      <c r="J807">
        <v>183.66583541147131</v>
      </c>
      <c r="K807">
        <v>9.7980049875311721</v>
      </c>
      <c r="L807">
        <f t="shared" si="92"/>
        <v>7.4076279312617137</v>
      </c>
      <c r="M807">
        <v>5.8279894607393272</v>
      </c>
      <c r="N807">
        <v>216.02047727589451</v>
      </c>
      <c r="O807" s="1">
        <f t="shared" si="88"/>
        <v>0.92039800995024879</v>
      </c>
      <c r="P807" s="1">
        <f t="shared" si="89"/>
        <v>0.21641791044776118</v>
      </c>
      <c r="Q807" s="1">
        <f t="shared" si="90"/>
        <v>1.4925373134328358E-2</v>
      </c>
      <c r="R807" s="1">
        <f t="shared" si="91"/>
        <v>6.4676616915422883E-2</v>
      </c>
      <c r="S807">
        <v>14</v>
      </c>
      <c r="T807">
        <v>69</v>
      </c>
      <c r="U807">
        <v>9</v>
      </c>
      <c r="V807">
        <v>9.0020533880903493</v>
      </c>
      <c r="W807" t="s">
        <v>36</v>
      </c>
      <c r="X807">
        <v>15</v>
      </c>
      <c r="Y807" t="s">
        <v>37</v>
      </c>
      <c r="Z807">
        <v>6518</v>
      </c>
      <c r="AA807" t="s">
        <v>4693</v>
      </c>
      <c r="AB807" t="s">
        <v>4694</v>
      </c>
      <c r="AC807">
        <v>1</v>
      </c>
      <c r="AD807">
        <v>0</v>
      </c>
      <c r="AE807">
        <f t="shared" si="93"/>
        <v>0</v>
      </c>
      <c r="AF807">
        <f t="shared" si="94"/>
        <v>0</v>
      </c>
      <c r="AG807">
        <v>34</v>
      </c>
      <c r="AH807">
        <v>56809</v>
      </c>
      <c r="AI807">
        <v>10.1869752408144</v>
      </c>
      <c r="AJ807">
        <v>0</v>
      </c>
      <c r="AK807">
        <v>6.8338945508003235E-2</v>
      </c>
      <c r="AL807">
        <v>0.93166106939315796</v>
      </c>
      <c r="AM807">
        <v>0</v>
      </c>
      <c r="AN807">
        <v>1</v>
      </c>
    </row>
    <row r="808" spans="1:40" x14ac:dyDescent="0.2">
      <c r="A808" t="s">
        <v>4428</v>
      </c>
      <c r="B808" t="s">
        <v>33</v>
      </c>
      <c r="C808" t="s">
        <v>34</v>
      </c>
      <c r="D808" t="s">
        <v>4429</v>
      </c>
      <c r="E808">
        <v>13.49802776693125</v>
      </c>
      <c r="F808">
        <v>401</v>
      </c>
      <c r="G808">
        <v>106</v>
      </c>
      <c r="H808">
        <v>0.26433915211970083</v>
      </c>
      <c r="I808">
        <v>73650</v>
      </c>
      <c r="J808">
        <v>183.66583541147131</v>
      </c>
      <c r="K808">
        <v>9.7980049875311721</v>
      </c>
      <c r="L808">
        <f t="shared" si="92"/>
        <v>7.4076279312617137</v>
      </c>
      <c r="M808">
        <v>5.8279894607393272</v>
      </c>
      <c r="N808">
        <v>216.02047727589451</v>
      </c>
      <c r="O808" s="1">
        <f t="shared" si="88"/>
        <v>0.92039800995024879</v>
      </c>
      <c r="P808" s="1">
        <f t="shared" si="89"/>
        <v>0.21641791044776118</v>
      </c>
      <c r="Q808" s="1">
        <f t="shared" si="90"/>
        <v>1.4925373134328358E-2</v>
      </c>
      <c r="R808" s="1">
        <f t="shared" si="91"/>
        <v>6.4676616915422883E-2</v>
      </c>
      <c r="S808">
        <v>14</v>
      </c>
      <c r="T808">
        <v>69</v>
      </c>
      <c r="U808">
        <v>9</v>
      </c>
      <c r="V808">
        <v>9.0020533880903493</v>
      </c>
      <c r="W808" t="s">
        <v>36</v>
      </c>
      <c r="X808">
        <v>15</v>
      </c>
      <c r="Y808" t="s">
        <v>37</v>
      </c>
      <c r="Z808">
        <v>6518</v>
      </c>
      <c r="AA808" t="s">
        <v>4695</v>
      </c>
      <c r="AB808" t="s">
        <v>4696</v>
      </c>
      <c r="AC808">
        <v>8</v>
      </c>
      <c r="AD808">
        <v>0</v>
      </c>
      <c r="AE808">
        <f t="shared" si="93"/>
        <v>0</v>
      </c>
      <c r="AF808">
        <f t="shared" si="94"/>
        <v>0</v>
      </c>
      <c r="AG808">
        <v>325</v>
      </c>
      <c r="AH808">
        <v>5789</v>
      </c>
      <c r="AI808">
        <v>4.6205530256966014</v>
      </c>
      <c r="AJ808">
        <v>0</v>
      </c>
      <c r="AK808">
        <v>0.1577126085758209</v>
      </c>
      <c r="AL808">
        <v>0.84228742122650146</v>
      </c>
      <c r="AM808">
        <v>0</v>
      </c>
      <c r="AN808">
        <v>1</v>
      </c>
    </row>
    <row r="809" spans="1:40" x14ac:dyDescent="0.2">
      <c r="A809" t="s">
        <v>4428</v>
      </c>
      <c r="B809" t="s">
        <v>33</v>
      </c>
      <c r="C809" t="s">
        <v>34</v>
      </c>
      <c r="D809" t="s">
        <v>4429</v>
      </c>
      <c r="E809">
        <v>13.498027857081871</v>
      </c>
      <c r="F809">
        <v>401</v>
      </c>
      <c r="G809">
        <v>106</v>
      </c>
      <c r="H809">
        <v>0.26433915211970083</v>
      </c>
      <c r="I809">
        <v>73650</v>
      </c>
      <c r="J809">
        <v>183.66583541147131</v>
      </c>
      <c r="K809">
        <v>9.7980049875311721</v>
      </c>
      <c r="L809">
        <f t="shared" si="92"/>
        <v>7.4076279312617137</v>
      </c>
      <c r="M809">
        <v>5.8279894607393272</v>
      </c>
      <c r="N809">
        <v>216.02047727589451</v>
      </c>
      <c r="O809" s="1">
        <f t="shared" si="88"/>
        <v>0.92039800995024879</v>
      </c>
      <c r="P809" s="1">
        <f t="shared" si="89"/>
        <v>0.21641791044776118</v>
      </c>
      <c r="Q809" s="1">
        <f t="shared" si="90"/>
        <v>1.4925373134328358E-2</v>
      </c>
      <c r="R809" s="1">
        <f t="shared" si="91"/>
        <v>6.4676616915422883E-2</v>
      </c>
      <c r="S809">
        <v>14</v>
      </c>
      <c r="T809">
        <v>69</v>
      </c>
      <c r="U809">
        <v>9</v>
      </c>
      <c r="V809">
        <v>9.0020533880903493</v>
      </c>
      <c r="W809" t="s">
        <v>36</v>
      </c>
      <c r="X809">
        <v>15</v>
      </c>
      <c r="Y809" t="s">
        <v>37</v>
      </c>
      <c r="Z809">
        <v>6518</v>
      </c>
      <c r="AA809" t="s">
        <v>1574</v>
      </c>
      <c r="AB809" t="s">
        <v>4697</v>
      </c>
      <c r="AC809">
        <v>5</v>
      </c>
      <c r="AD809">
        <v>0</v>
      </c>
      <c r="AE809">
        <f t="shared" si="93"/>
        <v>0</v>
      </c>
      <c r="AF809">
        <f t="shared" si="94"/>
        <v>0</v>
      </c>
      <c r="AG809">
        <v>151</v>
      </c>
      <c r="AH809">
        <v>80989</v>
      </c>
      <c r="AI809">
        <v>2.2013705471626461</v>
      </c>
      <c r="AJ809">
        <v>0</v>
      </c>
      <c r="AK809">
        <v>0.12156277149915699</v>
      </c>
      <c r="AL809">
        <v>0.87843722105026245</v>
      </c>
      <c r="AM809">
        <v>0</v>
      </c>
      <c r="AN809">
        <v>1</v>
      </c>
    </row>
    <row r="810" spans="1:40" x14ac:dyDescent="0.2">
      <c r="A810" t="s">
        <v>4428</v>
      </c>
      <c r="B810" t="s">
        <v>33</v>
      </c>
      <c r="C810" t="s">
        <v>34</v>
      </c>
      <c r="D810" t="s">
        <v>4429</v>
      </c>
      <c r="E810">
        <v>13.49802791300672</v>
      </c>
      <c r="F810">
        <v>401</v>
      </c>
      <c r="G810">
        <v>106</v>
      </c>
      <c r="H810">
        <v>0.26433915211970083</v>
      </c>
      <c r="I810">
        <v>73650</v>
      </c>
      <c r="J810">
        <v>183.66583541147131</v>
      </c>
      <c r="K810">
        <v>9.7980049875311721</v>
      </c>
      <c r="L810">
        <f t="shared" si="92"/>
        <v>7.4076279312617137</v>
      </c>
      <c r="M810">
        <v>5.8279894607393272</v>
      </c>
      <c r="N810">
        <v>216.02047727589451</v>
      </c>
      <c r="O810" s="1">
        <f t="shared" si="88"/>
        <v>0.92039800995024879</v>
      </c>
      <c r="P810" s="1">
        <f t="shared" si="89"/>
        <v>0.21641791044776118</v>
      </c>
      <c r="Q810" s="1">
        <f t="shared" si="90"/>
        <v>1.4925373134328358E-2</v>
      </c>
      <c r="R810" s="1">
        <f t="shared" si="91"/>
        <v>6.4676616915422883E-2</v>
      </c>
      <c r="S810">
        <v>14</v>
      </c>
      <c r="T810">
        <v>69</v>
      </c>
      <c r="U810">
        <v>9</v>
      </c>
      <c r="V810">
        <v>9.0020533880903493</v>
      </c>
      <c r="W810" t="s">
        <v>36</v>
      </c>
      <c r="X810">
        <v>15</v>
      </c>
      <c r="Y810" t="s">
        <v>37</v>
      </c>
      <c r="Z810">
        <v>6518</v>
      </c>
      <c r="AA810" t="s">
        <v>4533</v>
      </c>
      <c r="AB810" t="s">
        <v>4698</v>
      </c>
      <c r="AC810">
        <v>1</v>
      </c>
      <c r="AD810">
        <v>0</v>
      </c>
      <c r="AE810">
        <f t="shared" si="93"/>
        <v>0</v>
      </c>
      <c r="AF810">
        <f t="shared" si="94"/>
        <v>0</v>
      </c>
      <c r="AG810">
        <v>135</v>
      </c>
      <c r="AH810">
        <v>1790</v>
      </c>
      <c r="AI810">
        <v>1.7252437520496271</v>
      </c>
      <c r="AJ810">
        <v>0</v>
      </c>
      <c r="AK810">
        <v>2.021750062704086E-2</v>
      </c>
      <c r="AL810">
        <v>0.97978252172470093</v>
      </c>
      <c r="AM810">
        <v>0</v>
      </c>
      <c r="AN810">
        <v>1</v>
      </c>
    </row>
    <row r="811" spans="1:40" x14ac:dyDescent="0.2">
      <c r="A811" t="s">
        <v>4428</v>
      </c>
      <c r="B811" t="s">
        <v>33</v>
      </c>
      <c r="C811" t="s">
        <v>34</v>
      </c>
      <c r="D811" t="s">
        <v>4429</v>
      </c>
      <c r="E811">
        <v>13.498027963071189</v>
      </c>
      <c r="F811">
        <v>401</v>
      </c>
      <c r="G811">
        <v>106</v>
      </c>
      <c r="H811">
        <v>0.26433915211970083</v>
      </c>
      <c r="I811">
        <v>73650</v>
      </c>
      <c r="J811">
        <v>183.66583541147131</v>
      </c>
      <c r="K811">
        <v>9.7980049875311721</v>
      </c>
      <c r="L811">
        <f t="shared" si="92"/>
        <v>7.4076279312617137</v>
      </c>
      <c r="M811">
        <v>5.8279894607393272</v>
      </c>
      <c r="N811">
        <v>216.02047727589451</v>
      </c>
      <c r="O811" s="1">
        <f t="shared" si="88"/>
        <v>0.92039800995024879</v>
      </c>
      <c r="P811" s="1">
        <f t="shared" si="89"/>
        <v>0.21641791044776118</v>
      </c>
      <c r="Q811" s="1">
        <f t="shared" si="90"/>
        <v>1.4925373134328358E-2</v>
      </c>
      <c r="R811" s="1">
        <f t="shared" si="91"/>
        <v>6.4676616915422883E-2</v>
      </c>
      <c r="S811">
        <v>14</v>
      </c>
      <c r="T811">
        <v>69</v>
      </c>
      <c r="U811">
        <v>9</v>
      </c>
      <c r="V811">
        <v>9.0020533880903493</v>
      </c>
      <c r="W811" t="s">
        <v>36</v>
      </c>
      <c r="X811">
        <v>15</v>
      </c>
      <c r="Y811" t="s">
        <v>37</v>
      </c>
      <c r="Z811">
        <v>6518</v>
      </c>
      <c r="AA811" t="s">
        <v>1630</v>
      </c>
      <c r="AB811" t="s">
        <v>4699</v>
      </c>
      <c r="AC811">
        <v>3</v>
      </c>
      <c r="AD811">
        <v>0</v>
      </c>
      <c r="AE811">
        <f t="shared" si="93"/>
        <v>0</v>
      </c>
      <c r="AF811">
        <f t="shared" si="94"/>
        <v>0</v>
      </c>
      <c r="AG811">
        <v>221</v>
      </c>
      <c r="AH811">
        <v>227442</v>
      </c>
      <c r="AI811">
        <v>10.6315111489063</v>
      </c>
      <c r="AJ811">
        <v>0</v>
      </c>
      <c r="AK811">
        <v>7.6481781899929047E-2</v>
      </c>
      <c r="AL811">
        <v>0.92351824045181274</v>
      </c>
      <c r="AM811">
        <v>0</v>
      </c>
      <c r="AN811">
        <v>1</v>
      </c>
    </row>
    <row r="812" spans="1:40" x14ac:dyDescent="0.2">
      <c r="A812" t="s">
        <v>4428</v>
      </c>
      <c r="B812" t="s">
        <v>33</v>
      </c>
      <c r="C812" t="s">
        <v>34</v>
      </c>
      <c r="D812" t="s">
        <v>4429</v>
      </c>
      <c r="E812">
        <v>13.498028028279229</v>
      </c>
      <c r="F812">
        <v>401</v>
      </c>
      <c r="G812">
        <v>106</v>
      </c>
      <c r="H812">
        <v>0.26433915211970083</v>
      </c>
      <c r="I812">
        <v>73650</v>
      </c>
      <c r="J812">
        <v>183.66583541147131</v>
      </c>
      <c r="K812">
        <v>9.7980049875311721</v>
      </c>
      <c r="L812">
        <f t="shared" si="92"/>
        <v>7.4076279312617137</v>
      </c>
      <c r="M812">
        <v>5.8279894607393272</v>
      </c>
      <c r="N812">
        <v>216.02047727589451</v>
      </c>
      <c r="O812" s="1">
        <f t="shared" si="88"/>
        <v>0.92039800995024879</v>
      </c>
      <c r="P812" s="1">
        <f t="shared" si="89"/>
        <v>0.21641791044776118</v>
      </c>
      <c r="Q812" s="1">
        <f t="shared" si="90"/>
        <v>1.4925373134328358E-2</v>
      </c>
      <c r="R812" s="1">
        <f t="shared" si="91"/>
        <v>6.4676616915422883E-2</v>
      </c>
      <c r="S812">
        <v>14</v>
      </c>
      <c r="T812">
        <v>69</v>
      </c>
      <c r="U812">
        <v>9</v>
      </c>
      <c r="V812">
        <v>9.0020533880903493</v>
      </c>
      <c r="W812" t="s">
        <v>36</v>
      </c>
      <c r="X812">
        <v>15</v>
      </c>
      <c r="Y812" t="s">
        <v>37</v>
      </c>
      <c r="Z812">
        <v>6518</v>
      </c>
      <c r="AA812" t="s">
        <v>4533</v>
      </c>
      <c r="AB812" t="s">
        <v>4700</v>
      </c>
      <c r="AC812">
        <v>3</v>
      </c>
      <c r="AD812">
        <v>0</v>
      </c>
      <c r="AE812">
        <f t="shared" si="93"/>
        <v>0</v>
      </c>
      <c r="AF812">
        <f t="shared" si="94"/>
        <v>0</v>
      </c>
      <c r="AG812">
        <v>29</v>
      </c>
      <c r="AH812">
        <v>1790</v>
      </c>
      <c r="AI812">
        <v>1.725243850087012</v>
      </c>
      <c r="AJ812">
        <v>0</v>
      </c>
      <c r="AK812">
        <v>7.9225450754165649E-3</v>
      </c>
      <c r="AL812">
        <v>0.99207741022109985</v>
      </c>
      <c r="AM812">
        <v>0</v>
      </c>
      <c r="AN812">
        <v>1</v>
      </c>
    </row>
    <row r="813" spans="1:40" x14ac:dyDescent="0.2">
      <c r="A813" t="s">
        <v>4428</v>
      </c>
      <c r="B813" t="s">
        <v>33</v>
      </c>
      <c r="C813" t="s">
        <v>34</v>
      </c>
      <c r="D813" t="s">
        <v>4429</v>
      </c>
      <c r="E813">
        <v>13.49802809281668</v>
      </c>
      <c r="F813">
        <v>401</v>
      </c>
      <c r="G813">
        <v>106</v>
      </c>
      <c r="H813">
        <v>0.26433915211970083</v>
      </c>
      <c r="I813">
        <v>73650</v>
      </c>
      <c r="J813">
        <v>183.66583541147131</v>
      </c>
      <c r="K813">
        <v>9.7980049875311721</v>
      </c>
      <c r="L813">
        <f t="shared" si="92"/>
        <v>7.4076279312617137</v>
      </c>
      <c r="M813">
        <v>5.8279894607393272</v>
      </c>
      <c r="N813">
        <v>216.02047727589451</v>
      </c>
      <c r="O813" s="1">
        <f t="shared" si="88"/>
        <v>0.92039800995024879</v>
      </c>
      <c r="P813" s="1">
        <f t="shared" si="89"/>
        <v>0.21641791044776118</v>
      </c>
      <c r="Q813" s="1">
        <f t="shared" si="90"/>
        <v>1.4925373134328358E-2</v>
      </c>
      <c r="R813" s="1">
        <f t="shared" si="91"/>
        <v>6.4676616915422883E-2</v>
      </c>
      <c r="S813">
        <v>14</v>
      </c>
      <c r="T813">
        <v>69</v>
      </c>
      <c r="U813">
        <v>9</v>
      </c>
      <c r="V813">
        <v>9.0020533880903493</v>
      </c>
      <c r="W813" t="s">
        <v>36</v>
      </c>
      <c r="X813">
        <v>15</v>
      </c>
      <c r="Y813" t="s">
        <v>37</v>
      </c>
      <c r="Z813">
        <v>6518</v>
      </c>
      <c r="AA813" t="s">
        <v>55</v>
      </c>
      <c r="AB813" t="s">
        <v>56</v>
      </c>
      <c r="AC813">
        <v>-2</v>
      </c>
      <c r="AD813">
        <v>0</v>
      </c>
      <c r="AE813">
        <f t="shared" si="93"/>
        <v>0</v>
      </c>
      <c r="AF813">
        <f t="shared" si="94"/>
        <v>0</v>
      </c>
      <c r="AG813">
        <v>9</v>
      </c>
      <c r="AH813">
        <v>0</v>
      </c>
      <c r="AI813" t="s">
        <v>42</v>
      </c>
      <c r="AJ813">
        <v>0</v>
      </c>
      <c r="AK813">
        <v>7.7553316950798026E-3</v>
      </c>
      <c r="AL813">
        <v>0.9922446608543396</v>
      </c>
      <c r="AM813">
        <v>0</v>
      </c>
      <c r="AN813">
        <v>1</v>
      </c>
    </row>
    <row r="814" spans="1:40" x14ac:dyDescent="0.2">
      <c r="A814" t="s">
        <v>4428</v>
      </c>
      <c r="B814" t="s">
        <v>33</v>
      </c>
      <c r="C814" t="s">
        <v>34</v>
      </c>
      <c r="D814" t="s">
        <v>4429</v>
      </c>
      <c r="E814">
        <v>13.49802815741759</v>
      </c>
      <c r="F814">
        <v>401</v>
      </c>
      <c r="G814">
        <v>106</v>
      </c>
      <c r="H814">
        <v>0.26433915211970083</v>
      </c>
      <c r="I814">
        <v>73650</v>
      </c>
      <c r="J814">
        <v>183.66583541147131</v>
      </c>
      <c r="K814">
        <v>9.7980049875311721</v>
      </c>
      <c r="L814">
        <f t="shared" si="92"/>
        <v>7.4076279312617137</v>
      </c>
      <c r="M814">
        <v>5.8279894607393272</v>
      </c>
      <c r="N814">
        <v>216.02047727589451</v>
      </c>
      <c r="O814" s="1">
        <f t="shared" si="88"/>
        <v>0.92039800995024879</v>
      </c>
      <c r="P814" s="1">
        <f t="shared" si="89"/>
        <v>0.21641791044776118</v>
      </c>
      <c r="Q814" s="1">
        <f t="shared" si="90"/>
        <v>1.4925373134328358E-2</v>
      </c>
      <c r="R814" s="1">
        <f t="shared" si="91"/>
        <v>6.4676616915422883E-2</v>
      </c>
      <c r="S814">
        <v>14</v>
      </c>
      <c r="T814">
        <v>69</v>
      </c>
      <c r="U814">
        <v>9</v>
      </c>
      <c r="V814">
        <v>9.0020533880903493</v>
      </c>
      <c r="W814" t="s">
        <v>36</v>
      </c>
      <c r="X814">
        <v>15</v>
      </c>
      <c r="Y814" t="s">
        <v>37</v>
      </c>
      <c r="Z814">
        <v>6518</v>
      </c>
      <c r="AA814" t="s">
        <v>4673</v>
      </c>
      <c r="AB814" t="s">
        <v>4701</v>
      </c>
      <c r="AC814">
        <v>4</v>
      </c>
      <c r="AD814">
        <v>0</v>
      </c>
      <c r="AE814">
        <f t="shared" si="93"/>
        <v>0</v>
      </c>
      <c r="AF814">
        <f t="shared" si="94"/>
        <v>0</v>
      </c>
      <c r="AG814">
        <v>148</v>
      </c>
      <c r="AH814">
        <v>4184</v>
      </c>
      <c r="AI814">
        <v>3.6431283356366362</v>
      </c>
      <c r="AJ814">
        <v>0</v>
      </c>
      <c r="AK814">
        <v>5.2699342370033257E-2</v>
      </c>
      <c r="AL814">
        <v>0.94730067253112793</v>
      </c>
      <c r="AM814">
        <v>0</v>
      </c>
      <c r="AN814">
        <v>1</v>
      </c>
    </row>
    <row r="815" spans="1:40" x14ac:dyDescent="0.2">
      <c r="A815" t="s">
        <v>4428</v>
      </c>
      <c r="B815" t="s">
        <v>33</v>
      </c>
      <c r="C815" t="s">
        <v>34</v>
      </c>
      <c r="D815" t="s">
        <v>4429</v>
      </c>
      <c r="E815">
        <v>13.49802822968873</v>
      </c>
      <c r="F815">
        <v>401</v>
      </c>
      <c r="G815">
        <v>106</v>
      </c>
      <c r="H815">
        <v>0.26433915211970083</v>
      </c>
      <c r="I815">
        <v>73650</v>
      </c>
      <c r="J815">
        <v>183.66583541147131</v>
      </c>
      <c r="K815">
        <v>9.7980049875311721</v>
      </c>
      <c r="L815">
        <f t="shared" si="92"/>
        <v>7.4076279312617137</v>
      </c>
      <c r="M815">
        <v>5.8279894607393272</v>
      </c>
      <c r="N815">
        <v>216.02047727589451</v>
      </c>
      <c r="O815" s="1">
        <f t="shared" si="88"/>
        <v>0.92039800995024879</v>
      </c>
      <c r="P815" s="1">
        <f t="shared" si="89"/>
        <v>0.21641791044776118</v>
      </c>
      <c r="Q815" s="1">
        <f t="shared" si="90"/>
        <v>1.4925373134328358E-2</v>
      </c>
      <c r="R815" s="1">
        <f t="shared" si="91"/>
        <v>6.4676616915422883E-2</v>
      </c>
      <c r="S815">
        <v>14</v>
      </c>
      <c r="T815">
        <v>69</v>
      </c>
      <c r="U815">
        <v>9</v>
      </c>
      <c r="V815">
        <v>9.0020533880903493</v>
      </c>
      <c r="W815" t="s">
        <v>36</v>
      </c>
      <c r="X815">
        <v>15</v>
      </c>
      <c r="Y815" t="s">
        <v>37</v>
      </c>
      <c r="Z815">
        <v>6518</v>
      </c>
      <c r="AA815" t="s">
        <v>55</v>
      </c>
      <c r="AB815" t="s">
        <v>56</v>
      </c>
      <c r="AC815">
        <v>0</v>
      </c>
      <c r="AD815">
        <v>0</v>
      </c>
      <c r="AE815">
        <f t="shared" si="93"/>
        <v>0</v>
      </c>
      <c r="AF815">
        <f t="shared" si="94"/>
        <v>0</v>
      </c>
      <c r="AG815">
        <v>9</v>
      </c>
      <c r="AH815">
        <v>0</v>
      </c>
      <c r="AI815" t="s">
        <v>42</v>
      </c>
      <c r="AJ815">
        <v>0</v>
      </c>
      <c r="AK815">
        <v>7.7553316950798026E-3</v>
      </c>
      <c r="AL815">
        <v>0.9922446608543396</v>
      </c>
      <c r="AM815">
        <v>0</v>
      </c>
      <c r="AN815">
        <v>1</v>
      </c>
    </row>
    <row r="816" spans="1:40" x14ac:dyDescent="0.2">
      <c r="A816" t="s">
        <v>4428</v>
      </c>
      <c r="B816" t="s">
        <v>33</v>
      </c>
      <c r="C816" t="s">
        <v>34</v>
      </c>
      <c r="D816" t="s">
        <v>4429</v>
      </c>
      <c r="E816">
        <v>13.498028278672029</v>
      </c>
      <c r="F816">
        <v>401</v>
      </c>
      <c r="G816">
        <v>106</v>
      </c>
      <c r="H816">
        <v>0.26433915211970083</v>
      </c>
      <c r="I816">
        <v>73650</v>
      </c>
      <c r="J816">
        <v>183.66583541147131</v>
      </c>
      <c r="K816">
        <v>9.7980049875311721</v>
      </c>
      <c r="L816">
        <f t="shared" si="92"/>
        <v>7.4076279312617137</v>
      </c>
      <c r="M816">
        <v>5.8279894607393272</v>
      </c>
      <c r="N816">
        <v>216.02047727589451</v>
      </c>
      <c r="O816" s="1">
        <f t="shared" si="88"/>
        <v>0.92039800995024879</v>
      </c>
      <c r="P816" s="1">
        <f t="shared" si="89"/>
        <v>0.21641791044776118</v>
      </c>
      <c r="Q816" s="1">
        <f t="shared" si="90"/>
        <v>1.4925373134328358E-2</v>
      </c>
      <c r="R816" s="1">
        <f t="shared" si="91"/>
        <v>6.4676616915422883E-2</v>
      </c>
      <c r="S816">
        <v>14</v>
      </c>
      <c r="T816">
        <v>69</v>
      </c>
      <c r="U816">
        <v>9</v>
      </c>
      <c r="V816">
        <v>9.0020533880903493</v>
      </c>
      <c r="W816" t="s">
        <v>36</v>
      </c>
      <c r="X816">
        <v>15</v>
      </c>
      <c r="Y816" t="s">
        <v>37</v>
      </c>
      <c r="Z816">
        <v>6518</v>
      </c>
      <c r="AA816" t="s">
        <v>4673</v>
      </c>
      <c r="AB816" t="s">
        <v>4702</v>
      </c>
      <c r="AC816">
        <v>2</v>
      </c>
      <c r="AD816">
        <v>0</v>
      </c>
      <c r="AE816">
        <f t="shared" si="93"/>
        <v>0</v>
      </c>
      <c r="AF816">
        <f t="shared" si="94"/>
        <v>0</v>
      </c>
      <c r="AG816">
        <v>187</v>
      </c>
      <c r="AH816">
        <v>4184</v>
      </c>
      <c r="AI816">
        <v>3.6431284718965968</v>
      </c>
      <c r="AJ816">
        <v>0</v>
      </c>
      <c r="AK816">
        <v>0.13638144731521609</v>
      </c>
      <c r="AL816">
        <v>0.86361861228942871</v>
      </c>
      <c r="AM816">
        <v>0</v>
      </c>
      <c r="AN816">
        <v>1</v>
      </c>
    </row>
    <row r="817" spans="1:40" x14ac:dyDescent="0.2">
      <c r="A817" t="s">
        <v>4428</v>
      </c>
      <c r="B817" t="s">
        <v>33</v>
      </c>
      <c r="C817" t="s">
        <v>34</v>
      </c>
      <c r="D817" t="s">
        <v>4429</v>
      </c>
      <c r="E817">
        <v>13.498028344029461</v>
      </c>
      <c r="F817">
        <v>401</v>
      </c>
      <c r="G817">
        <v>106</v>
      </c>
      <c r="H817">
        <v>0.26433915211970083</v>
      </c>
      <c r="I817">
        <v>73650</v>
      </c>
      <c r="J817">
        <v>183.66583541147131</v>
      </c>
      <c r="K817">
        <v>9.7980049875311721</v>
      </c>
      <c r="L817">
        <f t="shared" si="92"/>
        <v>7.4076279312617137</v>
      </c>
      <c r="M817">
        <v>5.8279894607393272</v>
      </c>
      <c r="N817">
        <v>216.02047727589451</v>
      </c>
      <c r="O817" s="1">
        <f t="shared" si="88"/>
        <v>0.92039800995024879</v>
      </c>
      <c r="P817" s="1">
        <f t="shared" si="89"/>
        <v>0.21641791044776118</v>
      </c>
      <c r="Q817" s="1">
        <f t="shared" si="90"/>
        <v>1.4925373134328358E-2</v>
      </c>
      <c r="R817" s="1">
        <f t="shared" si="91"/>
        <v>6.4676616915422883E-2</v>
      </c>
      <c r="S817">
        <v>14</v>
      </c>
      <c r="T817">
        <v>69</v>
      </c>
      <c r="U817">
        <v>9</v>
      </c>
      <c r="V817">
        <v>9.0020533880903493</v>
      </c>
      <c r="W817" t="s">
        <v>36</v>
      </c>
      <c r="X817">
        <v>15</v>
      </c>
      <c r="Y817" t="s">
        <v>37</v>
      </c>
      <c r="Z817">
        <v>6518</v>
      </c>
      <c r="AA817" t="s">
        <v>55</v>
      </c>
      <c r="AB817" t="s">
        <v>56</v>
      </c>
      <c r="AC817">
        <v>1</v>
      </c>
      <c r="AD817">
        <v>0</v>
      </c>
      <c r="AE817">
        <f t="shared" si="93"/>
        <v>0</v>
      </c>
      <c r="AF817">
        <f t="shared" si="94"/>
        <v>0</v>
      </c>
      <c r="AG817">
        <v>9</v>
      </c>
      <c r="AH817">
        <v>0</v>
      </c>
      <c r="AI817" t="s">
        <v>42</v>
      </c>
      <c r="AJ817">
        <v>0</v>
      </c>
      <c r="AK817">
        <v>7.7553316950798026E-3</v>
      </c>
      <c r="AL817">
        <v>0.9922446608543396</v>
      </c>
      <c r="AM817">
        <v>0</v>
      </c>
      <c r="AN817">
        <v>1</v>
      </c>
    </row>
    <row r="818" spans="1:40" x14ac:dyDescent="0.2">
      <c r="A818" t="s">
        <v>4428</v>
      </c>
      <c r="B818" t="s">
        <v>33</v>
      </c>
      <c r="C818" t="s">
        <v>34</v>
      </c>
      <c r="D818" t="s">
        <v>4429</v>
      </c>
      <c r="E818">
        <v>13.49802841085984</v>
      </c>
      <c r="F818">
        <v>401</v>
      </c>
      <c r="G818">
        <v>106</v>
      </c>
      <c r="H818">
        <v>0.26433915211970083</v>
      </c>
      <c r="I818">
        <v>73650</v>
      </c>
      <c r="J818">
        <v>183.66583541147131</v>
      </c>
      <c r="K818">
        <v>9.7980049875311721</v>
      </c>
      <c r="L818">
        <f t="shared" si="92"/>
        <v>7.4076279312617137</v>
      </c>
      <c r="M818">
        <v>5.8279894607393272</v>
      </c>
      <c r="N818">
        <v>216.02047727589451</v>
      </c>
      <c r="O818" s="1">
        <f t="shared" si="88"/>
        <v>0.92039800995024879</v>
      </c>
      <c r="P818" s="1">
        <f t="shared" si="89"/>
        <v>0.21641791044776118</v>
      </c>
      <c r="Q818" s="1">
        <f t="shared" si="90"/>
        <v>1.4925373134328358E-2</v>
      </c>
      <c r="R818" s="1">
        <f t="shared" si="91"/>
        <v>6.4676616915422883E-2</v>
      </c>
      <c r="S818">
        <v>14</v>
      </c>
      <c r="T818">
        <v>69</v>
      </c>
      <c r="U818">
        <v>9</v>
      </c>
      <c r="V818">
        <v>9.0020533880903493</v>
      </c>
      <c r="W818" t="s">
        <v>36</v>
      </c>
      <c r="X818">
        <v>15</v>
      </c>
      <c r="Y818" t="s">
        <v>37</v>
      </c>
      <c r="Z818">
        <v>6518</v>
      </c>
      <c r="AA818" t="s">
        <v>566</v>
      </c>
      <c r="AB818" t="s">
        <v>4703</v>
      </c>
      <c r="AC818">
        <v>6</v>
      </c>
      <c r="AD818">
        <v>0</v>
      </c>
      <c r="AE818">
        <f t="shared" si="93"/>
        <v>0</v>
      </c>
      <c r="AF818">
        <f t="shared" si="94"/>
        <v>1</v>
      </c>
      <c r="AG818">
        <v>50</v>
      </c>
      <c r="AH818">
        <v>60317</v>
      </c>
      <c r="AI818">
        <v>3.4229798037649668</v>
      </c>
      <c r="AJ818">
        <v>0</v>
      </c>
      <c r="AK818">
        <v>0.53820163011550903</v>
      </c>
      <c r="AL818">
        <v>0.46179839968681341</v>
      </c>
      <c r="AM818">
        <v>1</v>
      </c>
      <c r="AN818">
        <v>0</v>
      </c>
    </row>
    <row r="819" spans="1:40" x14ac:dyDescent="0.2">
      <c r="A819" t="s">
        <v>4428</v>
      </c>
      <c r="B819" t="s">
        <v>33</v>
      </c>
      <c r="C819" t="s">
        <v>34</v>
      </c>
      <c r="D819" t="s">
        <v>4429</v>
      </c>
      <c r="E819">
        <v>13.498028477036851</v>
      </c>
      <c r="F819">
        <v>401</v>
      </c>
      <c r="G819">
        <v>106</v>
      </c>
      <c r="H819">
        <v>0.26433915211970083</v>
      </c>
      <c r="I819">
        <v>73650</v>
      </c>
      <c r="J819">
        <v>183.66583541147131</v>
      </c>
      <c r="K819">
        <v>9.7980049875311721</v>
      </c>
      <c r="L819">
        <f t="shared" si="92"/>
        <v>7.4076279312617137</v>
      </c>
      <c r="M819">
        <v>5.8279894607393272</v>
      </c>
      <c r="N819">
        <v>216.02047727589451</v>
      </c>
      <c r="O819" s="1">
        <f t="shared" si="88"/>
        <v>0.92039800995024879</v>
      </c>
      <c r="P819" s="1">
        <f t="shared" si="89"/>
        <v>0.21641791044776118</v>
      </c>
      <c r="Q819" s="1">
        <f t="shared" si="90"/>
        <v>1.4925373134328358E-2</v>
      </c>
      <c r="R819" s="1">
        <f t="shared" si="91"/>
        <v>6.4676616915422883E-2</v>
      </c>
      <c r="S819">
        <v>14</v>
      </c>
      <c r="T819">
        <v>69</v>
      </c>
      <c r="U819">
        <v>9</v>
      </c>
      <c r="V819">
        <v>9.0020533880903493</v>
      </c>
      <c r="W819" t="s">
        <v>36</v>
      </c>
      <c r="X819">
        <v>15</v>
      </c>
      <c r="Y819" t="s">
        <v>37</v>
      </c>
      <c r="Z819">
        <v>6518</v>
      </c>
      <c r="AA819" t="s">
        <v>4673</v>
      </c>
      <c r="AB819" t="s">
        <v>4704</v>
      </c>
      <c r="AC819">
        <v>1</v>
      </c>
      <c r="AD819">
        <v>0</v>
      </c>
      <c r="AE819">
        <f t="shared" si="93"/>
        <v>0</v>
      </c>
      <c r="AF819">
        <f t="shared" si="94"/>
        <v>1</v>
      </c>
      <c r="AG819">
        <v>384</v>
      </c>
      <c r="AH819">
        <v>4184</v>
      </c>
      <c r="AI819">
        <v>3.643128653071666</v>
      </c>
      <c r="AJ819">
        <v>0</v>
      </c>
      <c r="AK819">
        <v>0.92720454931259155</v>
      </c>
      <c r="AL819">
        <v>7.2795413434505463E-2</v>
      </c>
      <c r="AM819">
        <v>1</v>
      </c>
      <c r="AN819">
        <v>0</v>
      </c>
    </row>
    <row r="820" spans="1:40" x14ac:dyDescent="0.2">
      <c r="A820" t="s">
        <v>4428</v>
      </c>
      <c r="B820" t="s">
        <v>33</v>
      </c>
      <c r="C820" t="s">
        <v>34</v>
      </c>
      <c r="D820" t="s">
        <v>4429</v>
      </c>
      <c r="E820">
        <v>13.4980285256204</v>
      </c>
      <c r="F820">
        <v>401</v>
      </c>
      <c r="G820">
        <v>106</v>
      </c>
      <c r="H820">
        <v>0.26433915211970083</v>
      </c>
      <c r="I820">
        <v>73650</v>
      </c>
      <c r="J820">
        <v>183.66583541147131</v>
      </c>
      <c r="K820">
        <v>9.7980049875311721</v>
      </c>
      <c r="L820">
        <f t="shared" si="92"/>
        <v>7.4076279312617137</v>
      </c>
      <c r="M820">
        <v>5.8279894607393272</v>
      </c>
      <c r="N820">
        <v>216.02047727589451</v>
      </c>
      <c r="O820" s="1">
        <f t="shared" si="88"/>
        <v>0.92039800995024879</v>
      </c>
      <c r="P820" s="1">
        <f t="shared" si="89"/>
        <v>0.21641791044776118</v>
      </c>
      <c r="Q820" s="1">
        <f t="shared" si="90"/>
        <v>1.4925373134328358E-2</v>
      </c>
      <c r="R820" s="1">
        <f t="shared" si="91"/>
        <v>6.4676616915422883E-2</v>
      </c>
      <c r="S820">
        <v>14</v>
      </c>
      <c r="T820">
        <v>69</v>
      </c>
      <c r="U820">
        <v>9</v>
      </c>
      <c r="V820">
        <v>9.0020533880903493</v>
      </c>
      <c r="W820" t="s">
        <v>36</v>
      </c>
      <c r="X820">
        <v>15</v>
      </c>
      <c r="Y820" t="s">
        <v>37</v>
      </c>
      <c r="Z820">
        <v>6518</v>
      </c>
      <c r="AA820" t="s">
        <v>55</v>
      </c>
      <c r="AB820" t="s">
        <v>56</v>
      </c>
      <c r="AC820">
        <v>1</v>
      </c>
      <c r="AD820">
        <v>0</v>
      </c>
      <c r="AE820">
        <f t="shared" si="93"/>
        <v>0</v>
      </c>
      <c r="AF820">
        <f t="shared" si="94"/>
        <v>0</v>
      </c>
      <c r="AG820">
        <v>9</v>
      </c>
      <c r="AH820">
        <v>0</v>
      </c>
      <c r="AI820" t="s">
        <v>42</v>
      </c>
      <c r="AJ820">
        <v>0</v>
      </c>
      <c r="AK820">
        <v>7.7553316950798026E-3</v>
      </c>
      <c r="AL820">
        <v>0.9922446608543396</v>
      </c>
      <c r="AM820">
        <v>0</v>
      </c>
      <c r="AN820">
        <v>1</v>
      </c>
    </row>
    <row r="821" spans="1:40" x14ac:dyDescent="0.2">
      <c r="A821" t="s">
        <v>4428</v>
      </c>
      <c r="B821" t="s">
        <v>33</v>
      </c>
      <c r="C821" t="s">
        <v>34</v>
      </c>
      <c r="D821" t="s">
        <v>4429</v>
      </c>
      <c r="E821">
        <v>13.49802858729033</v>
      </c>
      <c r="F821">
        <v>401</v>
      </c>
      <c r="G821">
        <v>106</v>
      </c>
      <c r="H821">
        <v>0.26433915211970083</v>
      </c>
      <c r="I821">
        <v>73650</v>
      </c>
      <c r="J821">
        <v>183.66583541147131</v>
      </c>
      <c r="K821">
        <v>9.7980049875311721</v>
      </c>
      <c r="L821">
        <f t="shared" si="92"/>
        <v>7.4076279312617137</v>
      </c>
      <c r="M821">
        <v>5.8279894607393272</v>
      </c>
      <c r="N821">
        <v>216.02047727589451</v>
      </c>
      <c r="O821" s="1">
        <f t="shared" si="88"/>
        <v>0.92039800995024879</v>
      </c>
      <c r="P821" s="1">
        <f t="shared" si="89"/>
        <v>0.21641791044776118</v>
      </c>
      <c r="Q821" s="1">
        <f t="shared" si="90"/>
        <v>1.4925373134328358E-2</v>
      </c>
      <c r="R821" s="1">
        <f t="shared" si="91"/>
        <v>6.4676616915422883E-2</v>
      </c>
      <c r="S821">
        <v>14</v>
      </c>
      <c r="T821">
        <v>69</v>
      </c>
      <c r="U821">
        <v>9</v>
      </c>
      <c r="V821">
        <v>9.0020533880903493</v>
      </c>
      <c r="W821" t="s">
        <v>36</v>
      </c>
      <c r="X821">
        <v>15</v>
      </c>
      <c r="Y821" t="s">
        <v>37</v>
      </c>
      <c r="Z821">
        <v>6518</v>
      </c>
      <c r="AA821" t="s">
        <v>4673</v>
      </c>
      <c r="AB821" t="s">
        <v>4705</v>
      </c>
      <c r="AC821">
        <v>0</v>
      </c>
      <c r="AD821">
        <v>0</v>
      </c>
      <c r="AE821">
        <f t="shared" si="93"/>
        <v>0</v>
      </c>
      <c r="AF821">
        <f t="shared" si="94"/>
        <v>0</v>
      </c>
      <c r="AG821">
        <v>59</v>
      </c>
      <c r="AH821">
        <v>4184</v>
      </c>
      <c r="AI821">
        <v>3.6431287786076809</v>
      </c>
      <c r="AJ821">
        <v>0</v>
      </c>
      <c r="AK821">
        <v>8.9290300384163857E-3</v>
      </c>
      <c r="AL821">
        <v>0.99107098579406738</v>
      </c>
      <c r="AM821">
        <v>0</v>
      </c>
      <c r="AN821">
        <v>1</v>
      </c>
    </row>
    <row r="822" spans="1:40" x14ac:dyDescent="0.2">
      <c r="A822" t="s">
        <v>4428</v>
      </c>
      <c r="B822" t="s">
        <v>33</v>
      </c>
      <c r="C822" t="s">
        <v>34</v>
      </c>
      <c r="D822" t="s">
        <v>4429</v>
      </c>
      <c r="E822">
        <v>13.49802865352344</v>
      </c>
      <c r="F822">
        <v>401</v>
      </c>
      <c r="G822">
        <v>106</v>
      </c>
      <c r="H822">
        <v>0.26433915211970083</v>
      </c>
      <c r="I822">
        <v>73650</v>
      </c>
      <c r="J822">
        <v>183.66583541147131</v>
      </c>
      <c r="K822">
        <v>9.7980049875311721</v>
      </c>
      <c r="L822">
        <f t="shared" si="92"/>
        <v>7.4076279312617137</v>
      </c>
      <c r="M822">
        <v>5.8279894607393272</v>
      </c>
      <c r="N822">
        <v>216.02047727589451</v>
      </c>
      <c r="O822" s="1">
        <f t="shared" si="88"/>
        <v>0.92039800995024879</v>
      </c>
      <c r="P822" s="1">
        <f t="shared" si="89"/>
        <v>0.21641791044776118</v>
      </c>
      <c r="Q822" s="1">
        <f t="shared" si="90"/>
        <v>1.4925373134328358E-2</v>
      </c>
      <c r="R822" s="1">
        <f t="shared" si="91"/>
        <v>6.4676616915422883E-2</v>
      </c>
      <c r="S822">
        <v>14</v>
      </c>
      <c r="T822">
        <v>69</v>
      </c>
      <c r="U822">
        <v>9</v>
      </c>
      <c r="V822">
        <v>9.0020533880903493</v>
      </c>
      <c r="W822" t="s">
        <v>36</v>
      </c>
      <c r="X822">
        <v>15</v>
      </c>
      <c r="Y822" t="s">
        <v>37</v>
      </c>
      <c r="Z822">
        <v>6518</v>
      </c>
      <c r="AA822" t="s">
        <v>4706</v>
      </c>
      <c r="AB822" t="s">
        <v>4707</v>
      </c>
      <c r="AC822">
        <v>12</v>
      </c>
      <c r="AD822">
        <v>0</v>
      </c>
      <c r="AE822">
        <f t="shared" si="93"/>
        <v>0</v>
      </c>
      <c r="AF822">
        <f t="shared" si="94"/>
        <v>0</v>
      </c>
      <c r="AG822">
        <v>197</v>
      </c>
      <c r="AH822">
        <v>516625</v>
      </c>
      <c r="AI822">
        <v>5.4779619616534454</v>
      </c>
      <c r="AJ822">
        <v>0</v>
      </c>
      <c r="AK822">
        <v>0.1656959056854248</v>
      </c>
      <c r="AL822">
        <v>0.8343040943145752</v>
      </c>
      <c r="AM822">
        <v>0</v>
      </c>
      <c r="AN822">
        <v>1</v>
      </c>
    </row>
    <row r="823" spans="1:40" x14ac:dyDescent="0.2">
      <c r="A823" t="s">
        <v>4428</v>
      </c>
      <c r="B823" t="s">
        <v>33</v>
      </c>
      <c r="C823" t="s">
        <v>34</v>
      </c>
      <c r="D823" t="s">
        <v>4429</v>
      </c>
      <c r="E823">
        <v>13.498028716703759</v>
      </c>
      <c r="F823">
        <v>401</v>
      </c>
      <c r="G823">
        <v>106</v>
      </c>
      <c r="H823">
        <v>0.26433915211970083</v>
      </c>
      <c r="I823">
        <v>73650</v>
      </c>
      <c r="J823">
        <v>183.66583541147131</v>
      </c>
      <c r="K823">
        <v>9.7980049875311721</v>
      </c>
      <c r="L823">
        <f t="shared" si="92"/>
        <v>7.4076279312617137</v>
      </c>
      <c r="M823">
        <v>5.8279894607393272</v>
      </c>
      <c r="N823">
        <v>216.02047727589451</v>
      </c>
      <c r="O823" s="1">
        <f t="shared" si="88"/>
        <v>0.92039800995024879</v>
      </c>
      <c r="P823" s="1">
        <f t="shared" si="89"/>
        <v>0.21641791044776118</v>
      </c>
      <c r="Q823" s="1">
        <f t="shared" si="90"/>
        <v>1.4925373134328358E-2</v>
      </c>
      <c r="R823" s="1">
        <f t="shared" si="91"/>
        <v>6.4676616915422883E-2</v>
      </c>
      <c r="S823">
        <v>14</v>
      </c>
      <c r="T823">
        <v>69</v>
      </c>
      <c r="U823">
        <v>9</v>
      </c>
      <c r="V823">
        <v>9.0020533880903493</v>
      </c>
      <c r="W823" t="s">
        <v>36</v>
      </c>
      <c r="X823">
        <v>15</v>
      </c>
      <c r="Y823" t="s">
        <v>37</v>
      </c>
      <c r="Z823">
        <v>6518</v>
      </c>
      <c r="AA823" t="s">
        <v>4568</v>
      </c>
      <c r="AB823" t="s">
        <v>4708</v>
      </c>
      <c r="AC823">
        <v>6</v>
      </c>
      <c r="AD823">
        <v>0</v>
      </c>
      <c r="AE823">
        <f t="shared" si="93"/>
        <v>0</v>
      </c>
      <c r="AF823">
        <f t="shared" si="94"/>
        <v>1</v>
      </c>
      <c r="AG823">
        <v>861</v>
      </c>
      <c r="AH823">
        <v>188663</v>
      </c>
      <c r="AI823">
        <v>9.8367903121815061</v>
      </c>
      <c r="AJ823">
        <v>1</v>
      </c>
      <c r="AK823">
        <v>0.89232498407363892</v>
      </c>
      <c r="AL823">
        <v>0.10767502337694169</v>
      </c>
      <c r="AM823">
        <v>1</v>
      </c>
      <c r="AN823">
        <v>0</v>
      </c>
    </row>
    <row r="824" spans="1:40" x14ac:dyDescent="0.2">
      <c r="A824" t="s">
        <v>4428</v>
      </c>
      <c r="B824" t="s">
        <v>33</v>
      </c>
      <c r="C824" t="s">
        <v>34</v>
      </c>
      <c r="D824" t="s">
        <v>4429</v>
      </c>
      <c r="E824">
        <v>13.4980287779101</v>
      </c>
      <c r="F824">
        <v>401</v>
      </c>
      <c r="G824">
        <v>106</v>
      </c>
      <c r="H824">
        <v>0.26433915211970083</v>
      </c>
      <c r="I824">
        <v>73650</v>
      </c>
      <c r="J824">
        <v>183.66583541147131</v>
      </c>
      <c r="K824">
        <v>9.7980049875311721</v>
      </c>
      <c r="L824">
        <f t="shared" si="92"/>
        <v>7.4076279312617137</v>
      </c>
      <c r="M824">
        <v>5.8279894607393272</v>
      </c>
      <c r="N824">
        <v>216.02047727589451</v>
      </c>
      <c r="O824" s="1">
        <f t="shared" si="88"/>
        <v>0.92039800995024879</v>
      </c>
      <c r="P824" s="1">
        <f t="shared" si="89"/>
        <v>0.21641791044776118</v>
      </c>
      <c r="Q824" s="1">
        <f t="shared" si="90"/>
        <v>1.4925373134328358E-2</v>
      </c>
      <c r="R824" s="1">
        <f t="shared" si="91"/>
        <v>6.4676616915422883E-2</v>
      </c>
      <c r="S824">
        <v>14</v>
      </c>
      <c r="T824">
        <v>69</v>
      </c>
      <c r="U824">
        <v>9</v>
      </c>
      <c r="V824">
        <v>9.0020533880903493</v>
      </c>
      <c r="W824" t="s">
        <v>36</v>
      </c>
      <c r="X824">
        <v>15</v>
      </c>
      <c r="Y824" t="s">
        <v>37</v>
      </c>
      <c r="Z824">
        <v>6518</v>
      </c>
      <c r="AA824" t="s">
        <v>4706</v>
      </c>
      <c r="AB824" t="s">
        <v>4709</v>
      </c>
      <c r="AC824">
        <v>2</v>
      </c>
      <c r="AD824">
        <v>0</v>
      </c>
      <c r="AE824">
        <f t="shared" si="93"/>
        <v>0</v>
      </c>
      <c r="AF824">
        <f t="shared" si="94"/>
        <v>0</v>
      </c>
      <c r="AG824">
        <v>135</v>
      </c>
      <c r="AH824">
        <v>516625</v>
      </c>
      <c r="AI824">
        <v>5.4779620814218042</v>
      </c>
      <c r="AJ824">
        <v>0</v>
      </c>
      <c r="AK824">
        <v>0.2342076450586319</v>
      </c>
      <c r="AL824">
        <v>0.76579242944717407</v>
      </c>
      <c r="AM824">
        <v>0</v>
      </c>
      <c r="AN824">
        <v>1</v>
      </c>
    </row>
    <row r="825" spans="1:40" x14ac:dyDescent="0.2">
      <c r="A825" t="s">
        <v>4428</v>
      </c>
      <c r="B825" t="s">
        <v>33</v>
      </c>
      <c r="C825" t="s">
        <v>34</v>
      </c>
      <c r="D825" t="s">
        <v>4429</v>
      </c>
      <c r="E825">
        <v>13.49802883918036</v>
      </c>
      <c r="F825">
        <v>401</v>
      </c>
      <c r="G825">
        <v>106</v>
      </c>
      <c r="H825">
        <v>0.26433915211970083</v>
      </c>
      <c r="I825">
        <v>73650</v>
      </c>
      <c r="J825">
        <v>183.66583541147131</v>
      </c>
      <c r="K825">
        <v>9.7980049875311721</v>
      </c>
      <c r="L825">
        <f t="shared" si="92"/>
        <v>7.4076279312617137</v>
      </c>
      <c r="M825">
        <v>5.8279894607393272</v>
      </c>
      <c r="N825">
        <v>216.02047727589451</v>
      </c>
      <c r="O825" s="1">
        <f t="shared" si="88"/>
        <v>0.92039800995024879</v>
      </c>
      <c r="P825" s="1">
        <f t="shared" si="89"/>
        <v>0.21641791044776118</v>
      </c>
      <c r="Q825" s="1">
        <f t="shared" si="90"/>
        <v>1.4925373134328358E-2</v>
      </c>
      <c r="R825" s="1">
        <f t="shared" si="91"/>
        <v>6.4676616915422883E-2</v>
      </c>
      <c r="S825">
        <v>14</v>
      </c>
      <c r="T825">
        <v>69</v>
      </c>
      <c r="U825">
        <v>9</v>
      </c>
      <c r="V825">
        <v>9.0020533880903493</v>
      </c>
      <c r="W825" t="s">
        <v>36</v>
      </c>
      <c r="X825">
        <v>15</v>
      </c>
      <c r="Y825" t="s">
        <v>37</v>
      </c>
      <c r="Z825">
        <v>6518</v>
      </c>
      <c r="AA825" t="s">
        <v>4710</v>
      </c>
      <c r="AB825" t="s">
        <v>4711</v>
      </c>
      <c r="AC825">
        <v>2</v>
      </c>
      <c r="AD825">
        <v>0</v>
      </c>
      <c r="AE825">
        <f t="shared" si="93"/>
        <v>0</v>
      </c>
      <c r="AF825">
        <f t="shared" si="94"/>
        <v>0</v>
      </c>
      <c r="AG825">
        <v>233</v>
      </c>
      <c r="AH825">
        <v>9825</v>
      </c>
      <c r="AI825">
        <v>8.3120806445704005</v>
      </c>
      <c r="AJ825">
        <v>0</v>
      </c>
      <c r="AK825">
        <v>1.940711215138435E-2</v>
      </c>
      <c r="AL825">
        <v>0.98059284687042236</v>
      </c>
      <c r="AM825">
        <v>0</v>
      </c>
      <c r="AN825">
        <v>1</v>
      </c>
    </row>
    <row r="826" spans="1:40" x14ac:dyDescent="0.2">
      <c r="A826" t="s">
        <v>4428</v>
      </c>
      <c r="B826" t="s">
        <v>33</v>
      </c>
      <c r="C826" t="s">
        <v>34</v>
      </c>
      <c r="D826" t="s">
        <v>4429</v>
      </c>
      <c r="E826">
        <v>13.49802891747802</v>
      </c>
      <c r="F826">
        <v>401</v>
      </c>
      <c r="G826">
        <v>106</v>
      </c>
      <c r="H826">
        <v>0.26433915211970083</v>
      </c>
      <c r="I826">
        <v>73650</v>
      </c>
      <c r="J826">
        <v>183.66583541147131</v>
      </c>
      <c r="K826">
        <v>9.7980049875311721</v>
      </c>
      <c r="L826">
        <f t="shared" si="92"/>
        <v>7.4076279312617137</v>
      </c>
      <c r="M826">
        <v>5.8279894607393272</v>
      </c>
      <c r="N826">
        <v>216.02047727589451</v>
      </c>
      <c r="O826" s="1">
        <f t="shared" si="88"/>
        <v>0.92039800995024879</v>
      </c>
      <c r="P826" s="1">
        <f t="shared" si="89"/>
        <v>0.21641791044776118</v>
      </c>
      <c r="Q826" s="1">
        <f t="shared" si="90"/>
        <v>1.4925373134328358E-2</v>
      </c>
      <c r="R826" s="1">
        <f t="shared" si="91"/>
        <v>6.4676616915422883E-2</v>
      </c>
      <c r="S826">
        <v>14</v>
      </c>
      <c r="T826">
        <v>69</v>
      </c>
      <c r="U826">
        <v>9</v>
      </c>
      <c r="V826">
        <v>9.0020533880903493</v>
      </c>
      <c r="W826" t="s">
        <v>36</v>
      </c>
      <c r="X826">
        <v>15</v>
      </c>
      <c r="Y826" t="s">
        <v>37</v>
      </c>
      <c r="Z826">
        <v>6518</v>
      </c>
      <c r="AA826" t="s">
        <v>55</v>
      </c>
      <c r="AB826" t="s">
        <v>4712</v>
      </c>
      <c r="AC826">
        <v>9</v>
      </c>
      <c r="AD826">
        <v>0</v>
      </c>
      <c r="AE826">
        <f t="shared" si="93"/>
        <v>0</v>
      </c>
      <c r="AF826">
        <f t="shared" si="94"/>
        <v>1</v>
      </c>
      <c r="AG826">
        <v>79</v>
      </c>
      <c r="AH826">
        <v>0</v>
      </c>
      <c r="AI826" t="s">
        <v>42</v>
      </c>
      <c r="AJ826">
        <v>0</v>
      </c>
      <c r="AK826">
        <v>0.97603410482406616</v>
      </c>
      <c r="AL826">
        <v>2.3965939879417419E-2</v>
      </c>
      <c r="AM826">
        <v>1</v>
      </c>
      <c r="AN826">
        <v>0</v>
      </c>
    </row>
    <row r="827" spans="1:40" x14ac:dyDescent="0.2">
      <c r="A827" t="s">
        <v>4428</v>
      </c>
      <c r="B827" t="s">
        <v>33</v>
      </c>
      <c r="C827" t="s">
        <v>34</v>
      </c>
      <c r="D827" t="s">
        <v>4429</v>
      </c>
      <c r="E827">
        <v>13.49802897943988</v>
      </c>
      <c r="F827">
        <v>401</v>
      </c>
      <c r="G827">
        <v>106</v>
      </c>
      <c r="H827">
        <v>0.26433915211970083</v>
      </c>
      <c r="I827">
        <v>73650</v>
      </c>
      <c r="J827">
        <v>183.66583541147131</v>
      </c>
      <c r="K827">
        <v>9.7980049875311721</v>
      </c>
      <c r="L827">
        <f t="shared" si="92"/>
        <v>7.4076279312617137</v>
      </c>
      <c r="M827">
        <v>5.8279894607393272</v>
      </c>
      <c r="N827">
        <v>216.02047727589451</v>
      </c>
      <c r="O827" s="1">
        <f t="shared" ref="O827:O890" si="95">COUNTIF($AN$569:$AN$970,1)/(COUNTIF($AN$569:$AN$970,0)+COUNTIF($AN$569:$AN$970,1))</f>
        <v>0.92039800995024879</v>
      </c>
      <c r="P827" s="1">
        <f t="shared" ref="P827:P890" si="96">COUNTIF($AJ$569:$AJ$970,1)/(COUNTIF($AJ$569:$AJ$970,0)+COUNTIF($AJ$569:$AJ$970,1))</f>
        <v>0.21641791044776118</v>
      </c>
      <c r="Q827" s="1">
        <f t="shared" ref="Q827:Q890" si="97">COUNTIF($AE$569:$AE$970,1)/(COUNTIF($AE$569:$AE$970,0)+COUNTIF($AE$569:$AE$970,1))</f>
        <v>1.4925373134328358E-2</v>
      </c>
      <c r="R827" s="1">
        <f t="shared" ref="R827:R890" si="98">COUNTIF($AF$569:$AF$970,1)/(COUNTIF($AF$569:$AF$970,0)+COUNTIF($AF$569:$AF$970,1))</f>
        <v>6.4676616915422883E-2</v>
      </c>
      <c r="S827">
        <v>14</v>
      </c>
      <c r="T827">
        <v>69</v>
      </c>
      <c r="U827">
        <v>9</v>
      </c>
      <c r="V827">
        <v>9.0020533880903493</v>
      </c>
      <c r="W827" t="s">
        <v>36</v>
      </c>
      <c r="X827">
        <v>15</v>
      </c>
      <c r="Y827" t="s">
        <v>37</v>
      </c>
      <c r="Z827">
        <v>6518</v>
      </c>
      <c r="AA827" t="s">
        <v>1262</v>
      </c>
      <c r="AB827" t="s">
        <v>4713</v>
      </c>
      <c r="AC827">
        <v>9</v>
      </c>
      <c r="AD827">
        <v>0</v>
      </c>
      <c r="AE827">
        <f t="shared" si="93"/>
        <v>0</v>
      </c>
      <c r="AF827">
        <f t="shared" si="94"/>
        <v>0</v>
      </c>
      <c r="AG827">
        <v>30</v>
      </c>
      <c r="AH827">
        <v>100283</v>
      </c>
      <c r="AI827">
        <v>7.7476420634828784</v>
      </c>
      <c r="AJ827">
        <v>0</v>
      </c>
      <c r="AK827">
        <v>1.502719335258007E-2</v>
      </c>
      <c r="AL827">
        <v>0.98497283458709717</v>
      </c>
      <c r="AM827">
        <v>0</v>
      </c>
      <c r="AN827">
        <v>1</v>
      </c>
    </row>
    <row r="828" spans="1:40" x14ac:dyDescent="0.2">
      <c r="A828" t="s">
        <v>4428</v>
      </c>
      <c r="B828" t="s">
        <v>33</v>
      </c>
      <c r="C828" t="s">
        <v>34</v>
      </c>
      <c r="D828" t="s">
        <v>4429</v>
      </c>
      <c r="E828">
        <v>13.498029041200789</v>
      </c>
      <c r="F828">
        <v>401</v>
      </c>
      <c r="G828">
        <v>106</v>
      </c>
      <c r="H828">
        <v>0.26433915211970083</v>
      </c>
      <c r="I828">
        <v>73650</v>
      </c>
      <c r="J828">
        <v>183.66583541147131</v>
      </c>
      <c r="K828">
        <v>9.7980049875311721</v>
      </c>
      <c r="L828">
        <f t="shared" si="92"/>
        <v>7.4076279312617137</v>
      </c>
      <c r="M828">
        <v>5.8279894607393272</v>
      </c>
      <c r="N828">
        <v>216.02047727589451</v>
      </c>
      <c r="O828" s="1">
        <f t="shared" si="95"/>
        <v>0.92039800995024879</v>
      </c>
      <c r="P828" s="1">
        <f t="shared" si="96"/>
        <v>0.21641791044776118</v>
      </c>
      <c r="Q828" s="1">
        <f t="shared" si="97"/>
        <v>1.4925373134328358E-2</v>
      </c>
      <c r="R828" s="1">
        <f t="shared" si="98"/>
        <v>6.4676616915422883E-2</v>
      </c>
      <c r="S828">
        <v>14</v>
      </c>
      <c r="T828">
        <v>69</v>
      </c>
      <c r="U828">
        <v>9</v>
      </c>
      <c r="V828">
        <v>9.0020533880903493</v>
      </c>
      <c r="W828" t="s">
        <v>36</v>
      </c>
      <c r="X828">
        <v>15</v>
      </c>
      <c r="Y828" t="s">
        <v>37</v>
      </c>
      <c r="Z828">
        <v>6518</v>
      </c>
      <c r="AA828" t="s">
        <v>4714</v>
      </c>
      <c r="AB828" t="s">
        <v>4715</v>
      </c>
      <c r="AC828">
        <v>10</v>
      </c>
      <c r="AD828">
        <v>0</v>
      </c>
      <c r="AE828">
        <f t="shared" si="93"/>
        <v>0</v>
      </c>
      <c r="AF828">
        <f t="shared" si="94"/>
        <v>0</v>
      </c>
      <c r="AG828">
        <v>154</v>
      </c>
      <c r="AH828">
        <v>77659</v>
      </c>
      <c r="AI828">
        <v>5.051918791928558</v>
      </c>
      <c r="AJ828">
        <v>1</v>
      </c>
      <c r="AK828">
        <v>0.14576813578605649</v>
      </c>
      <c r="AL828">
        <v>0.85423183441162109</v>
      </c>
      <c r="AM828">
        <v>0</v>
      </c>
      <c r="AN828">
        <v>1</v>
      </c>
    </row>
    <row r="829" spans="1:40" x14ac:dyDescent="0.2">
      <c r="A829" t="s">
        <v>4428</v>
      </c>
      <c r="B829" t="s">
        <v>33</v>
      </c>
      <c r="C829" t="s">
        <v>34</v>
      </c>
      <c r="D829" t="s">
        <v>4429</v>
      </c>
      <c r="E829">
        <v>13.498029109188041</v>
      </c>
      <c r="F829">
        <v>401</v>
      </c>
      <c r="G829">
        <v>106</v>
      </c>
      <c r="H829">
        <v>0.26433915211970083</v>
      </c>
      <c r="I829">
        <v>73650</v>
      </c>
      <c r="J829">
        <v>183.66583541147131</v>
      </c>
      <c r="K829">
        <v>9.7980049875311721</v>
      </c>
      <c r="L829">
        <f t="shared" si="92"/>
        <v>7.4076279312617137</v>
      </c>
      <c r="M829">
        <v>5.8279894607393272</v>
      </c>
      <c r="N829">
        <v>216.02047727589451</v>
      </c>
      <c r="O829" s="1">
        <f t="shared" si="95"/>
        <v>0.92039800995024879</v>
      </c>
      <c r="P829" s="1">
        <f t="shared" si="96"/>
        <v>0.21641791044776118</v>
      </c>
      <c r="Q829" s="1">
        <f t="shared" si="97"/>
        <v>1.4925373134328358E-2</v>
      </c>
      <c r="R829" s="1">
        <f t="shared" si="98"/>
        <v>6.4676616915422883E-2</v>
      </c>
      <c r="S829">
        <v>14</v>
      </c>
      <c r="T829">
        <v>69</v>
      </c>
      <c r="U829">
        <v>9</v>
      </c>
      <c r="V829">
        <v>9.0020533880903493</v>
      </c>
      <c r="W829" t="s">
        <v>36</v>
      </c>
      <c r="X829">
        <v>15</v>
      </c>
      <c r="Y829" t="s">
        <v>37</v>
      </c>
      <c r="Z829">
        <v>6518</v>
      </c>
      <c r="AA829" t="s">
        <v>4479</v>
      </c>
      <c r="AB829" t="s">
        <v>4716</v>
      </c>
      <c r="AC829">
        <v>3</v>
      </c>
      <c r="AD829">
        <v>0</v>
      </c>
      <c r="AE829">
        <f t="shared" si="93"/>
        <v>0</v>
      </c>
      <c r="AF829">
        <f t="shared" si="94"/>
        <v>0</v>
      </c>
      <c r="AG829">
        <v>181</v>
      </c>
      <c r="AH829">
        <v>202</v>
      </c>
      <c r="AI829">
        <v>0.47560420560975142</v>
      </c>
      <c r="AJ829">
        <v>0</v>
      </c>
      <c r="AK829">
        <v>1.4373233541846281E-2</v>
      </c>
      <c r="AL829">
        <v>0.98562675714492798</v>
      </c>
      <c r="AM829">
        <v>0</v>
      </c>
      <c r="AN829">
        <v>1</v>
      </c>
    </row>
    <row r="830" spans="1:40" x14ac:dyDescent="0.2">
      <c r="A830" t="s">
        <v>4428</v>
      </c>
      <c r="B830" t="s">
        <v>33</v>
      </c>
      <c r="C830" t="s">
        <v>34</v>
      </c>
      <c r="D830" t="s">
        <v>4429</v>
      </c>
      <c r="E830">
        <v>13.498029170685779</v>
      </c>
      <c r="F830">
        <v>401</v>
      </c>
      <c r="G830">
        <v>106</v>
      </c>
      <c r="H830">
        <v>0.26433915211970083</v>
      </c>
      <c r="I830">
        <v>73650</v>
      </c>
      <c r="J830">
        <v>183.66583541147131</v>
      </c>
      <c r="K830">
        <v>9.7980049875311721</v>
      </c>
      <c r="L830">
        <f t="shared" si="92"/>
        <v>7.4076279312617137</v>
      </c>
      <c r="M830">
        <v>5.8279894607393272</v>
      </c>
      <c r="N830">
        <v>216.02047727589451</v>
      </c>
      <c r="O830" s="1">
        <f t="shared" si="95"/>
        <v>0.92039800995024879</v>
      </c>
      <c r="P830" s="1">
        <f t="shared" si="96"/>
        <v>0.21641791044776118</v>
      </c>
      <c r="Q830" s="1">
        <f t="shared" si="97"/>
        <v>1.4925373134328358E-2</v>
      </c>
      <c r="R830" s="1">
        <f t="shared" si="98"/>
        <v>6.4676616915422883E-2</v>
      </c>
      <c r="S830">
        <v>14</v>
      </c>
      <c r="T830">
        <v>69</v>
      </c>
      <c r="U830">
        <v>9</v>
      </c>
      <c r="V830">
        <v>9.0020533880903493</v>
      </c>
      <c r="W830" t="s">
        <v>36</v>
      </c>
      <c r="X830">
        <v>15</v>
      </c>
      <c r="Y830" t="s">
        <v>37</v>
      </c>
      <c r="Z830">
        <v>6518</v>
      </c>
      <c r="AA830" t="s">
        <v>1247</v>
      </c>
      <c r="AB830" t="s">
        <v>4717</v>
      </c>
      <c r="AC830">
        <v>29</v>
      </c>
      <c r="AD830">
        <v>1</v>
      </c>
      <c r="AE830">
        <f t="shared" si="93"/>
        <v>0</v>
      </c>
      <c r="AF830">
        <f t="shared" si="94"/>
        <v>0</v>
      </c>
      <c r="AG830">
        <v>134</v>
      </c>
      <c r="AH830">
        <v>109968</v>
      </c>
      <c r="AI830">
        <v>4.072667720078802</v>
      </c>
      <c r="AJ830">
        <v>0</v>
      </c>
      <c r="AK830">
        <v>0.24573235213756561</v>
      </c>
      <c r="AL830">
        <v>0.75426763296127319</v>
      </c>
      <c r="AM830">
        <v>0</v>
      </c>
      <c r="AN830">
        <v>1</v>
      </c>
    </row>
    <row r="831" spans="1:40" x14ac:dyDescent="0.2">
      <c r="A831" t="s">
        <v>4428</v>
      </c>
      <c r="B831" t="s">
        <v>33</v>
      </c>
      <c r="C831" t="s">
        <v>34</v>
      </c>
      <c r="D831" t="s">
        <v>4429</v>
      </c>
      <c r="E831">
        <v>13.4980292345893</v>
      </c>
      <c r="F831">
        <v>401</v>
      </c>
      <c r="G831">
        <v>106</v>
      </c>
      <c r="H831">
        <v>0.26433915211970083</v>
      </c>
      <c r="I831">
        <v>73650</v>
      </c>
      <c r="J831">
        <v>183.66583541147131</v>
      </c>
      <c r="K831">
        <v>9.7980049875311721</v>
      </c>
      <c r="L831">
        <f t="shared" si="92"/>
        <v>7.4076279312617137</v>
      </c>
      <c r="M831">
        <v>5.8279894607393272</v>
      </c>
      <c r="N831">
        <v>216.02047727589451</v>
      </c>
      <c r="O831" s="1">
        <f t="shared" si="95"/>
        <v>0.92039800995024879</v>
      </c>
      <c r="P831" s="1">
        <f t="shared" si="96"/>
        <v>0.21641791044776118</v>
      </c>
      <c r="Q831" s="1">
        <f t="shared" si="97"/>
        <v>1.4925373134328358E-2</v>
      </c>
      <c r="R831" s="1">
        <f t="shared" si="98"/>
        <v>6.4676616915422883E-2</v>
      </c>
      <c r="S831">
        <v>14</v>
      </c>
      <c r="T831">
        <v>69</v>
      </c>
      <c r="U831">
        <v>9</v>
      </c>
      <c r="V831">
        <v>9.0020533880903493</v>
      </c>
      <c r="W831" t="s">
        <v>36</v>
      </c>
      <c r="X831">
        <v>15</v>
      </c>
      <c r="Y831" t="s">
        <v>37</v>
      </c>
      <c r="Z831">
        <v>6518</v>
      </c>
      <c r="AA831" t="s">
        <v>4496</v>
      </c>
      <c r="AB831" t="s">
        <v>4718</v>
      </c>
      <c r="AC831">
        <v>8</v>
      </c>
      <c r="AD831">
        <v>0</v>
      </c>
      <c r="AE831">
        <f t="shared" si="93"/>
        <v>0</v>
      </c>
      <c r="AF831">
        <f t="shared" si="94"/>
        <v>0</v>
      </c>
      <c r="AG831">
        <v>1095</v>
      </c>
      <c r="AH831">
        <v>13886</v>
      </c>
      <c r="AI831">
        <v>5.555749845207349</v>
      </c>
      <c r="AJ831">
        <v>0</v>
      </c>
      <c r="AK831">
        <v>0.10548423230648039</v>
      </c>
      <c r="AL831">
        <v>0.89451581239700317</v>
      </c>
      <c r="AM831">
        <v>0</v>
      </c>
      <c r="AN831">
        <v>1</v>
      </c>
    </row>
    <row r="832" spans="1:40" x14ac:dyDescent="0.2">
      <c r="A832" t="s">
        <v>4428</v>
      </c>
      <c r="B832" t="s">
        <v>33</v>
      </c>
      <c r="C832" t="s">
        <v>34</v>
      </c>
      <c r="D832" t="s">
        <v>4429</v>
      </c>
      <c r="E832">
        <v>13.498029299273689</v>
      </c>
      <c r="F832">
        <v>401</v>
      </c>
      <c r="G832">
        <v>106</v>
      </c>
      <c r="H832">
        <v>0.26433915211970083</v>
      </c>
      <c r="I832">
        <v>73650</v>
      </c>
      <c r="J832">
        <v>183.66583541147131</v>
      </c>
      <c r="K832">
        <v>9.7980049875311721</v>
      </c>
      <c r="L832">
        <f t="shared" si="92"/>
        <v>7.4076279312617137</v>
      </c>
      <c r="M832">
        <v>5.8279894607393272</v>
      </c>
      <c r="N832">
        <v>216.02047727589451</v>
      </c>
      <c r="O832" s="1">
        <f t="shared" si="95"/>
        <v>0.92039800995024879</v>
      </c>
      <c r="P832" s="1">
        <f t="shared" si="96"/>
        <v>0.21641791044776118</v>
      </c>
      <c r="Q832" s="1">
        <f t="shared" si="97"/>
        <v>1.4925373134328358E-2</v>
      </c>
      <c r="R832" s="1">
        <f t="shared" si="98"/>
        <v>6.4676616915422883E-2</v>
      </c>
      <c r="S832">
        <v>14</v>
      </c>
      <c r="T832">
        <v>69</v>
      </c>
      <c r="U832">
        <v>9</v>
      </c>
      <c r="V832">
        <v>9.0020533880903493</v>
      </c>
      <c r="W832" t="s">
        <v>36</v>
      </c>
      <c r="X832">
        <v>15</v>
      </c>
      <c r="Y832" t="s">
        <v>37</v>
      </c>
      <c r="Z832">
        <v>6518</v>
      </c>
      <c r="AA832" t="s">
        <v>4506</v>
      </c>
      <c r="AB832" t="s">
        <v>4719</v>
      </c>
      <c r="AC832">
        <v>3</v>
      </c>
      <c r="AD832">
        <v>0</v>
      </c>
      <c r="AE832">
        <f t="shared" si="93"/>
        <v>0</v>
      </c>
      <c r="AF832">
        <f t="shared" si="94"/>
        <v>0</v>
      </c>
      <c r="AG832">
        <v>770</v>
      </c>
      <c r="AH832">
        <v>205911</v>
      </c>
      <c r="AI832">
        <v>9.9624243142021474</v>
      </c>
      <c r="AJ832">
        <v>0</v>
      </c>
      <c r="AK832">
        <v>4.1746560484170907E-2</v>
      </c>
      <c r="AL832">
        <v>0.95825344324111938</v>
      </c>
      <c r="AM832">
        <v>0</v>
      </c>
      <c r="AN832">
        <v>1</v>
      </c>
    </row>
    <row r="833" spans="1:40" x14ac:dyDescent="0.2">
      <c r="A833" t="s">
        <v>4428</v>
      </c>
      <c r="B833" t="s">
        <v>33</v>
      </c>
      <c r="C833" t="s">
        <v>34</v>
      </c>
      <c r="D833" t="s">
        <v>4429</v>
      </c>
      <c r="E833">
        <v>13.49802936505961</v>
      </c>
      <c r="F833">
        <v>401</v>
      </c>
      <c r="G833">
        <v>106</v>
      </c>
      <c r="H833">
        <v>0.26433915211970083</v>
      </c>
      <c r="I833">
        <v>73650</v>
      </c>
      <c r="J833">
        <v>183.66583541147131</v>
      </c>
      <c r="K833">
        <v>9.7980049875311721</v>
      </c>
      <c r="L833">
        <f t="shared" si="92"/>
        <v>7.4076279312617137</v>
      </c>
      <c r="M833">
        <v>5.8279894607393272</v>
      </c>
      <c r="N833">
        <v>216.02047727589451</v>
      </c>
      <c r="O833" s="1">
        <f t="shared" si="95"/>
        <v>0.92039800995024879</v>
      </c>
      <c r="P833" s="1">
        <f t="shared" si="96"/>
        <v>0.21641791044776118</v>
      </c>
      <c r="Q833" s="1">
        <f t="shared" si="97"/>
        <v>1.4925373134328358E-2</v>
      </c>
      <c r="R833" s="1">
        <f t="shared" si="98"/>
        <v>6.4676616915422883E-2</v>
      </c>
      <c r="S833">
        <v>14</v>
      </c>
      <c r="T833">
        <v>69</v>
      </c>
      <c r="U833">
        <v>9</v>
      </c>
      <c r="V833">
        <v>9.0020533880903493</v>
      </c>
      <c r="W833" t="s">
        <v>36</v>
      </c>
      <c r="X833">
        <v>15</v>
      </c>
      <c r="Y833" t="s">
        <v>37</v>
      </c>
      <c r="Z833">
        <v>6518</v>
      </c>
      <c r="AA833" t="s">
        <v>4665</v>
      </c>
      <c r="AB833" t="s">
        <v>4720</v>
      </c>
      <c r="AC833">
        <v>7</v>
      </c>
      <c r="AD833">
        <v>0</v>
      </c>
      <c r="AE833">
        <f t="shared" si="93"/>
        <v>0</v>
      </c>
      <c r="AF833">
        <f t="shared" si="94"/>
        <v>0</v>
      </c>
      <c r="AG833">
        <v>19</v>
      </c>
      <c r="AH833">
        <v>5264</v>
      </c>
      <c r="AI833">
        <v>2.1679822185527682</v>
      </c>
      <c r="AJ833">
        <v>0</v>
      </c>
      <c r="AK833">
        <v>1.0201539844274519E-2</v>
      </c>
      <c r="AL833">
        <v>0.98979842662811279</v>
      </c>
      <c r="AM833">
        <v>0</v>
      </c>
      <c r="AN833">
        <v>1</v>
      </c>
    </row>
    <row r="834" spans="1:40" x14ac:dyDescent="0.2">
      <c r="A834" t="s">
        <v>4428</v>
      </c>
      <c r="B834" t="s">
        <v>33</v>
      </c>
      <c r="C834" t="s">
        <v>34</v>
      </c>
      <c r="D834" t="s">
        <v>4429</v>
      </c>
      <c r="E834">
        <v>13.498029429040811</v>
      </c>
      <c r="F834">
        <v>401</v>
      </c>
      <c r="G834">
        <v>106</v>
      </c>
      <c r="H834">
        <v>0.26433915211970083</v>
      </c>
      <c r="I834">
        <v>73650</v>
      </c>
      <c r="J834">
        <v>183.66583541147131</v>
      </c>
      <c r="K834">
        <v>9.7980049875311721</v>
      </c>
      <c r="L834">
        <f t="shared" si="92"/>
        <v>7.4076279312617137</v>
      </c>
      <c r="M834">
        <v>5.8279894607393272</v>
      </c>
      <c r="N834">
        <v>216.02047727589451</v>
      </c>
      <c r="O834" s="1">
        <f t="shared" si="95"/>
        <v>0.92039800995024879</v>
      </c>
      <c r="P834" s="1">
        <f t="shared" si="96"/>
        <v>0.21641791044776118</v>
      </c>
      <c r="Q834" s="1">
        <f t="shared" si="97"/>
        <v>1.4925373134328358E-2</v>
      </c>
      <c r="R834" s="1">
        <f t="shared" si="98"/>
        <v>6.4676616915422883E-2</v>
      </c>
      <c r="S834">
        <v>14</v>
      </c>
      <c r="T834">
        <v>69</v>
      </c>
      <c r="U834">
        <v>9</v>
      </c>
      <c r="V834">
        <v>9.0020533880903493</v>
      </c>
      <c r="W834" t="s">
        <v>36</v>
      </c>
      <c r="X834">
        <v>15</v>
      </c>
      <c r="Y834" t="s">
        <v>37</v>
      </c>
      <c r="Z834">
        <v>6518</v>
      </c>
      <c r="AA834" t="s">
        <v>40</v>
      </c>
      <c r="AB834" t="s">
        <v>4721</v>
      </c>
      <c r="AC834">
        <v>9</v>
      </c>
      <c r="AD834">
        <v>0</v>
      </c>
      <c r="AE834">
        <f t="shared" si="93"/>
        <v>0</v>
      </c>
      <c r="AF834">
        <f t="shared" si="94"/>
        <v>0</v>
      </c>
      <c r="AG834">
        <v>68</v>
      </c>
      <c r="AH834">
        <v>0</v>
      </c>
      <c r="AI834" t="s">
        <v>42</v>
      </c>
      <c r="AJ834">
        <v>0</v>
      </c>
      <c r="AK834">
        <v>3.1032314524054531E-2</v>
      </c>
      <c r="AL834">
        <v>0.96896767616271973</v>
      </c>
      <c r="AM834">
        <v>0</v>
      </c>
      <c r="AN834">
        <v>1</v>
      </c>
    </row>
    <row r="835" spans="1:40" x14ac:dyDescent="0.2">
      <c r="A835" t="s">
        <v>4428</v>
      </c>
      <c r="B835" t="s">
        <v>33</v>
      </c>
      <c r="C835" t="s">
        <v>34</v>
      </c>
      <c r="D835" t="s">
        <v>4429</v>
      </c>
      <c r="E835">
        <v>13.49802949202166</v>
      </c>
      <c r="F835">
        <v>401</v>
      </c>
      <c r="G835">
        <v>106</v>
      </c>
      <c r="H835">
        <v>0.26433915211970083</v>
      </c>
      <c r="I835">
        <v>73650</v>
      </c>
      <c r="J835">
        <v>183.66583541147131</v>
      </c>
      <c r="K835">
        <v>9.7980049875311721</v>
      </c>
      <c r="L835">
        <f t="shared" ref="L835:L898" si="99">SUM($K$2+$K$289+$K$570+$K$971+$K$1387+$K$1787+$K$2166+$K$2491+$K$2808+$K$3109+$K$3391+$K$3662+$K$3923)/13</f>
        <v>7.4076279312617137</v>
      </c>
      <c r="M835">
        <v>5.8279894607393272</v>
      </c>
      <c r="N835">
        <v>216.02047727589451</v>
      </c>
      <c r="O835" s="1">
        <f t="shared" si="95"/>
        <v>0.92039800995024879</v>
      </c>
      <c r="P835" s="1">
        <f t="shared" si="96"/>
        <v>0.21641791044776118</v>
      </c>
      <c r="Q835" s="1">
        <f t="shared" si="97"/>
        <v>1.4925373134328358E-2</v>
      </c>
      <c r="R835" s="1">
        <f t="shared" si="98"/>
        <v>6.4676616915422883E-2</v>
      </c>
      <c r="S835">
        <v>14</v>
      </c>
      <c r="T835">
        <v>69</v>
      </c>
      <c r="U835">
        <v>9</v>
      </c>
      <c r="V835">
        <v>9.0020533880903493</v>
      </c>
      <c r="W835" t="s">
        <v>36</v>
      </c>
      <c r="X835">
        <v>15</v>
      </c>
      <c r="Y835" t="s">
        <v>37</v>
      </c>
      <c r="Z835">
        <v>6518</v>
      </c>
      <c r="AA835" t="s">
        <v>4722</v>
      </c>
      <c r="AB835" t="s">
        <v>4723</v>
      </c>
      <c r="AC835">
        <v>14</v>
      </c>
      <c r="AD835">
        <v>0</v>
      </c>
      <c r="AE835">
        <f t="shared" ref="AE835:AE898" si="100">IF(AND(AD835=1,AM835=1),1,0)</f>
        <v>0</v>
      </c>
      <c r="AF835">
        <f t="shared" ref="AF835:AF898" si="101">IF(AND(AD835=0,AM835=1),1,0)</f>
        <v>0</v>
      </c>
      <c r="AG835">
        <v>93</v>
      </c>
      <c r="AH835">
        <v>160</v>
      </c>
      <c r="AI835">
        <v>4.0564392858526164</v>
      </c>
      <c r="AJ835">
        <v>0</v>
      </c>
      <c r="AK835">
        <v>6.9551557302474976E-2</v>
      </c>
      <c r="AL835">
        <v>0.93044847249984741</v>
      </c>
      <c r="AM835">
        <v>0</v>
      </c>
      <c r="AN835">
        <v>1</v>
      </c>
    </row>
    <row r="836" spans="1:40" x14ac:dyDescent="0.2">
      <c r="A836" t="s">
        <v>4428</v>
      </c>
      <c r="B836" t="s">
        <v>33</v>
      </c>
      <c r="C836" t="s">
        <v>34</v>
      </c>
      <c r="D836" t="s">
        <v>4429</v>
      </c>
      <c r="E836">
        <v>13.498029552157981</v>
      </c>
      <c r="F836">
        <v>401</v>
      </c>
      <c r="G836">
        <v>106</v>
      </c>
      <c r="H836">
        <v>0.26433915211970083</v>
      </c>
      <c r="I836">
        <v>73650</v>
      </c>
      <c r="J836">
        <v>183.66583541147131</v>
      </c>
      <c r="K836">
        <v>9.7980049875311721</v>
      </c>
      <c r="L836">
        <f t="shared" si="99"/>
        <v>7.4076279312617137</v>
      </c>
      <c r="M836">
        <v>5.8279894607393272</v>
      </c>
      <c r="N836">
        <v>216.02047727589451</v>
      </c>
      <c r="O836" s="1">
        <f t="shared" si="95"/>
        <v>0.92039800995024879</v>
      </c>
      <c r="P836" s="1">
        <f t="shared" si="96"/>
        <v>0.21641791044776118</v>
      </c>
      <c r="Q836" s="1">
        <f t="shared" si="97"/>
        <v>1.4925373134328358E-2</v>
      </c>
      <c r="R836" s="1">
        <f t="shared" si="98"/>
        <v>6.4676616915422883E-2</v>
      </c>
      <c r="S836">
        <v>14</v>
      </c>
      <c r="T836">
        <v>69</v>
      </c>
      <c r="U836">
        <v>9</v>
      </c>
      <c r="V836">
        <v>9.0020533880903493</v>
      </c>
      <c r="W836" t="s">
        <v>36</v>
      </c>
      <c r="X836">
        <v>15</v>
      </c>
      <c r="Y836" t="s">
        <v>37</v>
      </c>
      <c r="Z836">
        <v>6518</v>
      </c>
      <c r="AA836" t="s">
        <v>4724</v>
      </c>
      <c r="AB836" t="s">
        <v>4725</v>
      </c>
      <c r="AC836">
        <v>3</v>
      </c>
      <c r="AD836">
        <v>0</v>
      </c>
      <c r="AE836">
        <f t="shared" si="100"/>
        <v>0</v>
      </c>
      <c r="AF836">
        <f t="shared" si="101"/>
        <v>0</v>
      </c>
      <c r="AG836">
        <v>90</v>
      </c>
      <c r="AH836">
        <v>8120</v>
      </c>
      <c r="AI836">
        <v>5.3152005386098136</v>
      </c>
      <c r="AJ836">
        <v>1</v>
      </c>
      <c r="AK836">
        <v>1.2691032141447071E-2</v>
      </c>
      <c r="AL836">
        <v>0.98730891942977905</v>
      </c>
      <c r="AM836">
        <v>0</v>
      </c>
      <c r="AN836">
        <v>1</v>
      </c>
    </row>
    <row r="837" spans="1:40" x14ac:dyDescent="0.2">
      <c r="A837" t="s">
        <v>4428</v>
      </c>
      <c r="B837" t="s">
        <v>33</v>
      </c>
      <c r="C837" t="s">
        <v>34</v>
      </c>
      <c r="D837" t="s">
        <v>4429</v>
      </c>
      <c r="E837">
        <v>13.49802961267129</v>
      </c>
      <c r="F837">
        <v>401</v>
      </c>
      <c r="G837">
        <v>106</v>
      </c>
      <c r="H837">
        <v>0.26433915211970083</v>
      </c>
      <c r="I837">
        <v>73650</v>
      </c>
      <c r="J837">
        <v>183.66583541147131</v>
      </c>
      <c r="K837">
        <v>9.7980049875311721</v>
      </c>
      <c r="L837">
        <f t="shared" si="99"/>
        <v>7.4076279312617137</v>
      </c>
      <c r="M837">
        <v>5.8279894607393272</v>
      </c>
      <c r="N837">
        <v>216.02047727589451</v>
      </c>
      <c r="O837" s="1">
        <f t="shared" si="95"/>
        <v>0.92039800995024879</v>
      </c>
      <c r="P837" s="1">
        <f t="shared" si="96"/>
        <v>0.21641791044776118</v>
      </c>
      <c r="Q837" s="1">
        <f t="shared" si="97"/>
        <v>1.4925373134328358E-2</v>
      </c>
      <c r="R837" s="1">
        <f t="shared" si="98"/>
        <v>6.4676616915422883E-2</v>
      </c>
      <c r="S837">
        <v>14</v>
      </c>
      <c r="T837">
        <v>69</v>
      </c>
      <c r="U837">
        <v>9</v>
      </c>
      <c r="V837">
        <v>9.0020533880903493</v>
      </c>
      <c r="W837" t="s">
        <v>36</v>
      </c>
      <c r="X837">
        <v>15</v>
      </c>
      <c r="Y837" t="s">
        <v>37</v>
      </c>
      <c r="Z837">
        <v>6518</v>
      </c>
      <c r="AA837" t="s">
        <v>4726</v>
      </c>
      <c r="AB837" t="s">
        <v>4727</v>
      </c>
      <c r="AC837">
        <v>3</v>
      </c>
      <c r="AD837">
        <v>0</v>
      </c>
      <c r="AE837">
        <f t="shared" si="100"/>
        <v>0</v>
      </c>
      <c r="AF837">
        <f t="shared" si="101"/>
        <v>0</v>
      </c>
      <c r="AG837">
        <v>21</v>
      </c>
      <c r="AH837">
        <v>2842</v>
      </c>
      <c r="AI837">
        <v>3.0187047846332788</v>
      </c>
      <c r="AJ837">
        <v>0</v>
      </c>
      <c r="AK837">
        <v>6.7513911053538322E-3</v>
      </c>
      <c r="AL837">
        <v>0.9932485818862915</v>
      </c>
      <c r="AM837">
        <v>0</v>
      </c>
      <c r="AN837">
        <v>1</v>
      </c>
    </row>
    <row r="838" spans="1:40" x14ac:dyDescent="0.2">
      <c r="A838" t="s">
        <v>4428</v>
      </c>
      <c r="B838" t="s">
        <v>33</v>
      </c>
      <c r="C838" t="s">
        <v>34</v>
      </c>
      <c r="D838" t="s">
        <v>4429</v>
      </c>
      <c r="E838">
        <v>13.498029676075181</v>
      </c>
      <c r="F838">
        <v>401</v>
      </c>
      <c r="G838">
        <v>106</v>
      </c>
      <c r="H838">
        <v>0.26433915211970083</v>
      </c>
      <c r="I838">
        <v>73650</v>
      </c>
      <c r="J838">
        <v>183.66583541147131</v>
      </c>
      <c r="K838">
        <v>9.7980049875311721</v>
      </c>
      <c r="L838">
        <f t="shared" si="99"/>
        <v>7.4076279312617137</v>
      </c>
      <c r="M838">
        <v>5.8279894607393272</v>
      </c>
      <c r="N838">
        <v>216.02047727589451</v>
      </c>
      <c r="O838" s="1">
        <f t="shared" si="95"/>
        <v>0.92039800995024879</v>
      </c>
      <c r="P838" s="1">
        <f t="shared" si="96"/>
        <v>0.21641791044776118</v>
      </c>
      <c r="Q838" s="1">
        <f t="shared" si="97"/>
        <v>1.4925373134328358E-2</v>
      </c>
      <c r="R838" s="1">
        <f t="shared" si="98"/>
        <v>6.4676616915422883E-2</v>
      </c>
      <c r="S838">
        <v>14</v>
      </c>
      <c r="T838">
        <v>69</v>
      </c>
      <c r="U838">
        <v>9</v>
      </c>
      <c r="V838">
        <v>9.0020533880903493</v>
      </c>
      <c r="W838" t="s">
        <v>36</v>
      </c>
      <c r="X838">
        <v>15</v>
      </c>
      <c r="Y838" t="s">
        <v>37</v>
      </c>
      <c r="Z838">
        <v>6518</v>
      </c>
      <c r="AA838" t="s">
        <v>4728</v>
      </c>
      <c r="AB838" t="s">
        <v>4729</v>
      </c>
      <c r="AC838">
        <v>8</v>
      </c>
      <c r="AD838">
        <v>0</v>
      </c>
      <c r="AE838">
        <f t="shared" si="100"/>
        <v>0</v>
      </c>
      <c r="AF838">
        <f t="shared" si="101"/>
        <v>0</v>
      </c>
      <c r="AG838">
        <v>143</v>
      </c>
      <c r="AH838">
        <v>105846</v>
      </c>
      <c r="AI838">
        <v>10.96331708337005</v>
      </c>
      <c r="AJ838">
        <v>1</v>
      </c>
      <c r="AK838">
        <v>0.1094905659556389</v>
      </c>
      <c r="AL838">
        <v>0.89050948619842529</v>
      </c>
      <c r="AM838">
        <v>0</v>
      </c>
      <c r="AN838">
        <v>1</v>
      </c>
    </row>
    <row r="839" spans="1:40" x14ac:dyDescent="0.2">
      <c r="A839" t="s">
        <v>4428</v>
      </c>
      <c r="B839" t="s">
        <v>33</v>
      </c>
      <c r="C839" t="s">
        <v>34</v>
      </c>
      <c r="D839" t="s">
        <v>4429</v>
      </c>
      <c r="E839">
        <v>13.498029740760529</v>
      </c>
      <c r="F839">
        <v>401</v>
      </c>
      <c r="G839">
        <v>106</v>
      </c>
      <c r="H839">
        <v>0.26433915211970083</v>
      </c>
      <c r="I839">
        <v>73650</v>
      </c>
      <c r="J839">
        <v>183.66583541147131</v>
      </c>
      <c r="K839">
        <v>9.7980049875311721</v>
      </c>
      <c r="L839">
        <f t="shared" si="99"/>
        <v>7.4076279312617137</v>
      </c>
      <c r="M839">
        <v>5.8279894607393272</v>
      </c>
      <c r="N839">
        <v>216.02047727589451</v>
      </c>
      <c r="O839" s="1">
        <f t="shared" si="95"/>
        <v>0.92039800995024879</v>
      </c>
      <c r="P839" s="1">
        <f t="shared" si="96"/>
        <v>0.21641791044776118</v>
      </c>
      <c r="Q839" s="1">
        <f t="shared" si="97"/>
        <v>1.4925373134328358E-2</v>
      </c>
      <c r="R839" s="1">
        <f t="shared" si="98"/>
        <v>6.4676616915422883E-2</v>
      </c>
      <c r="S839">
        <v>14</v>
      </c>
      <c r="T839">
        <v>69</v>
      </c>
      <c r="U839">
        <v>9</v>
      </c>
      <c r="V839">
        <v>9.0020533880903493</v>
      </c>
      <c r="W839" t="s">
        <v>36</v>
      </c>
      <c r="X839">
        <v>15</v>
      </c>
      <c r="Y839" t="s">
        <v>37</v>
      </c>
      <c r="Z839">
        <v>6518</v>
      </c>
      <c r="AA839" t="s">
        <v>2797</v>
      </c>
      <c r="AB839" t="s">
        <v>4730</v>
      </c>
      <c r="AC839">
        <v>30</v>
      </c>
      <c r="AD839">
        <v>1</v>
      </c>
      <c r="AE839">
        <f t="shared" si="100"/>
        <v>0</v>
      </c>
      <c r="AF839">
        <f t="shared" si="101"/>
        <v>0</v>
      </c>
      <c r="AG839">
        <v>232</v>
      </c>
      <c r="AH839">
        <v>124770</v>
      </c>
      <c r="AI839">
        <v>7.2456902481169116</v>
      </c>
      <c r="AJ839">
        <v>0</v>
      </c>
      <c r="AK839">
        <v>0.161066859960556</v>
      </c>
      <c r="AL839">
        <v>0.83893311023712158</v>
      </c>
      <c r="AM839">
        <v>0</v>
      </c>
      <c r="AN839">
        <v>1</v>
      </c>
    </row>
    <row r="840" spans="1:40" x14ac:dyDescent="0.2">
      <c r="A840" t="s">
        <v>4428</v>
      </c>
      <c r="B840" t="s">
        <v>33</v>
      </c>
      <c r="C840" t="s">
        <v>34</v>
      </c>
      <c r="D840" t="s">
        <v>4429</v>
      </c>
      <c r="E840">
        <v>13.498029803494671</v>
      </c>
      <c r="F840">
        <v>401</v>
      </c>
      <c r="G840">
        <v>106</v>
      </c>
      <c r="H840">
        <v>0.26433915211970083</v>
      </c>
      <c r="I840">
        <v>73650</v>
      </c>
      <c r="J840">
        <v>183.66583541147131</v>
      </c>
      <c r="K840">
        <v>9.7980049875311721</v>
      </c>
      <c r="L840">
        <f t="shared" si="99"/>
        <v>7.4076279312617137</v>
      </c>
      <c r="M840">
        <v>5.8279894607393272</v>
      </c>
      <c r="N840">
        <v>216.02047727589451</v>
      </c>
      <c r="O840" s="1">
        <f t="shared" si="95"/>
        <v>0.92039800995024879</v>
      </c>
      <c r="P840" s="1">
        <f t="shared" si="96"/>
        <v>0.21641791044776118</v>
      </c>
      <c r="Q840" s="1">
        <f t="shared" si="97"/>
        <v>1.4925373134328358E-2</v>
      </c>
      <c r="R840" s="1">
        <f t="shared" si="98"/>
        <v>6.4676616915422883E-2</v>
      </c>
      <c r="S840">
        <v>14</v>
      </c>
      <c r="T840">
        <v>69</v>
      </c>
      <c r="U840">
        <v>9</v>
      </c>
      <c r="V840">
        <v>9.0020533880903493</v>
      </c>
      <c r="W840" t="s">
        <v>36</v>
      </c>
      <c r="X840">
        <v>15</v>
      </c>
      <c r="Y840" t="s">
        <v>37</v>
      </c>
      <c r="Z840">
        <v>6518</v>
      </c>
      <c r="AA840" t="s">
        <v>4568</v>
      </c>
      <c r="AB840" t="s">
        <v>4731</v>
      </c>
      <c r="AC840">
        <v>18</v>
      </c>
      <c r="AD840">
        <v>0</v>
      </c>
      <c r="AE840">
        <f t="shared" si="100"/>
        <v>0</v>
      </c>
      <c r="AF840">
        <f t="shared" si="101"/>
        <v>0</v>
      </c>
      <c r="AG840">
        <v>245</v>
      </c>
      <c r="AH840">
        <v>188663</v>
      </c>
      <c r="AI840">
        <v>9.8367913842169639</v>
      </c>
      <c r="AJ840">
        <v>1</v>
      </c>
      <c r="AK840">
        <v>0.39291611313819891</v>
      </c>
      <c r="AL840">
        <v>0.60708385705947876</v>
      </c>
      <c r="AM840">
        <v>0</v>
      </c>
      <c r="AN840">
        <v>1</v>
      </c>
    </row>
    <row r="841" spans="1:40" x14ac:dyDescent="0.2">
      <c r="A841" t="s">
        <v>4428</v>
      </c>
      <c r="B841" t="s">
        <v>33</v>
      </c>
      <c r="C841" t="s">
        <v>34</v>
      </c>
      <c r="D841" t="s">
        <v>4429</v>
      </c>
      <c r="E841">
        <v>13.498029863936489</v>
      </c>
      <c r="F841">
        <v>401</v>
      </c>
      <c r="G841">
        <v>106</v>
      </c>
      <c r="H841">
        <v>0.26433915211970083</v>
      </c>
      <c r="I841">
        <v>73650</v>
      </c>
      <c r="J841">
        <v>183.66583541147131</v>
      </c>
      <c r="K841">
        <v>9.7980049875311721</v>
      </c>
      <c r="L841">
        <f t="shared" si="99"/>
        <v>7.4076279312617137</v>
      </c>
      <c r="M841">
        <v>5.8279894607393272</v>
      </c>
      <c r="N841">
        <v>216.02047727589451</v>
      </c>
      <c r="O841" s="1">
        <f t="shared" si="95"/>
        <v>0.92039800995024879</v>
      </c>
      <c r="P841" s="1">
        <f t="shared" si="96"/>
        <v>0.21641791044776118</v>
      </c>
      <c r="Q841" s="1">
        <f t="shared" si="97"/>
        <v>1.4925373134328358E-2</v>
      </c>
      <c r="R841" s="1">
        <f t="shared" si="98"/>
        <v>6.4676616915422883E-2</v>
      </c>
      <c r="S841">
        <v>14</v>
      </c>
      <c r="T841">
        <v>69</v>
      </c>
      <c r="U841">
        <v>9</v>
      </c>
      <c r="V841">
        <v>9.0020533880903493</v>
      </c>
      <c r="W841" t="s">
        <v>36</v>
      </c>
      <c r="X841">
        <v>15</v>
      </c>
      <c r="Y841" t="s">
        <v>37</v>
      </c>
      <c r="Z841">
        <v>6518</v>
      </c>
      <c r="AA841" t="s">
        <v>1922</v>
      </c>
      <c r="AB841" t="s">
        <v>4732</v>
      </c>
      <c r="AC841">
        <v>12</v>
      </c>
      <c r="AD841">
        <v>0</v>
      </c>
      <c r="AE841">
        <f t="shared" si="100"/>
        <v>0</v>
      </c>
      <c r="AF841">
        <f t="shared" si="101"/>
        <v>0</v>
      </c>
      <c r="AG841">
        <v>128</v>
      </c>
      <c r="AH841">
        <v>161838</v>
      </c>
      <c r="AI841">
        <v>12.67015049549391</v>
      </c>
      <c r="AJ841">
        <v>1</v>
      </c>
      <c r="AK841">
        <v>0.16722783446311951</v>
      </c>
      <c r="AL841">
        <v>0.83277213573455811</v>
      </c>
      <c r="AM841">
        <v>0</v>
      </c>
      <c r="AN841">
        <v>1</v>
      </c>
    </row>
    <row r="842" spans="1:40" x14ac:dyDescent="0.2">
      <c r="A842" t="s">
        <v>4428</v>
      </c>
      <c r="B842" t="s">
        <v>33</v>
      </c>
      <c r="C842" t="s">
        <v>34</v>
      </c>
      <c r="D842" t="s">
        <v>4429</v>
      </c>
      <c r="E842">
        <v>13.4980299266913</v>
      </c>
      <c r="F842">
        <v>401</v>
      </c>
      <c r="G842">
        <v>106</v>
      </c>
      <c r="H842">
        <v>0.26433915211970083</v>
      </c>
      <c r="I842">
        <v>73650</v>
      </c>
      <c r="J842">
        <v>183.66583541147131</v>
      </c>
      <c r="K842">
        <v>9.7980049875311721</v>
      </c>
      <c r="L842">
        <f t="shared" si="99"/>
        <v>7.4076279312617137</v>
      </c>
      <c r="M842">
        <v>5.8279894607393272</v>
      </c>
      <c r="N842">
        <v>216.02047727589451</v>
      </c>
      <c r="O842" s="1">
        <f t="shared" si="95"/>
        <v>0.92039800995024879</v>
      </c>
      <c r="P842" s="1">
        <f t="shared" si="96"/>
        <v>0.21641791044776118</v>
      </c>
      <c r="Q842" s="1">
        <f t="shared" si="97"/>
        <v>1.4925373134328358E-2</v>
      </c>
      <c r="R842" s="1">
        <f t="shared" si="98"/>
        <v>6.4676616915422883E-2</v>
      </c>
      <c r="S842">
        <v>14</v>
      </c>
      <c r="T842">
        <v>69</v>
      </c>
      <c r="U842">
        <v>9</v>
      </c>
      <c r="V842">
        <v>9.0020533880903493</v>
      </c>
      <c r="W842" t="s">
        <v>36</v>
      </c>
      <c r="X842">
        <v>15</v>
      </c>
      <c r="Y842" t="s">
        <v>37</v>
      </c>
      <c r="Z842">
        <v>6518</v>
      </c>
      <c r="AA842" t="s">
        <v>2797</v>
      </c>
      <c r="AB842" t="s">
        <v>4733</v>
      </c>
      <c r="AC842">
        <v>4</v>
      </c>
      <c r="AD842">
        <v>0</v>
      </c>
      <c r="AE842">
        <f t="shared" si="100"/>
        <v>0</v>
      </c>
      <c r="AF842">
        <f t="shared" si="101"/>
        <v>0</v>
      </c>
      <c r="AG842">
        <v>15</v>
      </c>
      <c r="AH842">
        <v>124770</v>
      </c>
      <c r="AI842">
        <v>7.2456904320276783</v>
      </c>
      <c r="AJ842">
        <v>0</v>
      </c>
      <c r="AK842">
        <v>7.0515084080398083E-3</v>
      </c>
      <c r="AL842">
        <v>0.99294853210449219</v>
      </c>
      <c r="AM842">
        <v>0</v>
      </c>
      <c r="AN842">
        <v>1</v>
      </c>
    </row>
    <row r="843" spans="1:40" x14ac:dyDescent="0.2">
      <c r="A843" t="s">
        <v>4428</v>
      </c>
      <c r="B843" t="s">
        <v>33</v>
      </c>
      <c r="C843" t="s">
        <v>34</v>
      </c>
      <c r="D843" t="s">
        <v>4429</v>
      </c>
      <c r="E843">
        <v>13.49802998945821</v>
      </c>
      <c r="F843">
        <v>401</v>
      </c>
      <c r="G843">
        <v>106</v>
      </c>
      <c r="H843">
        <v>0.26433915211970083</v>
      </c>
      <c r="I843">
        <v>73650</v>
      </c>
      <c r="J843">
        <v>183.66583541147131</v>
      </c>
      <c r="K843">
        <v>9.7980049875311721</v>
      </c>
      <c r="L843">
        <f t="shared" si="99"/>
        <v>7.4076279312617137</v>
      </c>
      <c r="M843">
        <v>5.8279894607393272</v>
      </c>
      <c r="N843">
        <v>216.02047727589451</v>
      </c>
      <c r="O843" s="1">
        <f t="shared" si="95"/>
        <v>0.92039800995024879</v>
      </c>
      <c r="P843" s="1">
        <f t="shared" si="96"/>
        <v>0.21641791044776118</v>
      </c>
      <c r="Q843" s="1">
        <f t="shared" si="97"/>
        <v>1.4925373134328358E-2</v>
      </c>
      <c r="R843" s="1">
        <f t="shared" si="98"/>
        <v>6.4676616915422883E-2</v>
      </c>
      <c r="S843">
        <v>14</v>
      </c>
      <c r="T843">
        <v>69</v>
      </c>
      <c r="U843">
        <v>9</v>
      </c>
      <c r="V843">
        <v>9.0020533880903493</v>
      </c>
      <c r="W843" t="s">
        <v>36</v>
      </c>
      <c r="X843">
        <v>15</v>
      </c>
      <c r="Y843" t="s">
        <v>37</v>
      </c>
      <c r="Z843">
        <v>6518</v>
      </c>
      <c r="AA843" t="s">
        <v>55</v>
      </c>
      <c r="AB843" t="s">
        <v>56</v>
      </c>
      <c r="AC843">
        <v>-12</v>
      </c>
      <c r="AD843">
        <v>0</v>
      </c>
      <c r="AE843">
        <f t="shared" si="100"/>
        <v>0</v>
      </c>
      <c r="AF843">
        <f t="shared" si="101"/>
        <v>0</v>
      </c>
      <c r="AG843">
        <v>9</v>
      </c>
      <c r="AH843">
        <v>0</v>
      </c>
      <c r="AI843" t="s">
        <v>42</v>
      </c>
      <c r="AJ843">
        <v>0</v>
      </c>
      <c r="AK843">
        <v>7.7553316950798026E-3</v>
      </c>
      <c r="AL843">
        <v>0.9922446608543396</v>
      </c>
      <c r="AM843">
        <v>0</v>
      </c>
      <c r="AN843">
        <v>1</v>
      </c>
    </row>
    <row r="844" spans="1:40" x14ac:dyDescent="0.2">
      <c r="A844" t="s">
        <v>4428</v>
      </c>
      <c r="B844" t="s">
        <v>33</v>
      </c>
      <c r="C844" t="s">
        <v>34</v>
      </c>
      <c r="D844" t="s">
        <v>4429</v>
      </c>
      <c r="E844">
        <v>13.49803005108976</v>
      </c>
      <c r="F844">
        <v>401</v>
      </c>
      <c r="G844">
        <v>106</v>
      </c>
      <c r="H844">
        <v>0.26433915211970083</v>
      </c>
      <c r="I844">
        <v>73650</v>
      </c>
      <c r="J844">
        <v>183.66583541147131</v>
      </c>
      <c r="K844">
        <v>9.7980049875311721</v>
      </c>
      <c r="L844">
        <f t="shared" si="99"/>
        <v>7.4076279312617137</v>
      </c>
      <c r="M844">
        <v>5.8279894607393272</v>
      </c>
      <c r="N844">
        <v>216.02047727589451</v>
      </c>
      <c r="O844" s="1">
        <f t="shared" si="95"/>
        <v>0.92039800995024879</v>
      </c>
      <c r="P844" s="1">
        <f t="shared" si="96"/>
        <v>0.21641791044776118</v>
      </c>
      <c r="Q844" s="1">
        <f t="shared" si="97"/>
        <v>1.4925373134328358E-2</v>
      </c>
      <c r="R844" s="1">
        <f t="shared" si="98"/>
        <v>6.4676616915422883E-2</v>
      </c>
      <c r="S844">
        <v>14</v>
      </c>
      <c r="T844">
        <v>69</v>
      </c>
      <c r="U844">
        <v>9</v>
      </c>
      <c r="V844">
        <v>9.0020533880903493</v>
      </c>
      <c r="W844" t="s">
        <v>36</v>
      </c>
      <c r="X844">
        <v>15</v>
      </c>
      <c r="Y844" t="s">
        <v>37</v>
      </c>
      <c r="Z844">
        <v>6518</v>
      </c>
      <c r="AA844" t="s">
        <v>4479</v>
      </c>
      <c r="AB844" t="s">
        <v>4734</v>
      </c>
      <c r="AC844">
        <v>12</v>
      </c>
      <c r="AD844">
        <v>0</v>
      </c>
      <c r="AE844">
        <f t="shared" si="100"/>
        <v>0</v>
      </c>
      <c r="AF844">
        <f t="shared" si="101"/>
        <v>0</v>
      </c>
      <c r="AG844">
        <v>368</v>
      </c>
      <c r="AH844">
        <v>202</v>
      </c>
      <c r="AI844">
        <v>0.4756051630927472</v>
      </c>
      <c r="AJ844">
        <v>0</v>
      </c>
      <c r="AK844">
        <v>0.1949406564235687</v>
      </c>
      <c r="AL844">
        <v>0.80505931377410889</v>
      </c>
      <c r="AM844">
        <v>0</v>
      </c>
      <c r="AN844">
        <v>1</v>
      </c>
    </row>
    <row r="845" spans="1:40" x14ac:dyDescent="0.2">
      <c r="A845" t="s">
        <v>4428</v>
      </c>
      <c r="B845" t="s">
        <v>33</v>
      </c>
      <c r="C845" t="s">
        <v>34</v>
      </c>
      <c r="D845" t="s">
        <v>4429</v>
      </c>
      <c r="E845">
        <v>13.498030113418061</v>
      </c>
      <c r="F845">
        <v>401</v>
      </c>
      <c r="G845">
        <v>106</v>
      </c>
      <c r="H845">
        <v>0.26433915211970083</v>
      </c>
      <c r="I845">
        <v>73650</v>
      </c>
      <c r="J845">
        <v>183.66583541147131</v>
      </c>
      <c r="K845">
        <v>9.7980049875311721</v>
      </c>
      <c r="L845">
        <f t="shared" si="99"/>
        <v>7.4076279312617137</v>
      </c>
      <c r="M845">
        <v>5.8279894607393272</v>
      </c>
      <c r="N845">
        <v>216.02047727589451</v>
      </c>
      <c r="O845" s="1">
        <f t="shared" si="95"/>
        <v>0.92039800995024879</v>
      </c>
      <c r="P845" s="1">
        <f t="shared" si="96"/>
        <v>0.21641791044776118</v>
      </c>
      <c r="Q845" s="1">
        <f t="shared" si="97"/>
        <v>1.4925373134328358E-2</v>
      </c>
      <c r="R845" s="1">
        <f t="shared" si="98"/>
        <v>6.4676616915422883E-2</v>
      </c>
      <c r="S845">
        <v>14</v>
      </c>
      <c r="T845">
        <v>69</v>
      </c>
      <c r="U845">
        <v>9</v>
      </c>
      <c r="V845">
        <v>9.0020533880903493</v>
      </c>
      <c r="W845" t="s">
        <v>36</v>
      </c>
      <c r="X845">
        <v>15</v>
      </c>
      <c r="Y845" t="s">
        <v>37</v>
      </c>
      <c r="Z845">
        <v>6518</v>
      </c>
      <c r="AA845" t="s">
        <v>55</v>
      </c>
      <c r="AB845" t="s">
        <v>56</v>
      </c>
      <c r="AC845">
        <v>3</v>
      </c>
      <c r="AD845">
        <v>0</v>
      </c>
      <c r="AE845">
        <f t="shared" si="100"/>
        <v>0</v>
      </c>
      <c r="AF845">
        <f t="shared" si="101"/>
        <v>0</v>
      </c>
      <c r="AG845">
        <v>9</v>
      </c>
      <c r="AH845">
        <v>0</v>
      </c>
      <c r="AI845" t="s">
        <v>42</v>
      </c>
      <c r="AJ845">
        <v>0</v>
      </c>
      <c r="AK845">
        <v>7.7553316950798026E-3</v>
      </c>
      <c r="AL845">
        <v>0.9922446608543396</v>
      </c>
      <c r="AM845">
        <v>0</v>
      </c>
      <c r="AN845">
        <v>1</v>
      </c>
    </row>
    <row r="846" spans="1:40" x14ac:dyDescent="0.2">
      <c r="A846" t="s">
        <v>4428</v>
      </c>
      <c r="B846" t="s">
        <v>33</v>
      </c>
      <c r="C846" t="s">
        <v>34</v>
      </c>
      <c r="D846" t="s">
        <v>4429</v>
      </c>
      <c r="E846">
        <v>13.498030193790401</v>
      </c>
      <c r="F846">
        <v>401</v>
      </c>
      <c r="G846">
        <v>106</v>
      </c>
      <c r="H846">
        <v>0.26433915211970083</v>
      </c>
      <c r="I846">
        <v>73650</v>
      </c>
      <c r="J846">
        <v>183.66583541147131</v>
      </c>
      <c r="K846">
        <v>9.7980049875311721</v>
      </c>
      <c r="L846">
        <f t="shared" si="99"/>
        <v>7.4076279312617137</v>
      </c>
      <c r="M846">
        <v>5.8279894607393272</v>
      </c>
      <c r="N846">
        <v>216.02047727589451</v>
      </c>
      <c r="O846" s="1">
        <f t="shared" si="95"/>
        <v>0.92039800995024879</v>
      </c>
      <c r="P846" s="1">
        <f t="shared" si="96"/>
        <v>0.21641791044776118</v>
      </c>
      <c r="Q846" s="1">
        <f t="shared" si="97"/>
        <v>1.4925373134328358E-2</v>
      </c>
      <c r="R846" s="1">
        <f t="shared" si="98"/>
        <v>6.4676616915422883E-2</v>
      </c>
      <c r="S846">
        <v>14</v>
      </c>
      <c r="T846">
        <v>69</v>
      </c>
      <c r="U846">
        <v>9</v>
      </c>
      <c r="V846">
        <v>9.0020533880903493</v>
      </c>
      <c r="W846" t="s">
        <v>36</v>
      </c>
      <c r="X846">
        <v>15</v>
      </c>
      <c r="Y846" t="s">
        <v>37</v>
      </c>
      <c r="Z846">
        <v>6518</v>
      </c>
      <c r="AA846" t="s">
        <v>4479</v>
      </c>
      <c r="AB846" t="s">
        <v>4735</v>
      </c>
      <c r="AC846">
        <v>3</v>
      </c>
      <c r="AD846">
        <v>0</v>
      </c>
      <c r="AE846">
        <f t="shared" si="100"/>
        <v>0</v>
      </c>
      <c r="AF846">
        <f t="shared" si="101"/>
        <v>0</v>
      </c>
      <c r="AG846">
        <v>112</v>
      </c>
      <c r="AH846">
        <v>202</v>
      </c>
      <c r="AI846">
        <v>0.47560528490245951</v>
      </c>
      <c r="AJ846">
        <v>0</v>
      </c>
      <c r="AK846">
        <v>1.253526099026203E-2</v>
      </c>
      <c r="AL846">
        <v>0.9874647855758667</v>
      </c>
      <c r="AM846">
        <v>0</v>
      </c>
      <c r="AN846">
        <v>1</v>
      </c>
    </row>
    <row r="847" spans="1:40" x14ac:dyDescent="0.2">
      <c r="A847" t="s">
        <v>4428</v>
      </c>
      <c r="B847" t="s">
        <v>33</v>
      </c>
      <c r="C847" t="s">
        <v>34</v>
      </c>
      <c r="D847" t="s">
        <v>4429</v>
      </c>
      <c r="E847">
        <v>13.49803024014248</v>
      </c>
      <c r="F847">
        <v>401</v>
      </c>
      <c r="G847">
        <v>106</v>
      </c>
      <c r="H847">
        <v>0.26433915211970083</v>
      </c>
      <c r="I847">
        <v>73650</v>
      </c>
      <c r="J847">
        <v>183.66583541147131</v>
      </c>
      <c r="K847">
        <v>9.7980049875311721</v>
      </c>
      <c r="L847">
        <f t="shared" si="99"/>
        <v>7.4076279312617137</v>
      </c>
      <c r="M847">
        <v>5.8279894607393272</v>
      </c>
      <c r="N847">
        <v>216.02047727589451</v>
      </c>
      <c r="O847" s="1">
        <f t="shared" si="95"/>
        <v>0.92039800995024879</v>
      </c>
      <c r="P847" s="1">
        <f t="shared" si="96"/>
        <v>0.21641791044776118</v>
      </c>
      <c r="Q847" s="1">
        <f t="shared" si="97"/>
        <v>1.4925373134328358E-2</v>
      </c>
      <c r="R847" s="1">
        <f t="shared" si="98"/>
        <v>6.4676616915422883E-2</v>
      </c>
      <c r="S847">
        <v>14</v>
      </c>
      <c r="T847">
        <v>69</v>
      </c>
      <c r="U847">
        <v>9</v>
      </c>
      <c r="V847">
        <v>9.0020533880903493</v>
      </c>
      <c r="W847" t="s">
        <v>36</v>
      </c>
      <c r="X847">
        <v>15</v>
      </c>
      <c r="Y847" t="s">
        <v>37</v>
      </c>
      <c r="Z847">
        <v>6518</v>
      </c>
      <c r="AA847" t="s">
        <v>55</v>
      </c>
      <c r="AB847" t="s">
        <v>56</v>
      </c>
      <c r="AC847">
        <v>-1</v>
      </c>
      <c r="AD847">
        <v>0</v>
      </c>
      <c r="AE847">
        <f t="shared" si="100"/>
        <v>0</v>
      </c>
      <c r="AF847">
        <f t="shared" si="101"/>
        <v>0</v>
      </c>
      <c r="AG847">
        <v>9</v>
      </c>
      <c r="AH847">
        <v>0</v>
      </c>
      <c r="AI847" t="s">
        <v>42</v>
      </c>
      <c r="AJ847">
        <v>0</v>
      </c>
      <c r="AK847">
        <v>7.7553316950798026E-3</v>
      </c>
      <c r="AL847">
        <v>0.9922446608543396</v>
      </c>
      <c r="AM847">
        <v>0</v>
      </c>
      <c r="AN847">
        <v>1</v>
      </c>
    </row>
    <row r="848" spans="1:40" x14ac:dyDescent="0.2">
      <c r="A848" t="s">
        <v>4428</v>
      </c>
      <c r="B848" t="s">
        <v>33</v>
      </c>
      <c r="C848" t="s">
        <v>34</v>
      </c>
      <c r="D848" t="s">
        <v>4429</v>
      </c>
      <c r="E848">
        <v>13.498030316656489</v>
      </c>
      <c r="F848">
        <v>401</v>
      </c>
      <c r="G848">
        <v>106</v>
      </c>
      <c r="H848">
        <v>0.26433915211970083</v>
      </c>
      <c r="I848">
        <v>73650</v>
      </c>
      <c r="J848">
        <v>183.66583541147131</v>
      </c>
      <c r="K848">
        <v>9.7980049875311721</v>
      </c>
      <c r="L848">
        <f t="shared" si="99"/>
        <v>7.4076279312617137</v>
      </c>
      <c r="M848">
        <v>5.8279894607393272</v>
      </c>
      <c r="N848">
        <v>216.02047727589451</v>
      </c>
      <c r="O848" s="1">
        <f t="shared" si="95"/>
        <v>0.92039800995024879</v>
      </c>
      <c r="P848" s="1">
        <f t="shared" si="96"/>
        <v>0.21641791044776118</v>
      </c>
      <c r="Q848" s="1">
        <f t="shared" si="97"/>
        <v>1.4925373134328358E-2</v>
      </c>
      <c r="R848" s="1">
        <f t="shared" si="98"/>
        <v>6.4676616915422883E-2</v>
      </c>
      <c r="S848">
        <v>14</v>
      </c>
      <c r="T848">
        <v>69</v>
      </c>
      <c r="U848">
        <v>9</v>
      </c>
      <c r="V848">
        <v>9.0020533880903493</v>
      </c>
      <c r="W848" t="s">
        <v>36</v>
      </c>
      <c r="X848">
        <v>15</v>
      </c>
      <c r="Y848" t="s">
        <v>37</v>
      </c>
      <c r="Z848">
        <v>6518</v>
      </c>
      <c r="AA848" t="s">
        <v>1060</v>
      </c>
      <c r="AB848" t="s">
        <v>4736</v>
      </c>
      <c r="AC848">
        <v>5</v>
      </c>
      <c r="AD848">
        <v>0</v>
      </c>
      <c r="AE848">
        <f t="shared" si="100"/>
        <v>0</v>
      </c>
      <c r="AF848">
        <f t="shared" si="101"/>
        <v>0</v>
      </c>
      <c r="AG848">
        <v>243</v>
      </c>
      <c r="AH848">
        <v>461844</v>
      </c>
      <c r="AI848">
        <v>5.8562944975106213</v>
      </c>
      <c r="AJ848">
        <v>0</v>
      </c>
      <c r="AK848">
        <v>5.670417845249176E-2</v>
      </c>
      <c r="AL848">
        <v>0.94329583644866943</v>
      </c>
      <c r="AM848">
        <v>0</v>
      </c>
      <c r="AN848">
        <v>1</v>
      </c>
    </row>
    <row r="849" spans="1:40" x14ac:dyDescent="0.2">
      <c r="A849" t="s">
        <v>4428</v>
      </c>
      <c r="B849" t="s">
        <v>33</v>
      </c>
      <c r="C849" t="s">
        <v>34</v>
      </c>
      <c r="D849" t="s">
        <v>4429</v>
      </c>
      <c r="E849">
        <v>13.49803037848244</v>
      </c>
      <c r="F849">
        <v>401</v>
      </c>
      <c r="G849">
        <v>106</v>
      </c>
      <c r="H849">
        <v>0.26433915211970083</v>
      </c>
      <c r="I849">
        <v>73650</v>
      </c>
      <c r="J849">
        <v>183.66583541147131</v>
      </c>
      <c r="K849">
        <v>9.7980049875311721</v>
      </c>
      <c r="L849">
        <f t="shared" si="99"/>
        <v>7.4076279312617137</v>
      </c>
      <c r="M849">
        <v>5.8279894607393272</v>
      </c>
      <c r="N849">
        <v>216.02047727589451</v>
      </c>
      <c r="O849" s="1">
        <f t="shared" si="95"/>
        <v>0.92039800995024879</v>
      </c>
      <c r="P849" s="1">
        <f t="shared" si="96"/>
        <v>0.21641791044776118</v>
      </c>
      <c r="Q849" s="1">
        <f t="shared" si="97"/>
        <v>1.4925373134328358E-2</v>
      </c>
      <c r="R849" s="1">
        <f t="shared" si="98"/>
        <v>6.4676616915422883E-2</v>
      </c>
      <c r="S849">
        <v>14</v>
      </c>
      <c r="T849">
        <v>69</v>
      </c>
      <c r="U849">
        <v>9</v>
      </c>
      <c r="V849">
        <v>9.0020533880903493</v>
      </c>
      <c r="W849" t="s">
        <v>36</v>
      </c>
      <c r="X849">
        <v>15</v>
      </c>
      <c r="Y849" t="s">
        <v>37</v>
      </c>
      <c r="Z849">
        <v>6518</v>
      </c>
      <c r="AA849" t="s">
        <v>4479</v>
      </c>
      <c r="AB849" t="s">
        <v>4737</v>
      </c>
      <c r="AC849">
        <v>3</v>
      </c>
      <c r="AD849">
        <v>0</v>
      </c>
      <c r="AE849">
        <f t="shared" si="100"/>
        <v>0</v>
      </c>
      <c r="AF849">
        <f t="shared" si="101"/>
        <v>0</v>
      </c>
      <c r="AG849">
        <v>66</v>
      </c>
      <c r="AH849">
        <v>202</v>
      </c>
      <c r="AI849">
        <v>0.47560547235099287</v>
      </c>
      <c r="AJ849">
        <v>0</v>
      </c>
      <c r="AK849">
        <v>8.6445864289999008E-3</v>
      </c>
      <c r="AL849">
        <v>0.99135547876358032</v>
      </c>
      <c r="AM849">
        <v>0</v>
      </c>
      <c r="AN849">
        <v>1</v>
      </c>
    </row>
    <row r="850" spans="1:40" x14ac:dyDescent="0.2">
      <c r="A850" t="s">
        <v>4428</v>
      </c>
      <c r="B850" t="s">
        <v>33</v>
      </c>
      <c r="C850" t="s">
        <v>34</v>
      </c>
      <c r="D850" t="s">
        <v>4429</v>
      </c>
      <c r="E850">
        <v>13.49803044107477</v>
      </c>
      <c r="F850">
        <v>401</v>
      </c>
      <c r="G850">
        <v>106</v>
      </c>
      <c r="H850">
        <v>0.26433915211970083</v>
      </c>
      <c r="I850">
        <v>73650</v>
      </c>
      <c r="J850">
        <v>183.66583541147131</v>
      </c>
      <c r="K850">
        <v>9.7980049875311721</v>
      </c>
      <c r="L850">
        <f t="shared" si="99"/>
        <v>7.4076279312617137</v>
      </c>
      <c r="M850">
        <v>5.8279894607393272</v>
      </c>
      <c r="N850">
        <v>216.02047727589451</v>
      </c>
      <c r="O850" s="1">
        <f t="shared" si="95"/>
        <v>0.92039800995024879</v>
      </c>
      <c r="P850" s="1">
        <f t="shared" si="96"/>
        <v>0.21641791044776118</v>
      </c>
      <c r="Q850" s="1">
        <f t="shared" si="97"/>
        <v>1.4925373134328358E-2</v>
      </c>
      <c r="R850" s="1">
        <f t="shared" si="98"/>
        <v>6.4676616915422883E-2</v>
      </c>
      <c r="S850">
        <v>14</v>
      </c>
      <c r="T850">
        <v>69</v>
      </c>
      <c r="U850">
        <v>9</v>
      </c>
      <c r="V850">
        <v>9.0020533880903493</v>
      </c>
      <c r="W850" t="s">
        <v>36</v>
      </c>
      <c r="X850">
        <v>15</v>
      </c>
      <c r="Y850" t="s">
        <v>37</v>
      </c>
      <c r="Z850">
        <v>6518</v>
      </c>
      <c r="AA850" t="s">
        <v>1060</v>
      </c>
      <c r="AB850" t="s">
        <v>4738</v>
      </c>
      <c r="AC850">
        <v>3</v>
      </c>
      <c r="AD850">
        <v>0</v>
      </c>
      <c r="AE850">
        <f t="shared" si="100"/>
        <v>0</v>
      </c>
      <c r="AF850">
        <f t="shared" si="101"/>
        <v>0</v>
      </c>
      <c r="AG850">
        <v>289</v>
      </c>
      <c r="AH850">
        <v>461844</v>
      </c>
      <c r="AI850">
        <v>5.8562946276667311</v>
      </c>
      <c r="AJ850">
        <v>0</v>
      </c>
      <c r="AK850">
        <v>0.1283940672874451</v>
      </c>
      <c r="AL850">
        <v>0.87160599231719971</v>
      </c>
      <c r="AM850">
        <v>0</v>
      </c>
      <c r="AN850">
        <v>1</v>
      </c>
    </row>
    <row r="851" spans="1:40" x14ac:dyDescent="0.2">
      <c r="A851" t="s">
        <v>4428</v>
      </c>
      <c r="B851" t="s">
        <v>33</v>
      </c>
      <c r="C851" t="s">
        <v>34</v>
      </c>
      <c r="D851" t="s">
        <v>4429</v>
      </c>
      <c r="E851">
        <v>13.498030503400271</v>
      </c>
      <c r="F851">
        <v>401</v>
      </c>
      <c r="G851">
        <v>106</v>
      </c>
      <c r="H851">
        <v>0.26433915211970083</v>
      </c>
      <c r="I851">
        <v>73650</v>
      </c>
      <c r="J851">
        <v>183.66583541147131</v>
      </c>
      <c r="K851">
        <v>9.7980049875311721</v>
      </c>
      <c r="L851">
        <f t="shared" si="99"/>
        <v>7.4076279312617137</v>
      </c>
      <c r="M851">
        <v>5.8279894607393272</v>
      </c>
      <c r="N851">
        <v>216.02047727589451</v>
      </c>
      <c r="O851" s="1">
        <f t="shared" si="95"/>
        <v>0.92039800995024879</v>
      </c>
      <c r="P851" s="1">
        <f t="shared" si="96"/>
        <v>0.21641791044776118</v>
      </c>
      <c r="Q851" s="1">
        <f t="shared" si="97"/>
        <v>1.4925373134328358E-2</v>
      </c>
      <c r="R851" s="1">
        <f t="shared" si="98"/>
        <v>6.4676616915422883E-2</v>
      </c>
      <c r="S851">
        <v>14</v>
      </c>
      <c r="T851">
        <v>69</v>
      </c>
      <c r="U851">
        <v>9</v>
      </c>
      <c r="V851">
        <v>9.0020533880903493</v>
      </c>
      <c r="W851" t="s">
        <v>36</v>
      </c>
      <c r="X851">
        <v>15</v>
      </c>
      <c r="Y851" t="s">
        <v>37</v>
      </c>
      <c r="Z851">
        <v>6518</v>
      </c>
      <c r="AA851" t="s">
        <v>4479</v>
      </c>
      <c r="AB851" t="s">
        <v>4739</v>
      </c>
      <c r="AC851">
        <v>4</v>
      </c>
      <c r="AD851">
        <v>0</v>
      </c>
      <c r="AE851">
        <f t="shared" si="100"/>
        <v>0</v>
      </c>
      <c r="AF851">
        <f t="shared" si="101"/>
        <v>0</v>
      </c>
      <c r="AG851">
        <v>71</v>
      </c>
      <c r="AH851">
        <v>202</v>
      </c>
      <c r="AI851">
        <v>0.47560559751509962</v>
      </c>
      <c r="AJ851">
        <v>0</v>
      </c>
      <c r="AK851">
        <v>1.1669854633510109E-2</v>
      </c>
      <c r="AL851">
        <v>0.98833012580871582</v>
      </c>
      <c r="AM851">
        <v>0</v>
      </c>
      <c r="AN851">
        <v>1</v>
      </c>
    </row>
    <row r="852" spans="1:40" x14ac:dyDescent="0.2">
      <c r="A852" t="s">
        <v>4428</v>
      </c>
      <c r="B852" t="s">
        <v>33</v>
      </c>
      <c r="C852" t="s">
        <v>34</v>
      </c>
      <c r="D852" t="s">
        <v>4429</v>
      </c>
      <c r="E852">
        <v>13.498030564993879</v>
      </c>
      <c r="F852">
        <v>401</v>
      </c>
      <c r="G852">
        <v>106</v>
      </c>
      <c r="H852">
        <v>0.26433915211970083</v>
      </c>
      <c r="I852">
        <v>73650</v>
      </c>
      <c r="J852">
        <v>183.66583541147131</v>
      </c>
      <c r="K852">
        <v>9.7980049875311721</v>
      </c>
      <c r="L852">
        <f t="shared" si="99"/>
        <v>7.4076279312617137</v>
      </c>
      <c r="M852">
        <v>5.8279894607393272</v>
      </c>
      <c r="N852">
        <v>216.02047727589451</v>
      </c>
      <c r="O852" s="1">
        <f t="shared" si="95"/>
        <v>0.92039800995024879</v>
      </c>
      <c r="P852" s="1">
        <f t="shared" si="96"/>
        <v>0.21641791044776118</v>
      </c>
      <c r="Q852" s="1">
        <f t="shared" si="97"/>
        <v>1.4925373134328358E-2</v>
      </c>
      <c r="R852" s="1">
        <f t="shared" si="98"/>
        <v>6.4676616915422883E-2</v>
      </c>
      <c r="S852">
        <v>14</v>
      </c>
      <c r="T852">
        <v>69</v>
      </c>
      <c r="U852">
        <v>9</v>
      </c>
      <c r="V852">
        <v>9.0020533880903493</v>
      </c>
      <c r="W852" t="s">
        <v>36</v>
      </c>
      <c r="X852">
        <v>15</v>
      </c>
      <c r="Y852" t="s">
        <v>37</v>
      </c>
      <c r="Z852">
        <v>6518</v>
      </c>
      <c r="AA852" t="s">
        <v>1060</v>
      </c>
      <c r="AB852" t="s">
        <v>4740</v>
      </c>
      <c r="AC852">
        <v>0</v>
      </c>
      <c r="AD852">
        <v>0</v>
      </c>
      <c r="AE852">
        <f t="shared" si="100"/>
        <v>0</v>
      </c>
      <c r="AF852">
        <f t="shared" si="101"/>
        <v>1</v>
      </c>
      <c r="AG852">
        <v>201</v>
      </c>
      <c r="AH852">
        <v>461844</v>
      </c>
      <c r="AI852">
        <v>5.8562947441827431</v>
      </c>
      <c r="AJ852">
        <v>0</v>
      </c>
      <c r="AK852">
        <v>0.55359387397766113</v>
      </c>
      <c r="AL852">
        <v>0.44640609622001648</v>
      </c>
      <c r="AM852">
        <v>1</v>
      </c>
      <c r="AN852">
        <v>0</v>
      </c>
    </row>
    <row r="853" spans="1:40" x14ac:dyDescent="0.2">
      <c r="A853" t="s">
        <v>4428</v>
      </c>
      <c r="B853" t="s">
        <v>33</v>
      </c>
      <c r="C853" t="s">
        <v>34</v>
      </c>
      <c r="D853" t="s">
        <v>4429</v>
      </c>
      <c r="E853">
        <v>13.49803062559633</v>
      </c>
      <c r="F853">
        <v>401</v>
      </c>
      <c r="G853">
        <v>106</v>
      </c>
      <c r="H853">
        <v>0.26433915211970083</v>
      </c>
      <c r="I853">
        <v>73650</v>
      </c>
      <c r="J853">
        <v>183.66583541147131</v>
      </c>
      <c r="K853">
        <v>9.7980049875311721</v>
      </c>
      <c r="L853">
        <f t="shared" si="99"/>
        <v>7.4076279312617137</v>
      </c>
      <c r="M853">
        <v>5.8279894607393272</v>
      </c>
      <c r="N853">
        <v>216.02047727589451</v>
      </c>
      <c r="O853" s="1">
        <f t="shared" si="95"/>
        <v>0.92039800995024879</v>
      </c>
      <c r="P853" s="1">
        <f t="shared" si="96"/>
        <v>0.21641791044776118</v>
      </c>
      <c r="Q853" s="1">
        <f t="shared" si="97"/>
        <v>1.4925373134328358E-2</v>
      </c>
      <c r="R853" s="1">
        <f t="shared" si="98"/>
        <v>6.4676616915422883E-2</v>
      </c>
      <c r="S853">
        <v>14</v>
      </c>
      <c r="T853">
        <v>69</v>
      </c>
      <c r="U853">
        <v>9</v>
      </c>
      <c r="V853">
        <v>9.0020533880903493</v>
      </c>
      <c r="W853" t="s">
        <v>36</v>
      </c>
      <c r="X853">
        <v>15</v>
      </c>
      <c r="Y853" t="s">
        <v>37</v>
      </c>
      <c r="Z853">
        <v>6518</v>
      </c>
      <c r="AA853" t="s">
        <v>4479</v>
      </c>
      <c r="AB853" t="s">
        <v>4741</v>
      </c>
      <c r="AC853">
        <v>3</v>
      </c>
      <c r="AD853">
        <v>0</v>
      </c>
      <c r="AE853">
        <f t="shared" si="100"/>
        <v>0</v>
      </c>
      <c r="AF853">
        <f t="shared" si="101"/>
        <v>0</v>
      </c>
      <c r="AG853">
        <v>308</v>
      </c>
      <c r="AH853">
        <v>202</v>
      </c>
      <c r="AI853">
        <v>0.47560573748620499</v>
      </c>
      <c r="AJ853">
        <v>0</v>
      </c>
      <c r="AK853">
        <v>5.0113610923290253E-2</v>
      </c>
      <c r="AL853">
        <v>0.94988638162612915</v>
      </c>
      <c r="AM853">
        <v>0</v>
      </c>
      <c r="AN853">
        <v>1</v>
      </c>
    </row>
    <row r="854" spans="1:40" x14ac:dyDescent="0.2">
      <c r="A854" t="s">
        <v>4428</v>
      </c>
      <c r="B854" t="s">
        <v>33</v>
      </c>
      <c r="C854" t="s">
        <v>34</v>
      </c>
      <c r="D854" t="s">
        <v>4429</v>
      </c>
      <c r="E854">
        <v>13.498030690552479</v>
      </c>
      <c r="F854">
        <v>401</v>
      </c>
      <c r="G854">
        <v>106</v>
      </c>
      <c r="H854">
        <v>0.26433915211970083</v>
      </c>
      <c r="I854">
        <v>73650</v>
      </c>
      <c r="J854">
        <v>183.66583541147131</v>
      </c>
      <c r="K854">
        <v>9.7980049875311721</v>
      </c>
      <c r="L854">
        <f t="shared" si="99"/>
        <v>7.4076279312617137</v>
      </c>
      <c r="M854">
        <v>5.8279894607393272</v>
      </c>
      <c r="N854">
        <v>216.02047727589451</v>
      </c>
      <c r="O854" s="1">
        <f t="shared" si="95"/>
        <v>0.92039800995024879</v>
      </c>
      <c r="P854" s="1">
        <f t="shared" si="96"/>
        <v>0.21641791044776118</v>
      </c>
      <c r="Q854" s="1">
        <f t="shared" si="97"/>
        <v>1.4925373134328358E-2</v>
      </c>
      <c r="R854" s="1">
        <f t="shared" si="98"/>
        <v>6.4676616915422883E-2</v>
      </c>
      <c r="S854">
        <v>14</v>
      </c>
      <c r="T854">
        <v>69</v>
      </c>
      <c r="U854">
        <v>9</v>
      </c>
      <c r="V854">
        <v>9.0020533880903493</v>
      </c>
      <c r="W854" t="s">
        <v>36</v>
      </c>
      <c r="X854">
        <v>15</v>
      </c>
      <c r="Y854" t="s">
        <v>37</v>
      </c>
      <c r="Z854">
        <v>6518</v>
      </c>
      <c r="AA854" t="s">
        <v>566</v>
      </c>
      <c r="AB854" t="s">
        <v>4742</v>
      </c>
      <c r="AC854">
        <v>6</v>
      </c>
      <c r="AD854">
        <v>0</v>
      </c>
      <c r="AE854">
        <f t="shared" si="100"/>
        <v>0</v>
      </c>
      <c r="AF854">
        <f t="shared" si="101"/>
        <v>0</v>
      </c>
      <c r="AG854">
        <v>436</v>
      </c>
      <c r="AH854">
        <v>60317</v>
      </c>
      <c r="AI854">
        <v>3.422982104084952</v>
      </c>
      <c r="AJ854">
        <v>0</v>
      </c>
      <c r="AK854">
        <v>2.6579150930047039E-2</v>
      </c>
      <c r="AL854">
        <v>0.97342085838317871</v>
      </c>
      <c r="AM854">
        <v>0</v>
      </c>
      <c r="AN854">
        <v>1</v>
      </c>
    </row>
    <row r="855" spans="1:40" x14ac:dyDescent="0.2">
      <c r="A855" t="s">
        <v>4428</v>
      </c>
      <c r="B855" t="s">
        <v>33</v>
      </c>
      <c r="C855" t="s">
        <v>34</v>
      </c>
      <c r="D855" t="s">
        <v>4429</v>
      </c>
      <c r="E855">
        <v>13.4980307544031</v>
      </c>
      <c r="F855">
        <v>401</v>
      </c>
      <c r="G855">
        <v>106</v>
      </c>
      <c r="H855">
        <v>0.26433915211970083</v>
      </c>
      <c r="I855">
        <v>73650</v>
      </c>
      <c r="J855">
        <v>183.66583541147131</v>
      </c>
      <c r="K855">
        <v>9.7980049875311721</v>
      </c>
      <c r="L855">
        <f t="shared" si="99"/>
        <v>7.4076279312617137</v>
      </c>
      <c r="M855">
        <v>5.8279894607393272</v>
      </c>
      <c r="N855">
        <v>216.02047727589451</v>
      </c>
      <c r="O855" s="1">
        <f t="shared" si="95"/>
        <v>0.92039800995024879</v>
      </c>
      <c r="P855" s="1">
        <f t="shared" si="96"/>
        <v>0.21641791044776118</v>
      </c>
      <c r="Q855" s="1">
        <f t="shared" si="97"/>
        <v>1.4925373134328358E-2</v>
      </c>
      <c r="R855" s="1">
        <f t="shared" si="98"/>
        <v>6.4676616915422883E-2</v>
      </c>
      <c r="S855">
        <v>14</v>
      </c>
      <c r="T855">
        <v>69</v>
      </c>
      <c r="U855">
        <v>9</v>
      </c>
      <c r="V855">
        <v>9.0020533880903493</v>
      </c>
      <c r="W855" t="s">
        <v>36</v>
      </c>
      <c r="X855">
        <v>15</v>
      </c>
      <c r="Y855" t="s">
        <v>37</v>
      </c>
      <c r="Z855">
        <v>6518</v>
      </c>
      <c r="AA855" t="s">
        <v>4743</v>
      </c>
      <c r="AB855" t="s">
        <v>4744</v>
      </c>
      <c r="AC855">
        <v>-2</v>
      </c>
      <c r="AD855">
        <v>0</v>
      </c>
      <c r="AE855">
        <f t="shared" si="100"/>
        <v>0</v>
      </c>
      <c r="AF855">
        <f t="shared" si="101"/>
        <v>0</v>
      </c>
      <c r="AG855">
        <v>134</v>
      </c>
      <c r="AH855">
        <v>42969</v>
      </c>
      <c r="AI855">
        <v>7.1447473550492786</v>
      </c>
      <c r="AJ855">
        <v>0</v>
      </c>
      <c r="AK855">
        <v>1.0670113377273079E-2</v>
      </c>
      <c r="AL855">
        <v>0.98932987451553345</v>
      </c>
      <c r="AM855">
        <v>0</v>
      </c>
      <c r="AN855">
        <v>1</v>
      </c>
    </row>
    <row r="856" spans="1:40" x14ac:dyDescent="0.2">
      <c r="A856" t="s">
        <v>4428</v>
      </c>
      <c r="B856" t="s">
        <v>33</v>
      </c>
      <c r="C856" t="s">
        <v>34</v>
      </c>
      <c r="D856" t="s">
        <v>4429</v>
      </c>
      <c r="E856">
        <v>13.4980308166349</v>
      </c>
      <c r="F856">
        <v>401</v>
      </c>
      <c r="G856">
        <v>106</v>
      </c>
      <c r="H856">
        <v>0.26433915211970083</v>
      </c>
      <c r="I856">
        <v>73650</v>
      </c>
      <c r="J856">
        <v>183.66583541147131</v>
      </c>
      <c r="K856">
        <v>9.7980049875311721</v>
      </c>
      <c r="L856">
        <f t="shared" si="99"/>
        <v>7.4076279312617137</v>
      </c>
      <c r="M856">
        <v>5.8279894607393272</v>
      </c>
      <c r="N856">
        <v>216.02047727589451</v>
      </c>
      <c r="O856" s="1">
        <f t="shared" si="95"/>
        <v>0.92039800995024879</v>
      </c>
      <c r="P856" s="1">
        <f t="shared" si="96"/>
        <v>0.21641791044776118</v>
      </c>
      <c r="Q856" s="1">
        <f t="shared" si="97"/>
        <v>1.4925373134328358E-2</v>
      </c>
      <c r="R856" s="1">
        <f t="shared" si="98"/>
        <v>6.4676616915422883E-2</v>
      </c>
      <c r="S856">
        <v>14</v>
      </c>
      <c r="T856">
        <v>69</v>
      </c>
      <c r="U856">
        <v>9</v>
      </c>
      <c r="V856">
        <v>9.0020533880903493</v>
      </c>
      <c r="W856" t="s">
        <v>36</v>
      </c>
      <c r="X856">
        <v>15</v>
      </c>
      <c r="Y856" t="s">
        <v>37</v>
      </c>
      <c r="Z856">
        <v>6518</v>
      </c>
      <c r="AA856" t="s">
        <v>4479</v>
      </c>
      <c r="AB856" t="s">
        <v>4745</v>
      </c>
      <c r="AC856">
        <v>7</v>
      </c>
      <c r="AD856">
        <v>0</v>
      </c>
      <c r="AE856">
        <f t="shared" si="100"/>
        <v>0</v>
      </c>
      <c r="AF856">
        <f t="shared" si="101"/>
        <v>0</v>
      </c>
      <c r="AG856">
        <v>38</v>
      </c>
      <c r="AH856">
        <v>202</v>
      </c>
      <c r="AI856">
        <v>0.47560592888812769</v>
      </c>
      <c r="AJ856">
        <v>0</v>
      </c>
      <c r="AK856">
        <v>9.2993536964058876E-3</v>
      </c>
      <c r="AL856">
        <v>0.99070060253143311</v>
      </c>
      <c r="AM856">
        <v>0</v>
      </c>
      <c r="AN856">
        <v>1</v>
      </c>
    </row>
    <row r="857" spans="1:40" x14ac:dyDescent="0.2">
      <c r="A857" t="s">
        <v>4428</v>
      </c>
      <c r="B857" t="s">
        <v>33</v>
      </c>
      <c r="C857" t="s">
        <v>34</v>
      </c>
      <c r="D857" t="s">
        <v>4429</v>
      </c>
      <c r="E857">
        <v>13.49803087779731</v>
      </c>
      <c r="F857">
        <v>401</v>
      </c>
      <c r="G857">
        <v>106</v>
      </c>
      <c r="H857">
        <v>0.26433915211970083</v>
      </c>
      <c r="I857">
        <v>73650</v>
      </c>
      <c r="J857">
        <v>183.66583541147131</v>
      </c>
      <c r="K857">
        <v>9.7980049875311721</v>
      </c>
      <c r="L857">
        <f t="shared" si="99"/>
        <v>7.4076279312617137</v>
      </c>
      <c r="M857">
        <v>5.8279894607393272</v>
      </c>
      <c r="N857">
        <v>216.02047727589451</v>
      </c>
      <c r="O857" s="1">
        <f t="shared" si="95"/>
        <v>0.92039800995024879</v>
      </c>
      <c r="P857" s="1">
        <f t="shared" si="96"/>
        <v>0.21641791044776118</v>
      </c>
      <c r="Q857" s="1">
        <f t="shared" si="97"/>
        <v>1.4925373134328358E-2</v>
      </c>
      <c r="R857" s="1">
        <f t="shared" si="98"/>
        <v>6.4676616915422883E-2</v>
      </c>
      <c r="S857">
        <v>14</v>
      </c>
      <c r="T857">
        <v>69</v>
      </c>
      <c r="U857">
        <v>9</v>
      </c>
      <c r="V857">
        <v>9.0020533880903493</v>
      </c>
      <c r="W857" t="s">
        <v>36</v>
      </c>
      <c r="X857">
        <v>15</v>
      </c>
      <c r="Y857" t="s">
        <v>37</v>
      </c>
      <c r="Z857">
        <v>6518</v>
      </c>
      <c r="AA857" t="s">
        <v>4746</v>
      </c>
      <c r="AB857" t="s">
        <v>4747</v>
      </c>
      <c r="AC857">
        <v>1</v>
      </c>
      <c r="AD857">
        <v>0</v>
      </c>
      <c r="AE857">
        <f t="shared" si="100"/>
        <v>0</v>
      </c>
      <c r="AF857">
        <f t="shared" si="101"/>
        <v>1</v>
      </c>
      <c r="AG857">
        <v>17</v>
      </c>
      <c r="AH857">
        <v>61087</v>
      </c>
      <c r="AI857">
        <v>8.2345112425092584</v>
      </c>
      <c r="AJ857">
        <v>0</v>
      </c>
      <c r="AK857">
        <v>0.97814661264419556</v>
      </c>
      <c r="AL857">
        <v>2.1853383630514141E-2</v>
      </c>
      <c r="AM857">
        <v>1</v>
      </c>
      <c r="AN857">
        <v>0</v>
      </c>
    </row>
    <row r="858" spans="1:40" x14ac:dyDescent="0.2">
      <c r="A858" t="s">
        <v>4428</v>
      </c>
      <c r="B858" t="s">
        <v>33</v>
      </c>
      <c r="C858" t="s">
        <v>34</v>
      </c>
      <c r="D858" t="s">
        <v>4429</v>
      </c>
      <c r="E858">
        <v>13.49803095629934</v>
      </c>
      <c r="F858">
        <v>401</v>
      </c>
      <c r="G858">
        <v>106</v>
      </c>
      <c r="H858">
        <v>0.26433915211970083</v>
      </c>
      <c r="I858">
        <v>73650</v>
      </c>
      <c r="J858">
        <v>183.66583541147131</v>
      </c>
      <c r="K858">
        <v>9.7980049875311721</v>
      </c>
      <c r="L858">
        <f t="shared" si="99"/>
        <v>7.4076279312617137</v>
      </c>
      <c r="M858">
        <v>5.8279894607393272</v>
      </c>
      <c r="N858">
        <v>216.02047727589451</v>
      </c>
      <c r="O858" s="1">
        <f t="shared" si="95"/>
        <v>0.92039800995024879</v>
      </c>
      <c r="P858" s="1">
        <f t="shared" si="96"/>
        <v>0.21641791044776118</v>
      </c>
      <c r="Q858" s="1">
        <f t="shared" si="97"/>
        <v>1.4925373134328358E-2</v>
      </c>
      <c r="R858" s="1">
        <f t="shared" si="98"/>
        <v>6.4676616915422883E-2</v>
      </c>
      <c r="S858">
        <v>14</v>
      </c>
      <c r="T858">
        <v>69</v>
      </c>
      <c r="U858">
        <v>9</v>
      </c>
      <c r="V858">
        <v>9.0020533880903493</v>
      </c>
      <c r="W858" t="s">
        <v>36</v>
      </c>
      <c r="X858">
        <v>15</v>
      </c>
      <c r="Y858" t="s">
        <v>37</v>
      </c>
      <c r="Z858">
        <v>6518</v>
      </c>
      <c r="AA858" t="s">
        <v>55</v>
      </c>
      <c r="AB858" t="s">
        <v>56</v>
      </c>
      <c r="AC858">
        <v>-9</v>
      </c>
      <c r="AD858">
        <v>0</v>
      </c>
      <c r="AE858">
        <f t="shared" si="100"/>
        <v>0</v>
      </c>
      <c r="AF858">
        <f t="shared" si="101"/>
        <v>0</v>
      </c>
      <c r="AG858">
        <v>9</v>
      </c>
      <c r="AH858">
        <v>0</v>
      </c>
      <c r="AI858" t="s">
        <v>42</v>
      </c>
      <c r="AJ858">
        <v>0</v>
      </c>
      <c r="AK858">
        <v>7.7553316950798026E-3</v>
      </c>
      <c r="AL858">
        <v>0.9922446608543396</v>
      </c>
      <c r="AM858">
        <v>0</v>
      </c>
      <c r="AN858">
        <v>1</v>
      </c>
    </row>
    <row r="859" spans="1:40" x14ac:dyDescent="0.2">
      <c r="A859" t="s">
        <v>4428</v>
      </c>
      <c r="B859" t="s">
        <v>33</v>
      </c>
      <c r="C859" t="s">
        <v>34</v>
      </c>
      <c r="D859" t="s">
        <v>4429</v>
      </c>
      <c r="E859">
        <v>13.498031606227039</v>
      </c>
      <c r="F859">
        <v>401</v>
      </c>
      <c r="G859">
        <v>106</v>
      </c>
      <c r="H859">
        <v>0.26433915211970083</v>
      </c>
      <c r="I859">
        <v>73650</v>
      </c>
      <c r="J859">
        <v>183.66583541147131</v>
      </c>
      <c r="K859">
        <v>9.7980049875311721</v>
      </c>
      <c r="L859">
        <f t="shared" si="99"/>
        <v>7.4076279312617137</v>
      </c>
      <c r="M859">
        <v>5.8279894607393272</v>
      </c>
      <c r="N859">
        <v>216.02047727589451</v>
      </c>
      <c r="O859" s="1">
        <f t="shared" si="95"/>
        <v>0.92039800995024879</v>
      </c>
      <c r="P859" s="1">
        <f t="shared" si="96"/>
        <v>0.21641791044776118</v>
      </c>
      <c r="Q859" s="1">
        <f t="shared" si="97"/>
        <v>1.4925373134328358E-2</v>
      </c>
      <c r="R859" s="1">
        <f t="shared" si="98"/>
        <v>6.4676616915422883E-2</v>
      </c>
      <c r="S859">
        <v>14</v>
      </c>
      <c r="T859">
        <v>69</v>
      </c>
      <c r="U859">
        <v>9</v>
      </c>
      <c r="V859">
        <v>9.0020533880903493</v>
      </c>
      <c r="W859" t="s">
        <v>36</v>
      </c>
      <c r="X859">
        <v>15</v>
      </c>
      <c r="Y859" t="s">
        <v>37</v>
      </c>
      <c r="Z859">
        <v>6518</v>
      </c>
      <c r="AA859" t="s">
        <v>4748</v>
      </c>
      <c r="AB859" t="s">
        <v>4749</v>
      </c>
      <c r="AC859">
        <v>13</v>
      </c>
      <c r="AD859">
        <v>0</v>
      </c>
      <c r="AE859">
        <f t="shared" si="100"/>
        <v>0</v>
      </c>
      <c r="AF859">
        <f t="shared" si="101"/>
        <v>0</v>
      </c>
      <c r="AG859">
        <v>177</v>
      </c>
      <c r="AH859">
        <v>157970</v>
      </c>
      <c r="AI859">
        <v>6.1717623636808456</v>
      </c>
      <c r="AJ859">
        <v>0</v>
      </c>
      <c r="AK859">
        <v>7.9539597034454346E-2</v>
      </c>
      <c r="AL859">
        <v>0.92046034336090088</v>
      </c>
      <c r="AM859">
        <v>0</v>
      </c>
      <c r="AN859">
        <v>1</v>
      </c>
    </row>
    <row r="860" spans="1:40" x14ac:dyDescent="0.2">
      <c r="A860" t="s">
        <v>4428</v>
      </c>
      <c r="B860" t="s">
        <v>33</v>
      </c>
      <c r="C860" t="s">
        <v>34</v>
      </c>
      <c r="D860" t="s">
        <v>4429</v>
      </c>
      <c r="E860">
        <v>13.498032266027989</v>
      </c>
      <c r="F860">
        <v>401</v>
      </c>
      <c r="G860">
        <v>106</v>
      </c>
      <c r="H860">
        <v>0.26433915211970083</v>
      </c>
      <c r="I860">
        <v>73650</v>
      </c>
      <c r="J860">
        <v>183.66583541147131</v>
      </c>
      <c r="K860">
        <v>9.7980049875311721</v>
      </c>
      <c r="L860">
        <f t="shared" si="99"/>
        <v>7.4076279312617137</v>
      </c>
      <c r="M860">
        <v>5.8279894607393272</v>
      </c>
      <c r="N860">
        <v>216.02047727589451</v>
      </c>
      <c r="O860" s="1">
        <f t="shared" si="95"/>
        <v>0.92039800995024879</v>
      </c>
      <c r="P860" s="1">
        <f t="shared" si="96"/>
        <v>0.21641791044776118</v>
      </c>
      <c r="Q860" s="1">
        <f t="shared" si="97"/>
        <v>1.4925373134328358E-2</v>
      </c>
      <c r="R860" s="1">
        <f t="shared" si="98"/>
        <v>6.4676616915422883E-2</v>
      </c>
      <c r="S860">
        <v>14</v>
      </c>
      <c r="T860">
        <v>69</v>
      </c>
      <c r="U860">
        <v>9</v>
      </c>
      <c r="V860">
        <v>9.0020533880903493</v>
      </c>
      <c r="W860" t="s">
        <v>36</v>
      </c>
      <c r="X860">
        <v>15</v>
      </c>
      <c r="Y860" t="s">
        <v>37</v>
      </c>
      <c r="Z860">
        <v>6518</v>
      </c>
      <c r="AA860" t="s">
        <v>55</v>
      </c>
      <c r="AB860" t="s">
        <v>56</v>
      </c>
      <c r="AC860">
        <v>-8</v>
      </c>
      <c r="AD860">
        <v>0</v>
      </c>
      <c r="AE860">
        <f t="shared" si="100"/>
        <v>0</v>
      </c>
      <c r="AF860">
        <f t="shared" si="101"/>
        <v>0</v>
      </c>
      <c r="AG860">
        <v>9</v>
      </c>
      <c r="AH860">
        <v>0</v>
      </c>
      <c r="AI860" t="s">
        <v>42</v>
      </c>
      <c r="AJ860">
        <v>0</v>
      </c>
      <c r="AK860">
        <v>7.7553316950798026E-3</v>
      </c>
      <c r="AL860">
        <v>0.9922446608543396</v>
      </c>
      <c r="AM860">
        <v>0</v>
      </c>
      <c r="AN860">
        <v>1</v>
      </c>
    </row>
    <row r="861" spans="1:40" x14ac:dyDescent="0.2">
      <c r="A861" t="s">
        <v>4428</v>
      </c>
      <c r="B861" t="s">
        <v>33</v>
      </c>
      <c r="C861" t="s">
        <v>34</v>
      </c>
      <c r="D861" t="s">
        <v>4429</v>
      </c>
      <c r="E861">
        <v>13.49803294124011</v>
      </c>
      <c r="F861">
        <v>401</v>
      </c>
      <c r="G861">
        <v>106</v>
      </c>
      <c r="H861">
        <v>0.26433915211970083</v>
      </c>
      <c r="I861">
        <v>73650</v>
      </c>
      <c r="J861">
        <v>183.66583541147131</v>
      </c>
      <c r="K861">
        <v>9.7980049875311721</v>
      </c>
      <c r="L861">
        <f t="shared" si="99"/>
        <v>7.4076279312617137</v>
      </c>
      <c r="M861">
        <v>5.8279894607393272</v>
      </c>
      <c r="N861">
        <v>216.02047727589451</v>
      </c>
      <c r="O861" s="1">
        <f t="shared" si="95"/>
        <v>0.92039800995024879</v>
      </c>
      <c r="P861" s="1">
        <f t="shared" si="96"/>
        <v>0.21641791044776118</v>
      </c>
      <c r="Q861" s="1">
        <f t="shared" si="97"/>
        <v>1.4925373134328358E-2</v>
      </c>
      <c r="R861" s="1">
        <f t="shared" si="98"/>
        <v>6.4676616915422883E-2</v>
      </c>
      <c r="S861">
        <v>14</v>
      </c>
      <c r="T861">
        <v>69</v>
      </c>
      <c r="U861">
        <v>9</v>
      </c>
      <c r="V861">
        <v>9.0020533880903493</v>
      </c>
      <c r="W861" t="s">
        <v>36</v>
      </c>
      <c r="X861">
        <v>15</v>
      </c>
      <c r="Y861" t="s">
        <v>37</v>
      </c>
      <c r="Z861">
        <v>6518</v>
      </c>
      <c r="AA861" t="s">
        <v>4748</v>
      </c>
      <c r="AB861" t="s">
        <v>4750</v>
      </c>
      <c r="AC861">
        <v>5</v>
      </c>
      <c r="AD861">
        <v>0</v>
      </c>
      <c r="AE861">
        <f t="shared" si="100"/>
        <v>0</v>
      </c>
      <c r="AF861">
        <f t="shared" si="101"/>
        <v>0</v>
      </c>
      <c r="AG861">
        <v>122</v>
      </c>
      <c r="AH861">
        <v>157970</v>
      </c>
      <c r="AI861">
        <v>6.1717636983267079</v>
      </c>
      <c r="AJ861">
        <v>0</v>
      </c>
      <c r="AK861">
        <v>0.17980694770812991</v>
      </c>
      <c r="AL861">
        <v>0.82019305229187012</v>
      </c>
      <c r="AM861">
        <v>0</v>
      </c>
      <c r="AN861">
        <v>1</v>
      </c>
    </row>
    <row r="862" spans="1:40" x14ac:dyDescent="0.2">
      <c r="A862" t="s">
        <v>4428</v>
      </c>
      <c r="B862" t="s">
        <v>33</v>
      </c>
      <c r="C862" t="s">
        <v>34</v>
      </c>
      <c r="D862" t="s">
        <v>4429</v>
      </c>
      <c r="E862">
        <v>13.49803358982218</v>
      </c>
      <c r="F862">
        <v>401</v>
      </c>
      <c r="G862">
        <v>106</v>
      </c>
      <c r="H862">
        <v>0.26433915211970083</v>
      </c>
      <c r="I862">
        <v>73650</v>
      </c>
      <c r="J862">
        <v>183.66583541147131</v>
      </c>
      <c r="K862">
        <v>9.7980049875311721</v>
      </c>
      <c r="L862">
        <f t="shared" si="99"/>
        <v>7.4076279312617137</v>
      </c>
      <c r="M862">
        <v>5.8279894607393272</v>
      </c>
      <c r="N862">
        <v>216.02047727589451</v>
      </c>
      <c r="O862" s="1">
        <f t="shared" si="95"/>
        <v>0.92039800995024879</v>
      </c>
      <c r="P862" s="1">
        <f t="shared" si="96"/>
        <v>0.21641791044776118</v>
      </c>
      <c r="Q862" s="1">
        <f t="shared" si="97"/>
        <v>1.4925373134328358E-2</v>
      </c>
      <c r="R862" s="1">
        <f t="shared" si="98"/>
        <v>6.4676616915422883E-2</v>
      </c>
      <c r="S862">
        <v>14</v>
      </c>
      <c r="T862">
        <v>69</v>
      </c>
      <c r="U862">
        <v>9</v>
      </c>
      <c r="V862">
        <v>9.0020533880903493</v>
      </c>
      <c r="W862" t="s">
        <v>36</v>
      </c>
      <c r="X862">
        <v>15</v>
      </c>
      <c r="Y862" t="s">
        <v>37</v>
      </c>
      <c r="Z862">
        <v>6518</v>
      </c>
      <c r="AA862" t="s">
        <v>55</v>
      </c>
      <c r="AB862" t="s">
        <v>56</v>
      </c>
      <c r="AC862">
        <v>-3</v>
      </c>
      <c r="AD862">
        <v>0</v>
      </c>
      <c r="AE862">
        <f t="shared" si="100"/>
        <v>0</v>
      </c>
      <c r="AF862">
        <f t="shared" si="101"/>
        <v>0</v>
      </c>
      <c r="AG862">
        <v>9</v>
      </c>
      <c r="AH862">
        <v>0</v>
      </c>
      <c r="AI862" t="s">
        <v>42</v>
      </c>
      <c r="AJ862">
        <v>0</v>
      </c>
      <c r="AK862">
        <v>7.7553316950798026E-3</v>
      </c>
      <c r="AL862">
        <v>0.9922446608543396</v>
      </c>
      <c r="AM862">
        <v>0</v>
      </c>
      <c r="AN862">
        <v>1</v>
      </c>
    </row>
    <row r="863" spans="1:40" x14ac:dyDescent="0.2">
      <c r="A863" t="s">
        <v>4428</v>
      </c>
      <c r="B863" t="s">
        <v>33</v>
      </c>
      <c r="C863" t="s">
        <v>34</v>
      </c>
      <c r="D863" t="s">
        <v>4429</v>
      </c>
      <c r="E863">
        <v>13.49803425144172</v>
      </c>
      <c r="F863">
        <v>401</v>
      </c>
      <c r="G863">
        <v>106</v>
      </c>
      <c r="H863">
        <v>0.26433915211970083</v>
      </c>
      <c r="I863">
        <v>73650</v>
      </c>
      <c r="J863">
        <v>183.66583541147131</v>
      </c>
      <c r="K863">
        <v>9.7980049875311721</v>
      </c>
      <c r="L863">
        <f t="shared" si="99"/>
        <v>7.4076279312617137</v>
      </c>
      <c r="M863">
        <v>5.8279894607393272</v>
      </c>
      <c r="N863">
        <v>216.02047727589451</v>
      </c>
      <c r="O863" s="1">
        <f t="shared" si="95"/>
        <v>0.92039800995024879</v>
      </c>
      <c r="P863" s="1">
        <f t="shared" si="96"/>
        <v>0.21641791044776118</v>
      </c>
      <c r="Q863" s="1">
        <f t="shared" si="97"/>
        <v>1.4925373134328358E-2</v>
      </c>
      <c r="R863" s="1">
        <f t="shared" si="98"/>
        <v>6.4676616915422883E-2</v>
      </c>
      <c r="S863">
        <v>14</v>
      </c>
      <c r="T863">
        <v>69</v>
      </c>
      <c r="U863">
        <v>9</v>
      </c>
      <c r="V863">
        <v>9.0020533880903493</v>
      </c>
      <c r="W863" t="s">
        <v>36</v>
      </c>
      <c r="X863">
        <v>15</v>
      </c>
      <c r="Y863" t="s">
        <v>37</v>
      </c>
      <c r="Z863">
        <v>6518</v>
      </c>
      <c r="AA863" t="s">
        <v>4748</v>
      </c>
      <c r="AB863" t="s">
        <v>4751</v>
      </c>
      <c r="AC863">
        <v>6</v>
      </c>
      <c r="AD863">
        <v>0</v>
      </c>
      <c r="AE863">
        <f t="shared" si="100"/>
        <v>0</v>
      </c>
      <c r="AF863">
        <f t="shared" si="101"/>
        <v>0</v>
      </c>
      <c r="AG863">
        <v>223</v>
      </c>
      <c r="AH863">
        <v>157970</v>
      </c>
      <c r="AI863">
        <v>6.1717650072545354</v>
      </c>
      <c r="AJ863">
        <v>0</v>
      </c>
      <c r="AK863">
        <v>0.17455101013183591</v>
      </c>
      <c r="AL863">
        <v>0.82544898986816406</v>
      </c>
      <c r="AM863">
        <v>0</v>
      </c>
      <c r="AN863">
        <v>1</v>
      </c>
    </row>
    <row r="864" spans="1:40" x14ac:dyDescent="0.2">
      <c r="A864" t="s">
        <v>4428</v>
      </c>
      <c r="B864" t="s">
        <v>33</v>
      </c>
      <c r="C864" t="s">
        <v>34</v>
      </c>
      <c r="D864" t="s">
        <v>4429</v>
      </c>
      <c r="E864">
        <v>13.498034912643551</v>
      </c>
      <c r="F864">
        <v>401</v>
      </c>
      <c r="G864">
        <v>106</v>
      </c>
      <c r="H864">
        <v>0.26433915211970083</v>
      </c>
      <c r="I864">
        <v>73650</v>
      </c>
      <c r="J864">
        <v>183.66583541147131</v>
      </c>
      <c r="K864">
        <v>9.7980049875311721</v>
      </c>
      <c r="L864">
        <f t="shared" si="99"/>
        <v>7.4076279312617137</v>
      </c>
      <c r="M864">
        <v>5.8279894607393272</v>
      </c>
      <c r="N864">
        <v>216.02047727589451</v>
      </c>
      <c r="O864" s="1">
        <f t="shared" si="95"/>
        <v>0.92039800995024879</v>
      </c>
      <c r="P864" s="1">
        <f t="shared" si="96"/>
        <v>0.21641791044776118</v>
      </c>
      <c r="Q864" s="1">
        <f t="shared" si="97"/>
        <v>1.4925373134328358E-2</v>
      </c>
      <c r="R864" s="1">
        <f t="shared" si="98"/>
        <v>6.4676616915422883E-2</v>
      </c>
      <c r="S864">
        <v>14</v>
      </c>
      <c r="T864">
        <v>69</v>
      </c>
      <c r="U864">
        <v>9</v>
      </c>
      <c r="V864">
        <v>9.0020533880903493</v>
      </c>
      <c r="W864" t="s">
        <v>36</v>
      </c>
      <c r="X864">
        <v>15</v>
      </c>
      <c r="Y864" t="s">
        <v>37</v>
      </c>
      <c r="Z864">
        <v>6518</v>
      </c>
      <c r="AA864" t="s">
        <v>55</v>
      </c>
      <c r="AB864" t="s">
        <v>56</v>
      </c>
      <c r="AC864">
        <v>-2</v>
      </c>
      <c r="AD864">
        <v>0</v>
      </c>
      <c r="AE864">
        <f t="shared" si="100"/>
        <v>0</v>
      </c>
      <c r="AF864">
        <f t="shared" si="101"/>
        <v>0</v>
      </c>
      <c r="AG864">
        <v>9</v>
      </c>
      <c r="AH864">
        <v>0</v>
      </c>
      <c r="AI864" t="s">
        <v>42</v>
      </c>
      <c r="AJ864">
        <v>0</v>
      </c>
      <c r="AK864">
        <v>7.7553316950798026E-3</v>
      </c>
      <c r="AL864">
        <v>0.9922446608543396</v>
      </c>
      <c r="AM864">
        <v>0</v>
      </c>
      <c r="AN864">
        <v>1</v>
      </c>
    </row>
    <row r="865" spans="1:40" x14ac:dyDescent="0.2">
      <c r="A865" t="s">
        <v>4428</v>
      </c>
      <c r="B865" t="s">
        <v>33</v>
      </c>
      <c r="C865" t="s">
        <v>34</v>
      </c>
      <c r="D865" t="s">
        <v>4429</v>
      </c>
      <c r="E865">
        <v>13.49803556700307</v>
      </c>
      <c r="F865">
        <v>401</v>
      </c>
      <c r="G865">
        <v>106</v>
      </c>
      <c r="H865">
        <v>0.26433915211970083</v>
      </c>
      <c r="I865">
        <v>73650</v>
      </c>
      <c r="J865">
        <v>183.66583541147131</v>
      </c>
      <c r="K865">
        <v>9.7980049875311721</v>
      </c>
      <c r="L865">
        <f t="shared" si="99"/>
        <v>7.4076279312617137</v>
      </c>
      <c r="M865">
        <v>5.8279894607393272</v>
      </c>
      <c r="N865">
        <v>216.02047727589451</v>
      </c>
      <c r="O865" s="1">
        <f t="shared" si="95"/>
        <v>0.92039800995024879</v>
      </c>
      <c r="P865" s="1">
        <f t="shared" si="96"/>
        <v>0.21641791044776118</v>
      </c>
      <c r="Q865" s="1">
        <f t="shared" si="97"/>
        <v>1.4925373134328358E-2</v>
      </c>
      <c r="R865" s="1">
        <f t="shared" si="98"/>
        <v>6.4676616915422883E-2</v>
      </c>
      <c r="S865">
        <v>14</v>
      </c>
      <c r="T865">
        <v>69</v>
      </c>
      <c r="U865">
        <v>9</v>
      </c>
      <c r="V865">
        <v>9.0020533880903493</v>
      </c>
      <c r="W865" t="s">
        <v>36</v>
      </c>
      <c r="X865">
        <v>15</v>
      </c>
      <c r="Y865" t="s">
        <v>37</v>
      </c>
      <c r="Z865">
        <v>6518</v>
      </c>
      <c r="AA865" t="s">
        <v>4748</v>
      </c>
      <c r="AB865" t="s">
        <v>4752</v>
      </c>
      <c r="AC865">
        <v>7</v>
      </c>
      <c r="AD865">
        <v>0</v>
      </c>
      <c r="AE865">
        <f t="shared" si="100"/>
        <v>0</v>
      </c>
      <c r="AF865">
        <f t="shared" si="101"/>
        <v>0</v>
      </c>
      <c r="AG865">
        <v>65</v>
      </c>
      <c r="AH865">
        <v>157970</v>
      </c>
      <c r="AI865">
        <v>6.1717663192157586</v>
      </c>
      <c r="AJ865">
        <v>0</v>
      </c>
      <c r="AK865">
        <v>1.0124714113771921E-2</v>
      </c>
      <c r="AL865">
        <v>0.98987525701522827</v>
      </c>
      <c r="AM865">
        <v>0</v>
      </c>
      <c r="AN865">
        <v>1</v>
      </c>
    </row>
    <row r="866" spans="1:40" x14ac:dyDescent="0.2">
      <c r="A866" t="s">
        <v>4428</v>
      </c>
      <c r="B866" t="s">
        <v>33</v>
      </c>
      <c r="C866" t="s">
        <v>34</v>
      </c>
      <c r="D866" t="s">
        <v>4429</v>
      </c>
      <c r="E866">
        <v>13.498036215123831</v>
      </c>
      <c r="F866">
        <v>401</v>
      </c>
      <c r="G866">
        <v>106</v>
      </c>
      <c r="H866">
        <v>0.26433915211970083</v>
      </c>
      <c r="I866">
        <v>73650</v>
      </c>
      <c r="J866">
        <v>183.66583541147131</v>
      </c>
      <c r="K866">
        <v>9.7980049875311721</v>
      </c>
      <c r="L866">
        <f t="shared" si="99"/>
        <v>7.4076279312617137</v>
      </c>
      <c r="M866">
        <v>5.8279894607393272</v>
      </c>
      <c r="N866">
        <v>216.02047727589451</v>
      </c>
      <c r="O866" s="1">
        <f t="shared" si="95"/>
        <v>0.92039800995024879</v>
      </c>
      <c r="P866" s="1">
        <f t="shared" si="96"/>
        <v>0.21641791044776118</v>
      </c>
      <c r="Q866" s="1">
        <f t="shared" si="97"/>
        <v>1.4925373134328358E-2</v>
      </c>
      <c r="R866" s="1">
        <f t="shared" si="98"/>
        <v>6.4676616915422883E-2</v>
      </c>
      <c r="S866">
        <v>14</v>
      </c>
      <c r="T866">
        <v>69</v>
      </c>
      <c r="U866">
        <v>9</v>
      </c>
      <c r="V866">
        <v>9.0020533880903493</v>
      </c>
      <c r="W866" t="s">
        <v>36</v>
      </c>
      <c r="X866">
        <v>15</v>
      </c>
      <c r="Y866" t="s">
        <v>37</v>
      </c>
      <c r="Z866">
        <v>6518</v>
      </c>
      <c r="AA866" t="s">
        <v>55</v>
      </c>
      <c r="AB866" t="s">
        <v>107</v>
      </c>
      <c r="AC866">
        <v>12</v>
      </c>
      <c r="AD866">
        <v>0</v>
      </c>
      <c r="AE866">
        <f t="shared" si="100"/>
        <v>0</v>
      </c>
      <c r="AF866">
        <f t="shared" si="101"/>
        <v>0</v>
      </c>
      <c r="AG866">
        <v>9</v>
      </c>
      <c r="AH866">
        <v>0</v>
      </c>
      <c r="AI866" t="s">
        <v>42</v>
      </c>
      <c r="AJ866">
        <v>0</v>
      </c>
      <c r="AK866">
        <v>7.304399274289608E-3</v>
      </c>
      <c r="AL866">
        <v>0.99269556999206543</v>
      </c>
      <c r="AM866">
        <v>0</v>
      </c>
      <c r="AN866">
        <v>1</v>
      </c>
    </row>
    <row r="867" spans="1:40" x14ac:dyDescent="0.2">
      <c r="A867" t="s">
        <v>4428</v>
      </c>
      <c r="B867" t="s">
        <v>33</v>
      </c>
      <c r="C867" t="s">
        <v>34</v>
      </c>
      <c r="D867" t="s">
        <v>4429</v>
      </c>
      <c r="E867">
        <v>13.49803686758859</v>
      </c>
      <c r="F867">
        <v>401</v>
      </c>
      <c r="G867">
        <v>106</v>
      </c>
      <c r="H867">
        <v>0.26433915211970083</v>
      </c>
      <c r="I867">
        <v>73650</v>
      </c>
      <c r="J867">
        <v>183.66583541147131</v>
      </c>
      <c r="K867">
        <v>9.7980049875311721</v>
      </c>
      <c r="L867">
        <f t="shared" si="99"/>
        <v>7.4076279312617137</v>
      </c>
      <c r="M867">
        <v>5.8279894607393272</v>
      </c>
      <c r="N867">
        <v>216.02047727589451</v>
      </c>
      <c r="O867" s="1">
        <f t="shared" si="95"/>
        <v>0.92039800995024879</v>
      </c>
      <c r="P867" s="1">
        <f t="shared" si="96"/>
        <v>0.21641791044776118</v>
      </c>
      <c r="Q867" s="1">
        <f t="shared" si="97"/>
        <v>1.4925373134328358E-2</v>
      </c>
      <c r="R867" s="1">
        <f t="shared" si="98"/>
        <v>6.4676616915422883E-2</v>
      </c>
      <c r="S867">
        <v>14</v>
      </c>
      <c r="T867">
        <v>69</v>
      </c>
      <c r="U867">
        <v>9</v>
      </c>
      <c r="V867">
        <v>9.0020533880903493</v>
      </c>
      <c r="W867" t="s">
        <v>36</v>
      </c>
      <c r="X867">
        <v>15</v>
      </c>
      <c r="Y867" t="s">
        <v>37</v>
      </c>
      <c r="Z867">
        <v>6518</v>
      </c>
      <c r="AA867" t="s">
        <v>55</v>
      </c>
      <c r="AB867" t="s">
        <v>56</v>
      </c>
      <c r="AC867">
        <v>-4</v>
      </c>
      <c r="AD867">
        <v>0</v>
      </c>
      <c r="AE867">
        <f t="shared" si="100"/>
        <v>0</v>
      </c>
      <c r="AF867">
        <f t="shared" si="101"/>
        <v>0</v>
      </c>
      <c r="AG867">
        <v>9</v>
      </c>
      <c r="AH867">
        <v>0</v>
      </c>
      <c r="AI867" t="s">
        <v>42</v>
      </c>
      <c r="AJ867">
        <v>0</v>
      </c>
      <c r="AK867">
        <v>7.7553316950798026E-3</v>
      </c>
      <c r="AL867">
        <v>0.9922446608543396</v>
      </c>
      <c r="AM867">
        <v>0</v>
      </c>
      <c r="AN867">
        <v>1</v>
      </c>
    </row>
    <row r="868" spans="1:40" x14ac:dyDescent="0.2">
      <c r="A868" t="s">
        <v>4428</v>
      </c>
      <c r="B868" t="s">
        <v>33</v>
      </c>
      <c r="C868" t="s">
        <v>34</v>
      </c>
      <c r="D868" t="s">
        <v>4429</v>
      </c>
      <c r="E868">
        <v>13.49803751970421</v>
      </c>
      <c r="F868">
        <v>401</v>
      </c>
      <c r="G868">
        <v>106</v>
      </c>
      <c r="H868">
        <v>0.26433915211970083</v>
      </c>
      <c r="I868">
        <v>73650</v>
      </c>
      <c r="J868">
        <v>183.66583541147131</v>
      </c>
      <c r="K868">
        <v>9.7980049875311721</v>
      </c>
      <c r="L868">
        <f t="shared" si="99"/>
        <v>7.4076279312617137</v>
      </c>
      <c r="M868">
        <v>5.8279894607393272</v>
      </c>
      <c r="N868">
        <v>216.02047727589451</v>
      </c>
      <c r="O868" s="1">
        <f t="shared" si="95"/>
        <v>0.92039800995024879</v>
      </c>
      <c r="P868" s="1">
        <f t="shared" si="96"/>
        <v>0.21641791044776118</v>
      </c>
      <c r="Q868" s="1">
        <f t="shared" si="97"/>
        <v>1.4925373134328358E-2</v>
      </c>
      <c r="R868" s="1">
        <f t="shared" si="98"/>
        <v>6.4676616915422883E-2</v>
      </c>
      <c r="S868">
        <v>14</v>
      </c>
      <c r="T868">
        <v>69</v>
      </c>
      <c r="U868">
        <v>9</v>
      </c>
      <c r="V868">
        <v>9.0020533880903493</v>
      </c>
      <c r="W868" t="s">
        <v>36</v>
      </c>
      <c r="X868">
        <v>15</v>
      </c>
      <c r="Y868" t="s">
        <v>37</v>
      </c>
      <c r="Z868">
        <v>6518</v>
      </c>
      <c r="AA868" t="s">
        <v>4753</v>
      </c>
      <c r="AB868" t="s">
        <v>4754</v>
      </c>
      <c r="AC868">
        <v>8</v>
      </c>
      <c r="AD868">
        <v>0</v>
      </c>
      <c r="AE868">
        <f t="shared" si="100"/>
        <v>0</v>
      </c>
      <c r="AF868">
        <f t="shared" si="101"/>
        <v>1</v>
      </c>
      <c r="AG868">
        <v>844</v>
      </c>
      <c r="AH868">
        <v>281268</v>
      </c>
      <c r="AI868">
        <v>9.5775727858624435</v>
      </c>
      <c r="AJ868">
        <v>1</v>
      </c>
      <c r="AK868">
        <v>0.96334421634674072</v>
      </c>
      <c r="AL868">
        <v>3.6655720323324197E-2</v>
      </c>
      <c r="AM868">
        <v>1</v>
      </c>
      <c r="AN868">
        <v>0</v>
      </c>
    </row>
    <row r="869" spans="1:40" x14ac:dyDescent="0.2">
      <c r="A869" t="s">
        <v>4428</v>
      </c>
      <c r="B869" t="s">
        <v>33</v>
      </c>
      <c r="C869" t="s">
        <v>34</v>
      </c>
      <c r="D869" t="s">
        <v>4429</v>
      </c>
      <c r="E869">
        <v>13.4980381871581</v>
      </c>
      <c r="F869">
        <v>401</v>
      </c>
      <c r="G869">
        <v>106</v>
      </c>
      <c r="H869">
        <v>0.26433915211970083</v>
      </c>
      <c r="I869">
        <v>73650</v>
      </c>
      <c r="J869">
        <v>183.66583541147131</v>
      </c>
      <c r="K869">
        <v>9.7980049875311721</v>
      </c>
      <c r="L869">
        <f t="shared" si="99"/>
        <v>7.4076279312617137</v>
      </c>
      <c r="M869">
        <v>5.8279894607393272</v>
      </c>
      <c r="N869">
        <v>216.02047727589451</v>
      </c>
      <c r="O869" s="1">
        <f t="shared" si="95"/>
        <v>0.92039800995024879</v>
      </c>
      <c r="P869" s="1">
        <f t="shared" si="96"/>
        <v>0.21641791044776118</v>
      </c>
      <c r="Q869" s="1">
        <f t="shared" si="97"/>
        <v>1.4925373134328358E-2</v>
      </c>
      <c r="R869" s="1">
        <f t="shared" si="98"/>
        <v>6.4676616915422883E-2</v>
      </c>
      <c r="S869">
        <v>14</v>
      </c>
      <c r="T869">
        <v>69</v>
      </c>
      <c r="U869">
        <v>9</v>
      </c>
      <c r="V869">
        <v>9.0020533880903493</v>
      </c>
      <c r="W869" t="s">
        <v>36</v>
      </c>
      <c r="X869">
        <v>15</v>
      </c>
      <c r="Y869" t="s">
        <v>37</v>
      </c>
      <c r="Z869">
        <v>6518</v>
      </c>
      <c r="AA869" t="s">
        <v>2404</v>
      </c>
      <c r="AB869" t="s">
        <v>4755</v>
      </c>
      <c r="AC869">
        <v>7</v>
      </c>
      <c r="AD869">
        <v>0</v>
      </c>
      <c r="AE869">
        <f t="shared" si="100"/>
        <v>0</v>
      </c>
      <c r="AF869">
        <f t="shared" si="101"/>
        <v>0</v>
      </c>
      <c r="AG869">
        <v>124</v>
      </c>
      <c r="AH869">
        <v>645182</v>
      </c>
      <c r="AI869">
        <v>8.6890390725049151</v>
      </c>
      <c r="AJ869">
        <v>1</v>
      </c>
      <c r="AK869">
        <v>8.4705173969268799E-2</v>
      </c>
      <c r="AL869">
        <v>0.91529476642608643</v>
      </c>
      <c r="AM869">
        <v>0</v>
      </c>
      <c r="AN869">
        <v>1</v>
      </c>
    </row>
    <row r="870" spans="1:40" x14ac:dyDescent="0.2">
      <c r="A870" t="s">
        <v>4428</v>
      </c>
      <c r="B870" t="s">
        <v>33</v>
      </c>
      <c r="C870" t="s">
        <v>34</v>
      </c>
      <c r="D870" t="s">
        <v>4429</v>
      </c>
      <c r="E870">
        <v>13.498038849549021</v>
      </c>
      <c r="F870">
        <v>401</v>
      </c>
      <c r="G870">
        <v>106</v>
      </c>
      <c r="H870">
        <v>0.26433915211970083</v>
      </c>
      <c r="I870">
        <v>73650</v>
      </c>
      <c r="J870">
        <v>183.66583541147131</v>
      </c>
      <c r="K870">
        <v>9.7980049875311721</v>
      </c>
      <c r="L870">
        <f t="shared" si="99"/>
        <v>7.4076279312617137</v>
      </c>
      <c r="M870">
        <v>5.8279894607393272</v>
      </c>
      <c r="N870">
        <v>216.02047727589451</v>
      </c>
      <c r="O870" s="1">
        <f t="shared" si="95"/>
        <v>0.92039800995024879</v>
      </c>
      <c r="P870" s="1">
        <f t="shared" si="96"/>
        <v>0.21641791044776118</v>
      </c>
      <c r="Q870" s="1">
        <f t="shared" si="97"/>
        <v>1.4925373134328358E-2</v>
      </c>
      <c r="R870" s="1">
        <f t="shared" si="98"/>
        <v>6.4676616915422883E-2</v>
      </c>
      <c r="S870">
        <v>14</v>
      </c>
      <c r="T870">
        <v>69</v>
      </c>
      <c r="U870">
        <v>9</v>
      </c>
      <c r="V870">
        <v>9.0020533880903493</v>
      </c>
      <c r="W870" t="s">
        <v>36</v>
      </c>
      <c r="X870">
        <v>15</v>
      </c>
      <c r="Y870" t="s">
        <v>37</v>
      </c>
      <c r="Z870">
        <v>6518</v>
      </c>
      <c r="AA870" t="s">
        <v>55</v>
      </c>
      <c r="AB870" t="s">
        <v>56</v>
      </c>
      <c r="AC870">
        <v>-1</v>
      </c>
      <c r="AD870">
        <v>0</v>
      </c>
      <c r="AE870">
        <f t="shared" si="100"/>
        <v>0</v>
      </c>
      <c r="AF870">
        <f t="shared" si="101"/>
        <v>0</v>
      </c>
      <c r="AG870">
        <v>9</v>
      </c>
      <c r="AH870">
        <v>0</v>
      </c>
      <c r="AI870" t="s">
        <v>42</v>
      </c>
      <c r="AJ870">
        <v>0</v>
      </c>
      <c r="AK870">
        <v>7.7553316950798026E-3</v>
      </c>
      <c r="AL870">
        <v>0.9922446608543396</v>
      </c>
      <c r="AM870">
        <v>0</v>
      </c>
      <c r="AN870">
        <v>1</v>
      </c>
    </row>
    <row r="871" spans="1:40" x14ac:dyDescent="0.2">
      <c r="A871" t="s">
        <v>4428</v>
      </c>
      <c r="B871" t="s">
        <v>33</v>
      </c>
      <c r="C871" t="s">
        <v>34</v>
      </c>
      <c r="D871" t="s">
        <v>4429</v>
      </c>
      <c r="E871">
        <v>13.498039515311261</v>
      </c>
      <c r="F871">
        <v>401</v>
      </c>
      <c r="G871">
        <v>106</v>
      </c>
      <c r="H871">
        <v>0.26433915211970083</v>
      </c>
      <c r="I871">
        <v>73650</v>
      </c>
      <c r="J871">
        <v>183.66583541147131</v>
      </c>
      <c r="K871">
        <v>9.7980049875311721</v>
      </c>
      <c r="L871">
        <f t="shared" si="99"/>
        <v>7.4076279312617137</v>
      </c>
      <c r="M871">
        <v>5.8279894607393272</v>
      </c>
      <c r="N871">
        <v>216.02047727589451</v>
      </c>
      <c r="O871" s="1">
        <f t="shared" si="95"/>
        <v>0.92039800995024879</v>
      </c>
      <c r="P871" s="1">
        <f t="shared" si="96"/>
        <v>0.21641791044776118</v>
      </c>
      <c r="Q871" s="1">
        <f t="shared" si="97"/>
        <v>1.4925373134328358E-2</v>
      </c>
      <c r="R871" s="1">
        <f t="shared" si="98"/>
        <v>6.4676616915422883E-2</v>
      </c>
      <c r="S871">
        <v>14</v>
      </c>
      <c r="T871">
        <v>69</v>
      </c>
      <c r="U871">
        <v>9</v>
      </c>
      <c r="V871">
        <v>9.0020533880903493</v>
      </c>
      <c r="W871" t="s">
        <v>36</v>
      </c>
      <c r="X871">
        <v>15</v>
      </c>
      <c r="Y871" t="s">
        <v>37</v>
      </c>
      <c r="Z871">
        <v>6518</v>
      </c>
      <c r="AA871" t="s">
        <v>2404</v>
      </c>
      <c r="AB871" t="s">
        <v>4756</v>
      </c>
      <c r="AC871">
        <v>7</v>
      </c>
      <c r="AD871">
        <v>0</v>
      </c>
      <c r="AE871">
        <f t="shared" si="100"/>
        <v>0</v>
      </c>
      <c r="AF871">
        <f t="shared" si="101"/>
        <v>0</v>
      </c>
      <c r="AG871">
        <v>177</v>
      </c>
      <c r="AH871">
        <v>645182</v>
      </c>
      <c r="AI871">
        <v>8.6890404080584052</v>
      </c>
      <c r="AJ871">
        <v>1</v>
      </c>
      <c r="AK871">
        <v>0.17681083083152771</v>
      </c>
      <c r="AL871">
        <v>0.82318919897079468</v>
      </c>
      <c r="AM871">
        <v>0</v>
      </c>
      <c r="AN871">
        <v>1</v>
      </c>
    </row>
    <row r="872" spans="1:40" x14ac:dyDescent="0.2">
      <c r="A872" t="s">
        <v>4428</v>
      </c>
      <c r="B872" t="s">
        <v>33</v>
      </c>
      <c r="C872" t="s">
        <v>34</v>
      </c>
      <c r="D872" t="s">
        <v>4429</v>
      </c>
      <c r="E872">
        <v>13.498040165935031</v>
      </c>
      <c r="F872">
        <v>401</v>
      </c>
      <c r="G872">
        <v>106</v>
      </c>
      <c r="H872">
        <v>0.26433915211970083</v>
      </c>
      <c r="I872">
        <v>73650</v>
      </c>
      <c r="J872">
        <v>183.66583541147131</v>
      </c>
      <c r="K872">
        <v>9.7980049875311721</v>
      </c>
      <c r="L872">
        <f t="shared" si="99"/>
        <v>7.4076279312617137</v>
      </c>
      <c r="M872">
        <v>5.8279894607393272</v>
      </c>
      <c r="N872">
        <v>216.02047727589451</v>
      </c>
      <c r="O872" s="1">
        <f t="shared" si="95"/>
        <v>0.92039800995024879</v>
      </c>
      <c r="P872" s="1">
        <f t="shared" si="96"/>
        <v>0.21641791044776118</v>
      </c>
      <c r="Q872" s="1">
        <f t="shared" si="97"/>
        <v>1.4925373134328358E-2</v>
      </c>
      <c r="R872" s="1">
        <f t="shared" si="98"/>
        <v>6.4676616915422883E-2</v>
      </c>
      <c r="S872">
        <v>14</v>
      </c>
      <c r="T872">
        <v>69</v>
      </c>
      <c r="U872">
        <v>9</v>
      </c>
      <c r="V872">
        <v>9.0020533880903493</v>
      </c>
      <c r="W872" t="s">
        <v>36</v>
      </c>
      <c r="X872">
        <v>15</v>
      </c>
      <c r="Y872" t="s">
        <v>37</v>
      </c>
      <c r="Z872">
        <v>6518</v>
      </c>
      <c r="AA872" t="s">
        <v>1413</v>
      </c>
      <c r="AB872" t="s">
        <v>4757</v>
      </c>
      <c r="AC872">
        <v>4</v>
      </c>
      <c r="AD872">
        <v>0</v>
      </c>
      <c r="AE872">
        <f t="shared" si="100"/>
        <v>0</v>
      </c>
      <c r="AF872">
        <f t="shared" si="101"/>
        <v>0</v>
      </c>
      <c r="AG872">
        <v>146</v>
      </c>
      <c r="AH872">
        <v>21522</v>
      </c>
      <c r="AI872">
        <v>7.3605527986439272</v>
      </c>
      <c r="AJ872">
        <v>0</v>
      </c>
      <c r="AK872">
        <v>0.15252730250358579</v>
      </c>
      <c r="AL872">
        <v>0.84747272729873657</v>
      </c>
      <c r="AM872">
        <v>0</v>
      </c>
      <c r="AN872">
        <v>1</v>
      </c>
    </row>
    <row r="873" spans="1:40" x14ac:dyDescent="0.2">
      <c r="A873" t="s">
        <v>4428</v>
      </c>
      <c r="B873" t="s">
        <v>33</v>
      </c>
      <c r="C873" t="s">
        <v>34</v>
      </c>
      <c r="D873" t="s">
        <v>4429</v>
      </c>
      <c r="E873">
        <v>13.498040819276961</v>
      </c>
      <c r="F873">
        <v>401</v>
      </c>
      <c r="G873">
        <v>106</v>
      </c>
      <c r="H873">
        <v>0.26433915211970083</v>
      </c>
      <c r="I873">
        <v>73650</v>
      </c>
      <c r="J873">
        <v>183.66583541147131</v>
      </c>
      <c r="K873">
        <v>9.7980049875311721</v>
      </c>
      <c r="L873">
        <f t="shared" si="99"/>
        <v>7.4076279312617137</v>
      </c>
      <c r="M873">
        <v>5.8279894607393272</v>
      </c>
      <c r="N873">
        <v>216.02047727589451</v>
      </c>
      <c r="O873" s="1">
        <f t="shared" si="95"/>
        <v>0.92039800995024879</v>
      </c>
      <c r="P873" s="1">
        <f t="shared" si="96"/>
        <v>0.21641791044776118</v>
      </c>
      <c r="Q873" s="1">
        <f t="shared" si="97"/>
        <v>1.4925373134328358E-2</v>
      </c>
      <c r="R873" s="1">
        <f t="shared" si="98"/>
        <v>6.4676616915422883E-2</v>
      </c>
      <c r="S873">
        <v>14</v>
      </c>
      <c r="T873">
        <v>69</v>
      </c>
      <c r="U873">
        <v>9</v>
      </c>
      <c r="V873">
        <v>9.0020533880903493</v>
      </c>
      <c r="W873" t="s">
        <v>36</v>
      </c>
      <c r="X873">
        <v>15</v>
      </c>
      <c r="Y873" t="s">
        <v>37</v>
      </c>
      <c r="Z873">
        <v>6518</v>
      </c>
      <c r="AA873" t="s">
        <v>2036</v>
      </c>
      <c r="AB873" t="s">
        <v>4758</v>
      </c>
      <c r="AC873">
        <v>6</v>
      </c>
      <c r="AD873">
        <v>0</v>
      </c>
      <c r="AE873">
        <f t="shared" si="100"/>
        <v>0</v>
      </c>
      <c r="AF873">
        <f t="shared" si="101"/>
        <v>0</v>
      </c>
      <c r="AG873">
        <v>100</v>
      </c>
      <c r="AH873">
        <v>407049</v>
      </c>
      <c r="AI873">
        <v>14.212579132406301</v>
      </c>
      <c r="AJ873">
        <v>1</v>
      </c>
      <c r="AK873">
        <v>4.4938653707504272E-2</v>
      </c>
      <c r="AL873">
        <v>0.95506137609481812</v>
      </c>
      <c r="AM873">
        <v>0</v>
      </c>
      <c r="AN873">
        <v>1</v>
      </c>
    </row>
    <row r="874" spans="1:40" x14ac:dyDescent="0.2">
      <c r="A874" t="s">
        <v>4428</v>
      </c>
      <c r="B874" t="s">
        <v>33</v>
      </c>
      <c r="C874" t="s">
        <v>34</v>
      </c>
      <c r="D874" t="s">
        <v>4429</v>
      </c>
      <c r="E874">
        <v>13.49804133348805</v>
      </c>
      <c r="F874">
        <v>401</v>
      </c>
      <c r="G874">
        <v>106</v>
      </c>
      <c r="H874">
        <v>0.26433915211970083</v>
      </c>
      <c r="I874">
        <v>73650</v>
      </c>
      <c r="J874">
        <v>183.66583541147131</v>
      </c>
      <c r="K874">
        <v>9.7980049875311721</v>
      </c>
      <c r="L874">
        <f t="shared" si="99"/>
        <v>7.4076279312617137</v>
      </c>
      <c r="M874">
        <v>5.8279894607393272</v>
      </c>
      <c r="N874">
        <v>216.02047727589451</v>
      </c>
      <c r="O874" s="1">
        <f t="shared" si="95"/>
        <v>0.92039800995024879</v>
      </c>
      <c r="P874" s="1">
        <f t="shared" si="96"/>
        <v>0.21641791044776118</v>
      </c>
      <c r="Q874" s="1">
        <f t="shared" si="97"/>
        <v>1.4925373134328358E-2</v>
      </c>
      <c r="R874" s="1">
        <f t="shared" si="98"/>
        <v>6.4676616915422883E-2</v>
      </c>
      <c r="S874">
        <v>14</v>
      </c>
      <c r="T874">
        <v>69</v>
      </c>
      <c r="U874">
        <v>9</v>
      </c>
      <c r="V874">
        <v>9.0020533880903493</v>
      </c>
      <c r="W874" t="s">
        <v>36</v>
      </c>
      <c r="X874">
        <v>15</v>
      </c>
      <c r="Y874" t="s">
        <v>37</v>
      </c>
      <c r="Z874">
        <v>6518</v>
      </c>
      <c r="AA874" t="s">
        <v>566</v>
      </c>
      <c r="AB874" t="s">
        <v>4759</v>
      </c>
      <c r="AC874">
        <v>14</v>
      </c>
      <c r="AD874">
        <v>0</v>
      </c>
      <c r="AE874">
        <f t="shared" si="100"/>
        <v>0</v>
      </c>
      <c r="AF874">
        <f t="shared" si="101"/>
        <v>0</v>
      </c>
      <c r="AG874">
        <v>211</v>
      </c>
      <c r="AH874">
        <v>60317</v>
      </c>
      <c r="AI874">
        <v>3.4229925875943641</v>
      </c>
      <c r="AJ874">
        <v>0</v>
      </c>
      <c r="AK874">
        <v>4.7431379556655877E-2</v>
      </c>
      <c r="AL874">
        <v>0.9525686502456665</v>
      </c>
      <c r="AM874">
        <v>0</v>
      </c>
      <c r="AN874">
        <v>1</v>
      </c>
    </row>
    <row r="875" spans="1:40" x14ac:dyDescent="0.2">
      <c r="A875" t="s">
        <v>4428</v>
      </c>
      <c r="B875" t="s">
        <v>33</v>
      </c>
      <c r="C875" t="s">
        <v>34</v>
      </c>
      <c r="D875" t="s">
        <v>4429</v>
      </c>
      <c r="E875">
        <v>13.498041509918441</v>
      </c>
      <c r="F875">
        <v>401</v>
      </c>
      <c r="G875">
        <v>106</v>
      </c>
      <c r="H875">
        <v>0.26433915211970083</v>
      </c>
      <c r="I875">
        <v>73650</v>
      </c>
      <c r="J875">
        <v>183.66583541147131</v>
      </c>
      <c r="K875">
        <v>9.7980049875311721</v>
      </c>
      <c r="L875">
        <f t="shared" si="99"/>
        <v>7.4076279312617137</v>
      </c>
      <c r="M875">
        <v>5.8279894607393272</v>
      </c>
      <c r="N875">
        <v>216.02047727589451</v>
      </c>
      <c r="O875" s="1">
        <f t="shared" si="95"/>
        <v>0.92039800995024879</v>
      </c>
      <c r="P875" s="1">
        <f t="shared" si="96"/>
        <v>0.21641791044776118</v>
      </c>
      <c r="Q875" s="1">
        <f t="shared" si="97"/>
        <v>1.4925373134328358E-2</v>
      </c>
      <c r="R875" s="1">
        <f t="shared" si="98"/>
        <v>6.4676616915422883E-2</v>
      </c>
      <c r="S875">
        <v>14</v>
      </c>
      <c r="T875">
        <v>69</v>
      </c>
      <c r="U875">
        <v>9</v>
      </c>
      <c r="V875">
        <v>9.0020533880903493</v>
      </c>
      <c r="W875" t="s">
        <v>36</v>
      </c>
      <c r="X875">
        <v>15</v>
      </c>
      <c r="Y875" t="s">
        <v>37</v>
      </c>
      <c r="Z875">
        <v>6518</v>
      </c>
      <c r="AA875" t="s">
        <v>2036</v>
      </c>
      <c r="AB875" t="s">
        <v>4760</v>
      </c>
      <c r="AC875">
        <v>12</v>
      </c>
      <c r="AD875">
        <v>0</v>
      </c>
      <c r="AE875">
        <f t="shared" si="100"/>
        <v>0</v>
      </c>
      <c r="AF875">
        <f t="shared" si="101"/>
        <v>0</v>
      </c>
      <c r="AG875">
        <v>569</v>
      </c>
      <c r="AH875">
        <v>407049</v>
      </c>
      <c r="AI875">
        <v>14.212580073096969</v>
      </c>
      <c r="AJ875">
        <v>1</v>
      </c>
      <c r="AK875">
        <v>0.1160799488425255</v>
      </c>
      <c r="AL875">
        <v>0.88392001390457153</v>
      </c>
      <c r="AM875">
        <v>0</v>
      </c>
      <c r="AN875">
        <v>1</v>
      </c>
    </row>
    <row r="876" spans="1:40" x14ac:dyDescent="0.2">
      <c r="A876" t="s">
        <v>4428</v>
      </c>
      <c r="B876" t="s">
        <v>33</v>
      </c>
      <c r="C876" t="s">
        <v>34</v>
      </c>
      <c r="D876" t="s">
        <v>4429</v>
      </c>
      <c r="E876">
        <v>13.498041589906901</v>
      </c>
      <c r="F876">
        <v>401</v>
      </c>
      <c r="G876">
        <v>106</v>
      </c>
      <c r="H876">
        <v>0.26433915211970083</v>
      </c>
      <c r="I876">
        <v>73650</v>
      </c>
      <c r="J876">
        <v>183.66583541147131</v>
      </c>
      <c r="K876">
        <v>9.7980049875311721</v>
      </c>
      <c r="L876">
        <f t="shared" si="99"/>
        <v>7.4076279312617137</v>
      </c>
      <c r="M876">
        <v>5.8279894607393272</v>
      </c>
      <c r="N876">
        <v>216.02047727589451</v>
      </c>
      <c r="O876" s="1">
        <f t="shared" si="95"/>
        <v>0.92039800995024879</v>
      </c>
      <c r="P876" s="1">
        <f t="shared" si="96"/>
        <v>0.21641791044776118</v>
      </c>
      <c r="Q876" s="1">
        <f t="shared" si="97"/>
        <v>1.4925373134328358E-2</v>
      </c>
      <c r="R876" s="1">
        <f t="shared" si="98"/>
        <v>6.4676616915422883E-2</v>
      </c>
      <c r="S876">
        <v>14</v>
      </c>
      <c r="T876">
        <v>69</v>
      </c>
      <c r="U876">
        <v>9</v>
      </c>
      <c r="V876">
        <v>9.0020533880903493</v>
      </c>
      <c r="W876" t="s">
        <v>36</v>
      </c>
      <c r="X876">
        <v>15</v>
      </c>
      <c r="Y876" t="s">
        <v>37</v>
      </c>
      <c r="Z876">
        <v>6518</v>
      </c>
      <c r="AA876" t="s">
        <v>1574</v>
      </c>
      <c r="AB876" t="s">
        <v>4761</v>
      </c>
      <c r="AC876">
        <v>15</v>
      </c>
      <c r="AD876">
        <v>0</v>
      </c>
      <c r="AE876">
        <f t="shared" si="100"/>
        <v>0</v>
      </c>
      <c r="AF876">
        <f t="shared" si="101"/>
        <v>0</v>
      </c>
      <c r="AG876">
        <v>261</v>
      </c>
      <c r="AH876">
        <v>80989</v>
      </c>
      <c r="AI876">
        <v>2.2013842827933421</v>
      </c>
      <c r="AJ876">
        <v>0</v>
      </c>
      <c r="AK876">
        <v>0.1061169505119324</v>
      </c>
      <c r="AL876">
        <v>0.89388304948806763</v>
      </c>
      <c r="AM876">
        <v>0</v>
      </c>
      <c r="AN876">
        <v>1</v>
      </c>
    </row>
    <row r="877" spans="1:40" x14ac:dyDescent="0.2">
      <c r="A877" t="s">
        <v>4428</v>
      </c>
      <c r="B877" t="s">
        <v>33</v>
      </c>
      <c r="C877" t="s">
        <v>34</v>
      </c>
      <c r="D877" t="s">
        <v>4429</v>
      </c>
      <c r="E877">
        <v>13.498041678169461</v>
      </c>
      <c r="F877">
        <v>401</v>
      </c>
      <c r="G877">
        <v>106</v>
      </c>
      <c r="H877">
        <v>0.26433915211970083</v>
      </c>
      <c r="I877">
        <v>73650</v>
      </c>
      <c r="J877">
        <v>183.66583541147131</v>
      </c>
      <c r="K877">
        <v>9.7980049875311721</v>
      </c>
      <c r="L877">
        <f t="shared" si="99"/>
        <v>7.4076279312617137</v>
      </c>
      <c r="M877">
        <v>5.8279894607393272</v>
      </c>
      <c r="N877">
        <v>216.02047727589451</v>
      </c>
      <c r="O877" s="1">
        <f t="shared" si="95"/>
        <v>0.92039800995024879</v>
      </c>
      <c r="P877" s="1">
        <f t="shared" si="96"/>
        <v>0.21641791044776118</v>
      </c>
      <c r="Q877" s="1">
        <f t="shared" si="97"/>
        <v>1.4925373134328358E-2</v>
      </c>
      <c r="R877" s="1">
        <f t="shared" si="98"/>
        <v>6.4676616915422883E-2</v>
      </c>
      <c r="S877">
        <v>14</v>
      </c>
      <c r="T877">
        <v>69</v>
      </c>
      <c r="U877">
        <v>9</v>
      </c>
      <c r="V877">
        <v>9.0020533880903493</v>
      </c>
      <c r="W877" t="s">
        <v>36</v>
      </c>
      <c r="X877">
        <v>15</v>
      </c>
      <c r="Y877" t="s">
        <v>37</v>
      </c>
      <c r="Z877">
        <v>6518</v>
      </c>
      <c r="AA877" t="s">
        <v>2036</v>
      </c>
      <c r="AB877" t="s">
        <v>4762</v>
      </c>
      <c r="AC877">
        <v>12</v>
      </c>
      <c r="AD877">
        <v>0</v>
      </c>
      <c r="AE877">
        <f t="shared" si="100"/>
        <v>0</v>
      </c>
      <c r="AF877">
        <f t="shared" si="101"/>
        <v>0</v>
      </c>
      <c r="AG877">
        <v>434</v>
      </c>
      <c r="AH877">
        <v>407049</v>
      </c>
      <c r="AI877">
        <v>14.21258026688591</v>
      </c>
      <c r="AJ877">
        <v>1</v>
      </c>
      <c r="AK877">
        <v>2.6940179988741871E-2</v>
      </c>
      <c r="AL877">
        <v>0.97305989265441895</v>
      </c>
      <c r="AM877">
        <v>0</v>
      </c>
      <c r="AN877">
        <v>1</v>
      </c>
    </row>
    <row r="878" spans="1:40" x14ac:dyDescent="0.2">
      <c r="A878" t="s">
        <v>4428</v>
      </c>
      <c r="B878" t="s">
        <v>33</v>
      </c>
      <c r="C878" t="s">
        <v>34</v>
      </c>
      <c r="D878" t="s">
        <v>4429</v>
      </c>
      <c r="E878">
        <v>13.4980417258014</v>
      </c>
      <c r="F878">
        <v>401</v>
      </c>
      <c r="G878">
        <v>106</v>
      </c>
      <c r="H878">
        <v>0.26433915211970083</v>
      </c>
      <c r="I878">
        <v>73650</v>
      </c>
      <c r="J878">
        <v>183.66583541147131</v>
      </c>
      <c r="K878">
        <v>9.7980049875311721</v>
      </c>
      <c r="L878">
        <f t="shared" si="99"/>
        <v>7.4076279312617137</v>
      </c>
      <c r="M878">
        <v>5.8279894607393272</v>
      </c>
      <c r="N878">
        <v>216.02047727589451</v>
      </c>
      <c r="O878" s="1">
        <f t="shared" si="95"/>
        <v>0.92039800995024879</v>
      </c>
      <c r="P878" s="1">
        <f t="shared" si="96"/>
        <v>0.21641791044776118</v>
      </c>
      <c r="Q878" s="1">
        <f t="shared" si="97"/>
        <v>1.4925373134328358E-2</v>
      </c>
      <c r="R878" s="1">
        <f t="shared" si="98"/>
        <v>6.4676616915422883E-2</v>
      </c>
      <c r="S878">
        <v>14</v>
      </c>
      <c r="T878">
        <v>69</v>
      </c>
      <c r="U878">
        <v>9</v>
      </c>
      <c r="V878">
        <v>9.0020533880903493</v>
      </c>
      <c r="W878" t="s">
        <v>36</v>
      </c>
      <c r="X878">
        <v>15</v>
      </c>
      <c r="Y878" t="s">
        <v>37</v>
      </c>
      <c r="Z878">
        <v>6518</v>
      </c>
      <c r="AA878" t="s">
        <v>566</v>
      </c>
      <c r="AB878" t="s">
        <v>4763</v>
      </c>
      <c r="AC878">
        <v>11</v>
      </c>
      <c r="AD878">
        <v>0</v>
      </c>
      <c r="AE878">
        <f t="shared" si="100"/>
        <v>0</v>
      </c>
      <c r="AF878">
        <f t="shared" si="101"/>
        <v>0</v>
      </c>
      <c r="AG878">
        <v>104</v>
      </c>
      <c r="AH878">
        <v>60317</v>
      </c>
      <c r="AI878">
        <v>3.4229931366056552</v>
      </c>
      <c r="AJ878">
        <v>0</v>
      </c>
      <c r="AK878">
        <v>0.25403189659118652</v>
      </c>
      <c r="AL878">
        <v>0.74596810340881348</v>
      </c>
      <c r="AM878">
        <v>0</v>
      </c>
      <c r="AN878">
        <v>1</v>
      </c>
    </row>
    <row r="879" spans="1:40" x14ac:dyDescent="0.2">
      <c r="A879" t="s">
        <v>4428</v>
      </c>
      <c r="B879" t="s">
        <v>33</v>
      </c>
      <c r="C879" t="s">
        <v>34</v>
      </c>
      <c r="D879" t="s">
        <v>4429</v>
      </c>
      <c r="E879">
        <v>13.49804179229921</v>
      </c>
      <c r="F879">
        <v>401</v>
      </c>
      <c r="G879">
        <v>106</v>
      </c>
      <c r="H879">
        <v>0.26433915211970083</v>
      </c>
      <c r="I879">
        <v>73650</v>
      </c>
      <c r="J879">
        <v>183.66583541147131</v>
      </c>
      <c r="K879">
        <v>9.7980049875311721</v>
      </c>
      <c r="L879">
        <f t="shared" si="99"/>
        <v>7.4076279312617137</v>
      </c>
      <c r="M879">
        <v>5.8279894607393272</v>
      </c>
      <c r="N879">
        <v>216.02047727589451</v>
      </c>
      <c r="O879" s="1">
        <f t="shared" si="95"/>
        <v>0.92039800995024879</v>
      </c>
      <c r="P879" s="1">
        <f t="shared" si="96"/>
        <v>0.21641791044776118</v>
      </c>
      <c r="Q879" s="1">
        <f t="shared" si="97"/>
        <v>1.4925373134328358E-2</v>
      </c>
      <c r="R879" s="1">
        <f t="shared" si="98"/>
        <v>6.4676616915422883E-2</v>
      </c>
      <c r="S879">
        <v>14</v>
      </c>
      <c r="T879">
        <v>69</v>
      </c>
      <c r="U879">
        <v>9</v>
      </c>
      <c r="V879">
        <v>9.0020533880903493</v>
      </c>
      <c r="W879" t="s">
        <v>36</v>
      </c>
      <c r="X879">
        <v>15</v>
      </c>
      <c r="Y879" t="s">
        <v>37</v>
      </c>
      <c r="Z879">
        <v>6518</v>
      </c>
      <c r="AA879" t="s">
        <v>2036</v>
      </c>
      <c r="AB879" t="s">
        <v>4764</v>
      </c>
      <c r="AC879">
        <v>7</v>
      </c>
      <c r="AD879">
        <v>0</v>
      </c>
      <c r="AE879">
        <f t="shared" si="100"/>
        <v>0</v>
      </c>
      <c r="AF879">
        <f t="shared" si="101"/>
        <v>1</v>
      </c>
      <c r="AG879">
        <v>121</v>
      </c>
      <c r="AH879">
        <v>407049</v>
      </c>
      <c r="AI879">
        <v>14.212580401337069</v>
      </c>
      <c r="AJ879">
        <v>1</v>
      </c>
      <c r="AK879">
        <v>0.92862534523010254</v>
      </c>
      <c r="AL879">
        <v>7.1374624967575073E-2</v>
      </c>
      <c r="AM879">
        <v>1</v>
      </c>
      <c r="AN879">
        <v>0</v>
      </c>
    </row>
    <row r="880" spans="1:40" x14ac:dyDescent="0.2">
      <c r="A880" t="s">
        <v>4428</v>
      </c>
      <c r="B880" t="s">
        <v>33</v>
      </c>
      <c r="C880" t="s">
        <v>34</v>
      </c>
      <c r="D880" t="s">
        <v>4429</v>
      </c>
      <c r="E880">
        <v>13.49804185900526</v>
      </c>
      <c r="F880">
        <v>401</v>
      </c>
      <c r="G880">
        <v>106</v>
      </c>
      <c r="H880">
        <v>0.26433915211970083</v>
      </c>
      <c r="I880">
        <v>73650</v>
      </c>
      <c r="J880">
        <v>183.66583541147131</v>
      </c>
      <c r="K880">
        <v>9.7980049875311721</v>
      </c>
      <c r="L880">
        <f t="shared" si="99"/>
        <v>7.4076279312617137</v>
      </c>
      <c r="M880">
        <v>5.8279894607393272</v>
      </c>
      <c r="N880">
        <v>216.02047727589451</v>
      </c>
      <c r="O880" s="1">
        <f t="shared" si="95"/>
        <v>0.92039800995024879</v>
      </c>
      <c r="P880" s="1">
        <f t="shared" si="96"/>
        <v>0.21641791044776118</v>
      </c>
      <c r="Q880" s="1">
        <f t="shared" si="97"/>
        <v>1.4925373134328358E-2</v>
      </c>
      <c r="R880" s="1">
        <f t="shared" si="98"/>
        <v>6.4676616915422883E-2</v>
      </c>
      <c r="S880">
        <v>14</v>
      </c>
      <c r="T880">
        <v>69</v>
      </c>
      <c r="U880">
        <v>9</v>
      </c>
      <c r="V880">
        <v>9.0020533880903493</v>
      </c>
      <c r="W880" t="s">
        <v>36</v>
      </c>
      <c r="X880">
        <v>15</v>
      </c>
      <c r="Y880" t="s">
        <v>37</v>
      </c>
      <c r="Z880">
        <v>6518</v>
      </c>
      <c r="AA880" t="s">
        <v>566</v>
      </c>
      <c r="AB880" t="s">
        <v>4765</v>
      </c>
      <c r="AC880">
        <v>6</v>
      </c>
      <c r="AD880">
        <v>0</v>
      </c>
      <c r="AE880">
        <f t="shared" si="100"/>
        <v>0</v>
      </c>
      <c r="AF880">
        <f t="shared" si="101"/>
        <v>1</v>
      </c>
      <c r="AG880">
        <v>13</v>
      </c>
      <c r="AH880">
        <v>60317</v>
      </c>
      <c r="AI880">
        <v>3.422993269522002</v>
      </c>
      <c r="AJ880">
        <v>0</v>
      </c>
      <c r="AK880">
        <v>0.977680504322052</v>
      </c>
      <c r="AL880">
        <v>2.2319501265883449E-2</v>
      </c>
      <c r="AM880">
        <v>1</v>
      </c>
      <c r="AN880">
        <v>0</v>
      </c>
    </row>
    <row r="881" spans="1:40" x14ac:dyDescent="0.2">
      <c r="A881" t="s">
        <v>4428</v>
      </c>
      <c r="B881" t="s">
        <v>33</v>
      </c>
      <c r="C881" t="s">
        <v>34</v>
      </c>
      <c r="D881" t="s">
        <v>4429</v>
      </c>
      <c r="E881">
        <v>13.498041921249531</v>
      </c>
      <c r="F881">
        <v>401</v>
      </c>
      <c r="G881">
        <v>106</v>
      </c>
      <c r="H881">
        <v>0.26433915211970083</v>
      </c>
      <c r="I881">
        <v>73650</v>
      </c>
      <c r="J881">
        <v>183.66583541147131</v>
      </c>
      <c r="K881">
        <v>9.7980049875311721</v>
      </c>
      <c r="L881">
        <f t="shared" si="99"/>
        <v>7.4076279312617137</v>
      </c>
      <c r="M881">
        <v>5.8279894607393272</v>
      </c>
      <c r="N881">
        <v>216.02047727589451</v>
      </c>
      <c r="O881" s="1">
        <f t="shared" si="95"/>
        <v>0.92039800995024879</v>
      </c>
      <c r="P881" s="1">
        <f t="shared" si="96"/>
        <v>0.21641791044776118</v>
      </c>
      <c r="Q881" s="1">
        <f t="shared" si="97"/>
        <v>1.4925373134328358E-2</v>
      </c>
      <c r="R881" s="1">
        <f t="shared" si="98"/>
        <v>6.4676616915422883E-2</v>
      </c>
      <c r="S881">
        <v>14</v>
      </c>
      <c r="T881">
        <v>69</v>
      </c>
      <c r="U881">
        <v>9</v>
      </c>
      <c r="V881">
        <v>9.0020533880903493</v>
      </c>
      <c r="W881" t="s">
        <v>36</v>
      </c>
      <c r="X881">
        <v>15</v>
      </c>
      <c r="Y881" t="s">
        <v>37</v>
      </c>
      <c r="Z881">
        <v>6518</v>
      </c>
      <c r="AA881" t="s">
        <v>55</v>
      </c>
      <c r="AB881" t="s">
        <v>56</v>
      </c>
      <c r="AC881">
        <v>1</v>
      </c>
      <c r="AD881">
        <v>0</v>
      </c>
      <c r="AE881">
        <f t="shared" si="100"/>
        <v>0</v>
      </c>
      <c r="AF881">
        <f t="shared" si="101"/>
        <v>0</v>
      </c>
      <c r="AG881">
        <v>9</v>
      </c>
      <c r="AH881">
        <v>0</v>
      </c>
      <c r="AI881" t="s">
        <v>42</v>
      </c>
      <c r="AJ881">
        <v>0</v>
      </c>
      <c r="AK881">
        <v>7.7553316950798026E-3</v>
      </c>
      <c r="AL881">
        <v>0.9922446608543396</v>
      </c>
      <c r="AM881">
        <v>0</v>
      </c>
      <c r="AN881">
        <v>1</v>
      </c>
    </row>
    <row r="882" spans="1:40" x14ac:dyDescent="0.2">
      <c r="A882" t="s">
        <v>4428</v>
      </c>
      <c r="B882" t="s">
        <v>33</v>
      </c>
      <c r="C882" t="s">
        <v>34</v>
      </c>
      <c r="D882" t="s">
        <v>4429</v>
      </c>
      <c r="E882">
        <v>13.49804197550888</v>
      </c>
      <c r="F882">
        <v>401</v>
      </c>
      <c r="G882">
        <v>106</v>
      </c>
      <c r="H882">
        <v>0.26433915211970083</v>
      </c>
      <c r="I882">
        <v>73650</v>
      </c>
      <c r="J882">
        <v>183.66583541147131</v>
      </c>
      <c r="K882">
        <v>9.7980049875311721</v>
      </c>
      <c r="L882">
        <f t="shared" si="99"/>
        <v>7.4076279312617137</v>
      </c>
      <c r="M882">
        <v>5.8279894607393272</v>
      </c>
      <c r="N882">
        <v>216.02047727589451</v>
      </c>
      <c r="O882" s="1">
        <f t="shared" si="95"/>
        <v>0.92039800995024879</v>
      </c>
      <c r="P882" s="1">
        <f t="shared" si="96"/>
        <v>0.21641791044776118</v>
      </c>
      <c r="Q882" s="1">
        <f t="shared" si="97"/>
        <v>1.4925373134328358E-2</v>
      </c>
      <c r="R882" s="1">
        <f t="shared" si="98"/>
        <v>6.4676616915422883E-2</v>
      </c>
      <c r="S882">
        <v>14</v>
      </c>
      <c r="T882">
        <v>69</v>
      </c>
      <c r="U882">
        <v>9</v>
      </c>
      <c r="V882">
        <v>9.0020533880903493</v>
      </c>
      <c r="W882" t="s">
        <v>36</v>
      </c>
      <c r="X882">
        <v>15</v>
      </c>
      <c r="Y882" t="s">
        <v>37</v>
      </c>
      <c r="Z882">
        <v>6518</v>
      </c>
      <c r="AA882" t="s">
        <v>2036</v>
      </c>
      <c r="AB882" t="s">
        <v>4766</v>
      </c>
      <c r="AC882">
        <v>5</v>
      </c>
      <c r="AD882">
        <v>0</v>
      </c>
      <c r="AE882">
        <f t="shared" si="100"/>
        <v>0</v>
      </c>
      <c r="AF882">
        <f t="shared" si="101"/>
        <v>0</v>
      </c>
      <c r="AG882">
        <v>298</v>
      </c>
      <c r="AH882">
        <v>407049</v>
      </c>
      <c r="AI882">
        <v>14.212580586103661</v>
      </c>
      <c r="AJ882">
        <v>1</v>
      </c>
      <c r="AK882">
        <v>8.7809758260846138E-3</v>
      </c>
      <c r="AL882">
        <v>0.99121898412704468</v>
      </c>
      <c r="AM882">
        <v>0</v>
      </c>
      <c r="AN882">
        <v>1</v>
      </c>
    </row>
    <row r="883" spans="1:40" x14ac:dyDescent="0.2">
      <c r="A883" t="s">
        <v>4428</v>
      </c>
      <c r="B883" t="s">
        <v>33</v>
      </c>
      <c r="C883" t="s">
        <v>34</v>
      </c>
      <c r="D883" t="s">
        <v>4429</v>
      </c>
      <c r="E883">
        <v>13.498042041989279</v>
      </c>
      <c r="F883">
        <v>401</v>
      </c>
      <c r="G883">
        <v>106</v>
      </c>
      <c r="H883">
        <v>0.26433915211970083</v>
      </c>
      <c r="I883">
        <v>73650</v>
      </c>
      <c r="J883">
        <v>183.66583541147131</v>
      </c>
      <c r="K883">
        <v>9.7980049875311721</v>
      </c>
      <c r="L883">
        <f t="shared" si="99"/>
        <v>7.4076279312617137</v>
      </c>
      <c r="M883">
        <v>5.8279894607393272</v>
      </c>
      <c r="N883">
        <v>216.02047727589451</v>
      </c>
      <c r="O883" s="1">
        <f t="shared" si="95"/>
        <v>0.92039800995024879</v>
      </c>
      <c r="P883" s="1">
        <f t="shared" si="96"/>
        <v>0.21641791044776118</v>
      </c>
      <c r="Q883" s="1">
        <f t="shared" si="97"/>
        <v>1.4925373134328358E-2</v>
      </c>
      <c r="R883" s="1">
        <f t="shared" si="98"/>
        <v>6.4676616915422883E-2</v>
      </c>
      <c r="S883">
        <v>14</v>
      </c>
      <c r="T883">
        <v>69</v>
      </c>
      <c r="U883">
        <v>9</v>
      </c>
      <c r="V883">
        <v>9.0020533880903493</v>
      </c>
      <c r="W883" t="s">
        <v>36</v>
      </c>
      <c r="X883">
        <v>15</v>
      </c>
      <c r="Y883" t="s">
        <v>37</v>
      </c>
      <c r="Z883">
        <v>6518</v>
      </c>
      <c r="AA883" t="s">
        <v>566</v>
      </c>
      <c r="AB883" t="s">
        <v>4767</v>
      </c>
      <c r="AC883">
        <v>1</v>
      </c>
      <c r="AD883">
        <v>0</v>
      </c>
      <c r="AE883">
        <f t="shared" si="100"/>
        <v>0</v>
      </c>
      <c r="AF883">
        <f t="shared" si="101"/>
        <v>0</v>
      </c>
      <c r="AG883">
        <v>35</v>
      </c>
      <c r="AH883">
        <v>60317</v>
      </c>
      <c r="AI883">
        <v>3.4229934489577252</v>
      </c>
      <c r="AJ883">
        <v>0</v>
      </c>
      <c r="AK883">
        <v>7.5488090515136719E-3</v>
      </c>
      <c r="AL883">
        <v>0.99245113134384155</v>
      </c>
      <c r="AM883">
        <v>0</v>
      </c>
      <c r="AN883">
        <v>1</v>
      </c>
    </row>
    <row r="884" spans="1:40" x14ac:dyDescent="0.2">
      <c r="A884" t="s">
        <v>4428</v>
      </c>
      <c r="B884" t="s">
        <v>33</v>
      </c>
      <c r="C884" t="s">
        <v>34</v>
      </c>
      <c r="D884" t="s">
        <v>4429</v>
      </c>
      <c r="E884">
        <v>13.498042109146221</v>
      </c>
      <c r="F884">
        <v>401</v>
      </c>
      <c r="G884">
        <v>106</v>
      </c>
      <c r="H884">
        <v>0.26433915211970083</v>
      </c>
      <c r="I884">
        <v>73650</v>
      </c>
      <c r="J884">
        <v>183.66583541147131</v>
      </c>
      <c r="K884">
        <v>9.7980049875311721</v>
      </c>
      <c r="L884">
        <f t="shared" si="99"/>
        <v>7.4076279312617137</v>
      </c>
      <c r="M884">
        <v>5.8279894607393272</v>
      </c>
      <c r="N884">
        <v>216.02047727589451</v>
      </c>
      <c r="O884" s="1">
        <f t="shared" si="95"/>
        <v>0.92039800995024879</v>
      </c>
      <c r="P884" s="1">
        <f t="shared" si="96"/>
        <v>0.21641791044776118</v>
      </c>
      <c r="Q884" s="1">
        <f t="shared" si="97"/>
        <v>1.4925373134328358E-2</v>
      </c>
      <c r="R884" s="1">
        <f t="shared" si="98"/>
        <v>6.4676616915422883E-2</v>
      </c>
      <c r="S884">
        <v>14</v>
      </c>
      <c r="T884">
        <v>69</v>
      </c>
      <c r="U884">
        <v>9</v>
      </c>
      <c r="V884">
        <v>9.0020533880903493</v>
      </c>
      <c r="W884" t="s">
        <v>36</v>
      </c>
      <c r="X884">
        <v>15</v>
      </c>
      <c r="Y884" t="s">
        <v>37</v>
      </c>
      <c r="Z884">
        <v>6518</v>
      </c>
      <c r="AA884" t="s">
        <v>566</v>
      </c>
      <c r="AB884" t="s">
        <v>4768</v>
      </c>
      <c r="AC884">
        <v>5</v>
      </c>
      <c r="AD884">
        <v>0</v>
      </c>
      <c r="AE884">
        <f t="shared" si="100"/>
        <v>0</v>
      </c>
      <c r="AF884">
        <f t="shared" si="101"/>
        <v>0</v>
      </c>
      <c r="AG884">
        <v>17</v>
      </c>
      <c r="AH884">
        <v>60317</v>
      </c>
      <c r="AI884">
        <v>3.422993518127373</v>
      </c>
      <c r="AJ884">
        <v>0</v>
      </c>
      <c r="AK884">
        <v>1.0673643089830881E-2</v>
      </c>
      <c r="AL884">
        <v>0.9893263578414917</v>
      </c>
      <c r="AM884">
        <v>0</v>
      </c>
      <c r="AN884">
        <v>1</v>
      </c>
    </row>
    <row r="885" spans="1:40" x14ac:dyDescent="0.2">
      <c r="A885" t="s">
        <v>4428</v>
      </c>
      <c r="B885" t="s">
        <v>33</v>
      </c>
      <c r="C885" t="s">
        <v>34</v>
      </c>
      <c r="D885" t="s">
        <v>4429</v>
      </c>
      <c r="E885">
        <v>13.49804217481288</v>
      </c>
      <c r="F885">
        <v>401</v>
      </c>
      <c r="G885">
        <v>106</v>
      </c>
      <c r="H885">
        <v>0.26433915211970083</v>
      </c>
      <c r="I885">
        <v>73650</v>
      </c>
      <c r="J885">
        <v>183.66583541147131</v>
      </c>
      <c r="K885">
        <v>9.7980049875311721</v>
      </c>
      <c r="L885">
        <f t="shared" si="99"/>
        <v>7.4076279312617137</v>
      </c>
      <c r="M885">
        <v>5.8279894607393272</v>
      </c>
      <c r="N885">
        <v>216.02047727589451</v>
      </c>
      <c r="O885" s="1">
        <f t="shared" si="95"/>
        <v>0.92039800995024879</v>
      </c>
      <c r="P885" s="1">
        <f t="shared" si="96"/>
        <v>0.21641791044776118</v>
      </c>
      <c r="Q885" s="1">
        <f t="shared" si="97"/>
        <v>1.4925373134328358E-2</v>
      </c>
      <c r="R885" s="1">
        <f t="shared" si="98"/>
        <v>6.4676616915422883E-2</v>
      </c>
      <c r="S885">
        <v>14</v>
      </c>
      <c r="T885">
        <v>69</v>
      </c>
      <c r="U885">
        <v>9</v>
      </c>
      <c r="V885">
        <v>9.0020533880903493</v>
      </c>
      <c r="W885" t="s">
        <v>36</v>
      </c>
      <c r="X885">
        <v>15</v>
      </c>
      <c r="Y885" t="s">
        <v>37</v>
      </c>
      <c r="Z885">
        <v>6518</v>
      </c>
      <c r="AA885" t="s">
        <v>55</v>
      </c>
      <c r="AB885" t="s">
        <v>56</v>
      </c>
      <c r="AC885">
        <v>0</v>
      </c>
      <c r="AD885">
        <v>0</v>
      </c>
      <c r="AE885">
        <f t="shared" si="100"/>
        <v>0</v>
      </c>
      <c r="AF885">
        <f t="shared" si="101"/>
        <v>0</v>
      </c>
      <c r="AG885">
        <v>9</v>
      </c>
      <c r="AH885">
        <v>0</v>
      </c>
      <c r="AI885" t="s">
        <v>42</v>
      </c>
      <c r="AJ885">
        <v>0</v>
      </c>
      <c r="AK885">
        <v>7.7553316950798026E-3</v>
      </c>
      <c r="AL885">
        <v>0.9922446608543396</v>
      </c>
      <c r="AM885">
        <v>0</v>
      </c>
      <c r="AN885">
        <v>1</v>
      </c>
    </row>
    <row r="886" spans="1:40" x14ac:dyDescent="0.2">
      <c r="A886" t="s">
        <v>4428</v>
      </c>
      <c r="B886" t="s">
        <v>33</v>
      </c>
      <c r="C886" t="s">
        <v>34</v>
      </c>
      <c r="D886" t="s">
        <v>4429</v>
      </c>
      <c r="E886">
        <v>13.49804224160261</v>
      </c>
      <c r="F886">
        <v>401</v>
      </c>
      <c r="G886">
        <v>106</v>
      </c>
      <c r="H886">
        <v>0.26433915211970083</v>
      </c>
      <c r="I886">
        <v>73650</v>
      </c>
      <c r="J886">
        <v>183.66583541147131</v>
      </c>
      <c r="K886">
        <v>9.7980049875311721</v>
      </c>
      <c r="L886">
        <f t="shared" si="99"/>
        <v>7.4076279312617137</v>
      </c>
      <c r="M886">
        <v>5.8279894607393272</v>
      </c>
      <c r="N886">
        <v>216.02047727589451</v>
      </c>
      <c r="O886" s="1">
        <f t="shared" si="95"/>
        <v>0.92039800995024879</v>
      </c>
      <c r="P886" s="1">
        <f t="shared" si="96"/>
        <v>0.21641791044776118</v>
      </c>
      <c r="Q886" s="1">
        <f t="shared" si="97"/>
        <v>1.4925373134328358E-2</v>
      </c>
      <c r="R886" s="1">
        <f t="shared" si="98"/>
        <v>6.4676616915422883E-2</v>
      </c>
      <c r="S886">
        <v>14</v>
      </c>
      <c r="T886">
        <v>69</v>
      </c>
      <c r="U886">
        <v>9</v>
      </c>
      <c r="V886">
        <v>9.0020533880903493</v>
      </c>
      <c r="W886" t="s">
        <v>36</v>
      </c>
      <c r="X886">
        <v>15</v>
      </c>
      <c r="Y886" t="s">
        <v>37</v>
      </c>
      <c r="Z886">
        <v>6518</v>
      </c>
      <c r="AA886" t="s">
        <v>566</v>
      </c>
      <c r="AB886" t="s">
        <v>4769</v>
      </c>
      <c r="AC886">
        <v>3</v>
      </c>
      <c r="AD886">
        <v>0</v>
      </c>
      <c r="AE886">
        <f t="shared" si="100"/>
        <v>0</v>
      </c>
      <c r="AF886">
        <f t="shared" si="101"/>
        <v>0</v>
      </c>
      <c r="AG886">
        <v>14</v>
      </c>
      <c r="AH886">
        <v>60317</v>
      </c>
      <c r="AI886">
        <v>3.4229936343308922</v>
      </c>
      <c r="AJ886">
        <v>0</v>
      </c>
      <c r="AK886">
        <v>1.121791452169418E-2</v>
      </c>
      <c r="AL886">
        <v>0.98878210783004761</v>
      </c>
      <c r="AM886">
        <v>0</v>
      </c>
      <c r="AN886">
        <v>1</v>
      </c>
    </row>
    <row r="887" spans="1:40" x14ac:dyDescent="0.2">
      <c r="A887" t="s">
        <v>4428</v>
      </c>
      <c r="B887" t="s">
        <v>33</v>
      </c>
      <c r="C887" t="s">
        <v>34</v>
      </c>
      <c r="D887" t="s">
        <v>4429</v>
      </c>
      <c r="E887">
        <v>13.498042302405761</v>
      </c>
      <c r="F887">
        <v>401</v>
      </c>
      <c r="G887">
        <v>106</v>
      </c>
      <c r="H887">
        <v>0.26433915211970083</v>
      </c>
      <c r="I887">
        <v>73650</v>
      </c>
      <c r="J887">
        <v>183.66583541147131</v>
      </c>
      <c r="K887">
        <v>9.7980049875311721</v>
      </c>
      <c r="L887">
        <f t="shared" si="99"/>
        <v>7.4076279312617137</v>
      </c>
      <c r="M887">
        <v>5.8279894607393272</v>
      </c>
      <c r="N887">
        <v>216.02047727589451</v>
      </c>
      <c r="O887" s="1">
        <f t="shared" si="95"/>
        <v>0.92039800995024879</v>
      </c>
      <c r="P887" s="1">
        <f t="shared" si="96"/>
        <v>0.21641791044776118</v>
      </c>
      <c r="Q887" s="1">
        <f t="shared" si="97"/>
        <v>1.4925373134328358E-2</v>
      </c>
      <c r="R887" s="1">
        <f t="shared" si="98"/>
        <v>6.4676616915422883E-2</v>
      </c>
      <c r="S887">
        <v>14</v>
      </c>
      <c r="T887">
        <v>69</v>
      </c>
      <c r="U887">
        <v>9</v>
      </c>
      <c r="V887">
        <v>9.0020533880903493</v>
      </c>
      <c r="W887" t="s">
        <v>36</v>
      </c>
      <c r="X887">
        <v>15</v>
      </c>
      <c r="Y887" t="s">
        <v>37</v>
      </c>
      <c r="Z887">
        <v>6518</v>
      </c>
      <c r="AA887" t="s">
        <v>1922</v>
      </c>
      <c r="AB887" t="s">
        <v>4770</v>
      </c>
      <c r="AC887">
        <v>-2</v>
      </c>
      <c r="AD887">
        <v>0</v>
      </c>
      <c r="AE887">
        <f t="shared" si="100"/>
        <v>0</v>
      </c>
      <c r="AF887">
        <f t="shared" si="101"/>
        <v>0</v>
      </c>
      <c r="AG887">
        <v>187</v>
      </c>
      <c r="AH887">
        <v>161838</v>
      </c>
      <c r="AI887">
        <v>12.67016293372888</v>
      </c>
      <c r="AJ887">
        <v>1</v>
      </c>
      <c r="AK887">
        <v>3.3709418028593063E-2</v>
      </c>
      <c r="AL887">
        <v>0.96629053354263306</v>
      </c>
      <c r="AM887">
        <v>0</v>
      </c>
      <c r="AN887">
        <v>1</v>
      </c>
    </row>
    <row r="888" spans="1:40" x14ac:dyDescent="0.2">
      <c r="A888" t="s">
        <v>4428</v>
      </c>
      <c r="B888" t="s">
        <v>33</v>
      </c>
      <c r="C888" t="s">
        <v>34</v>
      </c>
      <c r="D888" t="s">
        <v>4429</v>
      </c>
      <c r="E888">
        <v>13.49804236413873</v>
      </c>
      <c r="F888">
        <v>401</v>
      </c>
      <c r="G888">
        <v>106</v>
      </c>
      <c r="H888">
        <v>0.26433915211970083</v>
      </c>
      <c r="I888">
        <v>73650</v>
      </c>
      <c r="J888">
        <v>183.66583541147131</v>
      </c>
      <c r="K888">
        <v>9.7980049875311721</v>
      </c>
      <c r="L888">
        <f t="shared" si="99"/>
        <v>7.4076279312617137</v>
      </c>
      <c r="M888">
        <v>5.8279894607393272</v>
      </c>
      <c r="N888">
        <v>216.02047727589451</v>
      </c>
      <c r="O888" s="1">
        <f t="shared" si="95"/>
        <v>0.92039800995024879</v>
      </c>
      <c r="P888" s="1">
        <f t="shared" si="96"/>
        <v>0.21641791044776118</v>
      </c>
      <c r="Q888" s="1">
        <f t="shared" si="97"/>
        <v>1.4925373134328358E-2</v>
      </c>
      <c r="R888" s="1">
        <f t="shared" si="98"/>
        <v>6.4676616915422883E-2</v>
      </c>
      <c r="S888">
        <v>14</v>
      </c>
      <c r="T888">
        <v>69</v>
      </c>
      <c r="U888">
        <v>9</v>
      </c>
      <c r="V888">
        <v>9.0020533880903493</v>
      </c>
      <c r="W888" t="s">
        <v>36</v>
      </c>
      <c r="X888">
        <v>15</v>
      </c>
      <c r="Y888" t="s">
        <v>37</v>
      </c>
      <c r="Z888">
        <v>6518</v>
      </c>
      <c r="AA888" t="s">
        <v>4771</v>
      </c>
      <c r="AB888" t="s">
        <v>4772</v>
      </c>
      <c r="AC888">
        <v>-2</v>
      </c>
      <c r="AD888">
        <v>0</v>
      </c>
      <c r="AE888">
        <f t="shared" si="100"/>
        <v>0</v>
      </c>
      <c r="AF888">
        <f t="shared" si="101"/>
        <v>0</v>
      </c>
      <c r="AG888">
        <v>122</v>
      </c>
      <c r="AH888">
        <v>24224</v>
      </c>
      <c r="AI888">
        <v>1.167945505518581</v>
      </c>
      <c r="AJ888">
        <v>0</v>
      </c>
      <c r="AK888">
        <v>3.021569736301899E-2</v>
      </c>
      <c r="AL888">
        <v>0.96978431940078735</v>
      </c>
      <c r="AM888">
        <v>0</v>
      </c>
      <c r="AN888">
        <v>1</v>
      </c>
    </row>
    <row r="889" spans="1:40" x14ac:dyDescent="0.2">
      <c r="A889" t="s">
        <v>4428</v>
      </c>
      <c r="B889" t="s">
        <v>33</v>
      </c>
      <c r="C889" t="s">
        <v>34</v>
      </c>
      <c r="D889" t="s">
        <v>4429</v>
      </c>
      <c r="E889">
        <v>13.49804243330831</v>
      </c>
      <c r="F889">
        <v>401</v>
      </c>
      <c r="G889">
        <v>106</v>
      </c>
      <c r="H889">
        <v>0.26433915211970083</v>
      </c>
      <c r="I889">
        <v>73650</v>
      </c>
      <c r="J889">
        <v>183.66583541147131</v>
      </c>
      <c r="K889">
        <v>9.7980049875311721</v>
      </c>
      <c r="L889">
        <f t="shared" si="99"/>
        <v>7.4076279312617137</v>
      </c>
      <c r="M889">
        <v>5.8279894607393272</v>
      </c>
      <c r="N889">
        <v>216.02047727589451</v>
      </c>
      <c r="O889" s="1">
        <f t="shared" si="95"/>
        <v>0.92039800995024879</v>
      </c>
      <c r="P889" s="1">
        <f t="shared" si="96"/>
        <v>0.21641791044776118</v>
      </c>
      <c r="Q889" s="1">
        <f t="shared" si="97"/>
        <v>1.4925373134328358E-2</v>
      </c>
      <c r="R889" s="1">
        <f t="shared" si="98"/>
        <v>6.4676616915422883E-2</v>
      </c>
      <c r="S889">
        <v>14</v>
      </c>
      <c r="T889">
        <v>69</v>
      </c>
      <c r="U889">
        <v>9</v>
      </c>
      <c r="V889">
        <v>9.0020533880903493</v>
      </c>
      <c r="W889" t="s">
        <v>36</v>
      </c>
      <c r="X889">
        <v>15</v>
      </c>
      <c r="Y889" t="s">
        <v>37</v>
      </c>
      <c r="Z889">
        <v>6518</v>
      </c>
      <c r="AA889" t="s">
        <v>1922</v>
      </c>
      <c r="AB889" t="s">
        <v>4773</v>
      </c>
      <c r="AC889">
        <v>-4</v>
      </c>
      <c r="AD889">
        <v>0</v>
      </c>
      <c r="AE889">
        <f t="shared" si="100"/>
        <v>0</v>
      </c>
      <c r="AF889">
        <f t="shared" si="101"/>
        <v>0</v>
      </c>
      <c r="AG889">
        <v>201</v>
      </c>
      <c r="AH889">
        <v>161838</v>
      </c>
      <c r="AI889">
        <v>12.670163063928239</v>
      </c>
      <c r="AJ889">
        <v>1</v>
      </c>
      <c r="AK889">
        <v>0.21491383016109469</v>
      </c>
      <c r="AL889">
        <v>0.78508615493774414</v>
      </c>
      <c r="AM889">
        <v>0</v>
      </c>
      <c r="AN889">
        <v>1</v>
      </c>
    </row>
    <row r="890" spans="1:40" x14ac:dyDescent="0.2">
      <c r="A890" t="s">
        <v>4428</v>
      </c>
      <c r="B890" t="s">
        <v>33</v>
      </c>
      <c r="C890" t="s">
        <v>34</v>
      </c>
      <c r="D890" t="s">
        <v>4429</v>
      </c>
      <c r="E890">
        <v>13.498042482915309</v>
      </c>
      <c r="F890">
        <v>401</v>
      </c>
      <c r="G890">
        <v>106</v>
      </c>
      <c r="H890">
        <v>0.26433915211970083</v>
      </c>
      <c r="I890">
        <v>73650</v>
      </c>
      <c r="J890">
        <v>183.66583541147131</v>
      </c>
      <c r="K890">
        <v>9.7980049875311721</v>
      </c>
      <c r="L890">
        <f t="shared" si="99"/>
        <v>7.4076279312617137</v>
      </c>
      <c r="M890">
        <v>5.8279894607393272</v>
      </c>
      <c r="N890">
        <v>216.02047727589451</v>
      </c>
      <c r="O890" s="1">
        <f t="shared" si="95"/>
        <v>0.92039800995024879</v>
      </c>
      <c r="P890" s="1">
        <f t="shared" si="96"/>
        <v>0.21641791044776118</v>
      </c>
      <c r="Q890" s="1">
        <f t="shared" si="97"/>
        <v>1.4925373134328358E-2</v>
      </c>
      <c r="R890" s="1">
        <f t="shared" si="98"/>
        <v>6.4676616915422883E-2</v>
      </c>
      <c r="S890">
        <v>14</v>
      </c>
      <c r="T890">
        <v>69</v>
      </c>
      <c r="U890">
        <v>9</v>
      </c>
      <c r="V890">
        <v>9.0020533880903493</v>
      </c>
      <c r="W890" t="s">
        <v>36</v>
      </c>
      <c r="X890">
        <v>15</v>
      </c>
      <c r="Y890" t="s">
        <v>37</v>
      </c>
      <c r="Z890">
        <v>6518</v>
      </c>
      <c r="AA890" t="s">
        <v>566</v>
      </c>
      <c r="AB890" t="s">
        <v>4774</v>
      </c>
      <c r="AC890">
        <v>6</v>
      </c>
      <c r="AD890">
        <v>0</v>
      </c>
      <c r="AE890">
        <f t="shared" si="100"/>
        <v>0</v>
      </c>
      <c r="AF890">
        <f t="shared" si="101"/>
        <v>0</v>
      </c>
      <c r="AG890">
        <v>368</v>
      </c>
      <c r="AH890">
        <v>60317</v>
      </c>
      <c r="AI890">
        <v>3.4229938911164028</v>
      </c>
      <c r="AJ890">
        <v>0</v>
      </c>
      <c r="AK890">
        <v>2.9133878648281101E-2</v>
      </c>
      <c r="AL890">
        <v>0.97086614370346069</v>
      </c>
      <c r="AM890">
        <v>0</v>
      </c>
      <c r="AN890">
        <v>1</v>
      </c>
    </row>
    <row r="891" spans="1:40" x14ac:dyDescent="0.2">
      <c r="A891" t="s">
        <v>4428</v>
      </c>
      <c r="B891" t="s">
        <v>33</v>
      </c>
      <c r="C891" t="s">
        <v>34</v>
      </c>
      <c r="D891" t="s">
        <v>4429</v>
      </c>
      <c r="E891">
        <v>13.49804254885632</v>
      </c>
      <c r="F891">
        <v>401</v>
      </c>
      <c r="G891">
        <v>106</v>
      </c>
      <c r="H891">
        <v>0.26433915211970083</v>
      </c>
      <c r="I891">
        <v>73650</v>
      </c>
      <c r="J891">
        <v>183.66583541147131</v>
      </c>
      <c r="K891">
        <v>9.7980049875311721</v>
      </c>
      <c r="L891">
        <f t="shared" si="99"/>
        <v>7.4076279312617137</v>
      </c>
      <c r="M891">
        <v>5.8279894607393272</v>
      </c>
      <c r="N891">
        <v>216.02047727589451</v>
      </c>
      <c r="O891" s="1">
        <f t="shared" ref="O891:O954" si="102">COUNTIF($AN$569:$AN$970,1)/(COUNTIF($AN$569:$AN$970,0)+COUNTIF($AN$569:$AN$970,1))</f>
        <v>0.92039800995024879</v>
      </c>
      <c r="P891" s="1">
        <f t="shared" ref="P891:P954" si="103">COUNTIF($AJ$569:$AJ$970,1)/(COUNTIF($AJ$569:$AJ$970,0)+COUNTIF($AJ$569:$AJ$970,1))</f>
        <v>0.21641791044776118</v>
      </c>
      <c r="Q891" s="1">
        <f t="shared" ref="Q891:Q954" si="104">COUNTIF($AE$569:$AE$970,1)/(COUNTIF($AE$569:$AE$970,0)+COUNTIF($AE$569:$AE$970,1))</f>
        <v>1.4925373134328358E-2</v>
      </c>
      <c r="R891" s="1">
        <f t="shared" ref="R891:R954" si="105">COUNTIF($AF$569:$AF$970,1)/(COUNTIF($AF$569:$AF$970,0)+COUNTIF($AF$569:$AF$970,1))</f>
        <v>6.4676616915422883E-2</v>
      </c>
      <c r="S891">
        <v>14</v>
      </c>
      <c r="T891">
        <v>69</v>
      </c>
      <c r="U891">
        <v>9</v>
      </c>
      <c r="V891">
        <v>9.0020533880903493</v>
      </c>
      <c r="W891" t="s">
        <v>36</v>
      </c>
      <c r="X891">
        <v>15</v>
      </c>
      <c r="Y891" t="s">
        <v>37</v>
      </c>
      <c r="Z891">
        <v>6518</v>
      </c>
      <c r="AA891" t="s">
        <v>4771</v>
      </c>
      <c r="AB891" t="s">
        <v>4775</v>
      </c>
      <c r="AC891">
        <v>1</v>
      </c>
      <c r="AD891">
        <v>0</v>
      </c>
      <c r="AE891">
        <f t="shared" si="100"/>
        <v>0</v>
      </c>
      <c r="AF891">
        <f t="shared" si="101"/>
        <v>0</v>
      </c>
      <c r="AG891">
        <v>134</v>
      </c>
      <c r="AH891">
        <v>24224</v>
      </c>
      <c r="AI891">
        <v>1.1679456913260671</v>
      </c>
      <c r="AJ891">
        <v>0</v>
      </c>
      <c r="AK891">
        <v>5.4913081228733063E-2</v>
      </c>
      <c r="AL891">
        <v>0.94508683681488037</v>
      </c>
      <c r="AM891">
        <v>0</v>
      </c>
      <c r="AN891">
        <v>1</v>
      </c>
    </row>
    <row r="892" spans="1:40" x14ac:dyDescent="0.2">
      <c r="A892" t="s">
        <v>4428</v>
      </c>
      <c r="B892" t="s">
        <v>33</v>
      </c>
      <c r="C892" t="s">
        <v>34</v>
      </c>
      <c r="D892" t="s">
        <v>4429</v>
      </c>
      <c r="E892">
        <v>13.49804261441996</v>
      </c>
      <c r="F892">
        <v>401</v>
      </c>
      <c r="G892">
        <v>106</v>
      </c>
      <c r="H892">
        <v>0.26433915211970083</v>
      </c>
      <c r="I892">
        <v>73650</v>
      </c>
      <c r="J892">
        <v>183.66583541147131</v>
      </c>
      <c r="K892">
        <v>9.7980049875311721</v>
      </c>
      <c r="L892">
        <f t="shared" si="99"/>
        <v>7.4076279312617137</v>
      </c>
      <c r="M892">
        <v>5.8279894607393272</v>
      </c>
      <c r="N892">
        <v>216.02047727589451</v>
      </c>
      <c r="O892" s="1">
        <f t="shared" si="102"/>
        <v>0.92039800995024879</v>
      </c>
      <c r="P892" s="1">
        <f t="shared" si="103"/>
        <v>0.21641791044776118</v>
      </c>
      <c r="Q892" s="1">
        <f t="shared" si="104"/>
        <v>1.4925373134328358E-2</v>
      </c>
      <c r="R892" s="1">
        <f t="shared" si="105"/>
        <v>6.4676616915422883E-2</v>
      </c>
      <c r="S892">
        <v>14</v>
      </c>
      <c r="T892">
        <v>69</v>
      </c>
      <c r="U892">
        <v>9</v>
      </c>
      <c r="V892">
        <v>9.0020533880903493</v>
      </c>
      <c r="W892" t="s">
        <v>36</v>
      </c>
      <c r="X892">
        <v>15</v>
      </c>
      <c r="Y892" t="s">
        <v>37</v>
      </c>
      <c r="Z892">
        <v>6518</v>
      </c>
      <c r="AA892" t="s">
        <v>1922</v>
      </c>
      <c r="AB892" t="s">
        <v>4776</v>
      </c>
      <c r="AC892">
        <v>0</v>
      </c>
      <c r="AD892">
        <v>0</v>
      </c>
      <c r="AE892">
        <f t="shared" si="100"/>
        <v>0</v>
      </c>
      <c r="AF892">
        <f t="shared" si="101"/>
        <v>0</v>
      </c>
      <c r="AG892">
        <v>29</v>
      </c>
      <c r="AH892">
        <v>161838</v>
      </c>
      <c r="AI892">
        <v>12.670163258953391</v>
      </c>
      <c r="AJ892">
        <v>1</v>
      </c>
      <c r="AK892">
        <v>7.0209316909313202E-3</v>
      </c>
      <c r="AL892">
        <v>0.99297910928726196</v>
      </c>
      <c r="AM892">
        <v>0</v>
      </c>
      <c r="AN892">
        <v>1</v>
      </c>
    </row>
    <row r="893" spans="1:40" x14ac:dyDescent="0.2">
      <c r="A893" t="s">
        <v>4428</v>
      </c>
      <c r="B893" t="s">
        <v>33</v>
      </c>
      <c r="C893" t="s">
        <v>34</v>
      </c>
      <c r="D893" t="s">
        <v>4429</v>
      </c>
      <c r="E893">
        <v>13.49804269217012</v>
      </c>
      <c r="F893">
        <v>401</v>
      </c>
      <c r="G893">
        <v>106</v>
      </c>
      <c r="H893">
        <v>0.26433915211970083</v>
      </c>
      <c r="I893">
        <v>73650</v>
      </c>
      <c r="J893">
        <v>183.66583541147131</v>
      </c>
      <c r="K893">
        <v>9.7980049875311721</v>
      </c>
      <c r="L893">
        <f t="shared" si="99"/>
        <v>7.4076279312617137</v>
      </c>
      <c r="M893">
        <v>5.8279894607393272</v>
      </c>
      <c r="N893">
        <v>216.02047727589451</v>
      </c>
      <c r="O893" s="1">
        <f t="shared" si="102"/>
        <v>0.92039800995024879</v>
      </c>
      <c r="P893" s="1">
        <f t="shared" si="103"/>
        <v>0.21641791044776118</v>
      </c>
      <c r="Q893" s="1">
        <f t="shared" si="104"/>
        <v>1.4925373134328358E-2</v>
      </c>
      <c r="R893" s="1">
        <f t="shared" si="105"/>
        <v>6.4676616915422883E-2</v>
      </c>
      <c r="S893">
        <v>14</v>
      </c>
      <c r="T893">
        <v>69</v>
      </c>
      <c r="U893">
        <v>9</v>
      </c>
      <c r="V893">
        <v>9.0020533880903493</v>
      </c>
      <c r="W893" t="s">
        <v>36</v>
      </c>
      <c r="X893">
        <v>15</v>
      </c>
      <c r="Y893" t="s">
        <v>37</v>
      </c>
      <c r="Z893">
        <v>6518</v>
      </c>
      <c r="AA893" t="s">
        <v>55</v>
      </c>
      <c r="AB893" t="s">
        <v>56</v>
      </c>
      <c r="AC893">
        <v>0</v>
      </c>
      <c r="AD893">
        <v>0</v>
      </c>
      <c r="AE893">
        <f t="shared" si="100"/>
        <v>0</v>
      </c>
      <c r="AF893">
        <f t="shared" si="101"/>
        <v>0</v>
      </c>
      <c r="AG893">
        <v>9</v>
      </c>
      <c r="AH893">
        <v>0</v>
      </c>
      <c r="AI893" t="s">
        <v>42</v>
      </c>
      <c r="AJ893">
        <v>0</v>
      </c>
      <c r="AK893">
        <v>7.7553316950798026E-3</v>
      </c>
      <c r="AL893">
        <v>0.9922446608543396</v>
      </c>
      <c r="AM893">
        <v>0</v>
      </c>
      <c r="AN893">
        <v>1</v>
      </c>
    </row>
    <row r="894" spans="1:40" x14ac:dyDescent="0.2">
      <c r="A894" t="s">
        <v>4428</v>
      </c>
      <c r="B894" t="s">
        <v>33</v>
      </c>
      <c r="C894" t="s">
        <v>34</v>
      </c>
      <c r="D894" t="s">
        <v>4429</v>
      </c>
      <c r="E894">
        <v>13.49804273999103</v>
      </c>
      <c r="F894">
        <v>401</v>
      </c>
      <c r="G894">
        <v>106</v>
      </c>
      <c r="H894">
        <v>0.26433915211970083</v>
      </c>
      <c r="I894">
        <v>73650</v>
      </c>
      <c r="J894">
        <v>183.66583541147131</v>
      </c>
      <c r="K894">
        <v>9.7980049875311721</v>
      </c>
      <c r="L894">
        <f t="shared" si="99"/>
        <v>7.4076279312617137</v>
      </c>
      <c r="M894">
        <v>5.8279894607393272</v>
      </c>
      <c r="N894">
        <v>216.02047727589451</v>
      </c>
      <c r="O894" s="1">
        <f t="shared" si="102"/>
        <v>0.92039800995024879</v>
      </c>
      <c r="P894" s="1">
        <f t="shared" si="103"/>
        <v>0.21641791044776118</v>
      </c>
      <c r="Q894" s="1">
        <f t="shared" si="104"/>
        <v>1.4925373134328358E-2</v>
      </c>
      <c r="R894" s="1">
        <f t="shared" si="105"/>
        <v>6.4676616915422883E-2</v>
      </c>
      <c r="S894">
        <v>14</v>
      </c>
      <c r="T894">
        <v>69</v>
      </c>
      <c r="U894">
        <v>9</v>
      </c>
      <c r="V894">
        <v>9.0020533880903493</v>
      </c>
      <c r="W894" t="s">
        <v>36</v>
      </c>
      <c r="X894">
        <v>15</v>
      </c>
      <c r="Y894" t="s">
        <v>37</v>
      </c>
      <c r="Z894">
        <v>6518</v>
      </c>
      <c r="AA894" t="s">
        <v>2036</v>
      </c>
      <c r="AB894" t="s">
        <v>4777</v>
      </c>
      <c r="AC894">
        <v>2</v>
      </c>
      <c r="AD894">
        <v>0</v>
      </c>
      <c r="AE894">
        <f t="shared" si="100"/>
        <v>0</v>
      </c>
      <c r="AF894">
        <f t="shared" si="101"/>
        <v>0</v>
      </c>
      <c r="AG894">
        <v>28</v>
      </c>
      <c r="AH894">
        <v>407049</v>
      </c>
      <c r="AI894">
        <v>14.212581351606</v>
      </c>
      <c r="AJ894">
        <v>1</v>
      </c>
      <c r="AK894">
        <v>8.1414720043540001E-3</v>
      </c>
      <c r="AL894">
        <v>0.99185854196548462</v>
      </c>
      <c r="AM894">
        <v>0</v>
      </c>
      <c r="AN894">
        <v>1</v>
      </c>
    </row>
    <row r="895" spans="1:40" x14ac:dyDescent="0.2">
      <c r="A895" t="s">
        <v>4428</v>
      </c>
      <c r="B895" t="s">
        <v>33</v>
      </c>
      <c r="C895" t="s">
        <v>34</v>
      </c>
      <c r="D895" t="s">
        <v>4429</v>
      </c>
      <c r="E895">
        <v>13.498042806549311</v>
      </c>
      <c r="F895">
        <v>401</v>
      </c>
      <c r="G895">
        <v>106</v>
      </c>
      <c r="H895">
        <v>0.26433915211970083</v>
      </c>
      <c r="I895">
        <v>73650</v>
      </c>
      <c r="J895">
        <v>183.66583541147131</v>
      </c>
      <c r="K895">
        <v>9.7980049875311721</v>
      </c>
      <c r="L895">
        <f t="shared" si="99"/>
        <v>7.4076279312617137</v>
      </c>
      <c r="M895">
        <v>5.8279894607393272</v>
      </c>
      <c r="N895">
        <v>216.02047727589451</v>
      </c>
      <c r="O895" s="1">
        <f t="shared" si="102"/>
        <v>0.92039800995024879</v>
      </c>
      <c r="P895" s="1">
        <f t="shared" si="103"/>
        <v>0.21641791044776118</v>
      </c>
      <c r="Q895" s="1">
        <f t="shared" si="104"/>
        <v>1.4925373134328358E-2</v>
      </c>
      <c r="R895" s="1">
        <f t="shared" si="105"/>
        <v>6.4676616915422883E-2</v>
      </c>
      <c r="S895">
        <v>14</v>
      </c>
      <c r="T895">
        <v>69</v>
      </c>
      <c r="U895">
        <v>9</v>
      </c>
      <c r="V895">
        <v>9.0020533880903493</v>
      </c>
      <c r="W895" t="s">
        <v>36</v>
      </c>
      <c r="X895">
        <v>15</v>
      </c>
      <c r="Y895" t="s">
        <v>37</v>
      </c>
      <c r="Z895">
        <v>6518</v>
      </c>
      <c r="AA895" t="s">
        <v>55</v>
      </c>
      <c r="AB895" t="s">
        <v>56</v>
      </c>
      <c r="AC895">
        <v>0</v>
      </c>
      <c r="AD895">
        <v>0</v>
      </c>
      <c r="AE895">
        <f t="shared" si="100"/>
        <v>0</v>
      </c>
      <c r="AF895">
        <f t="shared" si="101"/>
        <v>0</v>
      </c>
      <c r="AG895">
        <v>9</v>
      </c>
      <c r="AH895">
        <v>0</v>
      </c>
      <c r="AI895" t="s">
        <v>42</v>
      </c>
      <c r="AJ895">
        <v>0</v>
      </c>
      <c r="AK895">
        <v>7.7553316950798026E-3</v>
      </c>
      <c r="AL895">
        <v>0.9922446608543396</v>
      </c>
      <c r="AM895">
        <v>0</v>
      </c>
      <c r="AN895">
        <v>1</v>
      </c>
    </row>
    <row r="896" spans="1:40" x14ac:dyDescent="0.2">
      <c r="A896" t="s">
        <v>4428</v>
      </c>
      <c r="B896" t="s">
        <v>33</v>
      </c>
      <c r="C896" t="s">
        <v>34</v>
      </c>
      <c r="D896" t="s">
        <v>4429</v>
      </c>
      <c r="E896">
        <v>13.4980428772636</v>
      </c>
      <c r="F896">
        <v>401</v>
      </c>
      <c r="G896">
        <v>106</v>
      </c>
      <c r="H896">
        <v>0.26433915211970083</v>
      </c>
      <c r="I896">
        <v>73650</v>
      </c>
      <c r="J896">
        <v>183.66583541147131</v>
      </c>
      <c r="K896">
        <v>9.7980049875311721</v>
      </c>
      <c r="L896">
        <f t="shared" si="99"/>
        <v>7.4076279312617137</v>
      </c>
      <c r="M896">
        <v>5.8279894607393272</v>
      </c>
      <c r="N896">
        <v>216.02047727589451</v>
      </c>
      <c r="O896" s="1">
        <f t="shared" si="102"/>
        <v>0.92039800995024879</v>
      </c>
      <c r="P896" s="1">
        <f t="shared" si="103"/>
        <v>0.21641791044776118</v>
      </c>
      <c r="Q896" s="1">
        <f t="shared" si="104"/>
        <v>1.4925373134328358E-2</v>
      </c>
      <c r="R896" s="1">
        <f t="shared" si="105"/>
        <v>6.4676616915422883E-2</v>
      </c>
      <c r="S896">
        <v>14</v>
      </c>
      <c r="T896">
        <v>69</v>
      </c>
      <c r="U896">
        <v>9</v>
      </c>
      <c r="V896">
        <v>9.0020533880903493</v>
      </c>
      <c r="W896" t="s">
        <v>36</v>
      </c>
      <c r="X896">
        <v>15</v>
      </c>
      <c r="Y896" t="s">
        <v>37</v>
      </c>
      <c r="Z896">
        <v>6518</v>
      </c>
      <c r="AA896" t="s">
        <v>566</v>
      </c>
      <c r="AB896" t="s">
        <v>4778</v>
      </c>
      <c r="AC896">
        <v>7</v>
      </c>
      <c r="AD896">
        <v>0</v>
      </c>
      <c r="AE896">
        <f t="shared" si="100"/>
        <v>0</v>
      </c>
      <c r="AF896">
        <f t="shared" si="101"/>
        <v>0</v>
      </c>
      <c r="AG896">
        <v>124</v>
      </c>
      <c r="AH896">
        <v>60317</v>
      </c>
      <c r="AI896">
        <v>3.4229942825195949</v>
      </c>
      <c r="AJ896">
        <v>0</v>
      </c>
      <c r="AK896">
        <v>4.5292928814888E-2</v>
      </c>
      <c r="AL896">
        <v>0.95470702648162842</v>
      </c>
      <c r="AM896">
        <v>0</v>
      </c>
      <c r="AN896">
        <v>1</v>
      </c>
    </row>
    <row r="897" spans="1:40" x14ac:dyDescent="0.2">
      <c r="A897" t="s">
        <v>4428</v>
      </c>
      <c r="B897" t="s">
        <v>33</v>
      </c>
      <c r="C897" t="s">
        <v>34</v>
      </c>
      <c r="D897" t="s">
        <v>4429</v>
      </c>
      <c r="E897">
        <v>13.498042933363489</v>
      </c>
      <c r="F897">
        <v>401</v>
      </c>
      <c r="G897">
        <v>106</v>
      </c>
      <c r="H897">
        <v>0.26433915211970083</v>
      </c>
      <c r="I897">
        <v>73650</v>
      </c>
      <c r="J897">
        <v>183.66583541147131</v>
      </c>
      <c r="K897">
        <v>9.7980049875311721</v>
      </c>
      <c r="L897">
        <f t="shared" si="99"/>
        <v>7.4076279312617137</v>
      </c>
      <c r="M897">
        <v>5.8279894607393272</v>
      </c>
      <c r="N897">
        <v>216.02047727589451</v>
      </c>
      <c r="O897" s="1">
        <f t="shared" si="102"/>
        <v>0.92039800995024879</v>
      </c>
      <c r="P897" s="1">
        <f t="shared" si="103"/>
        <v>0.21641791044776118</v>
      </c>
      <c r="Q897" s="1">
        <f t="shared" si="104"/>
        <v>1.4925373134328358E-2</v>
      </c>
      <c r="R897" s="1">
        <f t="shared" si="105"/>
        <v>6.4676616915422883E-2</v>
      </c>
      <c r="S897">
        <v>14</v>
      </c>
      <c r="T897">
        <v>69</v>
      </c>
      <c r="U897">
        <v>9</v>
      </c>
      <c r="V897">
        <v>9.0020533880903493</v>
      </c>
      <c r="W897" t="s">
        <v>36</v>
      </c>
      <c r="X897">
        <v>15</v>
      </c>
      <c r="Y897" t="s">
        <v>37</v>
      </c>
      <c r="Z897">
        <v>6518</v>
      </c>
      <c r="AA897" t="s">
        <v>55</v>
      </c>
      <c r="AB897" t="s">
        <v>56</v>
      </c>
      <c r="AC897">
        <v>1</v>
      </c>
      <c r="AD897">
        <v>0</v>
      </c>
      <c r="AE897">
        <f t="shared" si="100"/>
        <v>0</v>
      </c>
      <c r="AF897">
        <f t="shared" si="101"/>
        <v>0</v>
      </c>
      <c r="AG897">
        <v>9</v>
      </c>
      <c r="AH897">
        <v>0</v>
      </c>
      <c r="AI897" t="s">
        <v>42</v>
      </c>
      <c r="AJ897">
        <v>0</v>
      </c>
      <c r="AK897">
        <v>7.7553316950798026E-3</v>
      </c>
      <c r="AL897">
        <v>0.9922446608543396</v>
      </c>
      <c r="AM897">
        <v>0</v>
      </c>
      <c r="AN897">
        <v>1</v>
      </c>
    </row>
    <row r="898" spans="1:40" x14ac:dyDescent="0.2">
      <c r="A898" t="s">
        <v>4428</v>
      </c>
      <c r="B898" t="s">
        <v>33</v>
      </c>
      <c r="C898" t="s">
        <v>34</v>
      </c>
      <c r="D898" t="s">
        <v>4429</v>
      </c>
      <c r="E898">
        <v>13.498043006063069</v>
      </c>
      <c r="F898">
        <v>401</v>
      </c>
      <c r="G898">
        <v>106</v>
      </c>
      <c r="H898">
        <v>0.26433915211970083</v>
      </c>
      <c r="I898">
        <v>73650</v>
      </c>
      <c r="J898">
        <v>183.66583541147131</v>
      </c>
      <c r="K898">
        <v>9.7980049875311721</v>
      </c>
      <c r="L898">
        <f t="shared" si="99"/>
        <v>7.4076279312617137</v>
      </c>
      <c r="M898">
        <v>5.8279894607393272</v>
      </c>
      <c r="N898">
        <v>216.02047727589451</v>
      </c>
      <c r="O898" s="1">
        <f t="shared" si="102"/>
        <v>0.92039800995024879</v>
      </c>
      <c r="P898" s="1">
        <f t="shared" si="103"/>
        <v>0.21641791044776118</v>
      </c>
      <c r="Q898" s="1">
        <f t="shared" si="104"/>
        <v>1.4925373134328358E-2</v>
      </c>
      <c r="R898" s="1">
        <f t="shared" si="105"/>
        <v>6.4676616915422883E-2</v>
      </c>
      <c r="S898">
        <v>14</v>
      </c>
      <c r="T898">
        <v>69</v>
      </c>
      <c r="U898">
        <v>9</v>
      </c>
      <c r="V898">
        <v>9.0020533880903493</v>
      </c>
      <c r="W898" t="s">
        <v>36</v>
      </c>
      <c r="X898">
        <v>15</v>
      </c>
      <c r="Y898" t="s">
        <v>37</v>
      </c>
      <c r="Z898">
        <v>6518</v>
      </c>
      <c r="AA898" t="s">
        <v>566</v>
      </c>
      <c r="AB898" t="s">
        <v>4779</v>
      </c>
      <c r="AC898">
        <v>4</v>
      </c>
      <c r="AD898">
        <v>0</v>
      </c>
      <c r="AE898">
        <f t="shared" si="100"/>
        <v>0</v>
      </c>
      <c r="AF898">
        <f t="shared" si="101"/>
        <v>0</v>
      </c>
      <c r="AG898">
        <v>78</v>
      </c>
      <c r="AH898">
        <v>60317</v>
      </c>
      <c r="AI898">
        <v>3.4229944087365212</v>
      </c>
      <c r="AJ898">
        <v>0</v>
      </c>
      <c r="AK898">
        <v>3.2938189804553993E-2</v>
      </c>
      <c r="AL898">
        <v>0.96706175804138184</v>
      </c>
      <c r="AM898">
        <v>0</v>
      </c>
      <c r="AN898">
        <v>1</v>
      </c>
    </row>
    <row r="899" spans="1:40" x14ac:dyDescent="0.2">
      <c r="A899" t="s">
        <v>4428</v>
      </c>
      <c r="B899" t="s">
        <v>33</v>
      </c>
      <c r="C899" t="s">
        <v>34</v>
      </c>
      <c r="D899" t="s">
        <v>4429</v>
      </c>
      <c r="E899">
        <v>13.498043057545789</v>
      </c>
      <c r="F899">
        <v>401</v>
      </c>
      <c r="G899">
        <v>106</v>
      </c>
      <c r="H899">
        <v>0.26433915211970083</v>
      </c>
      <c r="I899">
        <v>73650</v>
      </c>
      <c r="J899">
        <v>183.66583541147131</v>
      </c>
      <c r="K899">
        <v>9.7980049875311721</v>
      </c>
      <c r="L899">
        <f t="shared" ref="L899:L962" si="106">SUM($K$2+$K$289+$K$570+$K$971+$K$1387+$K$1787+$K$2166+$K$2491+$K$2808+$K$3109+$K$3391+$K$3662+$K$3923)/13</f>
        <v>7.4076279312617137</v>
      </c>
      <c r="M899">
        <v>5.8279894607393272</v>
      </c>
      <c r="N899">
        <v>216.02047727589451</v>
      </c>
      <c r="O899" s="1">
        <f t="shared" si="102"/>
        <v>0.92039800995024879</v>
      </c>
      <c r="P899" s="1">
        <f t="shared" si="103"/>
        <v>0.21641791044776118</v>
      </c>
      <c r="Q899" s="1">
        <f t="shared" si="104"/>
        <v>1.4925373134328358E-2</v>
      </c>
      <c r="R899" s="1">
        <f t="shared" si="105"/>
        <v>6.4676616915422883E-2</v>
      </c>
      <c r="S899">
        <v>14</v>
      </c>
      <c r="T899">
        <v>69</v>
      </c>
      <c r="U899">
        <v>9</v>
      </c>
      <c r="V899">
        <v>9.0020533880903493</v>
      </c>
      <c r="W899" t="s">
        <v>36</v>
      </c>
      <c r="X899">
        <v>15</v>
      </c>
      <c r="Y899" t="s">
        <v>37</v>
      </c>
      <c r="Z899">
        <v>6518</v>
      </c>
      <c r="AA899" t="s">
        <v>55</v>
      </c>
      <c r="AB899" t="s">
        <v>56</v>
      </c>
      <c r="AC899">
        <v>0</v>
      </c>
      <c r="AD899">
        <v>0</v>
      </c>
      <c r="AE899">
        <f t="shared" ref="AE899:AE962" si="107">IF(AND(AD899=1,AM899=1),1,0)</f>
        <v>0</v>
      </c>
      <c r="AF899">
        <f t="shared" ref="AF899:AF962" si="108">IF(AND(AD899=0,AM899=1),1,0)</f>
        <v>0</v>
      </c>
      <c r="AG899">
        <v>9</v>
      </c>
      <c r="AH899">
        <v>0</v>
      </c>
      <c r="AI899" t="s">
        <v>42</v>
      </c>
      <c r="AJ899">
        <v>0</v>
      </c>
      <c r="AK899">
        <v>7.7553316950798026E-3</v>
      </c>
      <c r="AL899">
        <v>0.9922446608543396</v>
      </c>
      <c r="AM899">
        <v>0</v>
      </c>
      <c r="AN899">
        <v>1</v>
      </c>
    </row>
    <row r="900" spans="1:40" x14ac:dyDescent="0.2">
      <c r="A900" t="s">
        <v>4428</v>
      </c>
      <c r="B900" t="s">
        <v>33</v>
      </c>
      <c r="C900" t="s">
        <v>34</v>
      </c>
      <c r="D900" t="s">
        <v>4429</v>
      </c>
      <c r="E900">
        <v>13.498043123786591</v>
      </c>
      <c r="F900">
        <v>401</v>
      </c>
      <c r="G900">
        <v>106</v>
      </c>
      <c r="H900">
        <v>0.26433915211970083</v>
      </c>
      <c r="I900">
        <v>73650</v>
      </c>
      <c r="J900">
        <v>183.66583541147131</v>
      </c>
      <c r="K900">
        <v>9.7980049875311721</v>
      </c>
      <c r="L900">
        <f t="shared" si="106"/>
        <v>7.4076279312617137</v>
      </c>
      <c r="M900">
        <v>5.8279894607393272</v>
      </c>
      <c r="N900">
        <v>216.02047727589451</v>
      </c>
      <c r="O900" s="1">
        <f t="shared" si="102"/>
        <v>0.92039800995024879</v>
      </c>
      <c r="P900" s="1">
        <f t="shared" si="103"/>
        <v>0.21641791044776118</v>
      </c>
      <c r="Q900" s="1">
        <f t="shared" si="104"/>
        <v>1.4925373134328358E-2</v>
      </c>
      <c r="R900" s="1">
        <f t="shared" si="105"/>
        <v>6.4676616915422883E-2</v>
      </c>
      <c r="S900">
        <v>14</v>
      </c>
      <c r="T900">
        <v>69</v>
      </c>
      <c r="U900">
        <v>9</v>
      </c>
      <c r="V900">
        <v>9.0020533880903493</v>
      </c>
      <c r="W900" t="s">
        <v>36</v>
      </c>
      <c r="X900">
        <v>15</v>
      </c>
      <c r="Y900" t="s">
        <v>37</v>
      </c>
      <c r="Z900">
        <v>6518</v>
      </c>
      <c r="AA900" t="s">
        <v>566</v>
      </c>
      <c r="AB900" t="s">
        <v>4780</v>
      </c>
      <c r="AC900">
        <v>4</v>
      </c>
      <c r="AD900">
        <v>0</v>
      </c>
      <c r="AE900">
        <f t="shared" si="107"/>
        <v>0</v>
      </c>
      <c r="AF900">
        <f t="shared" si="108"/>
        <v>0</v>
      </c>
      <c r="AG900">
        <v>100</v>
      </c>
      <c r="AH900">
        <v>60317</v>
      </c>
      <c r="AI900">
        <v>3.422994535303173</v>
      </c>
      <c r="AJ900">
        <v>0</v>
      </c>
      <c r="AK900">
        <v>0.1722830384969711</v>
      </c>
      <c r="AL900">
        <v>0.82771700620651245</v>
      </c>
      <c r="AM900">
        <v>0</v>
      </c>
      <c r="AN900">
        <v>1</v>
      </c>
    </row>
    <row r="901" spans="1:40" x14ac:dyDescent="0.2">
      <c r="A901" t="s">
        <v>4428</v>
      </c>
      <c r="B901" t="s">
        <v>33</v>
      </c>
      <c r="C901" t="s">
        <v>34</v>
      </c>
      <c r="D901" t="s">
        <v>4429</v>
      </c>
      <c r="E901">
        <v>13.498043185542929</v>
      </c>
      <c r="F901">
        <v>401</v>
      </c>
      <c r="G901">
        <v>106</v>
      </c>
      <c r="H901">
        <v>0.26433915211970083</v>
      </c>
      <c r="I901">
        <v>73650</v>
      </c>
      <c r="J901">
        <v>183.66583541147131</v>
      </c>
      <c r="K901">
        <v>9.7980049875311721</v>
      </c>
      <c r="L901">
        <f t="shared" si="106"/>
        <v>7.4076279312617137</v>
      </c>
      <c r="M901">
        <v>5.8279894607393272</v>
      </c>
      <c r="N901">
        <v>216.02047727589451</v>
      </c>
      <c r="O901" s="1">
        <f t="shared" si="102"/>
        <v>0.92039800995024879</v>
      </c>
      <c r="P901" s="1">
        <f t="shared" si="103"/>
        <v>0.21641791044776118</v>
      </c>
      <c r="Q901" s="1">
        <f t="shared" si="104"/>
        <v>1.4925373134328358E-2</v>
      </c>
      <c r="R901" s="1">
        <f t="shared" si="105"/>
        <v>6.4676616915422883E-2</v>
      </c>
      <c r="S901">
        <v>14</v>
      </c>
      <c r="T901">
        <v>69</v>
      </c>
      <c r="U901">
        <v>9</v>
      </c>
      <c r="V901">
        <v>9.0020533880903493</v>
      </c>
      <c r="W901" t="s">
        <v>36</v>
      </c>
      <c r="X901">
        <v>15</v>
      </c>
      <c r="Y901" t="s">
        <v>37</v>
      </c>
      <c r="Z901">
        <v>6518</v>
      </c>
      <c r="AA901" t="s">
        <v>55</v>
      </c>
      <c r="AB901" t="s">
        <v>56</v>
      </c>
      <c r="AC901">
        <v>3</v>
      </c>
      <c r="AD901">
        <v>0</v>
      </c>
      <c r="AE901">
        <f t="shared" si="107"/>
        <v>0</v>
      </c>
      <c r="AF901">
        <f t="shared" si="108"/>
        <v>0</v>
      </c>
      <c r="AG901">
        <v>9</v>
      </c>
      <c r="AH901">
        <v>0</v>
      </c>
      <c r="AI901" t="s">
        <v>42</v>
      </c>
      <c r="AJ901">
        <v>0</v>
      </c>
      <c r="AK901">
        <v>7.7553316950798026E-3</v>
      </c>
      <c r="AL901">
        <v>0.9922446608543396</v>
      </c>
      <c r="AM901">
        <v>0</v>
      </c>
      <c r="AN901">
        <v>1</v>
      </c>
    </row>
    <row r="902" spans="1:40" x14ac:dyDescent="0.2">
      <c r="A902" t="s">
        <v>4428</v>
      </c>
      <c r="B902" t="s">
        <v>33</v>
      </c>
      <c r="C902" t="s">
        <v>34</v>
      </c>
      <c r="D902" t="s">
        <v>4429</v>
      </c>
      <c r="E902">
        <v>13.49804325135597</v>
      </c>
      <c r="F902">
        <v>401</v>
      </c>
      <c r="G902">
        <v>106</v>
      </c>
      <c r="H902">
        <v>0.26433915211970083</v>
      </c>
      <c r="I902">
        <v>73650</v>
      </c>
      <c r="J902">
        <v>183.66583541147131</v>
      </c>
      <c r="K902">
        <v>9.7980049875311721</v>
      </c>
      <c r="L902">
        <f t="shared" si="106"/>
        <v>7.4076279312617137</v>
      </c>
      <c r="M902">
        <v>5.8279894607393272</v>
      </c>
      <c r="N902">
        <v>216.02047727589451</v>
      </c>
      <c r="O902" s="1">
        <f t="shared" si="102"/>
        <v>0.92039800995024879</v>
      </c>
      <c r="P902" s="1">
        <f t="shared" si="103"/>
        <v>0.21641791044776118</v>
      </c>
      <c r="Q902" s="1">
        <f t="shared" si="104"/>
        <v>1.4925373134328358E-2</v>
      </c>
      <c r="R902" s="1">
        <f t="shared" si="105"/>
        <v>6.4676616915422883E-2</v>
      </c>
      <c r="S902">
        <v>14</v>
      </c>
      <c r="T902">
        <v>69</v>
      </c>
      <c r="U902">
        <v>9</v>
      </c>
      <c r="V902">
        <v>9.0020533880903493</v>
      </c>
      <c r="W902" t="s">
        <v>36</v>
      </c>
      <c r="X902">
        <v>15</v>
      </c>
      <c r="Y902" t="s">
        <v>37</v>
      </c>
      <c r="Z902">
        <v>6518</v>
      </c>
      <c r="AA902" t="s">
        <v>55</v>
      </c>
      <c r="AB902" t="s">
        <v>56</v>
      </c>
      <c r="AC902">
        <v>-2</v>
      </c>
      <c r="AD902">
        <v>0</v>
      </c>
      <c r="AE902">
        <f t="shared" si="107"/>
        <v>0</v>
      </c>
      <c r="AF902">
        <f t="shared" si="108"/>
        <v>0</v>
      </c>
      <c r="AG902">
        <v>9</v>
      </c>
      <c r="AH902">
        <v>0</v>
      </c>
      <c r="AI902" t="s">
        <v>42</v>
      </c>
      <c r="AJ902">
        <v>0</v>
      </c>
      <c r="AK902">
        <v>7.7553316950798026E-3</v>
      </c>
      <c r="AL902">
        <v>0.9922446608543396</v>
      </c>
      <c r="AM902">
        <v>0</v>
      </c>
      <c r="AN902">
        <v>1</v>
      </c>
    </row>
    <row r="903" spans="1:40" x14ac:dyDescent="0.2">
      <c r="A903" t="s">
        <v>4428</v>
      </c>
      <c r="B903" t="s">
        <v>33</v>
      </c>
      <c r="C903" t="s">
        <v>34</v>
      </c>
      <c r="D903" t="s">
        <v>4429</v>
      </c>
      <c r="E903">
        <v>13.49804331772491</v>
      </c>
      <c r="F903">
        <v>401</v>
      </c>
      <c r="G903">
        <v>106</v>
      </c>
      <c r="H903">
        <v>0.26433915211970083</v>
      </c>
      <c r="I903">
        <v>73650</v>
      </c>
      <c r="J903">
        <v>183.66583541147131</v>
      </c>
      <c r="K903">
        <v>9.7980049875311721</v>
      </c>
      <c r="L903">
        <f t="shared" si="106"/>
        <v>7.4076279312617137</v>
      </c>
      <c r="M903">
        <v>5.8279894607393272</v>
      </c>
      <c r="N903">
        <v>216.02047727589451</v>
      </c>
      <c r="O903" s="1">
        <f t="shared" si="102"/>
        <v>0.92039800995024879</v>
      </c>
      <c r="P903" s="1">
        <f t="shared" si="103"/>
        <v>0.21641791044776118</v>
      </c>
      <c r="Q903" s="1">
        <f t="shared" si="104"/>
        <v>1.4925373134328358E-2</v>
      </c>
      <c r="R903" s="1">
        <f t="shared" si="105"/>
        <v>6.4676616915422883E-2</v>
      </c>
      <c r="S903">
        <v>14</v>
      </c>
      <c r="T903">
        <v>69</v>
      </c>
      <c r="U903">
        <v>9</v>
      </c>
      <c r="V903">
        <v>9.0020533880903493</v>
      </c>
      <c r="W903" t="s">
        <v>36</v>
      </c>
      <c r="X903">
        <v>15</v>
      </c>
      <c r="Y903" t="s">
        <v>37</v>
      </c>
      <c r="Z903">
        <v>6518</v>
      </c>
      <c r="AA903" t="s">
        <v>2402</v>
      </c>
      <c r="AB903" t="s">
        <v>4781</v>
      </c>
      <c r="AC903">
        <v>9</v>
      </c>
      <c r="AD903">
        <v>0</v>
      </c>
      <c r="AE903">
        <f t="shared" si="107"/>
        <v>0</v>
      </c>
      <c r="AF903">
        <f t="shared" si="108"/>
        <v>0</v>
      </c>
      <c r="AG903">
        <v>210</v>
      </c>
      <c r="AH903">
        <v>63550</v>
      </c>
      <c r="AI903">
        <v>8.1532595528841618</v>
      </c>
      <c r="AJ903">
        <v>0</v>
      </c>
      <c r="AK903">
        <v>0.1079530268907547</v>
      </c>
      <c r="AL903">
        <v>0.89204698801040649</v>
      </c>
      <c r="AM903">
        <v>0</v>
      </c>
      <c r="AN903">
        <v>1</v>
      </c>
    </row>
    <row r="904" spans="1:40" x14ac:dyDescent="0.2">
      <c r="A904" t="s">
        <v>4428</v>
      </c>
      <c r="B904" t="s">
        <v>33</v>
      </c>
      <c r="C904" t="s">
        <v>34</v>
      </c>
      <c r="D904" t="s">
        <v>4429</v>
      </c>
      <c r="E904">
        <v>13.498043372874429</v>
      </c>
      <c r="F904">
        <v>401</v>
      </c>
      <c r="G904">
        <v>106</v>
      </c>
      <c r="H904">
        <v>0.26433915211970083</v>
      </c>
      <c r="I904">
        <v>73650</v>
      </c>
      <c r="J904">
        <v>183.66583541147131</v>
      </c>
      <c r="K904">
        <v>9.7980049875311721</v>
      </c>
      <c r="L904">
        <f t="shared" si="106"/>
        <v>7.4076279312617137</v>
      </c>
      <c r="M904">
        <v>5.8279894607393272</v>
      </c>
      <c r="N904">
        <v>216.02047727589451</v>
      </c>
      <c r="O904" s="1">
        <f t="shared" si="102"/>
        <v>0.92039800995024879</v>
      </c>
      <c r="P904" s="1">
        <f t="shared" si="103"/>
        <v>0.21641791044776118</v>
      </c>
      <c r="Q904" s="1">
        <f t="shared" si="104"/>
        <v>1.4925373134328358E-2</v>
      </c>
      <c r="R904" s="1">
        <f t="shared" si="105"/>
        <v>6.4676616915422883E-2</v>
      </c>
      <c r="S904">
        <v>14</v>
      </c>
      <c r="T904">
        <v>69</v>
      </c>
      <c r="U904">
        <v>9</v>
      </c>
      <c r="V904">
        <v>9.0020533880903493</v>
      </c>
      <c r="W904" t="s">
        <v>36</v>
      </c>
      <c r="X904">
        <v>15</v>
      </c>
      <c r="Y904" t="s">
        <v>37</v>
      </c>
      <c r="Z904">
        <v>6518</v>
      </c>
      <c r="AA904" t="s">
        <v>4479</v>
      </c>
      <c r="AB904" t="s">
        <v>4782</v>
      </c>
      <c r="AC904">
        <v>1</v>
      </c>
      <c r="AD904">
        <v>0</v>
      </c>
      <c r="AE904">
        <f t="shared" si="107"/>
        <v>0</v>
      </c>
      <c r="AF904">
        <f t="shared" si="108"/>
        <v>0</v>
      </c>
      <c r="AG904">
        <v>215</v>
      </c>
      <c r="AH904">
        <v>202</v>
      </c>
      <c r="AI904">
        <v>0.4756184795519412</v>
      </c>
      <c r="AJ904">
        <v>0</v>
      </c>
      <c r="AK904">
        <v>3.0245367437601089E-2</v>
      </c>
      <c r="AL904">
        <v>0.96975457668304443</v>
      </c>
      <c r="AM904">
        <v>0</v>
      </c>
      <c r="AN904">
        <v>1</v>
      </c>
    </row>
    <row r="905" spans="1:40" x14ac:dyDescent="0.2">
      <c r="A905" t="s">
        <v>4428</v>
      </c>
      <c r="B905" t="s">
        <v>33</v>
      </c>
      <c r="C905" t="s">
        <v>34</v>
      </c>
      <c r="D905" t="s">
        <v>4429</v>
      </c>
      <c r="E905">
        <v>13.498043447791989</v>
      </c>
      <c r="F905">
        <v>401</v>
      </c>
      <c r="G905">
        <v>106</v>
      </c>
      <c r="H905">
        <v>0.26433915211970083</v>
      </c>
      <c r="I905">
        <v>73650</v>
      </c>
      <c r="J905">
        <v>183.66583541147131</v>
      </c>
      <c r="K905">
        <v>9.7980049875311721</v>
      </c>
      <c r="L905">
        <f t="shared" si="106"/>
        <v>7.4076279312617137</v>
      </c>
      <c r="M905">
        <v>5.8279894607393272</v>
      </c>
      <c r="N905">
        <v>216.02047727589451</v>
      </c>
      <c r="O905" s="1">
        <f t="shared" si="102"/>
        <v>0.92039800995024879</v>
      </c>
      <c r="P905" s="1">
        <f t="shared" si="103"/>
        <v>0.21641791044776118</v>
      </c>
      <c r="Q905" s="1">
        <f t="shared" si="104"/>
        <v>1.4925373134328358E-2</v>
      </c>
      <c r="R905" s="1">
        <f t="shared" si="105"/>
        <v>6.4676616915422883E-2</v>
      </c>
      <c r="S905">
        <v>14</v>
      </c>
      <c r="T905">
        <v>69</v>
      </c>
      <c r="U905">
        <v>9</v>
      </c>
      <c r="V905">
        <v>9.0020533880903493</v>
      </c>
      <c r="W905" t="s">
        <v>36</v>
      </c>
      <c r="X905">
        <v>15</v>
      </c>
      <c r="Y905" t="s">
        <v>37</v>
      </c>
      <c r="Z905">
        <v>6518</v>
      </c>
      <c r="AA905" t="s">
        <v>2402</v>
      </c>
      <c r="AB905" t="s">
        <v>4783</v>
      </c>
      <c r="AC905">
        <v>1</v>
      </c>
      <c r="AD905">
        <v>0</v>
      </c>
      <c r="AE905">
        <f t="shared" si="107"/>
        <v>0</v>
      </c>
      <c r="AF905">
        <f t="shared" si="108"/>
        <v>0</v>
      </c>
      <c r="AG905">
        <v>346</v>
      </c>
      <c r="AH905">
        <v>63550</v>
      </c>
      <c r="AI905">
        <v>8.153259695610954</v>
      </c>
      <c r="AJ905">
        <v>0</v>
      </c>
      <c r="AK905">
        <v>2.0062794908881191E-2</v>
      </c>
      <c r="AL905">
        <v>0.97993713617324829</v>
      </c>
      <c r="AM905">
        <v>0</v>
      </c>
      <c r="AN905">
        <v>1</v>
      </c>
    </row>
    <row r="906" spans="1:40" x14ac:dyDescent="0.2">
      <c r="A906" t="s">
        <v>4428</v>
      </c>
      <c r="B906" t="s">
        <v>33</v>
      </c>
      <c r="C906" t="s">
        <v>34</v>
      </c>
      <c r="D906" t="s">
        <v>4429</v>
      </c>
      <c r="E906">
        <v>13.498043496066551</v>
      </c>
      <c r="F906">
        <v>401</v>
      </c>
      <c r="G906">
        <v>106</v>
      </c>
      <c r="H906">
        <v>0.26433915211970083</v>
      </c>
      <c r="I906">
        <v>73650</v>
      </c>
      <c r="J906">
        <v>183.66583541147131</v>
      </c>
      <c r="K906">
        <v>9.7980049875311721</v>
      </c>
      <c r="L906">
        <f t="shared" si="106"/>
        <v>7.4076279312617137</v>
      </c>
      <c r="M906">
        <v>5.8279894607393272</v>
      </c>
      <c r="N906">
        <v>216.02047727589451</v>
      </c>
      <c r="O906" s="1">
        <f t="shared" si="102"/>
        <v>0.92039800995024879</v>
      </c>
      <c r="P906" s="1">
        <f t="shared" si="103"/>
        <v>0.21641791044776118</v>
      </c>
      <c r="Q906" s="1">
        <f t="shared" si="104"/>
        <v>1.4925373134328358E-2</v>
      </c>
      <c r="R906" s="1">
        <f t="shared" si="105"/>
        <v>6.4676616915422883E-2</v>
      </c>
      <c r="S906">
        <v>14</v>
      </c>
      <c r="T906">
        <v>69</v>
      </c>
      <c r="U906">
        <v>9</v>
      </c>
      <c r="V906">
        <v>9.0020533880903493</v>
      </c>
      <c r="W906" t="s">
        <v>36</v>
      </c>
      <c r="X906">
        <v>15</v>
      </c>
      <c r="Y906" t="s">
        <v>37</v>
      </c>
      <c r="Z906">
        <v>6518</v>
      </c>
      <c r="AA906" t="s">
        <v>55</v>
      </c>
      <c r="AB906" t="s">
        <v>56</v>
      </c>
      <c r="AC906">
        <v>1</v>
      </c>
      <c r="AD906">
        <v>0</v>
      </c>
      <c r="AE906">
        <f t="shared" si="107"/>
        <v>0</v>
      </c>
      <c r="AF906">
        <f t="shared" si="108"/>
        <v>0</v>
      </c>
      <c r="AG906">
        <v>9</v>
      </c>
      <c r="AH906">
        <v>0</v>
      </c>
      <c r="AI906" t="s">
        <v>42</v>
      </c>
      <c r="AJ906">
        <v>0</v>
      </c>
      <c r="AK906">
        <v>7.7553316950798026E-3</v>
      </c>
      <c r="AL906">
        <v>0.9922446608543396</v>
      </c>
      <c r="AM906">
        <v>0</v>
      </c>
      <c r="AN906">
        <v>1</v>
      </c>
    </row>
    <row r="907" spans="1:40" x14ac:dyDescent="0.2">
      <c r="A907" t="s">
        <v>4428</v>
      </c>
      <c r="B907" t="s">
        <v>33</v>
      </c>
      <c r="C907" t="s">
        <v>34</v>
      </c>
      <c r="D907" t="s">
        <v>4429</v>
      </c>
      <c r="E907">
        <v>13.49804357370231</v>
      </c>
      <c r="F907">
        <v>401</v>
      </c>
      <c r="G907">
        <v>106</v>
      </c>
      <c r="H907">
        <v>0.26433915211970083</v>
      </c>
      <c r="I907">
        <v>73650</v>
      </c>
      <c r="J907">
        <v>183.66583541147131</v>
      </c>
      <c r="K907">
        <v>9.7980049875311721</v>
      </c>
      <c r="L907">
        <f t="shared" si="106"/>
        <v>7.4076279312617137</v>
      </c>
      <c r="M907">
        <v>5.8279894607393272</v>
      </c>
      <c r="N907">
        <v>216.02047727589451</v>
      </c>
      <c r="O907" s="1">
        <f t="shared" si="102"/>
        <v>0.92039800995024879</v>
      </c>
      <c r="P907" s="1">
        <f t="shared" si="103"/>
        <v>0.21641791044776118</v>
      </c>
      <c r="Q907" s="1">
        <f t="shared" si="104"/>
        <v>1.4925373134328358E-2</v>
      </c>
      <c r="R907" s="1">
        <f t="shared" si="105"/>
        <v>6.4676616915422883E-2</v>
      </c>
      <c r="S907">
        <v>14</v>
      </c>
      <c r="T907">
        <v>69</v>
      </c>
      <c r="U907">
        <v>9</v>
      </c>
      <c r="V907">
        <v>9.0020533880903493</v>
      </c>
      <c r="W907" t="s">
        <v>36</v>
      </c>
      <c r="X907">
        <v>15</v>
      </c>
      <c r="Y907" t="s">
        <v>37</v>
      </c>
      <c r="Z907">
        <v>6518</v>
      </c>
      <c r="AA907" t="s">
        <v>123</v>
      </c>
      <c r="AB907" t="s">
        <v>4784</v>
      </c>
      <c r="AC907">
        <v>1</v>
      </c>
      <c r="AD907">
        <v>0</v>
      </c>
      <c r="AE907">
        <f t="shared" si="107"/>
        <v>0</v>
      </c>
      <c r="AF907">
        <f t="shared" si="108"/>
        <v>0</v>
      </c>
      <c r="AG907">
        <v>397</v>
      </c>
      <c r="AH907">
        <v>1000</v>
      </c>
      <c r="AI907">
        <v>10.244695886965181</v>
      </c>
      <c r="AJ907">
        <v>1</v>
      </c>
      <c r="AK907">
        <v>1.2067734263837339E-2</v>
      </c>
      <c r="AL907">
        <v>0.98793226480484009</v>
      </c>
      <c r="AM907">
        <v>0</v>
      </c>
      <c r="AN907">
        <v>1</v>
      </c>
    </row>
    <row r="908" spans="1:40" x14ac:dyDescent="0.2">
      <c r="A908" t="s">
        <v>4428</v>
      </c>
      <c r="B908" t="s">
        <v>33</v>
      </c>
      <c r="C908" t="s">
        <v>34</v>
      </c>
      <c r="D908" t="s">
        <v>4429</v>
      </c>
      <c r="E908">
        <v>13.498043655277391</v>
      </c>
      <c r="F908">
        <v>401</v>
      </c>
      <c r="G908">
        <v>106</v>
      </c>
      <c r="H908">
        <v>0.26433915211970083</v>
      </c>
      <c r="I908">
        <v>73650</v>
      </c>
      <c r="J908">
        <v>183.66583541147131</v>
      </c>
      <c r="K908">
        <v>9.7980049875311721</v>
      </c>
      <c r="L908">
        <f t="shared" si="106"/>
        <v>7.4076279312617137</v>
      </c>
      <c r="M908">
        <v>5.8279894607393272</v>
      </c>
      <c r="N908">
        <v>216.02047727589451</v>
      </c>
      <c r="O908" s="1">
        <f t="shared" si="102"/>
        <v>0.92039800995024879</v>
      </c>
      <c r="P908" s="1">
        <f t="shared" si="103"/>
        <v>0.21641791044776118</v>
      </c>
      <c r="Q908" s="1">
        <f t="shared" si="104"/>
        <v>1.4925373134328358E-2</v>
      </c>
      <c r="R908" s="1">
        <f t="shared" si="105"/>
        <v>6.4676616915422883E-2</v>
      </c>
      <c r="S908">
        <v>14</v>
      </c>
      <c r="T908">
        <v>69</v>
      </c>
      <c r="U908">
        <v>9</v>
      </c>
      <c r="V908">
        <v>9.0020533880903493</v>
      </c>
      <c r="W908" t="s">
        <v>36</v>
      </c>
      <c r="X908">
        <v>15</v>
      </c>
      <c r="Y908" t="s">
        <v>37</v>
      </c>
      <c r="Z908">
        <v>6518</v>
      </c>
      <c r="AA908" t="s">
        <v>4785</v>
      </c>
      <c r="AB908" t="s">
        <v>4786</v>
      </c>
      <c r="AC908">
        <v>2</v>
      </c>
      <c r="AD908">
        <v>0</v>
      </c>
      <c r="AE908">
        <f t="shared" si="107"/>
        <v>0</v>
      </c>
      <c r="AF908">
        <f t="shared" si="108"/>
        <v>0</v>
      </c>
      <c r="AG908">
        <v>14</v>
      </c>
      <c r="AH908">
        <v>23536</v>
      </c>
      <c r="AI908">
        <v>4.1689495908877134</v>
      </c>
      <c r="AJ908">
        <v>0</v>
      </c>
      <c r="AK908">
        <v>1.497809961438179E-2</v>
      </c>
      <c r="AL908">
        <v>0.98502188920974731</v>
      </c>
      <c r="AM908">
        <v>0</v>
      </c>
      <c r="AN908">
        <v>1</v>
      </c>
    </row>
    <row r="909" spans="1:40" x14ac:dyDescent="0.2">
      <c r="A909" t="s">
        <v>4428</v>
      </c>
      <c r="B909" t="s">
        <v>33</v>
      </c>
      <c r="C909" t="s">
        <v>34</v>
      </c>
      <c r="D909" t="s">
        <v>4429</v>
      </c>
      <c r="E909">
        <v>13.49804372157528</v>
      </c>
      <c r="F909">
        <v>401</v>
      </c>
      <c r="G909">
        <v>106</v>
      </c>
      <c r="H909">
        <v>0.26433915211970083</v>
      </c>
      <c r="I909">
        <v>73650</v>
      </c>
      <c r="J909">
        <v>183.66583541147131</v>
      </c>
      <c r="K909">
        <v>9.7980049875311721</v>
      </c>
      <c r="L909">
        <f t="shared" si="106"/>
        <v>7.4076279312617137</v>
      </c>
      <c r="M909">
        <v>5.8279894607393272</v>
      </c>
      <c r="N909">
        <v>216.02047727589451</v>
      </c>
      <c r="O909" s="1">
        <f t="shared" si="102"/>
        <v>0.92039800995024879</v>
      </c>
      <c r="P909" s="1">
        <f t="shared" si="103"/>
        <v>0.21641791044776118</v>
      </c>
      <c r="Q909" s="1">
        <f t="shared" si="104"/>
        <v>1.4925373134328358E-2</v>
      </c>
      <c r="R909" s="1">
        <f t="shared" si="105"/>
        <v>6.4676616915422883E-2</v>
      </c>
      <c r="S909">
        <v>14</v>
      </c>
      <c r="T909">
        <v>69</v>
      </c>
      <c r="U909">
        <v>9</v>
      </c>
      <c r="V909">
        <v>9.0020533880903493</v>
      </c>
      <c r="W909" t="s">
        <v>36</v>
      </c>
      <c r="X909">
        <v>15</v>
      </c>
      <c r="Y909" t="s">
        <v>37</v>
      </c>
      <c r="Z909">
        <v>6518</v>
      </c>
      <c r="AA909" t="s">
        <v>4543</v>
      </c>
      <c r="AB909" t="s">
        <v>4787</v>
      </c>
      <c r="AC909">
        <v>2</v>
      </c>
      <c r="AD909">
        <v>0</v>
      </c>
      <c r="AE909">
        <f t="shared" si="107"/>
        <v>0</v>
      </c>
      <c r="AF909">
        <f t="shared" si="108"/>
        <v>0</v>
      </c>
      <c r="AG909">
        <v>141</v>
      </c>
      <c r="AH909">
        <v>87124</v>
      </c>
      <c r="AI909">
        <v>5.0120258537748938</v>
      </c>
      <c r="AJ909">
        <v>0</v>
      </c>
      <c r="AK909">
        <v>9.9033182486891747E-3</v>
      </c>
      <c r="AL909">
        <v>0.99009668827056885</v>
      </c>
      <c r="AM909">
        <v>0</v>
      </c>
      <c r="AN909">
        <v>1</v>
      </c>
    </row>
    <row r="910" spans="1:40" x14ac:dyDescent="0.2">
      <c r="A910" t="s">
        <v>4428</v>
      </c>
      <c r="B910" t="s">
        <v>33</v>
      </c>
      <c r="C910" t="s">
        <v>34</v>
      </c>
      <c r="D910" t="s">
        <v>4429</v>
      </c>
      <c r="E910">
        <v>13.4980437853183</v>
      </c>
      <c r="F910">
        <v>401</v>
      </c>
      <c r="G910">
        <v>106</v>
      </c>
      <c r="H910">
        <v>0.26433915211970083</v>
      </c>
      <c r="I910">
        <v>73650</v>
      </c>
      <c r="J910">
        <v>183.66583541147131</v>
      </c>
      <c r="K910">
        <v>9.7980049875311721</v>
      </c>
      <c r="L910">
        <f t="shared" si="106"/>
        <v>7.4076279312617137</v>
      </c>
      <c r="M910">
        <v>5.8279894607393272</v>
      </c>
      <c r="N910">
        <v>216.02047727589451</v>
      </c>
      <c r="O910" s="1">
        <f t="shared" si="102"/>
        <v>0.92039800995024879</v>
      </c>
      <c r="P910" s="1">
        <f t="shared" si="103"/>
        <v>0.21641791044776118</v>
      </c>
      <c r="Q910" s="1">
        <f t="shared" si="104"/>
        <v>1.4925373134328358E-2</v>
      </c>
      <c r="R910" s="1">
        <f t="shared" si="105"/>
        <v>6.4676616915422883E-2</v>
      </c>
      <c r="S910">
        <v>14</v>
      </c>
      <c r="T910">
        <v>69</v>
      </c>
      <c r="U910">
        <v>9</v>
      </c>
      <c r="V910">
        <v>9.0020533880903493</v>
      </c>
      <c r="W910" t="s">
        <v>36</v>
      </c>
      <c r="X910">
        <v>15</v>
      </c>
      <c r="Y910" t="s">
        <v>37</v>
      </c>
      <c r="Z910">
        <v>6518</v>
      </c>
      <c r="AA910" t="s">
        <v>1027</v>
      </c>
      <c r="AB910" t="s">
        <v>4788</v>
      </c>
      <c r="AC910">
        <v>2</v>
      </c>
      <c r="AD910">
        <v>0</v>
      </c>
      <c r="AE910">
        <f t="shared" si="107"/>
        <v>0</v>
      </c>
      <c r="AF910">
        <f t="shared" si="108"/>
        <v>0</v>
      </c>
      <c r="AG910">
        <v>165</v>
      </c>
      <c r="AH910">
        <v>85882</v>
      </c>
      <c r="AI910">
        <v>8.4453231912355395</v>
      </c>
      <c r="AJ910">
        <v>0</v>
      </c>
      <c r="AK910">
        <v>4.741031676530838E-2</v>
      </c>
      <c r="AL910">
        <v>0.95258975028991699</v>
      </c>
      <c r="AM910">
        <v>0</v>
      </c>
      <c r="AN910">
        <v>1</v>
      </c>
    </row>
    <row r="911" spans="1:40" x14ac:dyDescent="0.2">
      <c r="A911" t="s">
        <v>4428</v>
      </c>
      <c r="B911" t="s">
        <v>33</v>
      </c>
      <c r="C911" t="s">
        <v>34</v>
      </c>
      <c r="D911" t="s">
        <v>4429</v>
      </c>
      <c r="E911">
        <v>13.4980438395398</v>
      </c>
      <c r="F911">
        <v>401</v>
      </c>
      <c r="G911">
        <v>106</v>
      </c>
      <c r="H911">
        <v>0.26433915211970083</v>
      </c>
      <c r="I911">
        <v>73650</v>
      </c>
      <c r="J911">
        <v>183.66583541147131</v>
      </c>
      <c r="K911">
        <v>9.7980049875311721</v>
      </c>
      <c r="L911">
        <f t="shared" si="106"/>
        <v>7.4076279312617137</v>
      </c>
      <c r="M911">
        <v>5.8279894607393272</v>
      </c>
      <c r="N911">
        <v>216.02047727589451</v>
      </c>
      <c r="O911" s="1">
        <f t="shared" si="102"/>
        <v>0.92039800995024879</v>
      </c>
      <c r="P911" s="1">
        <f t="shared" si="103"/>
        <v>0.21641791044776118</v>
      </c>
      <c r="Q911" s="1">
        <f t="shared" si="104"/>
        <v>1.4925373134328358E-2</v>
      </c>
      <c r="R911" s="1">
        <f t="shared" si="105"/>
        <v>6.4676616915422883E-2</v>
      </c>
      <c r="S911">
        <v>14</v>
      </c>
      <c r="T911">
        <v>69</v>
      </c>
      <c r="U911">
        <v>9</v>
      </c>
      <c r="V911">
        <v>9.0020533880903493</v>
      </c>
      <c r="W911" t="s">
        <v>36</v>
      </c>
      <c r="X911">
        <v>15</v>
      </c>
      <c r="Y911" t="s">
        <v>37</v>
      </c>
      <c r="Z911">
        <v>6518</v>
      </c>
      <c r="AA911" t="s">
        <v>4789</v>
      </c>
      <c r="AB911" t="s">
        <v>4790</v>
      </c>
      <c r="AC911">
        <v>2</v>
      </c>
      <c r="AD911">
        <v>0</v>
      </c>
      <c r="AE911">
        <f t="shared" si="107"/>
        <v>0</v>
      </c>
      <c r="AF911">
        <f t="shared" si="108"/>
        <v>0</v>
      </c>
      <c r="AG911">
        <v>473</v>
      </c>
      <c r="AH911">
        <v>2859</v>
      </c>
      <c r="AI911">
        <v>3.420894350259581</v>
      </c>
      <c r="AJ911">
        <v>1</v>
      </c>
      <c r="AK911">
        <v>9.1669552028179169E-2</v>
      </c>
      <c r="AL911">
        <v>0.90833044052124023</v>
      </c>
      <c r="AM911">
        <v>0</v>
      </c>
      <c r="AN911">
        <v>1</v>
      </c>
    </row>
    <row r="912" spans="1:40" x14ac:dyDescent="0.2">
      <c r="A912" t="s">
        <v>4428</v>
      </c>
      <c r="B912" t="s">
        <v>33</v>
      </c>
      <c r="C912" t="s">
        <v>34</v>
      </c>
      <c r="D912" t="s">
        <v>4429</v>
      </c>
      <c r="E912">
        <v>13.498043896322301</v>
      </c>
      <c r="F912">
        <v>401</v>
      </c>
      <c r="G912">
        <v>106</v>
      </c>
      <c r="H912">
        <v>0.26433915211970083</v>
      </c>
      <c r="I912">
        <v>73650</v>
      </c>
      <c r="J912">
        <v>183.66583541147131</v>
      </c>
      <c r="K912">
        <v>9.7980049875311721</v>
      </c>
      <c r="L912">
        <f t="shared" si="106"/>
        <v>7.4076279312617137</v>
      </c>
      <c r="M912">
        <v>5.8279894607393272</v>
      </c>
      <c r="N912">
        <v>216.02047727589451</v>
      </c>
      <c r="O912" s="1">
        <f t="shared" si="102"/>
        <v>0.92039800995024879</v>
      </c>
      <c r="P912" s="1">
        <f t="shared" si="103"/>
        <v>0.21641791044776118</v>
      </c>
      <c r="Q912" s="1">
        <f t="shared" si="104"/>
        <v>1.4925373134328358E-2</v>
      </c>
      <c r="R912" s="1">
        <f t="shared" si="105"/>
        <v>6.4676616915422883E-2</v>
      </c>
      <c r="S912">
        <v>14</v>
      </c>
      <c r="T912">
        <v>69</v>
      </c>
      <c r="U912">
        <v>9</v>
      </c>
      <c r="V912">
        <v>9.0020533880903493</v>
      </c>
      <c r="W912" t="s">
        <v>36</v>
      </c>
      <c r="X912">
        <v>15</v>
      </c>
      <c r="Y912" t="s">
        <v>37</v>
      </c>
      <c r="Z912">
        <v>6518</v>
      </c>
      <c r="AA912" t="s">
        <v>4791</v>
      </c>
      <c r="AB912" t="s">
        <v>4792</v>
      </c>
      <c r="AC912">
        <v>-2</v>
      </c>
      <c r="AD912">
        <v>0</v>
      </c>
      <c r="AE912">
        <f t="shared" si="107"/>
        <v>0</v>
      </c>
      <c r="AF912">
        <f t="shared" si="108"/>
        <v>0</v>
      </c>
      <c r="AG912">
        <v>280</v>
      </c>
      <c r="AH912">
        <v>10181</v>
      </c>
      <c r="AI912">
        <v>0.62577055099340384</v>
      </c>
      <c r="AJ912">
        <v>0</v>
      </c>
      <c r="AK912">
        <v>8.0116242170333862E-2</v>
      </c>
      <c r="AL912">
        <v>0.91988378763198853</v>
      </c>
      <c r="AM912">
        <v>0</v>
      </c>
      <c r="AN912">
        <v>1</v>
      </c>
    </row>
    <row r="913" spans="1:40" x14ac:dyDescent="0.2">
      <c r="A913" t="s">
        <v>4428</v>
      </c>
      <c r="B913" t="s">
        <v>33</v>
      </c>
      <c r="C913" t="s">
        <v>34</v>
      </c>
      <c r="D913" t="s">
        <v>4429</v>
      </c>
      <c r="E913">
        <v>13.498043961867261</v>
      </c>
      <c r="F913">
        <v>401</v>
      </c>
      <c r="G913">
        <v>106</v>
      </c>
      <c r="H913">
        <v>0.26433915211970083</v>
      </c>
      <c r="I913">
        <v>73650</v>
      </c>
      <c r="J913">
        <v>183.66583541147131</v>
      </c>
      <c r="K913">
        <v>9.7980049875311721</v>
      </c>
      <c r="L913">
        <f t="shared" si="106"/>
        <v>7.4076279312617137</v>
      </c>
      <c r="M913">
        <v>5.8279894607393272</v>
      </c>
      <c r="N913">
        <v>216.02047727589451</v>
      </c>
      <c r="O913" s="1">
        <f t="shared" si="102"/>
        <v>0.92039800995024879</v>
      </c>
      <c r="P913" s="1">
        <f t="shared" si="103"/>
        <v>0.21641791044776118</v>
      </c>
      <c r="Q913" s="1">
        <f t="shared" si="104"/>
        <v>1.4925373134328358E-2</v>
      </c>
      <c r="R913" s="1">
        <f t="shared" si="105"/>
        <v>6.4676616915422883E-2</v>
      </c>
      <c r="S913">
        <v>14</v>
      </c>
      <c r="T913">
        <v>69</v>
      </c>
      <c r="U913">
        <v>9</v>
      </c>
      <c r="V913">
        <v>9.0020533880903493</v>
      </c>
      <c r="W913" t="s">
        <v>36</v>
      </c>
      <c r="X913">
        <v>15</v>
      </c>
      <c r="Y913" t="s">
        <v>37</v>
      </c>
      <c r="Z913">
        <v>6518</v>
      </c>
      <c r="AA913" t="s">
        <v>3183</v>
      </c>
      <c r="AB913" t="s">
        <v>4793</v>
      </c>
      <c r="AC913">
        <v>12</v>
      </c>
      <c r="AD913">
        <v>0</v>
      </c>
      <c r="AE913">
        <f t="shared" si="107"/>
        <v>0</v>
      </c>
      <c r="AF913">
        <f t="shared" si="108"/>
        <v>0</v>
      </c>
      <c r="AG913">
        <v>132</v>
      </c>
      <c r="AH913">
        <v>39088</v>
      </c>
      <c r="AI913">
        <v>4.2018380554971779</v>
      </c>
      <c r="AJ913">
        <v>0</v>
      </c>
      <c r="AK913">
        <v>5.5918879806995392E-2</v>
      </c>
      <c r="AL913">
        <v>0.94408106803894043</v>
      </c>
      <c r="AM913">
        <v>0</v>
      </c>
      <c r="AN913">
        <v>1</v>
      </c>
    </row>
    <row r="914" spans="1:40" x14ac:dyDescent="0.2">
      <c r="A914" t="s">
        <v>4428</v>
      </c>
      <c r="B914" t="s">
        <v>33</v>
      </c>
      <c r="C914" t="s">
        <v>34</v>
      </c>
      <c r="D914" t="s">
        <v>4429</v>
      </c>
      <c r="E914">
        <v>13.498044011705421</v>
      </c>
      <c r="F914">
        <v>401</v>
      </c>
      <c r="G914">
        <v>106</v>
      </c>
      <c r="H914">
        <v>0.26433915211970083</v>
      </c>
      <c r="I914">
        <v>73650</v>
      </c>
      <c r="J914">
        <v>183.66583541147131</v>
      </c>
      <c r="K914">
        <v>9.7980049875311721</v>
      </c>
      <c r="L914">
        <f t="shared" si="106"/>
        <v>7.4076279312617137</v>
      </c>
      <c r="M914">
        <v>5.8279894607393272</v>
      </c>
      <c r="N914">
        <v>216.02047727589451</v>
      </c>
      <c r="O914" s="1">
        <f t="shared" si="102"/>
        <v>0.92039800995024879</v>
      </c>
      <c r="P914" s="1">
        <f t="shared" si="103"/>
        <v>0.21641791044776118</v>
      </c>
      <c r="Q914" s="1">
        <f t="shared" si="104"/>
        <v>1.4925373134328358E-2</v>
      </c>
      <c r="R914" s="1">
        <f t="shared" si="105"/>
        <v>6.4676616915422883E-2</v>
      </c>
      <c r="S914">
        <v>14</v>
      </c>
      <c r="T914">
        <v>69</v>
      </c>
      <c r="U914">
        <v>9</v>
      </c>
      <c r="V914">
        <v>9.0020533880903493</v>
      </c>
      <c r="W914" t="s">
        <v>36</v>
      </c>
      <c r="X914">
        <v>15</v>
      </c>
      <c r="Y914" t="s">
        <v>37</v>
      </c>
      <c r="Z914">
        <v>6518</v>
      </c>
      <c r="AA914" t="s">
        <v>4791</v>
      </c>
      <c r="AB914" t="s">
        <v>4794</v>
      </c>
      <c r="AC914">
        <v>4</v>
      </c>
      <c r="AD914">
        <v>0</v>
      </c>
      <c r="AE914">
        <f t="shared" si="107"/>
        <v>0</v>
      </c>
      <c r="AF914">
        <f t="shared" si="108"/>
        <v>0</v>
      </c>
      <c r="AG914">
        <v>215</v>
      </c>
      <c r="AH914">
        <v>10181</v>
      </c>
      <c r="AI914">
        <v>0.62577066313515073</v>
      </c>
      <c r="AJ914">
        <v>0</v>
      </c>
      <c r="AK914">
        <v>3.2677333801984787E-2</v>
      </c>
      <c r="AL914">
        <v>0.9673227071762085</v>
      </c>
      <c r="AM914">
        <v>0</v>
      </c>
      <c r="AN914">
        <v>1</v>
      </c>
    </row>
    <row r="915" spans="1:40" x14ac:dyDescent="0.2">
      <c r="A915" t="s">
        <v>4428</v>
      </c>
      <c r="B915" t="s">
        <v>33</v>
      </c>
      <c r="C915" t="s">
        <v>34</v>
      </c>
      <c r="D915" t="s">
        <v>4429</v>
      </c>
      <c r="E915">
        <v>13.498044082586819</v>
      </c>
      <c r="F915">
        <v>401</v>
      </c>
      <c r="G915">
        <v>106</v>
      </c>
      <c r="H915">
        <v>0.26433915211970083</v>
      </c>
      <c r="I915">
        <v>73650</v>
      </c>
      <c r="J915">
        <v>183.66583541147131</v>
      </c>
      <c r="K915">
        <v>9.7980049875311721</v>
      </c>
      <c r="L915">
        <f t="shared" si="106"/>
        <v>7.4076279312617137</v>
      </c>
      <c r="M915">
        <v>5.8279894607393272</v>
      </c>
      <c r="N915">
        <v>216.02047727589451</v>
      </c>
      <c r="O915" s="1">
        <f t="shared" si="102"/>
        <v>0.92039800995024879</v>
      </c>
      <c r="P915" s="1">
        <f t="shared" si="103"/>
        <v>0.21641791044776118</v>
      </c>
      <c r="Q915" s="1">
        <f t="shared" si="104"/>
        <v>1.4925373134328358E-2</v>
      </c>
      <c r="R915" s="1">
        <f t="shared" si="105"/>
        <v>6.4676616915422883E-2</v>
      </c>
      <c r="S915">
        <v>14</v>
      </c>
      <c r="T915">
        <v>69</v>
      </c>
      <c r="U915">
        <v>9</v>
      </c>
      <c r="V915">
        <v>9.0020533880903493</v>
      </c>
      <c r="W915" t="s">
        <v>36</v>
      </c>
      <c r="X915">
        <v>15</v>
      </c>
      <c r="Y915" t="s">
        <v>37</v>
      </c>
      <c r="Z915">
        <v>6518</v>
      </c>
      <c r="AA915" t="s">
        <v>3183</v>
      </c>
      <c r="AB915" t="s">
        <v>4795</v>
      </c>
      <c r="AC915">
        <v>1</v>
      </c>
      <c r="AD915">
        <v>0</v>
      </c>
      <c r="AE915">
        <f t="shared" si="107"/>
        <v>0</v>
      </c>
      <c r="AF915">
        <f t="shared" si="108"/>
        <v>0</v>
      </c>
      <c r="AG915">
        <v>353</v>
      </c>
      <c r="AH915">
        <v>39088</v>
      </c>
      <c r="AI915">
        <v>4.2018381611801141</v>
      </c>
      <c r="AJ915">
        <v>0</v>
      </c>
      <c r="AK915">
        <v>6.2837548553943634E-2</v>
      </c>
      <c r="AL915">
        <v>0.93716251850128174</v>
      </c>
      <c r="AM915">
        <v>0</v>
      </c>
      <c r="AN915">
        <v>1</v>
      </c>
    </row>
    <row r="916" spans="1:40" x14ac:dyDescent="0.2">
      <c r="A916" t="s">
        <v>4428</v>
      </c>
      <c r="B916" t="s">
        <v>33</v>
      </c>
      <c r="C916" t="s">
        <v>34</v>
      </c>
      <c r="D916" t="s">
        <v>4429</v>
      </c>
      <c r="E916">
        <v>13.49804414560651</v>
      </c>
      <c r="F916">
        <v>401</v>
      </c>
      <c r="G916">
        <v>106</v>
      </c>
      <c r="H916">
        <v>0.26433915211970083</v>
      </c>
      <c r="I916">
        <v>73650</v>
      </c>
      <c r="J916">
        <v>183.66583541147131</v>
      </c>
      <c r="K916">
        <v>9.7980049875311721</v>
      </c>
      <c r="L916">
        <f t="shared" si="106"/>
        <v>7.4076279312617137</v>
      </c>
      <c r="M916">
        <v>5.8279894607393272</v>
      </c>
      <c r="N916">
        <v>216.02047727589451</v>
      </c>
      <c r="O916" s="1">
        <f t="shared" si="102"/>
        <v>0.92039800995024879</v>
      </c>
      <c r="P916" s="1">
        <f t="shared" si="103"/>
        <v>0.21641791044776118</v>
      </c>
      <c r="Q916" s="1">
        <f t="shared" si="104"/>
        <v>1.4925373134328358E-2</v>
      </c>
      <c r="R916" s="1">
        <f t="shared" si="105"/>
        <v>6.4676616915422883E-2</v>
      </c>
      <c r="S916">
        <v>14</v>
      </c>
      <c r="T916">
        <v>69</v>
      </c>
      <c r="U916">
        <v>9</v>
      </c>
      <c r="V916">
        <v>9.0020533880903493</v>
      </c>
      <c r="W916" t="s">
        <v>36</v>
      </c>
      <c r="X916">
        <v>15</v>
      </c>
      <c r="Y916" t="s">
        <v>37</v>
      </c>
      <c r="Z916">
        <v>6518</v>
      </c>
      <c r="AA916" t="s">
        <v>55</v>
      </c>
      <c r="AB916" t="s">
        <v>56</v>
      </c>
      <c r="AC916">
        <v>0</v>
      </c>
      <c r="AD916">
        <v>0</v>
      </c>
      <c r="AE916">
        <f t="shared" si="107"/>
        <v>0</v>
      </c>
      <c r="AF916">
        <f t="shared" si="108"/>
        <v>0</v>
      </c>
      <c r="AG916">
        <v>9</v>
      </c>
      <c r="AH916">
        <v>0</v>
      </c>
      <c r="AI916" t="s">
        <v>42</v>
      </c>
      <c r="AJ916">
        <v>0</v>
      </c>
      <c r="AK916">
        <v>7.7553316950798026E-3</v>
      </c>
      <c r="AL916">
        <v>0.9922446608543396</v>
      </c>
      <c r="AM916">
        <v>0</v>
      </c>
      <c r="AN916">
        <v>1</v>
      </c>
    </row>
    <row r="917" spans="1:40" x14ac:dyDescent="0.2">
      <c r="A917" t="s">
        <v>4428</v>
      </c>
      <c r="B917" t="s">
        <v>33</v>
      </c>
      <c r="C917" t="s">
        <v>34</v>
      </c>
      <c r="D917" t="s">
        <v>4429</v>
      </c>
      <c r="E917">
        <v>13.498044206595161</v>
      </c>
      <c r="F917">
        <v>401</v>
      </c>
      <c r="G917">
        <v>106</v>
      </c>
      <c r="H917">
        <v>0.26433915211970083</v>
      </c>
      <c r="I917">
        <v>73650</v>
      </c>
      <c r="J917">
        <v>183.66583541147131</v>
      </c>
      <c r="K917">
        <v>9.7980049875311721</v>
      </c>
      <c r="L917">
        <f t="shared" si="106"/>
        <v>7.4076279312617137</v>
      </c>
      <c r="M917">
        <v>5.8279894607393272</v>
      </c>
      <c r="N917">
        <v>216.02047727589451</v>
      </c>
      <c r="O917" s="1">
        <f t="shared" si="102"/>
        <v>0.92039800995024879</v>
      </c>
      <c r="P917" s="1">
        <f t="shared" si="103"/>
        <v>0.21641791044776118</v>
      </c>
      <c r="Q917" s="1">
        <f t="shared" si="104"/>
        <v>1.4925373134328358E-2</v>
      </c>
      <c r="R917" s="1">
        <f t="shared" si="105"/>
        <v>6.4676616915422883E-2</v>
      </c>
      <c r="S917">
        <v>14</v>
      </c>
      <c r="T917">
        <v>69</v>
      </c>
      <c r="U917">
        <v>9</v>
      </c>
      <c r="V917">
        <v>9.0020533880903493</v>
      </c>
      <c r="W917" t="s">
        <v>36</v>
      </c>
      <c r="X917">
        <v>15</v>
      </c>
      <c r="Y917" t="s">
        <v>37</v>
      </c>
      <c r="Z917">
        <v>6518</v>
      </c>
      <c r="AA917" t="s">
        <v>566</v>
      </c>
      <c r="AB917" t="s">
        <v>4796</v>
      </c>
      <c r="AC917">
        <v>2</v>
      </c>
      <c r="AD917">
        <v>0</v>
      </c>
      <c r="AE917">
        <f t="shared" si="107"/>
        <v>0</v>
      </c>
      <c r="AF917">
        <f t="shared" si="108"/>
        <v>0</v>
      </c>
      <c r="AG917">
        <v>98</v>
      </c>
      <c r="AH917">
        <v>60317</v>
      </c>
      <c r="AI917">
        <v>3.4229956121106011</v>
      </c>
      <c r="AJ917">
        <v>0</v>
      </c>
      <c r="AK917">
        <v>6.9125346839427948E-2</v>
      </c>
      <c r="AL917">
        <v>0.93087470531463623</v>
      </c>
      <c r="AM917">
        <v>0</v>
      </c>
      <c r="AN917">
        <v>1</v>
      </c>
    </row>
    <row r="918" spans="1:40" x14ac:dyDescent="0.2">
      <c r="A918" t="s">
        <v>4428</v>
      </c>
      <c r="B918" t="s">
        <v>33</v>
      </c>
      <c r="C918" t="s">
        <v>34</v>
      </c>
      <c r="D918" t="s">
        <v>4429</v>
      </c>
      <c r="E918">
        <v>13.49804427777153</v>
      </c>
      <c r="F918">
        <v>401</v>
      </c>
      <c r="G918">
        <v>106</v>
      </c>
      <c r="H918">
        <v>0.26433915211970083</v>
      </c>
      <c r="I918">
        <v>73650</v>
      </c>
      <c r="J918">
        <v>183.66583541147131</v>
      </c>
      <c r="K918">
        <v>9.7980049875311721</v>
      </c>
      <c r="L918">
        <f t="shared" si="106"/>
        <v>7.4076279312617137</v>
      </c>
      <c r="M918">
        <v>5.8279894607393272</v>
      </c>
      <c r="N918">
        <v>216.02047727589451</v>
      </c>
      <c r="O918" s="1">
        <f t="shared" si="102"/>
        <v>0.92039800995024879</v>
      </c>
      <c r="P918" s="1">
        <f t="shared" si="103"/>
        <v>0.21641791044776118</v>
      </c>
      <c r="Q918" s="1">
        <f t="shared" si="104"/>
        <v>1.4925373134328358E-2</v>
      </c>
      <c r="R918" s="1">
        <f t="shared" si="105"/>
        <v>6.4676616915422883E-2</v>
      </c>
      <c r="S918">
        <v>14</v>
      </c>
      <c r="T918">
        <v>69</v>
      </c>
      <c r="U918">
        <v>9</v>
      </c>
      <c r="V918">
        <v>9.0020533880903493</v>
      </c>
      <c r="W918" t="s">
        <v>36</v>
      </c>
      <c r="X918">
        <v>15</v>
      </c>
      <c r="Y918" t="s">
        <v>37</v>
      </c>
      <c r="Z918">
        <v>6518</v>
      </c>
      <c r="AA918" t="s">
        <v>55</v>
      </c>
      <c r="AB918" t="s">
        <v>56</v>
      </c>
      <c r="AC918">
        <v>1</v>
      </c>
      <c r="AD918">
        <v>0</v>
      </c>
      <c r="AE918">
        <f t="shared" si="107"/>
        <v>0</v>
      </c>
      <c r="AF918">
        <f t="shared" si="108"/>
        <v>0</v>
      </c>
      <c r="AG918">
        <v>9</v>
      </c>
      <c r="AH918">
        <v>0</v>
      </c>
      <c r="AI918" t="s">
        <v>42</v>
      </c>
      <c r="AJ918">
        <v>0</v>
      </c>
      <c r="AK918">
        <v>7.7553316950798026E-3</v>
      </c>
      <c r="AL918">
        <v>0.9922446608543396</v>
      </c>
      <c r="AM918">
        <v>0</v>
      </c>
      <c r="AN918">
        <v>1</v>
      </c>
    </row>
    <row r="919" spans="1:40" x14ac:dyDescent="0.2">
      <c r="A919" t="s">
        <v>4428</v>
      </c>
      <c r="B919" t="s">
        <v>33</v>
      </c>
      <c r="C919" t="s">
        <v>34</v>
      </c>
      <c r="D919" t="s">
        <v>4429</v>
      </c>
      <c r="E919">
        <v>13.49804433610468</v>
      </c>
      <c r="F919">
        <v>401</v>
      </c>
      <c r="G919">
        <v>106</v>
      </c>
      <c r="H919">
        <v>0.26433915211970083</v>
      </c>
      <c r="I919">
        <v>73650</v>
      </c>
      <c r="J919">
        <v>183.66583541147131</v>
      </c>
      <c r="K919">
        <v>9.7980049875311721</v>
      </c>
      <c r="L919">
        <f t="shared" si="106"/>
        <v>7.4076279312617137</v>
      </c>
      <c r="M919">
        <v>5.8279894607393272</v>
      </c>
      <c r="N919">
        <v>216.02047727589451</v>
      </c>
      <c r="O919" s="1">
        <f t="shared" si="102"/>
        <v>0.92039800995024879</v>
      </c>
      <c r="P919" s="1">
        <f t="shared" si="103"/>
        <v>0.21641791044776118</v>
      </c>
      <c r="Q919" s="1">
        <f t="shared" si="104"/>
        <v>1.4925373134328358E-2</v>
      </c>
      <c r="R919" s="1">
        <f t="shared" si="105"/>
        <v>6.4676616915422883E-2</v>
      </c>
      <c r="S919">
        <v>14</v>
      </c>
      <c r="T919">
        <v>69</v>
      </c>
      <c r="U919">
        <v>9</v>
      </c>
      <c r="V919">
        <v>9.0020533880903493</v>
      </c>
      <c r="W919" t="s">
        <v>36</v>
      </c>
      <c r="X919">
        <v>15</v>
      </c>
      <c r="Y919" t="s">
        <v>37</v>
      </c>
      <c r="Z919">
        <v>6518</v>
      </c>
      <c r="AA919" t="s">
        <v>2725</v>
      </c>
      <c r="AB919" t="s">
        <v>4797</v>
      </c>
      <c r="AC919">
        <v>0</v>
      </c>
      <c r="AD919">
        <v>0</v>
      </c>
      <c r="AE919">
        <f t="shared" si="107"/>
        <v>0</v>
      </c>
      <c r="AF919">
        <f t="shared" si="108"/>
        <v>0</v>
      </c>
      <c r="AG919">
        <v>542</v>
      </c>
      <c r="AH919">
        <v>24613</v>
      </c>
      <c r="AI919">
        <v>2.9718873596484601</v>
      </c>
      <c r="AJ919">
        <v>0</v>
      </c>
      <c r="AK919">
        <v>0.14736323058605191</v>
      </c>
      <c r="AL919">
        <v>0.85263675451278687</v>
      </c>
      <c r="AM919">
        <v>0</v>
      </c>
      <c r="AN919">
        <v>1</v>
      </c>
    </row>
    <row r="920" spans="1:40" x14ac:dyDescent="0.2">
      <c r="A920" t="s">
        <v>4428</v>
      </c>
      <c r="B920" t="s">
        <v>33</v>
      </c>
      <c r="C920" t="s">
        <v>34</v>
      </c>
      <c r="D920" t="s">
        <v>4429</v>
      </c>
      <c r="E920">
        <v>13.49804438225685</v>
      </c>
      <c r="F920">
        <v>401</v>
      </c>
      <c r="G920">
        <v>106</v>
      </c>
      <c r="H920">
        <v>0.26433915211970083</v>
      </c>
      <c r="I920">
        <v>73650</v>
      </c>
      <c r="J920">
        <v>183.66583541147131</v>
      </c>
      <c r="K920">
        <v>9.7980049875311721</v>
      </c>
      <c r="L920">
        <f t="shared" si="106"/>
        <v>7.4076279312617137</v>
      </c>
      <c r="M920">
        <v>5.8279894607393272</v>
      </c>
      <c r="N920">
        <v>216.02047727589451</v>
      </c>
      <c r="O920" s="1">
        <f t="shared" si="102"/>
        <v>0.92039800995024879</v>
      </c>
      <c r="P920" s="1">
        <f t="shared" si="103"/>
        <v>0.21641791044776118</v>
      </c>
      <c r="Q920" s="1">
        <f t="shared" si="104"/>
        <v>1.4925373134328358E-2</v>
      </c>
      <c r="R920" s="1">
        <f t="shared" si="105"/>
        <v>6.4676616915422883E-2</v>
      </c>
      <c r="S920">
        <v>14</v>
      </c>
      <c r="T920">
        <v>69</v>
      </c>
      <c r="U920">
        <v>9</v>
      </c>
      <c r="V920">
        <v>9.0020533880903493</v>
      </c>
      <c r="W920" t="s">
        <v>36</v>
      </c>
      <c r="X920">
        <v>15</v>
      </c>
      <c r="Y920" t="s">
        <v>37</v>
      </c>
      <c r="Z920">
        <v>6518</v>
      </c>
      <c r="AA920" t="s">
        <v>2793</v>
      </c>
      <c r="AB920" t="s">
        <v>4798</v>
      </c>
      <c r="AC920">
        <v>-7</v>
      </c>
      <c r="AD920">
        <v>0</v>
      </c>
      <c r="AE920">
        <f t="shared" si="107"/>
        <v>0</v>
      </c>
      <c r="AF920">
        <f t="shared" si="108"/>
        <v>0</v>
      </c>
      <c r="AG920">
        <v>692</v>
      </c>
      <c r="AH920">
        <v>43310</v>
      </c>
      <c r="AI920">
        <v>8.2034320579148936</v>
      </c>
      <c r="AJ920">
        <v>1</v>
      </c>
      <c r="AK920">
        <v>0.2018040865659714</v>
      </c>
      <c r="AL920">
        <v>0.79819589853286743</v>
      </c>
      <c r="AM920">
        <v>0</v>
      </c>
      <c r="AN920">
        <v>1</v>
      </c>
    </row>
    <row r="921" spans="1:40" x14ac:dyDescent="0.2">
      <c r="A921" t="s">
        <v>4428</v>
      </c>
      <c r="B921" t="s">
        <v>33</v>
      </c>
      <c r="C921" t="s">
        <v>34</v>
      </c>
      <c r="D921" t="s">
        <v>4429</v>
      </c>
      <c r="E921">
        <v>13.4980444482806</v>
      </c>
      <c r="F921">
        <v>401</v>
      </c>
      <c r="G921">
        <v>106</v>
      </c>
      <c r="H921">
        <v>0.26433915211970083</v>
      </c>
      <c r="I921">
        <v>73650</v>
      </c>
      <c r="J921">
        <v>183.66583541147131</v>
      </c>
      <c r="K921">
        <v>9.7980049875311721</v>
      </c>
      <c r="L921">
        <f t="shared" si="106"/>
        <v>7.4076279312617137</v>
      </c>
      <c r="M921">
        <v>5.8279894607393272</v>
      </c>
      <c r="N921">
        <v>216.02047727589451</v>
      </c>
      <c r="O921" s="1">
        <f t="shared" si="102"/>
        <v>0.92039800995024879</v>
      </c>
      <c r="P921" s="1">
        <f t="shared" si="103"/>
        <v>0.21641791044776118</v>
      </c>
      <c r="Q921" s="1">
        <f t="shared" si="104"/>
        <v>1.4925373134328358E-2</v>
      </c>
      <c r="R921" s="1">
        <f t="shared" si="105"/>
        <v>6.4676616915422883E-2</v>
      </c>
      <c r="S921">
        <v>14</v>
      </c>
      <c r="T921">
        <v>69</v>
      </c>
      <c r="U921">
        <v>9</v>
      </c>
      <c r="V921">
        <v>9.0020533880903493</v>
      </c>
      <c r="W921" t="s">
        <v>36</v>
      </c>
      <c r="X921">
        <v>15</v>
      </c>
      <c r="Y921" t="s">
        <v>37</v>
      </c>
      <c r="Z921">
        <v>6518</v>
      </c>
      <c r="AA921" t="s">
        <v>4799</v>
      </c>
      <c r="AB921" t="s">
        <v>4800</v>
      </c>
      <c r="AC921">
        <v>-1</v>
      </c>
      <c r="AD921">
        <v>0</v>
      </c>
      <c r="AE921">
        <f t="shared" si="107"/>
        <v>0</v>
      </c>
      <c r="AF921">
        <f t="shared" si="108"/>
        <v>0</v>
      </c>
      <c r="AG921">
        <v>85</v>
      </c>
      <c r="AH921">
        <v>17928</v>
      </c>
      <c r="AI921">
        <v>9.4347401194591871</v>
      </c>
      <c r="AJ921">
        <v>0</v>
      </c>
      <c r="AK921">
        <v>1.2091906741261481E-2</v>
      </c>
      <c r="AL921">
        <v>0.98790806531906128</v>
      </c>
      <c r="AM921">
        <v>0</v>
      </c>
      <c r="AN921">
        <v>1</v>
      </c>
    </row>
    <row r="922" spans="1:40" x14ac:dyDescent="0.2">
      <c r="A922" t="s">
        <v>4428</v>
      </c>
      <c r="B922" t="s">
        <v>33</v>
      </c>
      <c r="C922" t="s">
        <v>34</v>
      </c>
      <c r="D922" t="s">
        <v>4429</v>
      </c>
      <c r="E922">
        <v>13.49804451723443</v>
      </c>
      <c r="F922">
        <v>401</v>
      </c>
      <c r="G922">
        <v>106</v>
      </c>
      <c r="H922">
        <v>0.26433915211970083</v>
      </c>
      <c r="I922">
        <v>73650</v>
      </c>
      <c r="J922">
        <v>183.66583541147131</v>
      </c>
      <c r="K922">
        <v>9.7980049875311721</v>
      </c>
      <c r="L922">
        <f t="shared" si="106"/>
        <v>7.4076279312617137</v>
      </c>
      <c r="M922">
        <v>5.8279894607393272</v>
      </c>
      <c r="N922">
        <v>216.02047727589451</v>
      </c>
      <c r="O922" s="1">
        <f t="shared" si="102"/>
        <v>0.92039800995024879</v>
      </c>
      <c r="P922" s="1">
        <f t="shared" si="103"/>
        <v>0.21641791044776118</v>
      </c>
      <c r="Q922" s="1">
        <f t="shared" si="104"/>
        <v>1.4925373134328358E-2</v>
      </c>
      <c r="R922" s="1">
        <f t="shared" si="105"/>
        <v>6.4676616915422883E-2</v>
      </c>
      <c r="S922">
        <v>14</v>
      </c>
      <c r="T922">
        <v>69</v>
      </c>
      <c r="U922">
        <v>9</v>
      </c>
      <c r="V922">
        <v>9.0020533880903493</v>
      </c>
      <c r="W922" t="s">
        <v>36</v>
      </c>
      <c r="X922">
        <v>15</v>
      </c>
      <c r="Y922" t="s">
        <v>37</v>
      </c>
      <c r="Z922">
        <v>6518</v>
      </c>
      <c r="AA922" t="s">
        <v>2793</v>
      </c>
      <c r="AB922" t="s">
        <v>4801</v>
      </c>
      <c r="AC922">
        <v>3</v>
      </c>
      <c r="AD922">
        <v>0</v>
      </c>
      <c r="AE922">
        <f t="shared" si="107"/>
        <v>0</v>
      </c>
      <c r="AF922">
        <f t="shared" si="108"/>
        <v>0</v>
      </c>
      <c r="AG922">
        <v>264</v>
      </c>
      <c r="AH922">
        <v>43310</v>
      </c>
      <c r="AI922">
        <v>8.2034321874589988</v>
      </c>
      <c r="AJ922">
        <v>1</v>
      </c>
      <c r="AK922">
        <v>0.13635365664958951</v>
      </c>
      <c r="AL922">
        <v>0.86364632844924927</v>
      </c>
      <c r="AM922">
        <v>0</v>
      </c>
      <c r="AN922">
        <v>1</v>
      </c>
    </row>
    <row r="923" spans="1:40" x14ac:dyDescent="0.2">
      <c r="A923" t="s">
        <v>4428</v>
      </c>
      <c r="B923" t="s">
        <v>33</v>
      </c>
      <c r="C923" t="s">
        <v>34</v>
      </c>
      <c r="D923" t="s">
        <v>4429</v>
      </c>
      <c r="E923">
        <v>13.49804458344533</v>
      </c>
      <c r="F923">
        <v>401</v>
      </c>
      <c r="G923">
        <v>106</v>
      </c>
      <c r="H923">
        <v>0.26433915211970083</v>
      </c>
      <c r="I923">
        <v>73650</v>
      </c>
      <c r="J923">
        <v>183.66583541147131</v>
      </c>
      <c r="K923">
        <v>9.7980049875311721</v>
      </c>
      <c r="L923">
        <f t="shared" si="106"/>
        <v>7.4076279312617137</v>
      </c>
      <c r="M923">
        <v>5.8279894607393272</v>
      </c>
      <c r="N923">
        <v>216.02047727589451</v>
      </c>
      <c r="O923" s="1">
        <f t="shared" si="102"/>
        <v>0.92039800995024879</v>
      </c>
      <c r="P923" s="1">
        <f t="shared" si="103"/>
        <v>0.21641791044776118</v>
      </c>
      <c r="Q923" s="1">
        <f t="shared" si="104"/>
        <v>1.4925373134328358E-2</v>
      </c>
      <c r="R923" s="1">
        <f t="shared" si="105"/>
        <v>6.4676616915422883E-2</v>
      </c>
      <c r="S923">
        <v>14</v>
      </c>
      <c r="T923">
        <v>69</v>
      </c>
      <c r="U923">
        <v>9</v>
      </c>
      <c r="V923">
        <v>9.0020533880903493</v>
      </c>
      <c r="W923" t="s">
        <v>36</v>
      </c>
      <c r="X923">
        <v>15</v>
      </c>
      <c r="Y923" t="s">
        <v>37</v>
      </c>
      <c r="Z923">
        <v>6518</v>
      </c>
      <c r="AA923" t="s">
        <v>55</v>
      </c>
      <c r="AB923" t="s">
        <v>56</v>
      </c>
      <c r="AC923">
        <v>-2</v>
      </c>
      <c r="AD923">
        <v>0</v>
      </c>
      <c r="AE923">
        <f t="shared" si="107"/>
        <v>0</v>
      </c>
      <c r="AF923">
        <f t="shared" si="108"/>
        <v>0</v>
      </c>
      <c r="AG923">
        <v>9</v>
      </c>
      <c r="AH923">
        <v>0</v>
      </c>
      <c r="AI923" t="s">
        <v>42</v>
      </c>
      <c r="AJ923">
        <v>0</v>
      </c>
      <c r="AK923">
        <v>7.7553316950798026E-3</v>
      </c>
      <c r="AL923">
        <v>0.9922446608543396</v>
      </c>
      <c r="AM923">
        <v>0</v>
      </c>
      <c r="AN923">
        <v>1</v>
      </c>
    </row>
    <row r="924" spans="1:40" x14ac:dyDescent="0.2">
      <c r="A924" t="s">
        <v>4428</v>
      </c>
      <c r="B924" t="s">
        <v>33</v>
      </c>
      <c r="C924" t="s">
        <v>34</v>
      </c>
      <c r="D924" t="s">
        <v>4429</v>
      </c>
      <c r="E924">
        <v>13.49804464938695</v>
      </c>
      <c r="F924">
        <v>401</v>
      </c>
      <c r="G924">
        <v>106</v>
      </c>
      <c r="H924">
        <v>0.26433915211970083</v>
      </c>
      <c r="I924">
        <v>73650</v>
      </c>
      <c r="J924">
        <v>183.66583541147131</v>
      </c>
      <c r="K924">
        <v>9.7980049875311721</v>
      </c>
      <c r="L924">
        <f t="shared" si="106"/>
        <v>7.4076279312617137</v>
      </c>
      <c r="M924">
        <v>5.8279894607393272</v>
      </c>
      <c r="N924">
        <v>216.02047727589451</v>
      </c>
      <c r="O924" s="1">
        <f t="shared" si="102"/>
        <v>0.92039800995024879</v>
      </c>
      <c r="P924" s="1">
        <f t="shared" si="103"/>
        <v>0.21641791044776118</v>
      </c>
      <c r="Q924" s="1">
        <f t="shared" si="104"/>
        <v>1.4925373134328358E-2</v>
      </c>
      <c r="R924" s="1">
        <f t="shared" si="105"/>
        <v>6.4676616915422883E-2</v>
      </c>
      <c r="S924">
        <v>14</v>
      </c>
      <c r="T924">
        <v>69</v>
      </c>
      <c r="U924">
        <v>9</v>
      </c>
      <c r="V924">
        <v>9.0020533880903493</v>
      </c>
      <c r="W924" t="s">
        <v>36</v>
      </c>
      <c r="X924">
        <v>15</v>
      </c>
      <c r="Y924" t="s">
        <v>37</v>
      </c>
      <c r="Z924">
        <v>6518</v>
      </c>
      <c r="AA924" t="s">
        <v>1060</v>
      </c>
      <c r="AB924" t="s">
        <v>4802</v>
      </c>
      <c r="AC924">
        <v>3</v>
      </c>
      <c r="AD924">
        <v>0</v>
      </c>
      <c r="AE924">
        <f t="shared" si="107"/>
        <v>0</v>
      </c>
      <c r="AF924">
        <f t="shared" si="108"/>
        <v>0</v>
      </c>
      <c r="AG924">
        <v>96</v>
      </c>
      <c r="AH924">
        <v>461844</v>
      </c>
      <c r="AI924">
        <v>5.8563088332677564</v>
      </c>
      <c r="AJ924">
        <v>0</v>
      </c>
      <c r="AK924">
        <v>0.18111072480678561</v>
      </c>
      <c r="AL924">
        <v>0.81888926029205322</v>
      </c>
      <c r="AM924">
        <v>0</v>
      </c>
      <c r="AN924">
        <v>1</v>
      </c>
    </row>
    <row r="925" spans="1:40" x14ac:dyDescent="0.2">
      <c r="A925" t="s">
        <v>4428</v>
      </c>
      <c r="B925" t="s">
        <v>33</v>
      </c>
      <c r="C925" t="s">
        <v>34</v>
      </c>
      <c r="D925" t="s">
        <v>4429</v>
      </c>
      <c r="E925">
        <v>13.498044702366981</v>
      </c>
      <c r="F925">
        <v>401</v>
      </c>
      <c r="G925">
        <v>106</v>
      </c>
      <c r="H925">
        <v>0.26433915211970083</v>
      </c>
      <c r="I925">
        <v>73650</v>
      </c>
      <c r="J925">
        <v>183.66583541147131</v>
      </c>
      <c r="K925">
        <v>9.7980049875311721</v>
      </c>
      <c r="L925">
        <f t="shared" si="106"/>
        <v>7.4076279312617137</v>
      </c>
      <c r="M925">
        <v>5.8279894607393272</v>
      </c>
      <c r="N925">
        <v>216.02047727589451</v>
      </c>
      <c r="O925" s="1">
        <f t="shared" si="102"/>
        <v>0.92039800995024879</v>
      </c>
      <c r="P925" s="1">
        <f t="shared" si="103"/>
        <v>0.21641791044776118</v>
      </c>
      <c r="Q925" s="1">
        <f t="shared" si="104"/>
        <v>1.4925373134328358E-2</v>
      </c>
      <c r="R925" s="1">
        <f t="shared" si="105"/>
        <v>6.4676616915422883E-2</v>
      </c>
      <c r="S925">
        <v>14</v>
      </c>
      <c r="T925">
        <v>69</v>
      </c>
      <c r="U925">
        <v>9</v>
      </c>
      <c r="V925">
        <v>9.0020533880903493</v>
      </c>
      <c r="W925" t="s">
        <v>36</v>
      </c>
      <c r="X925">
        <v>15</v>
      </c>
      <c r="Y925" t="s">
        <v>37</v>
      </c>
      <c r="Z925">
        <v>6518</v>
      </c>
      <c r="AA925" t="s">
        <v>55</v>
      </c>
      <c r="AB925" t="s">
        <v>56</v>
      </c>
      <c r="AC925">
        <v>2</v>
      </c>
      <c r="AD925">
        <v>0</v>
      </c>
      <c r="AE925">
        <f t="shared" si="107"/>
        <v>0</v>
      </c>
      <c r="AF925">
        <f t="shared" si="108"/>
        <v>0</v>
      </c>
      <c r="AG925">
        <v>9</v>
      </c>
      <c r="AH925">
        <v>0</v>
      </c>
      <c r="AI925" t="s">
        <v>42</v>
      </c>
      <c r="AJ925">
        <v>0</v>
      </c>
      <c r="AK925">
        <v>7.7553316950798026E-3</v>
      </c>
      <c r="AL925">
        <v>0.9922446608543396</v>
      </c>
      <c r="AM925">
        <v>0</v>
      </c>
      <c r="AN925">
        <v>1</v>
      </c>
    </row>
    <row r="926" spans="1:40" x14ac:dyDescent="0.2">
      <c r="A926" t="s">
        <v>4428</v>
      </c>
      <c r="B926" t="s">
        <v>33</v>
      </c>
      <c r="C926" t="s">
        <v>34</v>
      </c>
      <c r="D926" t="s">
        <v>4429</v>
      </c>
      <c r="E926">
        <v>13.49804476863534</v>
      </c>
      <c r="F926">
        <v>401</v>
      </c>
      <c r="G926">
        <v>106</v>
      </c>
      <c r="H926">
        <v>0.26433915211970083</v>
      </c>
      <c r="I926">
        <v>73650</v>
      </c>
      <c r="J926">
        <v>183.66583541147131</v>
      </c>
      <c r="K926">
        <v>9.7980049875311721</v>
      </c>
      <c r="L926">
        <f t="shared" si="106"/>
        <v>7.4076279312617137</v>
      </c>
      <c r="M926">
        <v>5.8279894607393272</v>
      </c>
      <c r="N926">
        <v>216.02047727589451</v>
      </c>
      <c r="O926" s="1">
        <f t="shared" si="102"/>
        <v>0.92039800995024879</v>
      </c>
      <c r="P926" s="1">
        <f t="shared" si="103"/>
        <v>0.21641791044776118</v>
      </c>
      <c r="Q926" s="1">
        <f t="shared" si="104"/>
        <v>1.4925373134328358E-2</v>
      </c>
      <c r="R926" s="1">
        <f t="shared" si="105"/>
        <v>6.4676616915422883E-2</v>
      </c>
      <c r="S926">
        <v>14</v>
      </c>
      <c r="T926">
        <v>69</v>
      </c>
      <c r="U926">
        <v>9</v>
      </c>
      <c r="V926">
        <v>9.0020533880903493</v>
      </c>
      <c r="W926" t="s">
        <v>36</v>
      </c>
      <c r="X926">
        <v>15</v>
      </c>
      <c r="Y926" t="s">
        <v>37</v>
      </c>
      <c r="Z926">
        <v>6518</v>
      </c>
      <c r="AA926" t="s">
        <v>1060</v>
      </c>
      <c r="AB926" t="s">
        <v>4803</v>
      </c>
      <c r="AC926">
        <v>0</v>
      </c>
      <c r="AD926">
        <v>0</v>
      </c>
      <c r="AE926">
        <f t="shared" si="107"/>
        <v>0</v>
      </c>
      <c r="AF926">
        <f t="shared" si="108"/>
        <v>0</v>
      </c>
      <c r="AG926">
        <v>238</v>
      </c>
      <c r="AH926">
        <v>461844</v>
      </c>
      <c r="AI926">
        <v>5.8563089677174336</v>
      </c>
      <c r="AJ926">
        <v>0</v>
      </c>
      <c r="AK926">
        <v>0.1426817923784256</v>
      </c>
      <c r="AL926">
        <v>0.85731816291809082</v>
      </c>
      <c r="AM926">
        <v>0</v>
      </c>
      <c r="AN926">
        <v>1</v>
      </c>
    </row>
    <row r="927" spans="1:40" x14ac:dyDescent="0.2">
      <c r="A927" t="s">
        <v>4428</v>
      </c>
      <c r="B927" t="s">
        <v>33</v>
      </c>
      <c r="C927" t="s">
        <v>34</v>
      </c>
      <c r="D927" t="s">
        <v>4429</v>
      </c>
      <c r="E927">
        <v>13.49804483505198</v>
      </c>
      <c r="F927">
        <v>401</v>
      </c>
      <c r="G927">
        <v>106</v>
      </c>
      <c r="H927">
        <v>0.26433915211970083</v>
      </c>
      <c r="I927">
        <v>73650</v>
      </c>
      <c r="J927">
        <v>183.66583541147131</v>
      </c>
      <c r="K927">
        <v>9.7980049875311721</v>
      </c>
      <c r="L927">
        <f t="shared" si="106"/>
        <v>7.4076279312617137</v>
      </c>
      <c r="M927">
        <v>5.8279894607393272</v>
      </c>
      <c r="N927">
        <v>216.02047727589451</v>
      </c>
      <c r="O927" s="1">
        <f t="shared" si="102"/>
        <v>0.92039800995024879</v>
      </c>
      <c r="P927" s="1">
        <f t="shared" si="103"/>
        <v>0.21641791044776118</v>
      </c>
      <c r="Q927" s="1">
        <f t="shared" si="104"/>
        <v>1.4925373134328358E-2</v>
      </c>
      <c r="R927" s="1">
        <f t="shared" si="105"/>
        <v>6.4676616915422883E-2</v>
      </c>
      <c r="S927">
        <v>14</v>
      </c>
      <c r="T927">
        <v>69</v>
      </c>
      <c r="U927">
        <v>9</v>
      </c>
      <c r="V927">
        <v>9.0020533880903493</v>
      </c>
      <c r="W927" t="s">
        <v>36</v>
      </c>
      <c r="X927">
        <v>15</v>
      </c>
      <c r="Y927" t="s">
        <v>37</v>
      </c>
      <c r="Z927">
        <v>6518</v>
      </c>
      <c r="AA927" t="s">
        <v>55</v>
      </c>
      <c r="AB927" t="s">
        <v>56</v>
      </c>
      <c r="AC927">
        <v>-2</v>
      </c>
      <c r="AD927">
        <v>0</v>
      </c>
      <c r="AE927">
        <f t="shared" si="107"/>
        <v>0</v>
      </c>
      <c r="AF927">
        <f t="shared" si="108"/>
        <v>0</v>
      </c>
      <c r="AG927">
        <v>9</v>
      </c>
      <c r="AH927">
        <v>0</v>
      </c>
      <c r="AI927" t="s">
        <v>42</v>
      </c>
      <c r="AJ927">
        <v>0</v>
      </c>
      <c r="AK927">
        <v>7.7553316950798026E-3</v>
      </c>
      <c r="AL927">
        <v>0.9922446608543396</v>
      </c>
      <c r="AM927">
        <v>0</v>
      </c>
      <c r="AN927">
        <v>1</v>
      </c>
    </row>
    <row r="928" spans="1:40" x14ac:dyDescent="0.2">
      <c r="A928" t="s">
        <v>4428</v>
      </c>
      <c r="B928" t="s">
        <v>33</v>
      </c>
      <c r="C928" t="s">
        <v>34</v>
      </c>
      <c r="D928" t="s">
        <v>4429</v>
      </c>
      <c r="E928">
        <v>13.49804492054801</v>
      </c>
      <c r="F928">
        <v>401</v>
      </c>
      <c r="G928">
        <v>106</v>
      </c>
      <c r="H928">
        <v>0.26433915211970083</v>
      </c>
      <c r="I928">
        <v>73650</v>
      </c>
      <c r="J928">
        <v>183.66583541147131</v>
      </c>
      <c r="K928">
        <v>9.7980049875311721</v>
      </c>
      <c r="L928">
        <f t="shared" si="106"/>
        <v>7.4076279312617137</v>
      </c>
      <c r="M928">
        <v>5.8279894607393272</v>
      </c>
      <c r="N928">
        <v>216.02047727589451</v>
      </c>
      <c r="O928" s="1">
        <f t="shared" si="102"/>
        <v>0.92039800995024879</v>
      </c>
      <c r="P928" s="1">
        <f t="shared" si="103"/>
        <v>0.21641791044776118</v>
      </c>
      <c r="Q928" s="1">
        <f t="shared" si="104"/>
        <v>1.4925373134328358E-2</v>
      </c>
      <c r="R928" s="1">
        <f t="shared" si="105"/>
        <v>6.4676616915422883E-2</v>
      </c>
      <c r="S928">
        <v>14</v>
      </c>
      <c r="T928">
        <v>69</v>
      </c>
      <c r="U928">
        <v>9</v>
      </c>
      <c r="V928">
        <v>9.0020533880903493</v>
      </c>
      <c r="W928" t="s">
        <v>36</v>
      </c>
      <c r="X928">
        <v>15</v>
      </c>
      <c r="Y928" t="s">
        <v>37</v>
      </c>
      <c r="Z928">
        <v>6518</v>
      </c>
      <c r="AA928" t="s">
        <v>55</v>
      </c>
      <c r="AB928" t="s">
        <v>56</v>
      </c>
      <c r="AC928">
        <v>0</v>
      </c>
      <c r="AD928">
        <v>0</v>
      </c>
      <c r="AE928">
        <f t="shared" si="107"/>
        <v>0</v>
      </c>
      <c r="AF928">
        <f t="shared" si="108"/>
        <v>0</v>
      </c>
      <c r="AG928">
        <v>9</v>
      </c>
      <c r="AH928">
        <v>0</v>
      </c>
      <c r="AI928" t="s">
        <v>42</v>
      </c>
      <c r="AJ928">
        <v>0</v>
      </c>
      <c r="AK928">
        <v>7.7553316950798026E-3</v>
      </c>
      <c r="AL928">
        <v>0.9922446608543396</v>
      </c>
      <c r="AM928">
        <v>0</v>
      </c>
      <c r="AN928">
        <v>1</v>
      </c>
    </row>
    <row r="929" spans="1:40" x14ac:dyDescent="0.2">
      <c r="A929" t="s">
        <v>4428</v>
      </c>
      <c r="B929" t="s">
        <v>33</v>
      </c>
      <c r="C929" t="s">
        <v>34</v>
      </c>
      <c r="D929" t="s">
        <v>4429</v>
      </c>
      <c r="E929">
        <v>13.498044967846649</v>
      </c>
      <c r="F929">
        <v>401</v>
      </c>
      <c r="G929">
        <v>106</v>
      </c>
      <c r="H929">
        <v>0.26433915211970083</v>
      </c>
      <c r="I929">
        <v>73650</v>
      </c>
      <c r="J929">
        <v>183.66583541147131</v>
      </c>
      <c r="K929">
        <v>9.7980049875311721</v>
      </c>
      <c r="L929">
        <f t="shared" si="106"/>
        <v>7.4076279312617137</v>
      </c>
      <c r="M929">
        <v>5.8279894607393272</v>
      </c>
      <c r="N929">
        <v>216.02047727589451</v>
      </c>
      <c r="O929" s="1">
        <f t="shared" si="102"/>
        <v>0.92039800995024879</v>
      </c>
      <c r="P929" s="1">
        <f t="shared" si="103"/>
        <v>0.21641791044776118</v>
      </c>
      <c r="Q929" s="1">
        <f t="shared" si="104"/>
        <v>1.4925373134328358E-2</v>
      </c>
      <c r="R929" s="1">
        <f t="shared" si="105"/>
        <v>6.4676616915422883E-2</v>
      </c>
      <c r="S929">
        <v>14</v>
      </c>
      <c r="T929">
        <v>69</v>
      </c>
      <c r="U929">
        <v>9</v>
      </c>
      <c r="V929">
        <v>9.0020533880903493</v>
      </c>
      <c r="W929" t="s">
        <v>36</v>
      </c>
      <c r="X929">
        <v>15</v>
      </c>
      <c r="Y929" t="s">
        <v>37</v>
      </c>
      <c r="Z929">
        <v>6518</v>
      </c>
      <c r="AA929" t="s">
        <v>566</v>
      </c>
      <c r="AB929" t="s">
        <v>4804</v>
      </c>
      <c r="AC929">
        <v>0</v>
      </c>
      <c r="AD929">
        <v>0</v>
      </c>
      <c r="AE929">
        <f t="shared" si="107"/>
        <v>0</v>
      </c>
      <c r="AF929">
        <f t="shared" si="108"/>
        <v>0</v>
      </c>
      <c r="AG929">
        <v>106</v>
      </c>
      <c r="AH929">
        <v>60317</v>
      </c>
      <c r="AI929">
        <v>3.4229963795046539</v>
      </c>
      <c r="AJ929">
        <v>0</v>
      </c>
      <c r="AK929">
        <v>0.29461437463760382</v>
      </c>
      <c r="AL929">
        <v>0.70538562536239624</v>
      </c>
      <c r="AM929">
        <v>0</v>
      </c>
      <c r="AN929">
        <v>1</v>
      </c>
    </row>
    <row r="930" spans="1:40" x14ac:dyDescent="0.2">
      <c r="A930" t="s">
        <v>4428</v>
      </c>
      <c r="B930" t="s">
        <v>33</v>
      </c>
      <c r="C930" t="s">
        <v>34</v>
      </c>
      <c r="D930" t="s">
        <v>4429</v>
      </c>
      <c r="E930">
        <v>13.49804502463188</v>
      </c>
      <c r="F930">
        <v>401</v>
      </c>
      <c r="G930">
        <v>106</v>
      </c>
      <c r="H930">
        <v>0.26433915211970083</v>
      </c>
      <c r="I930">
        <v>73650</v>
      </c>
      <c r="J930">
        <v>183.66583541147131</v>
      </c>
      <c r="K930">
        <v>9.7980049875311721</v>
      </c>
      <c r="L930">
        <f t="shared" si="106"/>
        <v>7.4076279312617137</v>
      </c>
      <c r="M930">
        <v>5.8279894607393272</v>
      </c>
      <c r="N930">
        <v>216.02047727589451</v>
      </c>
      <c r="O930" s="1">
        <f t="shared" si="102"/>
        <v>0.92039800995024879</v>
      </c>
      <c r="P930" s="1">
        <f t="shared" si="103"/>
        <v>0.21641791044776118</v>
      </c>
      <c r="Q930" s="1">
        <f t="shared" si="104"/>
        <v>1.4925373134328358E-2</v>
      </c>
      <c r="R930" s="1">
        <f t="shared" si="105"/>
        <v>6.4676616915422883E-2</v>
      </c>
      <c r="S930">
        <v>14</v>
      </c>
      <c r="T930">
        <v>69</v>
      </c>
      <c r="U930">
        <v>9</v>
      </c>
      <c r="V930">
        <v>9.0020533880903493</v>
      </c>
      <c r="W930" t="s">
        <v>36</v>
      </c>
      <c r="X930">
        <v>15</v>
      </c>
      <c r="Y930" t="s">
        <v>37</v>
      </c>
      <c r="Z930">
        <v>6518</v>
      </c>
      <c r="AA930" t="s">
        <v>4805</v>
      </c>
      <c r="AB930" t="s">
        <v>4806</v>
      </c>
      <c r="AC930">
        <v>-6</v>
      </c>
      <c r="AD930">
        <v>0</v>
      </c>
      <c r="AE930">
        <f t="shared" si="107"/>
        <v>0</v>
      </c>
      <c r="AF930">
        <f t="shared" si="108"/>
        <v>0</v>
      </c>
      <c r="AG930">
        <v>174</v>
      </c>
      <c r="AH930">
        <v>13675</v>
      </c>
      <c r="AI930">
        <v>2.111720493586414</v>
      </c>
      <c r="AJ930">
        <v>0</v>
      </c>
      <c r="AK930">
        <v>0.13793039321899411</v>
      </c>
      <c r="AL930">
        <v>0.86206960678100586</v>
      </c>
      <c r="AM930">
        <v>0</v>
      </c>
      <c r="AN930">
        <v>1</v>
      </c>
    </row>
    <row r="931" spans="1:40" x14ac:dyDescent="0.2">
      <c r="A931" t="s">
        <v>4428</v>
      </c>
      <c r="B931" t="s">
        <v>33</v>
      </c>
      <c r="C931" t="s">
        <v>34</v>
      </c>
      <c r="D931" t="s">
        <v>4429</v>
      </c>
      <c r="E931">
        <v>13.498045091647009</v>
      </c>
      <c r="F931">
        <v>401</v>
      </c>
      <c r="G931">
        <v>106</v>
      </c>
      <c r="H931">
        <v>0.26433915211970083</v>
      </c>
      <c r="I931">
        <v>73650</v>
      </c>
      <c r="J931">
        <v>183.66583541147131</v>
      </c>
      <c r="K931">
        <v>9.7980049875311721</v>
      </c>
      <c r="L931">
        <f t="shared" si="106"/>
        <v>7.4076279312617137</v>
      </c>
      <c r="M931">
        <v>5.8279894607393272</v>
      </c>
      <c r="N931">
        <v>216.02047727589451</v>
      </c>
      <c r="O931" s="1">
        <f t="shared" si="102"/>
        <v>0.92039800995024879</v>
      </c>
      <c r="P931" s="1">
        <f t="shared" si="103"/>
        <v>0.21641791044776118</v>
      </c>
      <c r="Q931" s="1">
        <f t="shared" si="104"/>
        <v>1.4925373134328358E-2</v>
      </c>
      <c r="R931" s="1">
        <f t="shared" si="105"/>
        <v>6.4676616915422883E-2</v>
      </c>
      <c r="S931">
        <v>14</v>
      </c>
      <c r="T931">
        <v>69</v>
      </c>
      <c r="U931">
        <v>9</v>
      </c>
      <c r="V931">
        <v>9.0020533880903493</v>
      </c>
      <c r="W931" t="s">
        <v>36</v>
      </c>
      <c r="X931">
        <v>15</v>
      </c>
      <c r="Y931" t="s">
        <v>37</v>
      </c>
      <c r="Z931">
        <v>6518</v>
      </c>
      <c r="AA931" t="s">
        <v>566</v>
      </c>
      <c r="AB931" t="s">
        <v>4807</v>
      </c>
      <c r="AC931">
        <v>7</v>
      </c>
      <c r="AD931">
        <v>0</v>
      </c>
      <c r="AE931">
        <f t="shared" si="107"/>
        <v>0</v>
      </c>
      <c r="AF931">
        <f t="shared" si="108"/>
        <v>0</v>
      </c>
      <c r="AG931">
        <v>54</v>
      </c>
      <c r="AH931">
        <v>60317</v>
      </c>
      <c r="AI931">
        <v>3.422996492083108</v>
      </c>
      <c r="AJ931">
        <v>0</v>
      </c>
      <c r="AK931">
        <v>9.0271057561039925E-3</v>
      </c>
      <c r="AL931">
        <v>0.99097287654876709</v>
      </c>
      <c r="AM931">
        <v>0</v>
      </c>
      <c r="AN931">
        <v>1</v>
      </c>
    </row>
    <row r="932" spans="1:40" x14ac:dyDescent="0.2">
      <c r="A932" t="s">
        <v>4428</v>
      </c>
      <c r="B932" t="s">
        <v>33</v>
      </c>
      <c r="C932" t="s">
        <v>34</v>
      </c>
      <c r="D932" t="s">
        <v>4429</v>
      </c>
      <c r="E932">
        <v>13.498045154614911</v>
      </c>
      <c r="F932">
        <v>401</v>
      </c>
      <c r="G932">
        <v>106</v>
      </c>
      <c r="H932">
        <v>0.26433915211970083</v>
      </c>
      <c r="I932">
        <v>73650</v>
      </c>
      <c r="J932">
        <v>183.66583541147131</v>
      </c>
      <c r="K932">
        <v>9.7980049875311721</v>
      </c>
      <c r="L932">
        <f t="shared" si="106"/>
        <v>7.4076279312617137</v>
      </c>
      <c r="M932">
        <v>5.8279894607393272</v>
      </c>
      <c r="N932">
        <v>216.02047727589451</v>
      </c>
      <c r="O932" s="1">
        <f t="shared" si="102"/>
        <v>0.92039800995024879</v>
      </c>
      <c r="P932" s="1">
        <f t="shared" si="103"/>
        <v>0.21641791044776118</v>
      </c>
      <c r="Q932" s="1">
        <f t="shared" si="104"/>
        <v>1.4925373134328358E-2</v>
      </c>
      <c r="R932" s="1">
        <f t="shared" si="105"/>
        <v>6.4676616915422883E-2</v>
      </c>
      <c r="S932">
        <v>14</v>
      </c>
      <c r="T932">
        <v>69</v>
      </c>
      <c r="U932">
        <v>9</v>
      </c>
      <c r="V932">
        <v>9.0020533880903493</v>
      </c>
      <c r="W932" t="s">
        <v>36</v>
      </c>
      <c r="X932">
        <v>15</v>
      </c>
      <c r="Y932" t="s">
        <v>37</v>
      </c>
      <c r="Z932">
        <v>6518</v>
      </c>
      <c r="AA932" t="s">
        <v>2730</v>
      </c>
      <c r="AB932" t="s">
        <v>4808</v>
      </c>
      <c r="AC932">
        <v>4</v>
      </c>
      <c r="AD932">
        <v>0</v>
      </c>
      <c r="AE932">
        <f t="shared" si="107"/>
        <v>0</v>
      </c>
      <c r="AF932">
        <f t="shared" si="108"/>
        <v>0</v>
      </c>
      <c r="AG932">
        <v>80</v>
      </c>
      <c r="AH932">
        <v>8697</v>
      </c>
      <c r="AI932">
        <v>7.2127937651717433</v>
      </c>
      <c r="AJ932">
        <v>1</v>
      </c>
      <c r="AK932">
        <v>5.5722571909427643E-2</v>
      </c>
      <c r="AL932">
        <v>0.94427746534347534</v>
      </c>
      <c r="AM932">
        <v>0</v>
      </c>
      <c r="AN932">
        <v>1</v>
      </c>
    </row>
    <row r="933" spans="1:40" x14ac:dyDescent="0.2">
      <c r="A933" t="s">
        <v>4428</v>
      </c>
      <c r="B933" t="s">
        <v>33</v>
      </c>
      <c r="C933" t="s">
        <v>34</v>
      </c>
      <c r="D933" t="s">
        <v>4429</v>
      </c>
      <c r="E933">
        <v>13.4980452163385</v>
      </c>
      <c r="F933">
        <v>401</v>
      </c>
      <c r="G933">
        <v>106</v>
      </c>
      <c r="H933">
        <v>0.26433915211970083</v>
      </c>
      <c r="I933">
        <v>73650</v>
      </c>
      <c r="J933">
        <v>183.66583541147131</v>
      </c>
      <c r="K933">
        <v>9.7980049875311721</v>
      </c>
      <c r="L933">
        <f t="shared" si="106"/>
        <v>7.4076279312617137</v>
      </c>
      <c r="M933">
        <v>5.8279894607393272</v>
      </c>
      <c r="N933">
        <v>216.02047727589451</v>
      </c>
      <c r="O933" s="1">
        <f t="shared" si="102"/>
        <v>0.92039800995024879</v>
      </c>
      <c r="P933" s="1">
        <f t="shared" si="103"/>
        <v>0.21641791044776118</v>
      </c>
      <c r="Q933" s="1">
        <f t="shared" si="104"/>
        <v>1.4925373134328358E-2</v>
      </c>
      <c r="R933" s="1">
        <f t="shared" si="105"/>
        <v>6.4676616915422883E-2</v>
      </c>
      <c r="S933">
        <v>14</v>
      </c>
      <c r="T933">
        <v>69</v>
      </c>
      <c r="U933">
        <v>9</v>
      </c>
      <c r="V933">
        <v>9.0020533880903493</v>
      </c>
      <c r="W933" t="s">
        <v>36</v>
      </c>
      <c r="X933">
        <v>15</v>
      </c>
      <c r="Y933" t="s">
        <v>37</v>
      </c>
      <c r="Z933">
        <v>6518</v>
      </c>
      <c r="AA933" t="s">
        <v>4568</v>
      </c>
      <c r="AB933" t="s">
        <v>4809</v>
      </c>
      <c r="AC933">
        <v>3</v>
      </c>
      <c r="AD933">
        <v>0</v>
      </c>
      <c r="AE933">
        <f t="shared" si="107"/>
        <v>0</v>
      </c>
      <c r="AF933">
        <f t="shared" si="108"/>
        <v>0</v>
      </c>
      <c r="AG933">
        <v>980</v>
      </c>
      <c r="AH933">
        <v>188663</v>
      </c>
      <c r="AI933">
        <v>9.836806798534532</v>
      </c>
      <c r="AJ933">
        <v>1</v>
      </c>
      <c r="AK933">
        <v>8.4258824586868286E-2</v>
      </c>
      <c r="AL933">
        <v>0.9157412052154541</v>
      </c>
      <c r="AM933">
        <v>0</v>
      </c>
      <c r="AN933">
        <v>1</v>
      </c>
    </row>
    <row r="934" spans="1:40" x14ac:dyDescent="0.2">
      <c r="A934" t="s">
        <v>4428</v>
      </c>
      <c r="B934" t="s">
        <v>33</v>
      </c>
      <c r="C934" t="s">
        <v>34</v>
      </c>
      <c r="D934" t="s">
        <v>4429</v>
      </c>
      <c r="E934">
        <v>13.49804528025434</v>
      </c>
      <c r="F934">
        <v>401</v>
      </c>
      <c r="G934">
        <v>106</v>
      </c>
      <c r="H934">
        <v>0.26433915211970083</v>
      </c>
      <c r="I934">
        <v>73650</v>
      </c>
      <c r="J934">
        <v>183.66583541147131</v>
      </c>
      <c r="K934">
        <v>9.7980049875311721</v>
      </c>
      <c r="L934">
        <f t="shared" si="106"/>
        <v>7.4076279312617137</v>
      </c>
      <c r="M934">
        <v>5.8279894607393272</v>
      </c>
      <c r="N934">
        <v>216.02047727589451</v>
      </c>
      <c r="O934" s="1">
        <f t="shared" si="102"/>
        <v>0.92039800995024879</v>
      </c>
      <c r="P934" s="1">
        <f t="shared" si="103"/>
        <v>0.21641791044776118</v>
      </c>
      <c r="Q934" s="1">
        <f t="shared" si="104"/>
        <v>1.4925373134328358E-2</v>
      </c>
      <c r="R934" s="1">
        <f t="shared" si="105"/>
        <v>6.4676616915422883E-2</v>
      </c>
      <c r="S934">
        <v>14</v>
      </c>
      <c r="T934">
        <v>69</v>
      </c>
      <c r="U934">
        <v>9</v>
      </c>
      <c r="V934">
        <v>9.0020533880903493</v>
      </c>
      <c r="W934" t="s">
        <v>36</v>
      </c>
      <c r="X934">
        <v>15</v>
      </c>
      <c r="Y934" t="s">
        <v>37</v>
      </c>
      <c r="Z934">
        <v>6518</v>
      </c>
      <c r="AA934" t="s">
        <v>55</v>
      </c>
      <c r="AB934" t="s">
        <v>107</v>
      </c>
      <c r="AC934">
        <v>4</v>
      </c>
      <c r="AD934">
        <v>0</v>
      </c>
      <c r="AE934">
        <f t="shared" si="107"/>
        <v>0</v>
      </c>
      <c r="AF934">
        <f t="shared" si="108"/>
        <v>0</v>
      </c>
      <c r="AG934">
        <v>9</v>
      </c>
      <c r="AH934">
        <v>0</v>
      </c>
      <c r="AI934" t="s">
        <v>42</v>
      </c>
      <c r="AJ934">
        <v>0</v>
      </c>
      <c r="AK934">
        <v>7.304399274289608E-3</v>
      </c>
      <c r="AL934">
        <v>0.99269556999206543</v>
      </c>
      <c r="AM934">
        <v>0</v>
      </c>
      <c r="AN934">
        <v>1</v>
      </c>
    </row>
    <row r="935" spans="1:40" x14ac:dyDescent="0.2">
      <c r="A935" t="s">
        <v>4428</v>
      </c>
      <c r="B935" t="s">
        <v>33</v>
      </c>
      <c r="C935" t="s">
        <v>34</v>
      </c>
      <c r="D935" t="s">
        <v>4429</v>
      </c>
      <c r="E935">
        <v>13.498045345513979</v>
      </c>
      <c r="F935">
        <v>401</v>
      </c>
      <c r="G935">
        <v>106</v>
      </c>
      <c r="H935">
        <v>0.26433915211970083</v>
      </c>
      <c r="I935">
        <v>73650</v>
      </c>
      <c r="J935">
        <v>183.66583541147131</v>
      </c>
      <c r="K935">
        <v>9.7980049875311721</v>
      </c>
      <c r="L935">
        <f t="shared" si="106"/>
        <v>7.4076279312617137</v>
      </c>
      <c r="M935">
        <v>5.8279894607393272</v>
      </c>
      <c r="N935">
        <v>216.02047727589451</v>
      </c>
      <c r="O935" s="1">
        <f t="shared" si="102"/>
        <v>0.92039800995024879</v>
      </c>
      <c r="P935" s="1">
        <f t="shared" si="103"/>
        <v>0.21641791044776118</v>
      </c>
      <c r="Q935" s="1">
        <f t="shared" si="104"/>
        <v>1.4925373134328358E-2</v>
      </c>
      <c r="R935" s="1">
        <f t="shared" si="105"/>
        <v>6.4676616915422883E-2</v>
      </c>
      <c r="S935">
        <v>14</v>
      </c>
      <c r="T935">
        <v>69</v>
      </c>
      <c r="U935">
        <v>9</v>
      </c>
      <c r="V935">
        <v>9.0020533880903493</v>
      </c>
      <c r="W935" t="s">
        <v>36</v>
      </c>
      <c r="X935">
        <v>15</v>
      </c>
      <c r="Y935" t="s">
        <v>37</v>
      </c>
      <c r="Z935">
        <v>6518</v>
      </c>
      <c r="AA935" t="s">
        <v>55</v>
      </c>
      <c r="AB935" t="s">
        <v>56</v>
      </c>
      <c r="AC935">
        <v>-3</v>
      </c>
      <c r="AD935">
        <v>0</v>
      </c>
      <c r="AE935">
        <f t="shared" si="107"/>
        <v>0</v>
      </c>
      <c r="AF935">
        <f t="shared" si="108"/>
        <v>0</v>
      </c>
      <c r="AG935">
        <v>9</v>
      </c>
      <c r="AH935">
        <v>0</v>
      </c>
      <c r="AI935" t="s">
        <v>42</v>
      </c>
      <c r="AJ935">
        <v>0</v>
      </c>
      <c r="AK935">
        <v>7.7553316950798026E-3</v>
      </c>
      <c r="AL935">
        <v>0.9922446608543396</v>
      </c>
      <c r="AM935">
        <v>0</v>
      </c>
      <c r="AN935">
        <v>1</v>
      </c>
    </row>
    <row r="936" spans="1:40" x14ac:dyDescent="0.2">
      <c r="A936" t="s">
        <v>4428</v>
      </c>
      <c r="B936" t="s">
        <v>33</v>
      </c>
      <c r="C936" t="s">
        <v>34</v>
      </c>
      <c r="D936" t="s">
        <v>4429</v>
      </c>
      <c r="E936">
        <v>13.498045410234401</v>
      </c>
      <c r="F936">
        <v>401</v>
      </c>
      <c r="G936">
        <v>106</v>
      </c>
      <c r="H936">
        <v>0.26433915211970083</v>
      </c>
      <c r="I936">
        <v>73650</v>
      </c>
      <c r="J936">
        <v>183.66583541147131</v>
      </c>
      <c r="K936">
        <v>9.7980049875311721</v>
      </c>
      <c r="L936">
        <f t="shared" si="106"/>
        <v>7.4076279312617137</v>
      </c>
      <c r="M936">
        <v>5.8279894607393272</v>
      </c>
      <c r="N936">
        <v>216.02047727589451</v>
      </c>
      <c r="O936" s="1">
        <f t="shared" si="102"/>
        <v>0.92039800995024879</v>
      </c>
      <c r="P936" s="1">
        <f t="shared" si="103"/>
        <v>0.21641791044776118</v>
      </c>
      <c r="Q936" s="1">
        <f t="shared" si="104"/>
        <v>1.4925373134328358E-2</v>
      </c>
      <c r="R936" s="1">
        <f t="shared" si="105"/>
        <v>6.4676616915422883E-2</v>
      </c>
      <c r="S936">
        <v>14</v>
      </c>
      <c r="T936">
        <v>69</v>
      </c>
      <c r="U936">
        <v>9</v>
      </c>
      <c r="V936">
        <v>9.0020533880903493</v>
      </c>
      <c r="W936" t="s">
        <v>36</v>
      </c>
      <c r="X936">
        <v>15</v>
      </c>
      <c r="Y936" t="s">
        <v>37</v>
      </c>
      <c r="Z936">
        <v>6518</v>
      </c>
      <c r="AA936" t="s">
        <v>566</v>
      </c>
      <c r="AB936" t="s">
        <v>4810</v>
      </c>
      <c r="AC936">
        <v>5</v>
      </c>
      <c r="AD936">
        <v>0</v>
      </c>
      <c r="AE936">
        <f t="shared" si="107"/>
        <v>0</v>
      </c>
      <c r="AF936">
        <f t="shared" si="108"/>
        <v>0</v>
      </c>
      <c r="AG936">
        <v>115</v>
      </c>
      <c r="AH936">
        <v>60317</v>
      </c>
      <c r="AI936">
        <v>3.4229968047951198</v>
      </c>
      <c r="AJ936">
        <v>0</v>
      </c>
      <c r="AK936">
        <v>2.475296147167683E-2</v>
      </c>
      <c r="AL936">
        <v>0.97524702548980713</v>
      </c>
      <c r="AM936">
        <v>0</v>
      </c>
      <c r="AN936">
        <v>1</v>
      </c>
    </row>
    <row r="937" spans="1:40" x14ac:dyDescent="0.2">
      <c r="A937" t="s">
        <v>4428</v>
      </c>
      <c r="B937" t="s">
        <v>33</v>
      </c>
      <c r="C937" t="s">
        <v>34</v>
      </c>
      <c r="D937" t="s">
        <v>4429</v>
      </c>
      <c r="E937">
        <v>13.498045487515951</v>
      </c>
      <c r="F937">
        <v>401</v>
      </c>
      <c r="G937">
        <v>106</v>
      </c>
      <c r="H937">
        <v>0.26433915211970083</v>
      </c>
      <c r="I937">
        <v>73650</v>
      </c>
      <c r="J937">
        <v>183.66583541147131</v>
      </c>
      <c r="K937">
        <v>9.7980049875311721</v>
      </c>
      <c r="L937">
        <f t="shared" si="106"/>
        <v>7.4076279312617137</v>
      </c>
      <c r="M937">
        <v>5.8279894607393272</v>
      </c>
      <c r="N937">
        <v>216.02047727589451</v>
      </c>
      <c r="O937" s="1">
        <f t="shared" si="102"/>
        <v>0.92039800995024879</v>
      </c>
      <c r="P937" s="1">
        <f t="shared" si="103"/>
        <v>0.21641791044776118</v>
      </c>
      <c r="Q937" s="1">
        <f t="shared" si="104"/>
        <v>1.4925373134328358E-2</v>
      </c>
      <c r="R937" s="1">
        <f t="shared" si="105"/>
        <v>6.4676616915422883E-2</v>
      </c>
      <c r="S937">
        <v>14</v>
      </c>
      <c r="T937">
        <v>69</v>
      </c>
      <c r="U937">
        <v>9</v>
      </c>
      <c r="V937">
        <v>9.0020533880903493</v>
      </c>
      <c r="W937" t="s">
        <v>36</v>
      </c>
      <c r="X937">
        <v>15</v>
      </c>
      <c r="Y937" t="s">
        <v>37</v>
      </c>
      <c r="Z937">
        <v>6518</v>
      </c>
      <c r="AA937" t="s">
        <v>55</v>
      </c>
      <c r="AB937" t="s">
        <v>56</v>
      </c>
      <c r="AC937">
        <v>-1</v>
      </c>
      <c r="AD937">
        <v>0</v>
      </c>
      <c r="AE937">
        <f t="shared" si="107"/>
        <v>0</v>
      </c>
      <c r="AF937">
        <f t="shared" si="108"/>
        <v>0</v>
      </c>
      <c r="AG937">
        <v>9</v>
      </c>
      <c r="AH937">
        <v>0</v>
      </c>
      <c r="AI937" t="s">
        <v>42</v>
      </c>
      <c r="AJ937">
        <v>0</v>
      </c>
      <c r="AK937">
        <v>7.7553316950798026E-3</v>
      </c>
      <c r="AL937">
        <v>0.9922446608543396</v>
      </c>
      <c r="AM937">
        <v>0</v>
      </c>
      <c r="AN937">
        <v>1</v>
      </c>
    </row>
    <row r="938" spans="1:40" x14ac:dyDescent="0.2">
      <c r="A938" t="s">
        <v>4428</v>
      </c>
      <c r="B938" t="s">
        <v>33</v>
      </c>
      <c r="C938" t="s">
        <v>34</v>
      </c>
      <c r="D938" t="s">
        <v>4429</v>
      </c>
      <c r="E938">
        <v>13.498045550895711</v>
      </c>
      <c r="F938">
        <v>401</v>
      </c>
      <c r="G938">
        <v>106</v>
      </c>
      <c r="H938">
        <v>0.26433915211970083</v>
      </c>
      <c r="I938">
        <v>73650</v>
      </c>
      <c r="J938">
        <v>183.66583541147131</v>
      </c>
      <c r="K938">
        <v>9.7980049875311721</v>
      </c>
      <c r="L938">
        <f t="shared" si="106"/>
        <v>7.4076279312617137</v>
      </c>
      <c r="M938">
        <v>5.8279894607393272</v>
      </c>
      <c r="N938">
        <v>216.02047727589451</v>
      </c>
      <c r="O938" s="1">
        <f t="shared" si="102"/>
        <v>0.92039800995024879</v>
      </c>
      <c r="P938" s="1">
        <f t="shared" si="103"/>
        <v>0.21641791044776118</v>
      </c>
      <c r="Q938" s="1">
        <f t="shared" si="104"/>
        <v>1.4925373134328358E-2</v>
      </c>
      <c r="R938" s="1">
        <f t="shared" si="105"/>
        <v>6.4676616915422883E-2</v>
      </c>
      <c r="S938">
        <v>14</v>
      </c>
      <c r="T938">
        <v>69</v>
      </c>
      <c r="U938">
        <v>9</v>
      </c>
      <c r="V938">
        <v>9.0020533880903493</v>
      </c>
      <c r="W938" t="s">
        <v>36</v>
      </c>
      <c r="X938">
        <v>15</v>
      </c>
      <c r="Y938" t="s">
        <v>37</v>
      </c>
      <c r="Z938">
        <v>6518</v>
      </c>
      <c r="AA938" t="s">
        <v>566</v>
      </c>
      <c r="AB938" t="s">
        <v>4811</v>
      </c>
      <c r="AC938">
        <v>2</v>
      </c>
      <c r="AD938">
        <v>0</v>
      </c>
      <c r="AE938">
        <f t="shared" si="107"/>
        <v>0</v>
      </c>
      <c r="AF938">
        <f t="shared" si="108"/>
        <v>1</v>
      </c>
      <c r="AG938">
        <v>539</v>
      </c>
      <c r="AH938">
        <v>60317</v>
      </c>
      <c r="AI938">
        <v>3.4229969623000378</v>
      </c>
      <c r="AJ938">
        <v>0</v>
      </c>
      <c r="AK938">
        <v>0.96724498271942139</v>
      </c>
      <c r="AL938">
        <v>3.2755047082901001E-2</v>
      </c>
      <c r="AM938">
        <v>1</v>
      </c>
      <c r="AN938">
        <v>0</v>
      </c>
    </row>
    <row r="939" spans="1:40" x14ac:dyDescent="0.2">
      <c r="A939" t="s">
        <v>4428</v>
      </c>
      <c r="B939" t="s">
        <v>33</v>
      </c>
      <c r="C939" t="s">
        <v>34</v>
      </c>
      <c r="D939" t="s">
        <v>4429</v>
      </c>
      <c r="E939">
        <v>13.49804560757911</v>
      </c>
      <c r="F939">
        <v>401</v>
      </c>
      <c r="G939">
        <v>106</v>
      </c>
      <c r="H939">
        <v>0.26433915211970083</v>
      </c>
      <c r="I939">
        <v>73650</v>
      </c>
      <c r="J939">
        <v>183.66583541147131</v>
      </c>
      <c r="K939">
        <v>9.7980049875311721</v>
      </c>
      <c r="L939">
        <f t="shared" si="106"/>
        <v>7.4076279312617137</v>
      </c>
      <c r="M939">
        <v>5.8279894607393272</v>
      </c>
      <c r="N939">
        <v>216.02047727589451</v>
      </c>
      <c r="O939" s="1">
        <f t="shared" si="102"/>
        <v>0.92039800995024879</v>
      </c>
      <c r="P939" s="1">
        <f t="shared" si="103"/>
        <v>0.21641791044776118</v>
      </c>
      <c r="Q939" s="1">
        <f t="shared" si="104"/>
        <v>1.4925373134328358E-2</v>
      </c>
      <c r="R939" s="1">
        <f t="shared" si="105"/>
        <v>6.4676616915422883E-2</v>
      </c>
      <c r="S939">
        <v>14</v>
      </c>
      <c r="T939">
        <v>69</v>
      </c>
      <c r="U939">
        <v>9</v>
      </c>
      <c r="V939">
        <v>9.0020533880903493</v>
      </c>
      <c r="W939" t="s">
        <v>36</v>
      </c>
      <c r="X939">
        <v>15</v>
      </c>
      <c r="Y939" t="s">
        <v>37</v>
      </c>
      <c r="Z939">
        <v>6518</v>
      </c>
      <c r="AA939" t="s">
        <v>3271</v>
      </c>
      <c r="AB939" t="s">
        <v>4812</v>
      </c>
      <c r="AC939">
        <v>2</v>
      </c>
      <c r="AD939">
        <v>0</v>
      </c>
      <c r="AE939">
        <f t="shared" si="107"/>
        <v>0</v>
      </c>
      <c r="AF939">
        <f t="shared" si="108"/>
        <v>0</v>
      </c>
      <c r="AG939">
        <v>41</v>
      </c>
      <c r="AH939">
        <v>78716</v>
      </c>
      <c r="AI939">
        <v>6.8843095534693717</v>
      </c>
      <c r="AJ939">
        <v>1</v>
      </c>
      <c r="AK939">
        <v>4.0737416595220573E-2</v>
      </c>
      <c r="AL939">
        <v>0.95926254987716675</v>
      </c>
      <c r="AM939">
        <v>0</v>
      </c>
      <c r="AN939">
        <v>1</v>
      </c>
    </row>
    <row r="940" spans="1:40" x14ac:dyDescent="0.2">
      <c r="A940" t="s">
        <v>4428</v>
      </c>
      <c r="B940" t="s">
        <v>33</v>
      </c>
      <c r="C940" t="s">
        <v>34</v>
      </c>
      <c r="D940" t="s">
        <v>4429</v>
      </c>
      <c r="E940">
        <v>13.498045666644691</v>
      </c>
      <c r="F940">
        <v>401</v>
      </c>
      <c r="G940">
        <v>106</v>
      </c>
      <c r="H940">
        <v>0.26433915211970083</v>
      </c>
      <c r="I940">
        <v>73650</v>
      </c>
      <c r="J940">
        <v>183.66583541147131</v>
      </c>
      <c r="K940">
        <v>9.7980049875311721</v>
      </c>
      <c r="L940">
        <f t="shared" si="106"/>
        <v>7.4076279312617137</v>
      </c>
      <c r="M940">
        <v>5.8279894607393272</v>
      </c>
      <c r="N940">
        <v>216.02047727589451</v>
      </c>
      <c r="O940" s="1">
        <f t="shared" si="102"/>
        <v>0.92039800995024879</v>
      </c>
      <c r="P940" s="1">
        <f t="shared" si="103"/>
        <v>0.21641791044776118</v>
      </c>
      <c r="Q940" s="1">
        <f t="shared" si="104"/>
        <v>1.4925373134328358E-2</v>
      </c>
      <c r="R940" s="1">
        <f t="shared" si="105"/>
        <v>6.4676616915422883E-2</v>
      </c>
      <c r="S940">
        <v>14</v>
      </c>
      <c r="T940">
        <v>69</v>
      </c>
      <c r="U940">
        <v>9</v>
      </c>
      <c r="V940">
        <v>9.0020533880903493</v>
      </c>
      <c r="W940" t="s">
        <v>36</v>
      </c>
      <c r="X940">
        <v>15</v>
      </c>
      <c r="Y940" t="s">
        <v>37</v>
      </c>
      <c r="Z940">
        <v>6518</v>
      </c>
      <c r="AA940" t="s">
        <v>1245</v>
      </c>
      <c r="AB940" t="s">
        <v>4813</v>
      </c>
      <c r="AC940">
        <v>0</v>
      </c>
      <c r="AD940">
        <v>0</v>
      </c>
      <c r="AE940">
        <f t="shared" si="107"/>
        <v>0</v>
      </c>
      <c r="AF940">
        <f t="shared" si="108"/>
        <v>0</v>
      </c>
      <c r="AG940">
        <v>138</v>
      </c>
      <c r="AH940">
        <v>23691</v>
      </c>
      <c r="AI940">
        <v>1.3639533151617469</v>
      </c>
      <c r="AJ940">
        <v>1</v>
      </c>
      <c r="AK940">
        <v>0.1242905184626579</v>
      </c>
      <c r="AL940">
        <v>0.8757094144821167</v>
      </c>
      <c r="AM940">
        <v>0</v>
      </c>
      <c r="AN940">
        <v>1</v>
      </c>
    </row>
    <row r="941" spans="1:40" x14ac:dyDescent="0.2">
      <c r="A941" t="s">
        <v>4428</v>
      </c>
      <c r="B941" t="s">
        <v>33</v>
      </c>
      <c r="C941" t="s">
        <v>34</v>
      </c>
      <c r="D941" t="s">
        <v>4429</v>
      </c>
      <c r="E941">
        <v>13.498045723498249</v>
      </c>
      <c r="F941">
        <v>401</v>
      </c>
      <c r="G941">
        <v>106</v>
      </c>
      <c r="H941">
        <v>0.26433915211970083</v>
      </c>
      <c r="I941">
        <v>73650</v>
      </c>
      <c r="J941">
        <v>183.66583541147131</v>
      </c>
      <c r="K941">
        <v>9.7980049875311721</v>
      </c>
      <c r="L941">
        <f t="shared" si="106"/>
        <v>7.4076279312617137</v>
      </c>
      <c r="M941">
        <v>5.8279894607393272</v>
      </c>
      <c r="N941">
        <v>216.02047727589451</v>
      </c>
      <c r="O941" s="1">
        <f t="shared" si="102"/>
        <v>0.92039800995024879</v>
      </c>
      <c r="P941" s="1">
        <f t="shared" si="103"/>
        <v>0.21641791044776118</v>
      </c>
      <c r="Q941" s="1">
        <f t="shared" si="104"/>
        <v>1.4925373134328358E-2</v>
      </c>
      <c r="R941" s="1">
        <f t="shared" si="105"/>
        <v>6.4676616915422883E-2</v>
      </c>
      <c r="S941">
        <v>14</v>
      </c>
      <c r="T941">
        <v>69</v>
      </c>
      <c r="U941">
        <v>9</v>
      </c>
      <c r="V941">
        <v>9.0020533880903493</v>
      </c>
      <c r="W941" t="s">
        <v>36</v>
      </c>
      <c r="X941">
        <v>15</v>
      </c>
      <c r="Y941" t="s">
        <v>37</v>
      </c>
      <c r="Z941">
        <v>6518</v>
      </c>
      <c r="AA941" t="s">
        <v>2342</v>
      </c>
      <c r="AB941" t="s">
        <v>4814</v>
      </c>
      <c r="AC941">
        <v>3</v>
      </c>
      <c r="AD941">
        <v>0</v>
      </c>
      <c r="AE941">
        <f t="shared" si="107"/>
        <v>0</v>
      </c>
      <c r="AF941">
        <f t="shared" si="108"/>
        <v>0</v>
      </c>
      <c r="AG941">
        <v>239</v>
      </c>
      <c r="AH941">
        <v>182102</v>
      </c>
      <c r="AI941">
        <v>6.6958012655234942</v>
      </c>
      <c r="AJ941">
        <v>1</v>
      </c>
      <c r="AK941">
        <v>0.13577213883399961</v>
      </c>
      <c r="AL941">
        <v>0.86422789096832275</v>
      </c>
      <c r="AM941">
        <v>0</v>
      </c>
      <c r="AN941">
        <v>1</v>
      </c>
    </row>
    <row r="942" spans="1:40" x14ac:dyDescent="0.2">
      <c r="A942" t="s">
        <v>4428</v>
      </c>
      <c r="B942" t="s">
        <v>33</v>
      </c>
      <c r="C942" t="s">
        <v>34</v>
      </c>
      <c r="D942" t="s">
        <v>4429</v>
      </c>
      <c r="E942">
        <v>13.498045786495121</v>
      </c>
      <c r="F942">
        <v>401</v>
      </c>
      <c r="G942">
        <v>106</v>
      </c>
      <c r="H942">
        <v>0.26433915211970083</v>
      </c>
      <c r="I942">
        <v>73650</v>
      </c>
      <c r="J942">
        <v>183.66583541147131</v>
      </c>
      <c r="K942">
        <v>9.7980049875311721</v>
      </c>
      <c r="L942">
        <f t="shared" si="106"/>
        <v>7.4076279312617137</v>
      </c>
      <c r="M942">
        <v>5.8279894607393272</v>
      </c>
      <c r="N942">
        <v>216.02047727589451</v>
      </c>
      <c r="O942" s="1">
        <f t="shared" si="102"/>
        <v>0.92039800995024879</v>
      </c>
      <c r="P942" s="1">
        <f t="shared" si="103"/>
        <v>0.21641791044776118</v>
      </c>
      <c r="Q942" s="1">
        <f t="shared" si="104"/>
        <v>1.4925373134328358E-2</v>
      </c>
      <c r="R942" s="1">
        <f t="shared" si="105"/>
        <v>6.4676616915422883E-2</v>
      </c>
      <c r="S942">
        <v>14</v>
      </c>
      <c r="T942">
        <v>69</v>
      </c>
      <c r="U942">
        <v>9</v>
      </c>
      <c r="V942">
        <v>9.0020533880903493</v>
      </c>
      <c r="W942" t="s">
        <v>36</v>
      </c>
      <c r="X942">
        <v>15</v>
      </c>
      <c r="Y942" t="s">
        <v>37</v>
      </c>
      <c r="Z942">
        <v>6518</v>
      </c>
      <c r="AA942" t="s">
        <v>55</v>
      </c>
      <c r="AB942" t="s">
        <v>56</v>
      </c>
      <c r="AC942">
        <v>0</v>
      </c>
      <c r="AD942">
        <v>0</v>
      </c>
      <c r="AE942">
        <f t="shared" si="107"/>
        <v>0</v>
      </c>
      <c r="AF942">
        <f t="shared" si="108"/>
        <v>0</v>
      </c>
      <c r="AG942">
        <v>9</v>
      </c>
      <c r="AH942">
        <v>0</v>
      </c>
      <c r="AI942" t="s">
        <v>42</v>
      </c>
      <c r="AJ942">
        <v>0</v>
      </c>
      <c r="AK942">
        <v>7.7553316950798026E-3</v>
      </c>
      <c r="AL942">
        <v>0.9922446608543396</v>
      </c>
      <c r="AM942">
        <v>0</v>
      </c>
      <c r="AN942">
        <v>1</v>
      </c>
    </row>
    <row r="943" spans="1:40" x14ac:dyDescent="0.2">
      <c r="A943" t="s">
        <v>4428</v>
      </c>
      <c r="B943" t="s">
        <v>33</v>
      </c>
      <c r="C943" t="s">
        <v>34</v>
      </c>
      <c r="D943" t="s">
        <v>4429</v>
      </c>
      <c r="E943">
        <v>13.49804585507272</v>
      </c>
      <c r="F943">
        <v>401</v>
      </c>
      <c r="G943">
        <v>106</v>
      </c>
      <c r="H943">
        <v>0.26433915211970083</v>
      </c>
      <c r="I943">
        <v>73650</v>
      </c>
      <c r="J943">
        <v>183.66583541147131</v>
      </c>
      <c r="K943">
        <v>9.7980049875311721</v>
      </c>
      <c r="L943">
        <f t="shared" si="106"/>
        <v>7.4076279312617137</v>
      </c>
      <c r="M943">
        <v>5.8279894607393272</v>
      </c>
      <c r="N943">
        <v>216.02047727589451</v>
      </c>
      <c r="O943" s="1">
        <f t="shared" si="102"/>
        <v>0.92039800995024879</v>
      </c>
      <c r="P943" s="1">
        <f t="shared" si="103"/>
        <v>0.21641791044776118</v>
      </c>
      <c r="Q943" s="1">
        <f t="shared" si="104"/>
        <v>1.4925373134328358E-2</v>
      </c>
      <c r="R943" s="1">
        <f t="shared" si="105"/>
        <v>6.4676616915422883E-2</v>
      </c>
      <c r="S943">
        <v>14</v>
      </c>
      <c r="T943">
        <v>69</v>
      </c>
      <c r="U943">
        <v>9</v>
      </c>
      <c r="V943">
        <v>9.0020533880903493</v>
      </c>
      <c r="W943" t="s">
        <v>36</v>
      </c>
      <c r="X943">
        <v>15</v>
      </c>
      <c r="Y943" t="s">
        <v>37</v>
      </c>
      <c r="Z943">
        <v>6518</v>
      </c>
      <c r="AA943" t="s">
        <v>4568</v>
      </c>
      <c r="AB943" t="s">
        <v>4815</v>
      </c>
      <c r="AC943">
        <v>3</v>
      </c>
      <c r="AD943">
        <v>0</v>
      </c>
      <c r="AE943">
        <f t="shared" si="107"/>
        <v>0</v>
      </c>
      <c r="AF943">
        <f t="shared" si="108"/>
        <v>0</v>
      </c>
      <c r="AG943">
        <v>59</v>
      </c>
      <c r="AH943">
        <v>188663</v>
      </c>
      <c r="AI943">
        <v>9.8368074543276229</v>
      </c>
      <c r="AJ943">
        <v>1</v>
      </c>
      <c r="AK943">
        <v>1.8735848367214199E-2</v>
      </c>
      <c r="AL943">
        <v>0.98126411437988281</v>
      </c>
      <c r="AM943">
        <v>0</v>
      </c>
      <c r="AN943">
        <v>1</v>
      </c>
    </row>
    <row r="944" spans="1:40" x14ac:dyDescent="0.2">
      <c r="A944" t="s">
        <v>4428</v>
      </c>
      <c r="B944" t="s">
        <v>33</v>
      </c>
      <c r="C944" t="s">
        <v>34</v>
      </c>
      <c r="D944" t="s">
        <v>4429</v>
      </c>
      <c r="E944">
        <v>13.498045957906429</v>
      </c>
      <c r="F944">
        <v>401</v>
      </c>
      <c r="G944">
        <v>106</v>
      </c>
      <c r="H944">
        <v>0.26433915211970083</v>
      </c>
      <c r="I944">
        <v>73650</v>
      </c>
      <c r="J944">
        <v>183.66583541147131</v>
      </c>
      <c r="K944">
        <v>9.7980049875311721</v>
      </c>
      <c r="L944">
        <f t="shared" si="106"/>
        <v>7.4076279312617137</v>
      </c>
      <c r="M944">
        <v>5.8279894607393272</v>
      </c>
      <c r="N944">
        <v>216.02047727589451</v>
      </c>
      <c r="O944" s="1">
        <f t="shared" si="102"/>
        <v>0.92039800995024879</v>
      </c>
      <c r="P944" s="1">
        <f t="shared" si="103"/>
        <v>0.21641791044776118</v>
      </c>
      <c r="Q944" s="1">
        <f t="shared" si="104"/>
        <v>1.4925373134328358E-2</v>
      </c>
      <c r="R944" s="1">
        <f t="shared" si="105"/>
        <v>6.4676616915422883E-2</v>
      </c>
      <c r="S944">
        <v>14</v>
      </c>
      <c r="T944">
        <v>69</v>
      </c>
      <c r="U944">
        <v>9</v>
      </c>
      <c r="V944">
        <v>9.0020533880903493</v>
      </c>
      <c r="W944" t="s">
        <v>36</v>
      </c>
      <c r="X944">
        <v>15</v>
      </c>
      <c r="Y944" t="s">
        <v>37</v>
      </c>
      <c r="Z944">
        <v>6518</v>
      </c>
      <c r="AA944" t="s">
        <v>4816</v>
      </c>
      <c r="AB944" t="s">
        <v>4817</v>
      </c>
      <c r="AC944">
        <v>-1</v>
      </c>
      <c r="AD944">
        <v>0</v>
      </c>
      <c r="AE944">
        <f t="shared" si="107"/>
        <v>0</v>
      </c>
      <c r="AF944">
        <f t="shared" si="108"/>
        <v>0</v>
      </c>
      <c r="AG944">
        <v>102</v>
      </c>
      <c r="AH944">
        <v>43642</v>
      </c>
      <c r="AI944">
        <v>7.2832643265032644</v>
      </c>
      <c r="AJ944">
        <v>0</v>
      </c>
      <c r="AK944">
        <v>1.1228593066334719E-2</v>
      </c>
      <c r="AL944">
        <v>0.98877137899398804</v>
      </c>
      <c r="AM944">
        <v>0</v>
      </c>
      <c r="AN944">
        <v>1</v>
      </c>
    </row>
    <row r="945" spans="1:40" x14ac:dyDescent="0.2">
      <c r="A945" t="s">
        <v>4428</v>
      </c>
      <c r="B945" t="s">
        <v>33</v>
      </c>
      <c r="C945" t="s">
        <v>34</v>
      </c>
      <c r="D945" t="s">
        <v>4429</v>
      </c>
      <c r="E945">
        <v>13.498046015423419</v>
      </c>
      <c r="F945">
        <v>401</v>
      </c>
      <c r="G945">
        <v>106</v>
      </c>
      <c r="H945">
        <v>0.26433915211970083</v>
      </c>
      <c r="I945">
        <v>73650</v>
      </c>
      <c r="J945">
        <v>183.66583541147131</v>
      </c>
      <c r="K945">
        <v>9.7980049875311721</v>
      </c>
      <c r="L945">
        <f t="shared" si="106"/>
        <v>7.4076279312617137</v>
      </c>
      <c r="M945">
        <v>5.8279894607393272</v>
      </c>
      <c r="N945">
        <v>216.02047727589451</v>
      </c>
      <c r="O945" s="1">
        <f t="shared" si="102"/>
        <v>0.92039800995024879</v>
      </c>
      <c r="P945" s="1">
        <f t="shared" si="103"/>
        <v>0.21641791044776118</v>
      </c>
      <c r="Q945" s="1">
        <f t="shared" si="104"/>
        <v>1.4925373134328358E-2</v>
      </c>
      <c r="R945" s="1">
        <f t="shared" si="105"/>
        <v>6.4676616915422883E-2</v>
      </c>
      <c r="S945">
        <v>14</v>
      </c>
      <c r="T945">
        <v>69</v>
      </c>
      <c r="U945">
        <v>9</v>
      </c>
      <c r="V945">
        <v>9.0020533880903493</v>
      </c>
      <c r="W945" t="s">
        <v>36</v>
      </c>
      <c r="X945">
        <v>15</v>
      </c>
      <c r="Y945" t="s">
        <v>37</v>
      </c>
      <c r="Z945">
        <v>6518</v>
      </c>
      <c r="AA945" t="s">
        <v>566</v>
      </c>
      <c r="AB945" t="s">
        <v>4818</v>
      </c>
      <c r="AC945">
        <v>4</v>
      </c>
      <c r="AD945">
        <v>0</v>
      </c>
      <c r="AE945">
        <f t="shared" si="107"/>
        <v>0</v>
      </c>
      <c r="AF945">
        <f t="shared" si="108"/>
        <v>0</v>
      </c>
      <c r="AG945">
        <v>121</v>
      </c>
      <c r="AH945">
        <v>60317</v>
      </c>
      <c r="AI945">
        <v>3.4229974223002899</v>
      </c>
      <c r="AJ945">
        <v>0</v>
      </c>
      <c r="AK945">
        <v>0.120400607585907</v>
      </c>
      <c r="AL945">
        <v>0.87959945201873779</v>
      </c>
      <c r="AM945">
        <v>0</v>
      </c>
      <c r="AN945">
        <v>1</v>
      </c>
    </row>
    <row r="946" spans="1:40" x14ac:dyDescent="0.2">
      <c r="A946" t="s">
        <v>4428</v>
      </c>
      <c r="B946" t="s">
        <v>33</v>
      </c>
      <c r="C946" t="s">
        <v>34</v>
      </c>
      <c r="D946" t="s">
        <v>4429</v>
      </c>
      <c r="E946">
        <v>13.498046056026631</v>
      </c>
      <c r="F946">
        <v>401</v>
      </c>
      <c r="G946">
        <v>106</v>
      </c>
      <c r="H946">
        <v>0.26433915211970083</v>
      </c>
      <c r="I946">
        <v>73650</v>
      </c>
      <c r="J946">
        <v>183.66583541147131</v>
      </c>
      <c r="K946">
        <v>9.7980049875311721</v>
      </c>
      <c r="L946">
        <f t="shared" si="106"/>
        <v>7.4076279312617137</v>
      </c>
      <c r="M946">
        <v>5.8279894607393272</v>
      </c>
      <c r="N946">
        <v>216.02047727589451</v>
      </c>
      <c r="O946" s="1">
        <f t="shared" si="102"/>
        <v>0.92039800995024879</v>
      </c>
      <c r="P946" s="1">
        <f t="shared" si="103"/>
        <v>0.21641791044776118</v>
      </c>
      <c r="Q946" s="1">
        <f t="shared" si="104"/>
        <v>1.4925373134328358E-2</v>
      </c>
      <c r="R946" s="1">
        <f t="shared" si="105"/>
        <v>6.4676616915422883E-2</v>
      </c>
      <c r="S946">
        <v>14</v>
      </c>
      <c r="T946">
        <v>69</v>
      </c>
      <c r="U946">
        <v>9</v>
      </c>
      <c r="V946">
        <v>9.0020533880903493</v>
      </c>
      <c r="W946" t="s">
        <v>36</v>
      </c>
      <c r="X946">
        <v>15</v>
      </c>
      <c r="Y946" t="s">
        <v>37</v>
      </c>
      <c r="Z946">
        <v>6518</v>
      </c>
      <c r="AA946" t="s">
        <v>1512</v>
      </c>
      <c r="AB946" t="s">
        <v>4819</v>
      </c>
      <c r="AC946">
        <v>4</v>
      </c>
      <c r="AD946">
        <v>0</v>
      </c>
      <c r="AE946">
        <f t="shared" si="107"/>
        <v>0</v>
      </c>
      <c r="AF946">
        <f t="shared" si="108"/>
        <v>0</v>
      </c>
      <c r="AG946">
        <v>134</v>
      </c>
      <c r="AH946">
        <v>649217</v>
      </c>
      <c r="AI946">
        <v>9.2960056135518823</v>
      </c>
      <c r="AJ946">
        <v>0</v>
      </c>
      <c r="AK946">
        <v>6.5653026103973389E-2</v>
      </c>
      <c r="AL946">
        <v>0.93434697389602661</v>
      </c>
      <c r="AM946">
        <v>0</v>
      </c>
      <c r="AN946">
        <v>1</v>
      </c>
    </row>
    <row r="947" spans="1:40" x14ac:dyDescent="0.2">
      <c r="A947" t="s">
        <v>4428</v>
      </c>
      <c r="B947" t="s">
        <v>33</v>
      </c>
      <c r="C947" t="s">
        <v>34</v>
      </c>
      <c r="D947" t="s">
        <v>4429</v>
      </c>
      <c r="E947">
        <v>13.498046117384069</v>
      </c>
      <c r="F947">
        <v>401</v>
      </c>
      <c r="G947">
        <v>106</v>
      </c>
      <c r="H947">
        <v>0.26433915211970083</v>
      </c>
      <c r="I947">
        <v>73650</v>
      </c>
      <c r="J947">
        <v>183.66583541147131</v>
      </c>
      <c r="K947">
        <v>9.7980049875311721</v>
      </c>
      <c r="L947">
        <f t="shared" si="106"/>
        <v>7.4076279312617137</v>
      </c>
      <c r="M947">
        <v>5.8279894607393272</v>
      </c>
      <c r="N947">
        <v>216.02047727589451</v>
      </c>
      <c r="O947" s="1">
        <f t="shared" si="102"/>
        <v>0.92039800995024879</v>
      </c>
      <c r="P947" s="1">
        <f t="shared" si="103"/>
        <v>0.21641791044776118</v>
      </c>
      <c r="Q947" s="1">
        <f t="shared" si="104"/>
        <v>1.4925373134328358E-2</v>
      </c>
      <c r="R947" s="1">
        <f t="shared" si="105"/>
        <v>6.4676616915422883E-2</v>
      </c>
      <c r="S947">
        <v>14</v>
      </c>
      <c r="T947">
        <v>69</v>
      </c>
      <c r="U947">
        <v>9</v>
      </c>
      <c r="V947">
        <v>9.0020533880903493</v>
      </c>
      <c r="W947" t="s">
        <v>36</v>
      </c>
      <c r="X947">
        <v>15</v>
      </c>
      <c r="Y947" t="s">
        <v>37</v>
      </c>
      <c r="Z947">
        <v>6518</v>
      </c>
      <c r="AA947" t="s">
        <v>4492</v>
      </c>
      <c r="AB947" t="s">
        <v>4820</v>
      </c>
      <c r="AC947">
        <v>2</v>
      </c>
      <c r="AD947">
        <v>0</v>
      </c>
      <c r="AE947">
        <f t="shared" si="107"/>
        <v>0</v>
      </c>
      <c r="AF947">
        <f t="shared" si="108"/>
        <v>0</v>
      </c>
      <c r="AG947">
        <v>152</v>
      </c>
      <c r="AH947">
        <v>26799</v>
      </c>
      <c r="AI947">
        <v>9.6146765872063309</v>
      </c>
      <c r="AJ947">
        <v>1</v>
      </c>
      <c r="AK947">
        <v>3.4985877573490143E-2</v>
      </c>
      <c r="AL947">
        <v>0.96501410007476807</v>
      </c>
      <c r="AM947">
        <v>0</v>
      </c>
      <c r="AN947">
        <v>1</v>
      </c>
    </row>
    <row r="948" spans="1:40" x14ac:dyDescent="0.2">
      <c r="A948" t="s">
        <v>4428</v>
      </c>
      <c r="B948" t="s">
        <v>33</v>
      </c>
      <c r="C948" t="s">
        <v>34</v>
      </c>
      <c r="D948" t="s">
        <v>4429</v>
      </c>
      <c r="E948">
        <v>13.498046190707189</v>
      </c>
      <c r="F948">
        <v>401</v>
      </c>
      <c r="G948">
        <v>106</v>
      </c>
      <c r="H948">
        <v>0.26433915211970083</v>
      </c>
      <c r="I948">
        <v>73650</v>
      </c>
      <c r="J948">
        <v>183.66583541147131</v>
      </c>
      <c r="K948">
        <v>9.7980049875311721</v>
      </c>
      <c r="L948">
        <f t="shared" si="106"/>
        <v>7.4076279312617137</v>
      </c>
      <c r="M948">
        <v>5.8279894607393272</v>
      </c>
      <c r="N948">
        <v>216.02047727589451</v>
      </c>
      <c r="O948" s="1">
        <f t="shared" si="102"/>
        <v>0.92039800995024879</v>
      </c>
      <c r="P948" s="1">
        <f t="shared" si="103"/>
        <v>0.21641791044776118</v>
      </c>
      <c r="Q948" s="1">
        <f t="shared" si="104"/>
        <v>1.4925373134328358E-2</v>
      </c>
      <c r="R948" s="1">
        <f t="shared" si="105"/>
        <v>6.4676616915422883E-2</v>
      </c>
      <c r="S948">
        <v>14</v>
      </c>
      <c r="T948">
        <v>69</v>
      </c>
      <c r="U948">
        <v>9</v>
      </c>
      <c r="V948">
        <v>9.0020533880903493</v>
      </c>
      <c r="W948" t="s">
        <v>36</v>
      </c>
      <c r="X948">
        <v>15</v>
      </c>
      <c r="Y948" t="s">
        <v>37</v>
      </c>
      <c r="Z948">
        <v>6518</v>
      </c>
      <c r="AA948" t="s">
        <v>4821</v>
      </c>
      <c r="AB948" t="s">
        <v>4822</v>
      </c>
      <c r="AC948">
        <v>1</v>
      </c>
      <c r="AD948">
        <v>0</v>
      </c>
      <c r="AE948">
        <f t="shared" si="107"/>
        <v>0</v>
      </c>
      <c r="AF948">
        <f t="shared" si="108"/>
        <v>0</v>
      </c>
      <c r="AG948">
        <v>51</v>
      </c>
      <c r="AH948">
        <v>3093</v>
      </c>
      <c r="AI948">
        <v>2.2482605011454848</v>
      </c>
      <c r="AJ948">
        <v>0</v>
      </c>
      <c r="AK948">
        <v>1.6691135242581371E-2</v>
      </c>
      <c r="AL948">
        <v>0.98330885171890259</v>
      </c>
      <c r="AM948">
        <v>0</v>
      </c>
      <c r="AN948">
        <v>1</v>
      </c>
    </row>
    <row r="949" spans="1:40" x14ac:dyDescent="0.2">
      <c r="A949" t="s">
        <v>4428</v>
      </c>
      <c r="B949" t="s">
        <v>33</v>
      </c>
      <c r="C949" t="s">
        <v>34</v>
      </c>
      <c r="D949" t="s">
        <v>4429</v>
      </c>
      <c r="E949">
        <v>13.498046248133599</v>
      </c>
      <c r="F949">
        <v>401</v>
      </c>
      <c r="G949">
        <v>106</v>
      </c>
      <c r="H949">
        <v>0.26433915211970083</v>
      </c>
      <c r="I949">
        <v>73650</v>
      </c>
      <c r="J949">
        <v>183.66583541147131</v>
      </c>
      <c r="K949">
        <v>9.7980049875311721</v>
      </c>
      <c r="L949">
        <f t="shared" si="106"/>
        <v>7.4076279312617137</v>
      </c>
      <c r="M949">
        <v>5.8279894607393272</v>
      </c>
      <c r="N949">
        <v>216.02047727589451</v>
      </c>
      <c r="O949" s="1">
        <f t="shared" si="102"/>
        <v>0.92039800995024879</v>
      </c>
      <c r="P949" s="1">
        <f t="shared" si="103"/>
        <v>0.21641791044776118</v>
      </c>
      <c r="Q949" s="1">
        <f t="shared" si="104"/>
        <v>1.4925373134328358E-2</v>
      </c>
      <c r="R949" s="1">
        <f t="shared" si="105"/>
        <v>6.4676616915422883E-2</v>
      </c>
      <c r="S949">
        <v>14</v>
      </c>
      <c r="T949">
        <v>69</v>
      </c>
      <c r="U949">
        <v>9</v>
      </c>
      <c r="V949">
        <v>9.0020533880903493</v>
      </c>
      <c r="W949" t="s">
        <v>36</v>
      </c>
      <c r="X949">
        <v>15</v>
      </c>
      <c r="Y949" t="s">
        <v>37</v>
      </c>
      <c r="Z949">
        <v>6518</v>
      </c>
      <c r="AA949" t="s">
        <v>55</v>
      </c>
      <c r="AB949" t="s">
        <v>56</v>
      </c>
      <c r="AC949">
        <v>-10</v>
      </c>
      <c r="AD949">
        <v>0</v>
      </c>
      <c r="AE949">
        <f t="shared" si="107"/>
        <v>0</v>
      </c>
      <c r="AF949">
        <f t="shared" si="108"/>
        <v>0</v>
      </c>
      <c r="AG949">
        <v>9</v>
      </c>
      <c r="AH949">
        <v>0</v>
      </c>
      <c r="AI949" t="s">
        <v>42</v>
      </c>
      <c r="AJ949">
        <v>0</v>
      </c>
      <c r="AK949">
        <v>7.7553316950798026E-3</v>
      </c>
      <c r="AL949">
        <v>0.9922446608543396</v>
      </c>
      <c r="AM949">
        <v>0</v>
      </c>
      <c r="AN949">
        <v>1</v>
      </c>
    </row>
    <row r="950" spans="1:40" x14ac:dyDescent="0.2">
      <c r="A950" t="s">
        <v>4428</v>
      </c>
      <c r="B950" t="s">
        <v>33</v>
      </c>
      <c r="C950" t="s">
        <v>34</v>
      </c>
      <c r="D950" t="s">
        <v>4429</v>
      </c>
      <c r="E950">
        <v>13.498046306925479</v>
      </c>
      <c r="F950">
        <v>401</v>
      </c>
      <c r="G950">
        <v>106</v>
      </c>
      <c r="H950">
        <v>0.26433915211970083</v>
      </c>
      <c r="I950">
        <v>73650</v>
      </c>
      <c r="J950">
        <v>183.66583541147131</v>
      </c>
      <c r="K950">
        <v>9.7980049875311721</v>
      </c>
      <c r="L950">
        <f t="shared" si="106"/>
        <v>7.4076279312617137</v>
      </c>
      <c r="M950">
        <v>5.8279894607393272</v>
      </c>
      <c r="N950">
        <v>216.02047727589451</v>
      </c>
      <c r="O950" s="1">
        <f t="shared" si="102"/>
        <v>0.92039800995024879</v>
      </c>
      <c r="P950" s="1">
        <f t="shared" si="103"/>
        <v>0.21641791044776118</v>
      </c>
      <c r="Q950" s="1">
        <f t="shared" si="104"/>
        <v>1.4925373134328358E-2</v>
      </c>
      <c r="R950" s="1">
        <f t="shared" si="105"/>
        <v>6.4676616915422883E-2</v>
      </c>
      <c r="S950">
        <v>14</v>
      </c>
      <c r="T950">
        <v>69</v>
      </c>
      <c r="U950">
        <v>9</v>
      </c>
      <c r="V950">
        <v>9.0020533880903493</v>
      </c>
      <c r="W950" t="s">
        <v>36</v>
      </c>
      <c r="X950">
        <v>15</v>
      </c>
      <c r="Y950" t="s">
        <v>37</v>
      </c>
      <c r="Z950">
        <v>6518</v>
      </c>
      <c r="AA950" t="s">
        <v>4823</v>
      </c>
      <c r="AB950" t="s">
        <v>4824</v>
      </c>
      <c r="AC950">
        <v>-3</v>
      </c>
      <c r="AD950">
        <v>0</v>
      </c>
      <c r="AE950">
        <f t="shared" si="107"/>
        <v>0</v>
      </c>
      <c r="AF950">
        <f t="shared" si="108"/>
        <v>0</v>
      </c>
      <c r="AG950">
        <v>16</v>
      </c>
      <c r="AH950">
        <v>174</v>
      </c>
      <c r="AI950">
        <v>1.0536414239491341</v>
      </c>
      <c r="AJ950">
        <v>0</v>
      </c>
      <c r="AK950">
        <v>8.80398228764534E-3</v>
      </c>
      <c r="AL950">
        <v>0.99119603633880615</v>
      </c>
      <c r="AM950">
        <v>0</v>
      </c>
      <c r="AN950">
        <v>1</v>
      </c>
    </row>
    <row r="951" spans="1:40" x14ac:dyDescent="0.2">
      <c r="A951" t="s">
        <v>4428</v>
      </c>
      <c r="B951" t="s">
        <v>33</v>
      </c>
      <c r="C951" t="s">
        <v>34</v>
      </c>
      <c r="D951" t="s">
        <v>4429</v>
      </c>
      <c r="E951">
        <v>13.498046366640351</v>
      </c>
      <c r="F951">
        <v>401</v>
      </c>
      <c r="G951">
        <v>106</v>
      </c>
      <c r="H951">
        <v>0.26433915211970083</v>
      </c>
      <c r="I951">
        <v>73650</v>
      </c>
      <c r="J951">
        <v>183.66583541147131</v>
      </c>
      <c r="K951">
        <v>9.7980049875311721</v>
      </c>
      <c r="L951">
        <f t="shared" si="106"/>
        <v>7.4076279312617137</v>
      </c>
      <c r="M951">
        <v>5.8279894607393272</v>
      </c>
      <c r="N951">
        <v>216.02047727589451</v>
      </c>
      <c r="O951" s="1">
        <f t="shared" si="102"/>
        <v>0.92039800995024879</v>
      </c>
      <c r="P951" s="1">
        <f t="shared" si="103"/>
        <v>0.21641791044776118</v>
      </c>
      <c r="Q951" s="1">
        <f t="shared" si="104"/>
        <v>1.4925373134328358E-2</v>
      </c>
      <c r="R951" s="1">
        <f t="shared" si="105"/>
        <v>6.4676616915422883E-2</v>
      </c>
      <c r="S951">
        <v>14</v>
      </c>
      <c r="T951">
        <v>69</v>
      </c>
      <c r="U951">
        <v>9</v>
      </c>
      <c r="V951">
        <v>9.0020533880903493</v>
      </c>
      <c r="W951" t="s">
        <v>36</v>
      </c>
      <c r="X951">
        <v>15</v>
      </c>
      <c r="Y951" t="s">
        <v>37</v>
      </c>
      <c r="Z951">
        <v>6518</v>
      </c>
      <c r="AA951" t="s">
        <v>55</v>
      </c>
      <c r="AB951" t="s">
        <v>56</v>
      </c>
      <c r="AC951">
        <v>-2</v>
      </c>
      <c r="AD951">
        <v>0</v>
      </c>
      <c r="AE951">
        <f t="shared" si="107"/>
        <v>0</v>
      </c>
      <c r="AF951">
        <f t="shared" si="108"/>
        <v>0</v>
      </c>
      <c r="AG951">
        <v>9</v>
      </c>
      <c r="AH951">
        <v>0</v>
      </c>
      <c r="AI951" t="s">
        <v>42</v>
      </c>
      <c r="AJ951">
        <v>0</v>
      </c>
      <c r="AK951">
        <v>7.7553316950798026E-3</v>
      </c>
      <c r="AL951">
        <v>0.9922446608543396</v>
      </c>
      <c r="AM951">
        <v>0</v>
      </c>
      <c r="AN951">
        <v>1</v>
      </c>
    </row>
    <row r="952" spans="1:40" x14ac:dyDescent="0.2">
      <c r="A952" t="s">
        <v>4428</v>
      </c>
      <c r="B952" t="s">
        <v>33</v>
      </c>
      <c r="C952" t="s">
        <v>34</v>
      </c>
      <c r="D952" t="s">
        <v>4429</v>
      </c>
      <c r="E952">
        <v>13.498046422286331</v>
      </c>
      <c r="F952">
        <v>401</v>
      </c>
      <c r="G952">
        <v>106</v>
      </c>
      <c r="H952">
        <v>0.26433915211970083</v>
      </c>
      <c r="I952">
        <v>73650</v>
      </c>
      <c r="J952">
        <v>183.66583541147131</v>
      </c>
      <c r="K952">
        <v>9.7980049875311721</v>
      </c>
      <c r="L952">
        <f t="shared" si="106"/>
        <v>7.4076279312617137</v>
      </c>
      <c r="M952">
        <v>5.8279894607393272</v>
      </c>
      <c r="N952">
        <v>216.02047727589451</v>
      </c>
      <c r="O952" s="1">
        <f t="shared" si="102"/>
        <v>0.92039800995024879</v>
      </c>
      <c r="P952" s="1">
        <f t="shared" si="103"/>
        <v>0.21641791044776118</v>
      </c>
      <c r="Q952" s="1">
        <f t="shared" si="104"/>
        <v>1.4925373134328358E-2</v>
      </c>
      <c r="R952" s="1">
        <f t="shared" si="105"/>
        <v>6.4676616915422883E-2</v>
      </c>
      <c r="S952">
        <v>14</v>
      </c>
      <c r="T952">
        <v>69</v>
      </c>
      <c r="U952">
        <v>9</v>
      </c>
      <c r="V952">
        <v>9.0020533880903493</v>
      </c>
      <c r="W952" t="s">
        <v>36</v>
      </c>
      <c r="X952">
        <v>15</v>
      </c>
      <c r="Y952" t="s">
        <v>37</v>
      </c>
      <c r="Z952">
        <v>6518</v>
      </c>
      <c r="AA952" t="s">
        <v>55</v>
      </c>
      <c r="AB952" t="s">
        <v>56</v>
      </c>
      <c r="AC952">
        <v>-6</v>
      </c>
      <c r="AD952">
        <v>0</v>
      </c>
      <c r="AE952">
        <f t="shared" si="107"/>
        <v>0</v>
      </c>
      <c r="AF952">
        <f t="shared" si="108"/>
        <v>0</v>
      </c>
      <c r="AG952">
        <v>9</v>
      </c>
      <c r="AH952">
        <v>0</v>
      </c>
      <c r="AI952" t="s">
        <v>42</v>
      </c>
      <c r="AJ952">
        <v>0</v>
      </c>
      <c r="AK952">
        <v>7.7553316950798026E-3</v>
      </c>
      <c r="AL952">
        <v>0.9922446608543396</v>
      </c>
      <c r="AM952">
        <v>0</v>
      </c>
      <c r="AN952">
        <v>1</v>
      </c>
    </row>
    <row r="953" spans="1:40" x14ac:dyDescent="0.2">
      <c r="A953" t="s">
        <v>4428</v>
      </c>
      <c r="B953" t="s">
        <v>33</v>
      </c>
      <c r="C953" t="s">
        <v>34</v>
      </c>
      <c r="D953" t="s">
        <v>4429</v>
      </c>
      <c r="E953">
        <v>13.498046487063039</v>
      </c>
      <c r="F953">
        <v>401</v>
      </c>
      <c r="G953">
        <v>106</v>
      </c>
      <c r="H953">
        <v>0.26433915211970083</v>
      </c>
      <c r="I953">
        <v>73650</v>
      </c>
      <c r="J953">
        <v>183.66583541147131</v>
      </c>
      <c r="K953">
        <v>9.7980049875311721</v>
      </c>
      <c r="L953">
        <f t="shared" si="106"/>
        <v>7.4076279312617137</v>
      </c>
      <c r="M953">
        <v>5.8279894607393272</v>
      </c>
      <c r="N953">
        <v>216.02047727589451</v>
      </c>
      <c r="O953" s="1">
        <f t="shared" si="102"/>
        <v>0.92039800995024879</v>
      </c>
      <c r="P953" s="1">
        <f t="shared" si="103"/>
        <v>0.21641791044776118</v>
      </c>
      <c r="Q953" s="1">
        <f t="shared" si="104"/>
        <v>1.4925373134328358E-2</v>
      </c>
      <c r="R953" s="1">
        <f t="shared" si="105"/>
        <v>6.4676616915422883E-2</v>
      </c>
      <c r="S953">
        <v>14</v>
      </c>
      <c r="T953">
        <v>69</v>
      </c>
      <c r="U953">
        <v>9</v>
      </c>
      <c r="V953">
        <v>9.0020533880903493</v>
      </c>
      <c r="W953" t="s">
        <v>36</v>
      </c>
      <c r="X953">
        <v>15</v>
      </c>
      <c r="Y953" t="s">
        <v>37</v>
      </c>
      <c r="Z953">
        <v>6518</v>
      </c>
      <c r="AA953" t="s">
        <v>4568</v>
      </c>
      <c r="AB953" t="s">
        <v>4825</v>
      </c>
      <c r="AC953">
        <v>3</v>
      </c>
      <c r="AD953">
        <v>0</v>
      </c>
      <c r="AE953">
        <f t="shared" si="107"/>
        <v>0</v>
      </c>
      <c r="AF953">
        <f t="shared" si="108"/>
        <v>0</v>
      </c>
      <c r="AG953">
        <v>9</v>
      </c>
      <c r="AH953">
        <v>188663</v>
      </c>
      <c r="AI953">
        <v>9.8368080777639832</v>
      </c>
      <c r="AJ953">
        <v>1</v>
      </c>
      <c r="AK953">
        <v>7.6104281470179558E-3</v>
      </c>
      <c r="AL953">
        <v>0.99238961935043335</v>
      </c>
      <c r="AM953">
        <v>0</v>
      </c>
      <c r="AN953">
        <v>1</v>
      </c>
    </row>
    <row r="954" spans="1:40" x14ac:dyDescent="0.2">
      <c r="A954" t="s">
        <v>4428</v>
      </c>
      <c r="B954" t="s">
        <v>33</v>
      </c>
      <c r="C954" t="s">
        <v>34</v>
      </c>
      <c r="D954" t="s">
        <v>4429</v>
      </c>
      <c r="E954">
        <v>13.498046550633219</v>
      </c>
      <c r="F954">
        <v>401</v>
      </c>
      <c r="G954">
        <v>106</v>
      </c>
      <c r="H954">
        <v>0.26433915211970083</v>
      </c>
      <c r="I954">
        <v>73650</v>
      </c>
      <c r="J954">
        <v>183.66583541147131</v>
      </c>
      <c r="K954">
        <v>9.7980049875311721</v>
      </c>
      <c r="L954">
        <f t="shared" si="106"/>
        <v>7.4076279312617137</v>
      </c>
      <c r="M954">
        <v>5.8279894607393272</v>
      </c>
      <c r="N954">
        <v>216.02047727589451</v>
      </c>
      <c r="O954" s="1">
        <f t="shared" si="102"/>
        <v>0.92039800995024879</v>
      </c>
      <c r="P954" s="1">
        <f t="shared" si="103"/>
        <v>0.21641791044776118</v>
      </c>
      <c r="Q954" s="1">
        <f t="shared" si="104"/>
        <v>1.4925373134328358E-2</v>
      </c>
      <c r="R954" s="1">
        <f t="shared" si="105"/>
        <v>6.4676616915422883E-2</v>
      </c>
      <c r="S954">
        <v>14</v>
      </c>
      <c r="T954">
        <v>69</v>
      </c>
      <c r="U954">
        <v>9</v>
      </c>
      <c r="V954">
        <v>9.0020533880903493</v>
      </c>
      <c r="W954" t="s">
        <v>36</v>
      </c>
      <c r="X954">
        <v>15</v>
      </c>
      <c r="Y954" t="s">
        <v>37</v>
      </c>
      <c r="Z954">
        <v>6518</v>
      </c>
      <c r="AA954" t="s">
        <v>566</v>
      </c>
      <c r="AB954" t="s">
        <v>4826</v>
      </c>
      <c r="AC954">
        <v>3</v>
      </c>
      <c r="AD954">
        <v>0</v>
      </c>
      <c r="AE954">
        <f t="shared" si="107"/>
        <v>0</v>
      </c>
      <c r="AF954">
        <f t="shared" si="108"/>
        <v>0</v>
      </c>
      <c r="AG954">
        <v>30</v>
      </c>
      <c r="AH954">
        <v>60317</v>
      </c>
      <c r="AI954">
        <v>3.4229979489017319</v>
      </c>
      <c r="AJ954">
        <v>0</v>
      </c>
      <c r="AK954">
        <v>1.319367438554764E-2</v>
      </c>
      <c r="AL954">
        <v>0.98680633306503296</v>
      </c>
      <c r="AM954">
        <v>0</v>
      </c>
      <c r="AN954">
        <v>1</v>
      </c>
    </row>
    <row r="955" spans="1:40" x14ac:dyDescent="0.2">
      <c r="A955" t="s">
        <v>4428</v>
      </c>
      <c r="B955" t="s">
        <v>33</v>
      </c>
      <c r="C955" t="s">
        <v>34</v>
      </c>
      <c r="D955" t="s">
        <v>4429</v>
      </c>
      <c r="E955">
        <v>13.4980466168919</v>
      </c>
      <c r="F955">
        <v>401</v>
      </c>
      <c r="G955">
        <v>106</v>
      </c>
      <c r="H955">
        <v>0.26433915211970083</v>
      </c>
      <c r="I955">
        <v>73650</v>
      </c>
      <c r="J955">
        <v>183.66583541147131</v>
      </c>
      <c r="K955">
        <v>9.7980049875311721</v>
      </c>
      <c r="L955">
        <f t="shared" si="106"/>
        <v>7.4076279312617137</v>
      </c>
      <c r="M955">
        <v>5.8279894607393272</v>
      </c>
      <c r="N955">
        <v>216.02047727589451</v>
      </c>
      <c r="O955" s="1">
        <f t="shared" ref="O955:O968" si="109">COUNTIF($AN$569:$AN$970,1)/(COUNTIF($AN$569:$AN$970,0)+COUNTIF($AN$569:$AN$970,1))</f>
        <v>0.92039800995024879</v>
      </c>
      <c r="P955" s="1">
        <f t="shared" ref="P955:P970" si="110">COUNTIF($AJ$569:$AJ$970,1)/(COUNTIF($AJ$569:$AJ$970,0)+COUNTIF($AJ$569:$AJ$970,1))</f>
        <v>0.21641791044776118</v>
      </c>
      <c r="Q955" s="1">
        <f t="shared" ref="Q955:Q969" si="111">COUNTIF($AE$569:$AE$970,1)/(COUNTIF($AE$569:$AE$970,0)+COUNTIF($AE$569:$AE$970,1))</f>
        <v>1.4925373134328358E-2</v>
      </c>
      <c r="R955" s="1">
        <f t="shared" ref="R955:R970" si="112">COUNTIF($AF$569:$AF$970,1)/(COUNTIF($AF$569:$AF$970,0)+COUNTIF($AF$569:$AF$970,1))</f>
        <v>6.4676616915422883E-2</v>
      </c>
      <c r="S955">
        <v>14</v>
      </c>
      <c r="T955">
        <v>69</v>
      </c>
      <c r="U955">
        <v>9</v>
      </c>
      <c r="V955">
        <v>9.0020533880903493</v>
      </c>
      <c r="W955" t="s">
        <v>36</v>
      </c>
      <c r="X955">
        <v>15</v>
      </c>
      <c r="Y955" t="s">
        <v>37</v>
      </c>
      <c r="Z955">
        <v>6518</v>
      </c>
      <c r="AA955" t="s">
        <v>4827</v>
      </c>
      <c r="AB955" t="s">
        <v>4828</v>
      </c>
      <c r="AC955">
        <v>-10</v>
      </c>
      <c r="AD955">
        <v>0</v>
      </c>
      <c r="AE955">
        <f t="shared" si="107"/>
        <v>0</v>
      </c>
      <c r="AF955">
        <f t="shared" si="108"/>
        <v>0</v>
      </c>
      <c r="AG955">
        <v>189</v>
      </c>
      <c r="AH955">
        <v>361</v>
      </c>
      <c r="AI955">
        <v>2.5116211818764569</v>
      </c>
      <c r="AJ955">
        <v>0</v>
      </c>
      <c r="AK955">
        <v>0.11265306174755101</v>
      </c>
      <c r="AL955">
        <v>0.88734692335128784</v>
      </c>
      <c r="AM955">
        <v>0</v>
      </c>
      <c r="AN955">
        <v>1</v>
      </c>
    </row>
    <row r="956" spans="1:40" x14ac:dyDescent="0.2">
      <c r="A956" t="s">
        <v>4428</v>
      </c>
      <c r="B956" t="s">
        <v>33</v>
      </c>
      <c r="C956" t="s">
        <v>34</v>
      </c>
      <c r="D956" t="s">
        <v>4429</v>
      </c>
      <c r="E956">
        <v>13.49804667019391</v>
      </c>
      <c r="F956">
        <v>401</v>
      </c>
      <c r="G956">
        <v>106</v>
      </c>
      <c r="H956">
        <v>0.26433915211970083</v>
      </c>
      <c r="I956">
        <v>73650</v>
      </c>
      <c r="J956">
        <v>183.66583541147131</v>
      </c>
      <c r="K956">
        <v>9.7980049875311721</v>
      </c>
      <c r="L956">
        <f t="shared" si="106"/>
        <v>7.4076279312617137</v>
      </c>
      <c r="M956">
        <v>5.8279894607393272</v>
      </c>
      <c r="N956">
        <v>216.02047727589451</v>
      </c>
      <c r="O956" s="1">
        <f t="shared" si="109"/>
        <v>0.92039800995024879</v>
      </c>
      <c r="P956" s="1">
        <f t="shared" si="110"/>
        <v>0.21641791044776118</v>
      </c>
      <c r="Q956" s="1">
        <f t="shared" si="111"/>
        <v>1.4925373134328358E-2</v>
      </c>
      <c r="R956" s="1">
        <f t="shared" si="112"/>
        <v>6.4676616915422883E-2</v>
      </c>
      <c r="S956">
        <v>14</v>
      </c>
      <c r="T956">
        <v>69</v>
      </c>
      <c r="U956">
        <v>9</v>
      </c>
      <c r="V956">
        <v>9.0020533880903493</v>
      </c>
      <c r="W956" t="s">
        <v>36</v>
      </c>
      <c r="X956">
        <v>15</v>
      </c>
      <c r="Y956" t="s">
        <v>37</v>
      </c>
      <c r="Z956">
        <v>6518</v>
      </c>
      <c r="AA956" t="s">
        <v>4592</v>
      </c>
      <c r="AB956" t="s">
        <v>4829</v>
      </c>
      <c r="AC956">
        <v>10</v>
      </c>
      <c r="AD956">
        <v>0</v>
      </c>
      <c r="AE956">
        <f t="shared" si="107"/>
        <v>0</v>
      </c>
      <c r="AF956">
        <f t="shared" si="108"/>
        <v>0</v>
      </c>
      <c r="AG956">
        <v>86</v>
      </c>
      <c r="AH956">
        <v>236518</v>
      </c>
      <c r="AI956">
        <v>13.025674771233319</v>
      </c>
      <c r="AJ956">
        <v>1</v>
      </c>
      <c r="AK956">
        <v>1.919031701982021E-2</v>
      </c>
      <c r="AL956">
        <v>0.98080962896347046</v>
      </c>
      <c r="AM956">
        <v>0</v>
      </c>
      <c r="AN956">
        <v>1</v>
      </c>
    </row>
    <row r="957" spans="1:40" x14ac:dyDescent="0.2">
      <c r="A957" t="s">
        <v>4428</v>
      </c>
      <c r="B957" t="s">
        <v>33</v>
      </c>
      <c r="C957" t="s">
        <v>34</v>
      </c>
      <c r="D957" t="s">
        <v>4429</v>
      </c>
      <c r="E957">
        <v>13.49804676675644</v>
      </c>
      <c r="F957">
        <v>401</v>
      </c>
      <c r="G957">
        <v>106</v>
      </c>
      <c r="H957">
        <v>0.26433915211970083</v>
      </c>
      <c r="I957">
        <v>73650</v>
      </c>
      <c r="J957">
        <v>183.66583541147131</v>
      </c>
      <c r="K957">
        <v>9.7980049875311721</v>
      </c>
      <c r="L957">
        <f t="shared" si="106"/>
        <v>7.4076279312617137</v>
      </c>
      <c r="M957">
        <v>5.8279894607393272</v>
      </c>
      <c r="N957">
        <v>216.02047727589451</v>
      </c>
      <c r="O957" s="1">
        <f t="shared" si="109"/>
        <v>0.92039800995024879</v>
      </c>
      <c r="P957" s="1">
        <f t="shared" si="110"/>
        <v>0.21641791044776118</v>
      </c>
      <c r="Q957" s="1">
        <f t="shared" si="111"/>
        <v>1.4925373134328358E-2</v>
      </c>
      <c r="R957" s="1">
        <f t="shared" si="112"/>
        <v>6.4676616915422883E-2</v>
      </c>
      <c r="S957">
        <v>14</v>
      </c>
      <c r="T957">
        <v>69</v>
      </c>
      <c r="U957">
        <v>9</v>
      </c>
      <c r="V957">
        <v>9.0020533880903493</v>
      </c>
      <c r="W957" t="s">
        <v>36</v>
      </c>
      <c r="X957">
        <v>15</v>
      </c>
      <c r="Y957" t="s">
        <v>37</v>
      </c>
      <c r="Z957">
        <v>6518</v>
      </c>
      <c r="AA957" t="s">
        <v>4827</v>
      </c>
      <c r="AB957" t="s">
        <v>4830</v>
      </c>
      <c r="AC957">
        <v>-2</v>
      </c>
      <c r="AD957">
        <v>0</v>
      </c>
      <c r="AE957">
        <f t="shared" si="107"/>
        <v>0</v>
      </c>
      <c r="AF957">
        <f t="shared" si="108"/>
        <v>0</v>
      </c>
      <c r="AG957">
        <v>342</v>
      </c>
      <c r="AH957">
        <v>361</v>
      </c>
      <c r="AI957">
        <v>2.511621326814216</v>
      </c>
      <c r="AJ957">
        <v>0</v>
      </c>
      <c r="AK957">
        <v>0.1223491281270981</v>
      </c>
      <c r="AL957">
        <v>0.87765085697174072</v>
      </c>
      <c r="AM957">
        <v>0</v>
      </c>
      <c r="AN957">
        <v>1</v>
      </c>
    </row>
    <row r="958" spans="1:40" x14ac:dyDescent="0.2">
      <c r="A958" t="s">
        <v>4428</v>
      </c>
      <c r="B958" t="s">
        <v>33</v>
      </c>
      <c r="C958" t="s">
        <v>34</v>
      </c>
      <c r="D958" t="s">
        <v>4429</v>
      </c>
      <c r="E958">
        <v>13.49804683184583</v>
      </c>
      <c r="F958">
        <v>401</v>
      </c>
      <c r="G958">
        <v>106</v>
      </c>
      <c r="H958">
        <v>0.26433915211970083</v>
      </c>
      <c r="I958">
        <v>73650</v>
      </c>
      <c r="J958">
        <v>183.66583541147131</v>
      </c>
      <c r="K958">
        <v>9.7980049875311721</v>
      </c>
      <c r="L958">
        <f t="shared" si="106"/>
        <v>7.4076279312617137</v>
      </c>
      <c r="M958">
        <v>5.8279894607393272</v>
      </c>
      <c r="N958">
        <v>216.02047727589451</v>
      </c>
      <c r="O958" s="1">
        <f t="shared" si="109"/>
        <v>0.92039800995024879</v>
      </c>
      <c r="P958" s="1">
        <f t="shared" si="110"/>
        <v>0.21641791044776118</v>
      </c>
      <c r="Q958" s="1">
        <f t="shared" si="111"/>
        <v>1.4925373134328358E-2</v>
      </c>
      <c r="R958" s="1">
        <f t="shared" si="112"/>
        <v>6.4676616915422883E-2</v>
      </c>
      <c r="S958">
        <v>14</v>
      </c>
      <c r="T958">
        <v>69</v>
      </c>
      <c r="U958">
        <v>9</v>
      </c>
      <c r="V958">
        <v>9.0020533880903493</v>
      </c>
      <c r="W958" t="s">
        <v>36</v>
      </c>
      <c r="X958">
        <v>15</v>
      </c>
      <c r="Y958" t="s">
        <v>37</v>
      </c>
      <c r="Z958">
        <v>6518</v>
      </c>
      <c r="AA958" t="s">
        <v>4592</v>
      </c>
      <c r="AB958" t="s">
        <v>4831</v>
      </c>
      <c r="AC958">
        <v>7</v>
      </c>
      <c r="AD958">
        <v>0</v>
      </c>
      <c r="AE958">
        <f t="shared" si="107"/>
        <v>0</v>
      </c>
      <c r="AF958">
        <f t="shared" si="108"/>
        <v>0</v>
      </c>
      <c r="AG958">
        <v>59</v>
      </c>
      <c r="AH958">
        <v>236518</v>
      </c>
      <c r="AI958">
        <v>13.02567492967516</v>
      </c>
      <c r="AJ958">
        <v>1</v>
      </c>
      <c r="AK958">
        <v>0.1247787922620773</v>
      </c>
      <c r="AL958">
        <v>0.87522119283676147</v>
      </c>
      <c r="AM958">
        <v>0</v>
      </c>
      <c r="AN958">
        <v>1</v>
      </c>
    </row>
    <row r="959" spans="1:40" x14ac:dyDescent="0.2">
      <c r="A959" t="s">
        <v>4428</v>
      </c>
      <c r="B959" t="s">
        <v>33</v>
      </c>
      <c r="C959" t="s">
        <v>34</v>
      </c>
      <c r="D959" t="s">
        <v>4429</v>
      </c>
      <c r="E959">
        <v>13.49804689750118</v>
      </c>
      <c r="F959">
        <v>401</v>
      </c>
      <c r="G959">
        <v>106</v>
      </c>
      <c r="H959">
        <v>0.26433915211970083</v>
      </c>
      <c r="I959">
        <v>73650</v>
      </c>
      <c r="J959">
        <v>183.66583541147131</v>
      </c>
      <c r="K959">
        <v>9.7980049875311721</v>
      </c>
      <c r="L959">
        <f t="shared" si="106"/>
        <v>7.4076279312617137</v>
      </c>
      <c r="M959">
        <v>5.8279894607393272</v>
      </c>
      <c r="N959">
        <v>216.02047727589451</v>
      </c>
      <c r="O959" s="1">
        <f t="shared" si="109"/>
        <v>0.92039800995024879</v>
      </c>
      <c r="P959" s="1">
        <f t="shared" si="110"/>
        <v>0.21641791044776118</v>
      </c>
      <c r="Q959" s="1">
        <f t="shared" si="111"/>
        <v>1.4925373134328358E-2</v>
      </c>
      <c r="R959" s="1">
        <f t="shared" si="112"/>
        <v>6.4676616915422883E-2</v>
      </c>
      <c r="S959">
        <v>14</v>
      </c>
      <c r="T959">
        <v>69</v>
      </c>
      <c r="U959">
        <v>9</v>
      </c>
      <c r="V959">
        <v>9.0020533880903493</v>
      </c>
      <c r="W959" t="s">
        <v>36</v>
      </c>
      <c r="X959">
        <v>15</v>
      </c>
      <c r="Y959" t="s">
        <v>37</v>
      </c>
      <c r="Z959">
        <v>6518</v>
      </c>
      <c r="AA959" t="s">
        <v>55</v>
      </c>
      <c r="AB959" t="s">
        <v>107</v>
      </c>
      <c r="AC959">
        <v>0</v>
      </c>
      <c r="AD959">
        <v>0</v>
      </c>
      <c r="AE959">
        <f t="shared" si="107"/>
        <v>0</v>
      </c>
      <c r="AF959">
        <f t="shared" si="108"/>
        <v>0</v>
      </c>
      <c r="AG959">
        <v>9</v>
      </c>
      <c r="AH959">
        <v>0</v>
      </c>
      <c r="AI959" t="s">
        <v>42</v>
      </c>
      <c r="AJ959">
        <v>0</v>
      </c>
      <c r="AK959">
        <v>7.304399274289608E-3</v>
      </c>
      <c r="AL959">
        <v>0.99269556999206543</v>
      </c>
      <c r="AM959">
        <v>0</v>
      </c>
      <c r="AN959">
        <v>1</v>
      </c>
    </row>
    <row r="960" spans="1:40" x14ac:dyDescent="0.2">
      <c r="A960" t="s">
        <v>4428</v>
      </c>
      <c r="B960" t="s">
        <v>33</v>
      </c>
      <c r="C960" t="s">
        <v>34</v>
      </c>
      <c r="D960" t="s">
        <v>4429</v>
      </c>
      <c r="E960">
        <v>13.49804695721952</v>
      </c>
      <c r="F960">
        <v>401</v>
      </c>
      <c r="G960">
        <v>106</v>
      </c>
      <c r="H960">
        <v>0.26433915211970083</v>
      </c>
      <c r="I960">
        <v>73650</v>
      </c>
      <c r="J960">
        <v>183.66583541147131</v>
      </c>
      <c r="K960">
        <v>9.7980049875311721</v>
      </c>
      <c r="L960">
        <f t="shared" si="106"/>
        <v>7.4076279312617137</v>
      </c>
      <c r="M960">
        <v>5.8279894607393272</v>
      </c>
      <c r="N960">
        <v>216.02047727589451</v>
      </c>
      <c r="O960" s="1">
        <f t="shared" si="109"/>
        <v>0.92039800995024879</v>
      </c>
      <c r="P960" s="1">
        <f t="shared" si="110"/>
        <v>0.21641791044776118</v>
      </c>
      <c r="Q960" s="1">
        <f t="shared" si="111"/>
        <v>1.4925373134328358E-2</v>
      </c>
      <c r="R960" s="1">
        <f t="shared" si="112"/>
        <v>6.4676616915422883E-2</v>
      </c>
      <c r="S960">
        <v>14</v>
      </c>
      <c r="T960">
        <v>69</v>
      </c>
      <c r="U960">
        <v>9</v>
      </c>
      <c r="V960">
        <v>9.0020533880903493</v>
      </c>
      <c r="W960" t="s">
        <v>36</v>
      </c>
      <c r="X960">
        <v>15</v>
      </c>
      <c r="Y960" t="s">
        <v>37</v>
      </c>
      <c r="Z960">
        <v>6518</v>
      </c>
      <c r="AA960" t="s">
        <v>566</v>
      </c>
      <c r="AB960" t="s">
        <v>4832</v>
      </c>
      <c r="AC960">
        <v>2</v>
      </c>
      <c r="AD960">
        <v>0</v>
      </c>
      <c r="AE960">
        <f t="shared" si="107"/>
        <v>0</v>
      </c>
      <c r="AF960">
        <f t="shared" si="108"/>
        <v>0</v>
      </c>
      <c r="AG960">
        <v>401</v>
      </c>
      <c r="AH960">
        <v>60317</v>
      </c>
      <c r="AI960">
        <v>3.4229983704947968</v>
      </c>
      <c r="AJ960">
        <v>0</v>
      </c>
      <c r="AK960">
        <v>4.8977795988321297E-2</v>
      </c>
      <c r="AL960">
        <v>0.95102214813232422</v>
      </c>
      <c r="AM960">
        <v>0</v>
      </c>
      <c r="AN960">
        <v>1</v>
      </c>
    </row>
    <row r="961" spans="1:40" x14ac:dyDescent="0.2">
      <c r="A961" t="s">
        <v>4428</v>
      </c>
      <c r="B961" t="s">
        <v>33</v>
      </c>
      <c r="C961" t="s">
        <v>34</v>
      </c>
      <c r="D961" t="s">
        <v>4429</v>
      </c>
      <c r="E961">
        <v>13.498047009593099</v>
      </c>
      <c r="F961">
        <v>401</v>
      </c>
      <c r="G961">
        <v>106</v>
      </c>
      <c r="H961">
        <v>0.26433915211970083</v>
      </c>
      <c r="I961">
        <v>73650</v>
      </c>
      <c r="J961">
        <v>183.66583541147131</v>
      </c>
      <c r="K961">
        <v>9.7980049875311721</v>
      </c>
      <c r="L961">
        <f t="shared" si="106"/>
        <v>7.4076279312617137</v>
      </c>
      <c r="M961">
        <v>5.8279894607393272</v>
      </c>
      <c r="N961">
        <v>216.02047727589451</v>
      </c>
      <c r="O961" s="1">
        <f t="shared" si="109"/>
        <v>0.92039800995024879</v>
      </c>
      <c r="P961" s="1">
        <f t="shared" si="110"/>
        <v>0.21641791044776118</v>
      </c>
      <c r="Q961" s="1">
        <f t="shared" si="111"/>
        <v>1.4925373134328358E-2</v>
      </c>
      <c r="R961" s="1">
        <f t="shared" si="112"/>
        <v>6.4676616915422883E-2</v>
      </c>
      <c r="S961">
        <v>14</v>
      </c>
      <c r="T961">
        <v>69</v>
      </c>
      <c r="U961">
        <v>9</v>
      </c>
      <c r="V961">
        <v>9.0020533880903493</v>
      </c>
      <c r="W961" t="s">
        <v>36</v>
      </c>
      <c r="X961">
        <v>15</v>
      </c>
      <c r="Y961" t="s">
        <v>37</v>
      </c>
      <c r="Z961">
        <v>6518</v>
      </c>
      <c r="AA961" t="s">
        <v>55</v>
      </c>
      <c r="AB961" t="s">
        <v>107</v>
      </c>
      <c r="AC961">
        <v>-1</v>
      </c>
      <c r="AD961">
        <v>0</v>
      </c>
      <c r="AE961">
        <f t="shared" si="107"/>
        <v>0</v>
      </c>
      <c r="AF961">
        <f t="shared" si="108"/>
        <v>0</v>
      </c>
      <c r="AG961">
        <v>9</v>
      </c>
      <c r="AH961">
        <v>0</v>
      </c>
      <c r="AI961" t="s">
        <v>42</v>
      </c>
      <c r="AJ961">
        <v>0</v>
      </c>
      <c r="AK961">
        <v>7.304399274289608E-3</v>
      </c>
      <c r="AL961">
        <v>0.99269556999206543</v>
      </c>
      <c r="AM961">
        <v>0</v>
      </c>
      <c r="AN961">
        <v>1</v>
      </c>
    </row>
    <row r="962" spans="1:40" x14ac:dyDescent="0.2">
      <c r="A962" t="s">
        <v>4428</v>
      </c>
      <c r="B962" t="s">
        <v>33</v>
      </c>
      <c r="C962" t="s">
        <v>34</v>
      </c>
      <c r="D962" t="s">
        <v>4429</v>
      </c>
      <c r="E962">
        <v>13.49804707111257</v>
      </c>
      <c r="F962">
        <v>401</v>
      </c>
      <c r="G962">
        <v>106</v>
      </c>
      <c r="H962">
        <v>0.26433915211970083</v>
      </c>
      <c r="I962">
        <v>73650</v>
      </c>
      <c r="J962">
        <v>183.66583541147131</v>
      </c>
      <c r="K962">
        <v>9.7980049875311721</v>
      </c>
      <c r="L962">
        <f t="shared" si="106"/>
        <v>7.4076279312617137</v>
      </c>
      <c r="M962">
        <v>5.8279894607393272</v>
      </c>
      <c r="N962">
        <v>216.02047727589451</v>
      </c>
      <c r="O962" s="1">
        <f t="shared" si="109"/>
        <v>0.92039800995024879</v>
      </c>
      <c r="P962" s="1">
        <f t="shared" si="110"/>
        <v>0.21641791044776118</v>
      </c>
      <c r="Q962" s="1">
        <f t="shared" si="111"/>
        <v>1.4925373134328358E-2</v>
      </c>
      <c r="R962" s="1">
        <f t="shared" si="112"/>
        <v>6.4676616915422883E-2</v>
      </c>
      <c r="S962">
        <v>14</v>
      </c>
      <c r="T962">
        <v>69</v>
      </c>
      <c r="U962">
        <v>9</v>
      </c>
      <c r="V962">
        <v>9.0020533880903493</v>
      </c>
      <c r="W962" t="s">
        <v>36</v>
      </c>
      <c r="X962">
        <v>15</v>
      </c>
      <c r="Y962" t="s">
        <v>37</v>
      </c>
      <c r="Z962">
        <v>6518</v>
      </c>
      <c r="AA962" t="s">
        <v>4592</v>
      </c>
      <c r="AB962" t="s">
        <v>4833</v>
      </c>
      <c r="AC962">
        <v>2</v>
      </c>
      <c r="AD962">
        <v>0</v>
      </c>
      <c r="AE962">
        <f t="shared" si="107"/>
        <v>0</v>
      </c>
      <c r="AF962">
        <f t="shared" si="108"/>
        <v>0</v>
      </c>
      <c r="AG962">
        <v>128</v>
      </c>
      <c r="AH962">
        <v>236518</v>
      </c>
      <c r="AI962">
        <v>13.02567516583812</v>
      </c>
      <c r="AJ962">
        <v>1</v>
      </c>
      <c r="AK962">
        <v>8.2962028682231903E-3</v>
      </c>
      <c r="AL962">
        <v>0.99170374870300293</v>
      </c>
      <c r="AM962">
        <v>0</v>
      </c>
      <c r="AN962">
        <v>1</v>
      </c>
    </row>
    <row r="963" spans="1:40" x14ac:dyDescent="0.2">
      <c r="A963" t="s">
        <v>4428</v>
      </c>
      <c r="B963" t="s">
        <v>33</v>
      </c>
      <c r="C963" t="s">
        <v>34</v>
      </c>
      <c r="D963" t="s">
        <v>4429</v>
      </c>
      <c r="E963">
        <v>13.49804712298805</v>
      </c>
      <c r="F963">
        <v>401</v>
      </c>
      <c r="G963">
        <v>106</v>
      </c>
      <c r="H963">
        <v>0.26433915211970083</v>
      </c>
      <c r="I963">
        <v>73650</v>
      </c>
      <c r="J963">
        <v>183.66583541147131</v>
      </c>
      <c r="K963">
        <v>9.7980049875311721</v>
      </c>
      <c r="L963">
        <f t="shared" ref="L963:L1026" si="113">SUM($K$2+$K$289+$K$570+$K$971+$K$1387+$K$1787+$K$2166+$K$2491+$K$2808+$K$3109+$K$3391+$K$3662+$K$3923)/13</f>
        <v>7.4076279312617137</v>
      </c>
      <c r="M963">
        <v>5.8279894607393272</v>
      </c>
      <c r="N963">
        <v>216.02047727589451</v>
      </c>
      <c r="O963" s="1">
        <f t="shared" si="109"/>
        <v>0.92039800995024879</v>
      </c>
      <c r="P963" s="1">
        <f t="shared" si="110"/>
        <v>0.21641791044776118</v>
      </c>
      <c r="Q963" s="1">
        <f t="shared" si="111"/>
        <v>1.4925373134328358E-2</v>
      </c>
      <c r="R963" s="1">
        <f t="shared" si="112"/>
        <v>6.4676616915422883E-2</v>
      </c>
      <c r="S963">
        <v>14</v>
      </c>
      <c r="T963">
        <v>69</v>
      </c>
      <c r="U963">
        <v>9</v>
      </c>
      <c r="V963">
        <v>9.0020533880903493</v>
      </c>
      <c r="W963" t="s">
        <v>36</v>
      </c>
      <c r="X963">
        <v>15</v>
      </c>
      <c r="Y963" t="s">
        <v>37</v>
      </c>
      <c r="Z963">
        <v>6518</v>
      </c>
      <c r="AA963" t="s">
        <v>566</v>
      </c>
      <c r="AB963" t="s">
        <v>4834</v>
      </c>
      <c r="AC963">
        <v>8</v>
      </c>
      <c r="AD963">
        <v>0</v>
      </c>
      <c r="AE963">
        <f t="shared" ref="AE963:AE1026" si="114">IF(AND(AD963=1,AM963=1),1,0)</f>
        <v>0</v>
      </c>
      <c r="AF963">
        <f t="shared" ref="AF963:AF1026" si="115">IF(AND(AD963=0,AM963=1),1,0)</f>
        <v>0</v>
      </c>
      <c r="AG963">
        <v>174</v>
      </c>
      <c r="AH963">
        <v>60317</v>
      </c>
      <c r="AI963">
        <v>3.4229985373666572</v>
      </c>
      <c r="AJ963">
        <v>0</v>
      </c>
      <c r="AK963">
        <v>0.15175637602806091</v>
      </c>
      <c r="AL963">
        <v>0.84824353456497192</v>
      </c>
      <c r="AM963">
        <v>0</v>
      </c>
      <c r="AN963">
        <v>1</v>
      </c>
    </row>
    <row r="964" spans="1:40" x14ac:dyDescent="0.2">
      <c r="A964" t="s">
        <v>4428</v>
      </c>
      <c r="B964" t="s">
        <v>33</v>
      </c>
      <c r="C964" t="s">
        <v>34</v>
      </c>
      <c r="D964" t="s">
        <v>4429</v>
      </c>
      <c r="E964">
        <v>13.498047177103309</v>
      </c>
      <c r="F964">
        <v>401</v>
      </c>
      <c r="G964">
        <v>106</v>
      </c>
      <c r="H964">
        <v>0.26433915211970083</v>
      </c>
      <c r="I964">
        <v>73650</v>
      </c>
      <c r="J964">
        <v>183.66583541147131</v>
      </c>
      <c r="K964">
        <v>9.7980049875311721</v>
      </c>
      <c r="L964">
        <f t="shared" si="113"/>
        <v>7.4076279312617137</v>
      </c>
      <c r="M964">
        <v>5.8279894607393272</v>
      </c>
      <c r="N964">
        <v>216.02047727589451</v>
      </c>
      <c r="O964" s="1">
        <f t="shared" si="109"/>
        <v>0.92039800995024879</v>
      </c>
      <c r="P964" s="1">
        <f t="shared" si="110"/>
        <v>0.21641791044776118</v>
      </c>
      <c r="Q964" s="1">
        <f t="shared" si="111"/>
        <v>1.4925373134328358E-2</v>
      </c>
      <c r="R964" s="1">
        <f t="shared" si="112"/>
        <v>6.4676616915422883E-2</v>
      </c>
      <c r="S964">
        <v>14</v>
      </c>
      <c r="T964">
        <v>69</v>
      </c>
      <c r="U964">
        <v>9</v>
      </c>
      <c r="V964">
        <v>9.0020533880903493</v>
      </c>
      <c r="W964" t="s">
        <v>36</v>
      </c>
      <c r="X964">
        <v>15</v>
      </c>
      <c r="Y964" t="s">
        <v>37</v>
      </c>
      <c r="Z964">
        <v>6518</v>
      </c>
      <c r="AA964" t="s">
        <v>4568</v>
      </c>
      <c r="AB964" t="s">
        <v>4835</v>
      </c>
      <c r="AC964">
        <v>7</v>
      </c>
      <c r="AD964">
        <v>0</v>
      </c>
      <c r="AE964">
        <f t="shared" si="114"/>
        <v>0</v>
      </c>
      <c r="AF964">
        <f t="shared" si="115"/>
        <v>0</v>
      </c>
      <c r="AG964">
        <v>859</v>
      </c>
      <c r="AH964">
        <v>188663</v>
      </c>
      <c r="AI964">
        <v>9.8368087755286062</v>
      </c>
      <c r="AJ964">
        <v>1</v>
      </c>
      <c r="AK964">
        <v>2.838698215782642E-2</v>
      </c>
      <c r="AL964">
        <v>0.97161304950714111</v>
      </c>
      <c r="AM964">
        <v>0</v>
      </c>
      <c r="AN964">
        <v>1</v>
      </c>
    </row>
    <row r="965" spans="1:40" x14ac:dyDescent="0.2">
      <c r="A965" t="s">
        <v>4428</v>
      </c>
      <c r="B965" t="s">
        <v>33</v>
      </c>
      <c r="C965" t="s">
        <v>34</v>
      </c>
      <c r="D965" t="s">
        <v>4429</v>
      </c>
      <c r="E965">
        <v>13.49804724161095</v>
      </c>
      <c r="F965">
        <v>401</v>
      </c>
      <c r="G965">
        <v>106</v>
      </c>
      <c r="H965">
        <v>0.26433915211970083</v>
      </c>
      <c r="I965">
        <v>73650</v>
      </c>
      <c r="J965">
        <v>183.66583541147131</v>
      </c>
      <c r="K965">
        <v>9.7980049875311721</v>
      </c>
      <c r="L965">
        <f t="shared" si="113"/>
        <v>7.4076279312617137</v>
      </c>
      <c r="M965">
        <v>5.8279894607393272</v>
      </c>
      <c r="N965">
        <v>216.02047727589451</v>
      </c>
      <c r="O965" s="1">
        <f t="shared" si="109"/>
        <v>0.92039800995024879</v>
      </c>
      <c r="P965" s="1">
        <f t="shared" si="110"/>
        <v>0.21641791044776118</v>
      </c>
      <c r="Q965" s="1">
        <f t="shared" si="111"/>
        <v>1.4925373134328358E-2</v>
      </c>
      <c r="R965" s="1">
        <f t="shared" si="112"/>
        <v>6.4676616915422883E-2</v>
      </c>
      <c r="S965">
        <v>14</v>
      </c>
      <c r="T965">
        <v>69</v>
      </c>
      <c r="U965">
        <v>9</v>
      </c>
      <c r="V965">
        <v>9.0020533880903493</v>
      </c>
      <c r="W965" t="s">
        <v>36</v>
      </c>
      <c r="X965">
        <v>15</v>
      </c>
      <c r="Y965" t="s">
        <v>37</v>
      </c>
      <c r="Z965">
        <v>6518</v>
      </c>
      <c r="AA965" t="s">
        <v>40</v>
      </c>
      <c r="AB965" t="s">
        <v>4836</v>
      </c>
      <c r="AC965">
        <v>4</v>
      </c>
      <c r="AD965">
        <v>0</v>
      </c>
      <c r="AE965">
        <f t="shared" si="114"/>
        <v>0</v>
      </c>
      <c r="AF965">
        <f t="shared" si="115"/>
        <v>0</v>
      </c>
      <c r="AG965">
        <v>172</v>
      </c>
      <c r="AH965">
        <v>0</v>
      </c>
      <c r="AI965" t="s">
        <v>42</v>
      </c>
      <c r="AJ965">
        <v>0</v>
      </c>
      <c r="AK965">
        <v>1.394189056009054E-2</v>
      </c>
      <c r="AL965">
        <v>0.98605805635452271</v>
      </c>
      <c r="AM965">
        <v>0</v>
      </c>
      <c r="AN965">
        <v>1</v>
      </c>
    </row>
    <row r="966" spans="1:40" x14ac:dyDescent="0.2">
      <c r="A966" t="s">
        <v>4428</v>
      </c>
      <c r="B966" t="s">
        <v>33</v>
      </c>
      <c r="C966" t="s">
        <v>34</v>
      </c>
      <c r="D966" t="s">
        <v>4429</v>
      </c>
      <c r="E966">
        <v>13.49804730886517</v>
      </c>
      <c r="F966">
        <v>401</v>
      </c>
      <c r="G966">
        <v>106</v>
      </c>
      <c r="H966">
        <v>0.26433915211970083</v>
      </c>
      <c r="I966">
        <v>73650</v>
      </c>
      <c r="J966">
        <v>183.66583541147131</v>
      </c>
      <c r="K966">
        <v>9.7980049875311721</v>
      </c>
      <c r="L966">
        <f t="shared" si="113"/>
        <v>7.4076279312617137</v>
      </c>
      <c r="M966">
        <v>5.8279894607393272</v>
      </c>
      <c r="N966">
        <v>216.02047727589451</v>
      </c>
      <c r="O966" s="1">
        <f t="shared" si="109"/>
        <v>0.92039800995024879</v>
      </c>
      <c r="P966" s="1">
        <f t="shared" si="110"/>
        <v>0.21641791044776118</v>
      </c>
      <c r="Q966" s="1">
        <f t="shared" si="111"/>
        <v>1.4925373134328358E-2</v>
      </c>
      <c r="R966" s="1">
        <f t="shared" si="112"/>
        <v>6.4676616915422883E-2</v>
      </c>
      <c r="S966">
        <v>14</v>
      </c>
      <c r="T966">
        <v>69</v>
      </c>
      <c r="U966">
        <v>9</v>
      </c>
      <c r="V966">
        <v>9.0020533880903493</v>
      </c>
      <c r="W966" t="s">
        <v>36</v>
      </c>
      <c r="X966">
        <v>15</v>
      </c>
      <c r="Y966" t="s">
        <v>37</v>
      </c>
      <c r="Z966">
        <v>6518</v>
      </c>
      <c r="AA966" t="s">
        <v>55</v>
      </c>
      <c r="AB966" t="s">
        <v>56</v>
      </c>
      <c r="AC966">
        <v>-4</v>
      </c>
      <c r="AD966">
        <v>0</v>
      </c>
      <c r="AE966">
        <f t="shared" si="114"/>
        <v>0</v>
      </c>
      <c r="AF966">
        <f t="shared" si="115"/>
        <v>0</v>
      </c>
      <c r="AG966">
        <v>9</v>
      </c>
      <c r="AH966">
        <v>0</v>
      </c>
      <c r="AI966" t="s">
        <v>42</v>
      </c>
      <c r="AJ966">
        <v>0</v>
      </c>
      <c r="AK966">
        <v>7.7553316950798026E-3</v>
      </c>
      <c r="AL966">
        <v>0.9922446608543396</v>
      </c>
      <c r="AM966">
        <v>0</v>
      </c>
      <c r="AN966">
        <v>1</v>
      </c>
    </row>
    <row r="967" spans="1:40" x14ac:dyDescent="0.2">
      <c r="A967" t="s">
        <v>4428</v>
      </c>
      <c r="B967" t="s">
        <v>33</v>
      </c>
      <c r="C967" t="s">
        <v>34</v>
      </c>
      <c r="D967" t="s">
        <v>4429</v>
      </c>
      <c r="E967">
        <v>13.49804738071211</v>
      </c>
      <c r="F967">
        <v>401</v>
      </c>
      <c r="G967">
        <v>106</v>
      </c>
      <c r="H967">
        <v>0.26433915211970083</v>
      </c>
      <c r="I967">
        <v>73650</v>
      </c>
      <c r="J967">
        <v>183.66583541147131</v>
      </c>
      <c r="K967">
        <v>9.7980049875311721</v>
      </c>
      <c r="L967">
        <f t="shared" si="113"/>
        <v>7.4076279312617137</v>
      </c>
      <c r="M967">
        <v>5.8279894607393272</v>
      </c>
      <c r="N967">
        <v>216.02047727589451</v>
      </c>
      <c r="O967" s="1">
        <f t="shared" si="109"/>
        <v>0.92039800995024879</v>
      </c>
      <c r="P967" s="1">
        <f t="shared" si="110"/>
        <v>0.21641791044776118</v>
      </c>
      <c r="Q967" s="1">
        <f t="shared" si="111"/>
        <v>1.4925373134328358E-2</v>
      </c>
      <c r="R967" s="1">
        <f t="shared" si="112"/>
        <v>6.4676616915422883E-2</v>
      </c>
      <c r="S967">
        <v>14</v>
      </c>
      <c r="T967">
        <v>69</v>
      </c>
      <c r="U967">
        <v>9</v>
      </c>
      <c r="V967">
        <v>9.0020533880903493</v>
      </c>
      <c r="W967" t="s">
        <v>36</v>
      </c>
      <c r="X967">
        <v>15</v>
      </c>
      <c r="Y967" t="s">
        <v>37</v>
      </c>
      <c r="Z967">
        <v>6518</v>
      </c>
      <c r="AA967" t="s">
        <v>4673</v>
      </c>
      <c r="AB967" t="s">
        <v>4837</v>
      </c>
      <c r="AC967">
        <v>3</v>
      </c>
      <c r="AD967">
        <v>0</v>
      </c>
      <c r="AE967">
        <f t="shared" si="114"/>
        <v>0</v>
      </c>
      <c r="AF967">
        <f t="shared" si="115"/>
        <v>0</v>
      </c>
      <c r="AG967">
        <v>121</v>
      </c>
      <c r="AH967">
        <v>4184</v>
      </c>
      <c r="AI967">
        <v>3.643147558390603</v>
      </c>
      <c r="AJ967">
        <v>0</v>
      </c>
      <c r="AK967">
        <v>0.32804730534553528</v>
      </c>
      <c r="AL967">
        <v>0.67195272445678711</v>
      </c>
      <c r="AM967">
        <v>0</v>
      </c>
      <c r="AN967">
        <v>1</v>
      </c>
    </row>
    <row r="968" spans="1:40" x14ac:dyDescent="0.2">
      <c r="A968" t="s">
        <v>4428</v>
      </c>
      <c r="B968" t="s">
        <v>33</v>
      </c>
      <c r="C968" t="s">
        <v>34</v>
      </c>
      <c r="D968" t="s">
        <v>4429</v>
      </c>
      <c r="E968">
        <v>13.49804743744844</v>
      </c>
      <c r="F968">
        <v>401</v>
      </c>
      <c r="G968">
        <v>106</v>
      </c>
      <c r="H968">
        <v>0.26433915211970083</v>
      </c>
      <c r="I968">
        <v>73650</v>
      </c>
      <c r="J968">
        <v>183.66583541147131</v>
      </c>
      <c r="K968">
        <v>9.7980049875311721</v>
      </c>
      <c r="L968">
        <f t="shared" si="113"/>
        <v>7.4076279312617137</v>
      </c>
      <c r="M968">
        <v>5.8279894607393272</v>
      </c>
      <c r="N968">
        <v>216.02047727589451</v>
      </c>
      <c r="O968" s="1">
        <f t="shared" si="109"/>
        <v>0.92039800995024879</v>
      </c>
      <c r="P968" s="1">
        <f t="shared" si="110"/>
        <v>0.21641791044776118</v>
      </c>
      <c r="Q968" s="1">
        <f t="shared" si="111"/>
        <v>1.4925373134328358E-2</v>
      </c>
      <c r="R968" s="1">
        <f t="shared" si="112"/>
        <v>6.4676616915422883E-2</v>
      </c>
      <c r="S968">
        <v>14</v>
      </c>
      <c r="T968">
        <v>69</v>
      </c>
      <c r="U968">
        <v>9</v>
      </c>
      <c r="V968">
        <v>9.0020533880903493</v>
      </c>
      <c r="W968" t="s">
        <v>36</v>
      </c>
      <c r="X968">
        <v>15</v>
      </c>
      <c r="Y968" t="s">
        <v>37</v>
      </c>
      <c r="Z968">
        <v>6518</v>
      </c>
      <c r="AA968" t="s">
        <v>55</v>
      </c>
      <c r="AB968" t="s">
        <v>56</v>
      </c>
      <c r="AC968">
        <v>0</v>
      </c>
      <c r="AD968">
        <v>0</v>
      </c>
      <c r="AE968">
        <f t="shared" si="114"/>
        <v>0</v>
      </c>
      <c r="AF968">
        <f t="shared" si="115"/>
        <v>0</v>
      </c>
      <c r="AG968">
        <v>9</v>
      </c>
      <c r="AH968">
        <v>0</v>
      </c>
      <c r="AI968" t="s">
        <v>42</v>
      </c>
      <c r="AJ968">
        <v>0</v>
      </c>
      <c r="AK968">
        <v>7.7553316950798026E-3</v>
      </c>
      <c r="AL968">
        <v>0.9922446608543396</v>
      </c>
      <c r="AM968">
        <v>0</v>
      </c>
      <c r="AN968">
        <v>1</v>
      </c>
    </row>
    <row r="969" spans="1:40" x14ac:dyDescent="0.2">
      <c r="A969" t="s">
        <v>4428</v>
      </c>
      <c r="B969" t="s">
        <v>33</v>
      </c>
      <c r="C969" t="s">
        <v>34</v>
      </c>
      <c r="D969" t="s">
        <v>4429</v>
      </c>
      <c r="E969">
        <v>13.498047504313099</v>
      </c>
      <c r="F969">
        <v>401</v>
      </c>
      <c r="G969">
        <v>106</v>
      </c>
      <c r="H969">
        <v>0.26433915211970083</v>
      </c>
      <c r="I969">
        <v>73650</v>
      </c>
      <c r="J969">
        <v>183.66583541147131</v>
      </c>
      <c r="K969">
        <v>9.7980049875311721</v>
      </c>
      <c r="L969">
        <f t="shared" si="113"/>
        <v>7.4076279312617137</v>
      </c>
      <c r="M969">
        <v>5.8279894607393272</v>
      </c>
      <c r="N969">
        <v>216.02047727589451</v>
      </c>
      <c r="O969" s="1">
        <f>COUNTIF($AN$569:$AN$970,1)/(COUNTIF($AN$569:$AN$970,0)+COUNTIF($AN$569:$AN$970,1))</f>
        <v>0.92039800995024879</v>
      </c>
      <c r="P969" s="1">
        <f t="shared" si="110"/>
        <v>0.21641791044776118</v>
      </c>
      <c r="Q969" s="1">
        <f t="shared" si="111"/>
        <v>1.4925373134328358E-2</v>
      </c>
      <c r="R969" s="1">
        <f t="shared" si="112"/>
        <v>6.4676616915422883E-2</v>
      </c>
      <c r="S969">
        <v>14</v>
      </c>
      <c r="T969">
        <v>69</v>
      </c>
      <c r="U969">
        <v>9</v>
      </c>
      <c r="V969">
        <v>9.0020533880903493</v>
      </c>
      <c r="W969" t="s">
        <v>36</v>
      </c>
      <c r="X969">
        <v>15</v>
      </c>
      <c r="Y969" t="s">
        <v>37</v>
      </c>
      <c r="Z969">
        <v>6518</v>
      </c>
      <c r="AA969" t="s">
        <v>40</v>
      </c>
      <c r="AB969" t="s">
        <v>4838</v>
      </c>
      <c r="AC969">
        <v>3</v>
      </c>
      <c r="AD969">
        <v>0</v>
      </c>
      <c r="AE969">
        <f t="shared" si="114"/>
        <v>0</v>
      </c>
      <c r="AF969">
        <f t="shared" si="115"/>
        <v>0</v>
      </c>
      <c r="AG969">
        <v>59</v>
      </c>
      <c r="AH969">
        <v>0</v>
      </c>
      <c r="AI969" t="s">
        <v>42</v>
      </c>
      <c r="AJ969">
        <v>0</v>
      </c>
      <c r="AK969">
        <v>0.31383761763572687</v>
      </c>
      <c r="AL969">
        <v>0.68616235256195068</v>
      </c>
      <c r="AM969">
        <v>0</v>
      </c>
      <c r="AN969">
        <v>1</v>
      </c>
    </row>
    <row r="970" spans="1:40" x14ac:dyDescent="0.2">
      <c r="A970" t="s">
        <v>4428</v>
      </c>
      <c r="B970" t="s">
        <v>33</v>
      </c>
      <c r="C970" t="s">
        <v>34</v>
      </c>
      <c r="D970" t="s">
        <v>4429</v>
      </c>
      <c r="E970">
        <v>13.49804756144467</v>
      </c>
      <c r="F970">
        <v>401</v>
      </c>
      <c r="G970">
        <v>106</v>
      </c>
      <c r="H970">
        <v>0.26433915211970083</v>
      </c>
      <c r="I970">
        <v>73650</v>
      </c>
      <c r="J970">
        <v>183.66583541147131</v>
      </c>
      <c r="K970">
        <v>9.7980049875311721</v>
      </c>
      <c r="L970">
        <f t="shared" si="113"/>
        <v>7.4076279312617137</v>
      </c>
      <c r="M970">
        <v>5.8279894607393272</v>
      </c>
      <c r="N970">
        <v>216.02047727589451</v>
      </c>
      <c r="O970" s="1">
        <f t="shared" ref="O970" si="116">COUNTIF($AN$569:$AN$970,1)/(COUNTIF($AN$569:$AN$970,0)+COUNTIF($AN$569:$AN$970,1))</f>
        <v>0.92039800995024879</v>
      </c>
      <c r="P970" s="1">
        <f t="shared" si="110"/>
        <v>0.21641791044776118</v>
      </c>
      <c r="Q970" s="1">
        <f>COUNTIF($AE$569:$AE$970,1)/(COUNTIF($AE$569:$AE$970,0)+COUNTIF($AE$569:$AE$970,1))</f>
        <v>1.4925373134328358E-2</v>
      </c>
      <c r="R970" s="1">
        <f t="shared" si="112"/>
        <v>6.4676616915422883E-2</v>
      </c>
      <c r="S970">
        <v>14</v>
      </c>
      <c r="T970">
        <v>69</v>
      </c>
      <c r="U970">
        <v>9</v>
      </c>
      <c r="V970">
        <v>9.0020533880903493</v>
      </c>
      <c r="W970" t="s">
        <v>36</v>
      </c>
      <c r="X970">
        <v>15</v>
      </c>
      <c r="Y970" t="s">
        <v>37</v>
      </c>
      <c r="Z970">
        <v>6518</v>
      </c>
      <c r="AA970" t="s">
        <v>55</v>
      </c>
      <c r="AB970" t="s">
        <v>4839</v>
      </c>
      <c r="AC970">
        <v>0</v>
      </c>
      <c r="AD970">
        <v>0</v>
      </c>
      <c r="AE970">
        <f t="shared" si="114"/>
        <v>0</v>
      </c>
      <c r="AF970">
        <f t="shared" si="115"/>
        <v>0</v>
      </c>
      <c r="AG970">
        <v>41</v>
      </c>
      <c r="AH970">
        <v>0</v>
      </c>
      <c r="AI970" t="s">
        <v>42</v>
      </c>
      <c r="AJ970">
        <v>0</v>
      </c>
      <c r="AK970">
        <v>7.1507436223328114E-3</v>
      </c>
      <c r="AL970">
        <v>0.99284923076629639</v>
      </c>
      <c r="AM970">
        <v>0</v>
      </c>
      <c r="AN970">
        <v>1</v>
      </c>
    </row>
    <row r="971" spans="1:40" x14ac:dyDescent="0.2">
      <c r="A971" t="s">
        <v>5264</v>
      </c>
      <c r="B971" t="s">
        <v>33</v>
      </c>
      <c r="C971" t="s">
        <v>34</v>
      </c>
      <c r="D971" t="s">
        <v>35</v>
      </c>
      <c r="E971">
        <v>13.476683765090121</v>
      </c>
      <c r="F971">
        <v>416</v>
      </c>
      <c r="G971">
        <v>111</v>
      </c>
      <c r="H971">
        <v>0.26682692307692307</v>
      </c>
      <c r="I971">
        <v>68704</v>
      </c>
      <c r="J971">
        <v>165.15384615384619</v>
      </c>
      <c r="K971">
        <v>2.5913461538461542</v>
      </c>
      <c r="L971">
        <f t="shared" si="113"/>
        <v>7.4076279312617137</v>
      </c>
      <c r="M971">
        <v>4.8453609293141504</v>
      </c>
      <c r="N971">
        <v>47.056748484690573</v>
      </c>
      <c r="O971">
        <f>COUNTIF($AN$971:$AN$1386,1)/(COUNTIF($AN$971:$AN$1386,0)+COUNTIF($AN$971:$AN$1386,1))</f>
        <v>0.89903846153846156</v>
      </c>
      <c r="P971">
        <f>COUNTIF($AJ$971:$AJ$1386,1)/(COUNTIF($AJ$971:$AJ$1386,0)+COUNTIF($AJ$971:$AJ$1386,1))</f>
        <v>0.15865384615384615</v>
      </c>
      <c r="Q971">
        <f>COUNTIF($AE$971:$AE$1386,1)/(COUNTIF($AE$971:$AE$1386,0)+COUNTIF($AE$971:$AE$1386,1))</f>
        <v>1.4423076923076924E-2</v>
      </c>
      <c r="R971" s="1">
        <f>COUNTIF($AF$971:$AF$1386,1)/(COUNTIF($AF$971:$AF$1386,0)+COUNTIF($AF$971:$AF$1386,1))</f>
        <v>8.6538461538461536E-2</v>
      </c>
      <c r="S971">
        <v>15</v>
      </c>
      <c r="T971">
        <v>88</v>
      </c>
      <c r="U971">
        <v>9</v>
      </c>
      <c r="V971">
        <v>9.0018281535648992</v>
      </c>
      <c r="W971" t="s">
        <v>36</v>
      </c>
      <c r="X971">
        <v>15</v>
      </c>
      <c r="Y971" t="s">
        <v>37</v>
      </c>
      <c r="Z971">
        <v>6518</v>
      </c>
      <c r="AA971" t="s">
        <v>38</v>
      </c>
      <c r="AB971" t="s">
        <v>39</v>
      </c>
      <c r="AC971">
        <v>110</v>
      </c>
      <c r="AD971">
        <v>1</v>
      </c>
      <c r="AE971">
        <f t="shared" si="114"/>
        <v>1</v>
      </c>
      <c r="AF971">
        <f t="shared" si="115"/>
        <v>0</v>
      </c>
      <c r="AG971">
        <v>146</v>
      </c>
      <c r="AH971">
        <v>793515</v>
      </c>
      <c r="AI971">
        <v>8.3452031973976144</v>
      </c>
      <c r="AJ971">
        <v>1</v>
      </c>
      <c r="AK971">
        <v>0.93120402097702026</v>
      </c>
      <c r="AL971">
        <v>6.879599392414093E-2</v>
      </c>
      <c r="AM971">
        <v>1</v>
      </c>
      <c r="AN971">
        <v>0</v>
      </c>
    </row>
    <row r="972" spans="1:40" x14ac:dyDescent="0.2">
      <c r="A972" t="s">
        <v>5264</v>
      </c>
      <c r="B972" t="s">
        <v>33</v>
      </c>
      <c r="C972" t="s">
        <v>34</v>
      </c>
      <c r="D972" t="s">
        <v>35</v>
      </c>
      <c r="E972">
        <v>13.47668382438394</v>
      </c>
      <c r="F972">
        <v>416</v>
      </c>
      <c r="G972">
        <v>111</v>
      </c>
      <c r="H972">
        <v>0.26682692307692307</v>
      </c>
      <c r="I972">
        <v>68704</v>
      </c>
      <c r="J972">
        <v>165.15384615384619</v>
      </c>
      <c r="K972">
        <v>2.5913461538461542</v>
      </c>
      <c r="L972">
        <f t="shared" si="113"/>
        <v>7.4076279312617137</v>
      </c>
      <c r="M972">
        <v>4.8453609293141504</v>
      </c>
      <c r="N972">
        <v>47.056748484690573</v>
      </c>
      <c r="O972">
        <f t="shared" ref="O972:O1035" si="117">COUNTIF($AN$971:$AN$1386,1)/(COUNTIF($AN$971:$AN$1386,0)+COUNTIF($AN$971:$AN$1386,1))</f>
        <v>0.89903846153846156</v>
      </c>
      <c r="P972">
        <f t="shared" ref="P972:P1035" si="118">COUNTIF($AJ$971:$AJ$1386,1)/(COUNTIF($AJ$971:$AJ$1386,0)+COUNTIF($AJ$971:$AJ$1386,1))</f>
        <v>0.15865384615384615</v>
      </c>
      <c r="Q972">
        <f t="shared" ref="Q972:Q1035" si="119">COUNTIF($AE$971:$AE$1386,1)/(COUNTIF($AE$971:$AE$1386,0)+COUNTIF($AE$971:$AE$1386,1))</f>
        <v>1.4423076923076924E-2</v>
      </c>
      <c r="R972" s="1">
        <f t="shared" ref="R972:R1035" si="120">COUNTIF($AF$971:$AF$1386,1)/(COUNTIF($AF$971:$AF$1386,0)+COUNTIF($AF$971:$AF$1386,1))</f>
        <v>8.6538461538461536E-2</v>
      </c>
      <c r="S972">
        <v>15</v>
      </c>
      <c r="T972">
        <v>88</v>
      </c>
      <c r="U972">
        <v>9</v>
      </c>
      <c r="V972">
        <v>9.0018281535648992</v>
      </c>
      <c r="W972" t="s">
        <v>36</v>
      </c>
      <c r="X972">
        <v>15</v>
      </c>
      <c r="Y972" t="s">
        <v>37</v>
      </c>
      <c r="Z972">
        <v>6518</v>
      </c>
      <c r="AA972" t="s">
        <v>40</v>
      </c>
      <c r="AB972" t="s">
        <v>41</v>
      </c>
      <c r="AC972">
        <v>23</v>
      </c>
      <c r="AD972">
        <v>1</v>
      </c>
      <c r="AE972">
        <f t="shared" si="114"/>
        <v>0</v>
      </c>
      <c r="AF972">
        <f t="shared" si="115"/>
        <v>0</v>
      </c>
      <c r="AG972">
        <v>57</v>
      </c>
      <c r="AH972">
        <v>0</v>
      </c>
      <c r="AI972" t="s">
        <v>42</v>
      </c>
      <c r="AJ972">
        <v>0</v>
      </c>
      <c r="AK972">
        <v>3.2541539520025253E-2</v>
      </c>
      <c r="AL972">
        <v>0.96745848655700684</v>
      </c>
      <c r="AM972">
        <v>0</v>
      </c>
      <c r="AN972">
        <v>1</v>
      </c>
    </row>
    <row r="973" spans="1:40" x14ac:dyDescent="0.2">
      <c r="A973" t="s">
        <v>5264</v>
      </c>
      <c r="B973" t="s">
        <v>33</v>
      </c>
      <c r="C973" t="s">
        <v>34</v>
      </c>
      <c r="D973" t="s">
        <v>35</v>
      </c>
      <c r="E973">
        <v>13.476684185470321</v>
      </c>
      <c r="F973">
        <v>416</v>
      </c>
      <c r="G973">
        <v>111</v>
      </c>
      <c r="H973">
        <v>0.26682692307692307</v>
      </c>
      <c r="I973">
        <v>68704</v>
      </c>
      <c r="J973">
        <v>165.15384615384619</v>
      </c>
      <c r="K973">
        <v>2.5913461538461542</v>
      </c>
      <c r="L973">
        <f t="shared" si="113"/>
        <v>7.4076279312617137</v>
      </c>
      <c r="M973">
        <v>4.8453609293141504</v>
      </c>
      <c r="N973">
        <v>47.056748484690573</v>
      </c>
      <c r="O973">
        <f t="shared" si="117"/>
        <v>0.89903846153846156</v>
      </c>
      <c r="P973">
        <f t="shared" si="118"/>
        <v>0.15865384615384615</v>
      </c>
      <c r="Q973">
        <f t="shared" si="119"/>
        <v>1.4423076923076924E-2</v>
      </c>
      <c r="R973" s="1">
        <f t="shared" si="120"/>
        <v>8.6538461538461536E-2</v>
      </c>
      <c r="S973">
        <v>15</v>
      </c>
      <c r="T973">
        <v>88</v>
      </c>
      <c r="U973">
        <v>9</v>
      </c>
      <c r="V973">
        <v>9.0018281535648992</v>
      </c>
      <c r="W973" t="s">
        <v>36</v>
      </c>
      <c r="X973">
        <v>15</v>
      </c>
      <c r="Y973" t="s">
        <v>37</v>
      </c>
      <c r="Z973">
        <v>6518</v>
      </c>
      <c r="AA973" t="s">
        <v>43</v>
      </c>
      <c r="AB973" t="s">
        <v>44</v>
      </c>
      <c r="AC973">
        <v>-38</v>
      </c>
      <c r="AD973">
        <v>0</v>
      </c>
      <c r="AE973">
        <f t="shared" si="114"/>
        <v>0</v>
      </c>
      <c r="AF973">
        <f t="shared" si="115"/>
        <v>0</v>
      </c>
      <c r="AG973">
        <v>166</v>
      </c>
      <c r="AH973">
        <v>156</v>
      </c>
      <c r="AI973">
        <v>1.363811508089992</v>
      </c>
      <c r="AJ973">
        <v>0</v>
      </c>
      <c r="AK973">
        <v>6.522756814956665E-2</v>
      </c>
      <c r="AL973">
        <v>0.93477249145507812</v>
      </c>
      <c r="AM973">
        <v>0</v>
      </c>
      <c r="AN973">
        <v>1</v>
      </c>
    </row>
    <row r="974" spans="1:40" x14ac:dyDescent="0.2">
      <c r="A974" t="s">
        <v>5264</v>
      </c>
      <c r="B974" t="s">
        <v>33</v>
      </c>
      <c r="C974" t="s">
        <v>34</v>
      </c>
      <c r="D974" t="s">
        <v>35</v>
      </c>
      <c r="E974">
        <v>13.476684839265729</v>
      </c>
      <c r="F974">
        <v>416</v>
      </c>
      <c r="G974">
        <v>111</v>
      </c>
      <c r="H974">
        <v>0.26682692307692307</v>
      </c>
      <c r="I974">
        <v>68704</v>
      </c>
      <c r="J974">
        <v>165.15384615384619</v>
      </c>
      <c r="K974">
        <v>2.5913461538461542</v>
      </c>
      <c r="L974">
        <f t="shared" si="113"/>
        <v>7.4076279312617137</v>
      </c>
      <c r="M974">
        <v>4.8453609293141504</v>
      </c>
      <c r="N974">
        <v>47.056748484690573</v>
      </c>
      <c r="O974">
        <f t="shared" si="117"/>
        <v>0.89903846153846156</v>
      </c>
      <c r="P974">
        <f t="shared" si="118"/>
        <v>0.15865384615384615</v>
      </c>
      <c r="Q974">
        <f t="shared" si="119"/>
        <v>1.4423076923076924E-2</v>
      </c>
      <c r="R974" s="1">
        <f t="shared" si="120"/>
        <v>8.6538461538461536E-2</v>
      </c>
      <c r="S974">
        <v>15</v>
      </c>
      <c r="T974">
        <v>88</v>
      </c>
      <c r="U974">
        <v>9</v>
      </c>
      <c r="V974">
        <v>9.0018281535648992</v>
      </c>
      <c r="W974" t="s">
        <v>36</v>
      </c>
      <c r="X974">
        <v>15</v>
      </c>
      <c r="Y974" t="s">
        <v>37</v>
      </c>
      <c r="Z974">
        <v>6518</v>
      </c>
      <c r="AA974" t="s">
        <v>38</v>
      </c>
      <c r="AB974" t="s">
        <v>45</v>
      </c>
      <c r="AC974">
        <v>31</v>
      </c>
      <c r="AD974">
        <v>1</v>
      </c>
      <c r="AE974">
        <f t="shared" si="114"/>
        <v>0</v>
      </c>
      <c r="AF974">
        <f t="shared" si="115"/>
        <v>0</v>
      </c>
      <c r="AG974">
        <v>93</v>
      </c>
      <c r="AH974">
        <v>793515</v>
      </c>
      <c r="AI974">
        <v>8.3452039962077968</v>
      </c>
      <c r="AJ974">
        <v>1</v>
      </c>
      <c r="AK974">
        <v>1.9557159394025799E-2</v>
      </c>
      <c r="AL974">
        <v>0.98044282197952271</v>
      </c>
      <c r="AM974">
        <v>0</v>
      </c>
      <c r="AN974">
        <v>1</v>
      </c>
    </row>
    <row r="975" spans="1:40" x14ac:dyDescent="0.2">
      <c r="A975" t="s">
        <v>5264</v>
      </c>
      <c r="B975" t="s">
        <v>33</v>
      </c>
      <c r="C975" t="s">
        <v>34</v>
      </c>
      <c r="D975" t="s">
        <v>35</v>
      </c>
      <c r="E975">
        <v>13.476685485204371</v>
      </c>
      <c r="F975">
        <v>416</v>
      </c>
      <c r="G975">
        <v>111</v>
      </c>
      <c r="H975">
        <v>0.26682692307692307</v>
      </c>
      <c r="I975">
        <v>68704</v>
      </c>
      <c r="J975">
        <v>165.15384615384619</v>
      </c>
      <c r="K975">
        <v>2.5913461538461542</v>
      </c>
      <c r="L975">
        <f t="shared" si="113"/>
        <v>7.4076279312617137</v>
      </c>
      <c r="M975">
        <v>4.8453609293141504</v>
      </c>
      <c r="N975">
        <v>47.056748484690573</v>
      </c>
      <c r="O975">
        <f t="shared" si="117"/>
        <v>0.89903846153846156</v>
      </c>
      <c r="P975">
        <f t="shared" si="118"/>
        <v>0.15865384615384615</v>
      </c>
      <c r="Q975">
        <f t="shared" si="119"/>
        <v>1.4423076923076924E-2</v>
      </c>
      <c r="R975" s="1">
        <f t="shared" si="120"/>
        <v>8.6538461538461536E-2</v>
      </c>
      <c r="S975">
        <v>15</v>
      </c>
      <c r="T975">
        <v>88</v>
      </c>
      <c r="U975">
        <v>9</v>
      </c>
      <c r="V975">
        <v>9.0018281535648992</v>
      </c>
      <c r="W975" t="s">
        <v>36</v>
      </c>
      <c r="X975">
        <v>15</v>
      </c>
      <c r="Y975" t="s">
        <v>37</v>
      </c>
      <c r="Z975">
        <v>6518</v>
      </c>
      <c r="AA975" t="s">
        <v>46</v>
      </c>
      <c r="AB975" t="s">
        <v>47</v>
      </c>
      <c r="AC975">
        <v>12</v>
      </c>
      <c r="AD975">
        <v>1</v>
      </c>
      <c r="AE975">
        <f t="shared" si="114"/>
        <v>0</v>
      </c>
      <c r="AF975">
        <f t="shared" si="115"/>
        <v>0</v>
      </c>
      <c r="AG975">
        <v>87</v>
      </c>
      <c r="AH975">
        <v>44502</v>
      </c>
      <c r="AI975">
        <v>4.0269175111265163</v>
      </c>
      <c r="AJ975">
        <v>0</v>
      </c>
      <c r="AK975">
        <v>1.6028838232159611E-2</v>
      </c>
      <c r="AL975">
        <v>0.98397117853164673</v>
      </c>
      <c r="AM975">
        <v>0</v>
      </c>
      <c r="AN975">
        <v>1</v>
      </c>
    </row>
    <row r="976" spans="1:40" x14ac:dyDescent="0.2">
      <c r="A976" t="s">
        <v>5264</v>
      </c>
      <c r="B976" t="s">
        <v>33</v>
      </c>
      <c r="C976" t="s">
        <v>34</v>
      </c>
      <c r="D976" t="s">
        <v>35</v>
      </c>
      <c r="E976">
        <v>13.47668613132798</v>
      </c>
      <c r="F976">
        <v>416</v>
      </c>
      <c r="G976">
        <v>111</v>
      </c>
      <c r="H976">
        <v>0.26682692307692307</v>
      </c>
      <c r="I976">
        <v>68704</v>
      </c>
      <c r="J976">
        <v>165.15384615384619</v>
      </c>
      <c r="K976">
        <v>2.5913461538461542</v>
      </c>
      <c r="L976">
        <f t="shared" si="113"/>
        <v>7.4076279312617137</v>
      </c>
      <c r="M976">
        <v>4.8453609293141504</v>
      </c>
      <c r="N976">
        <v>47.056748484690573</v>
      </c>
      <c r="O976">
        <f t="shared" si="117"/>
        <v>0.89903846153846156</v>
      </c>
      <c r="P976">
        <f t="shared" si="118"/>
        <v>0.15865384615384615</v>
      </c>
      <c r="Q976">
        <f t="shared" si="119"/>
        <v>1.4423076923076924E-2</v>
      </c>
      <c r="R976" s="1">
        <f t="shared" si="120"/>
        <v>8.6538461538461536E-2</v>
      </c>
      <c r="S976">
        <v>15</v>
      </c>
      <c r="T976">
        <v>88</v>
      </c>
      <c r="U976">
        <v>9</v>
      </c>
      <c r="V976">
        <v>9.0018281535648992</v>
      </c>
      <c r="W976" t="s">
        <v>36</v>
      </c>
      <c r="X976">
        <v>15</v>
      </c>
      <c r="Y976" t="s">
        <v>37</v>
      </c>
      <c r="Z976">
        <v>6518</v>
      </c>
      <c r="AA976" t="s">
        <v>48</v>
      </c>
      <c r="AB976" t="s">
        <v>49</v>
      </c>
      <c r="AC976">
        <v>11</v>
      </c>
      <c r="AD976">
        <v>1</v>
      </c>
      <c r="AE976">
        <f t="shared" si="114"/>
        <v>0</v>
      </c>
      <c r="AF976">
        <f t="shared" si="115"/>
        <v>0</v>
      </c>
      <c r="AG976">
        <v>130</v>
      </c>
      <c r="AH976">
        <v>101071</v>
      </c>
      <c r="AI976">
        <v>3.400084412963627</v>
      </c>
      <c r="AJ976">
        <v>0</v>
      </c>
      <c r="AK976">
        <v>1.405114401131868E-2</v>
      </c>
      <c r="AL976">
        <v>0.98594892024993896</v>
      </c>
      <c r="AM976">
        <v>0</v>
      </c>
      <c r="AN976">
        <v>1</v>
      </c>
    </row>
    <row r="977" spans="1:40" x14ac:dyDescent="0.2">
      <c r="A977" t="s">
        <v>5264</v>
      </c>
      <c r="B977" t="s">
        <v>33</v>
      </c>
      <c r="C977" t="s">
        <v>34</v>
      </c>
      <c r="D977" t="s">
        <v>35</v>
      </c>
      <c r="E977">
        <v>13.476686785428971</v>
      </c>
      <c r="F977">
        <v>416</v>
      </c>
      <c r="G977">
        <v>111</v>
      </c>
      <c r="H977">
        <v>0.26682692307692307</v>
      </c>
      <c r="I977">
        <v>68704</v>
      </c>
      <c r="J977">
        <v>165.15384615384619</v>
      </c>
      <c r="K977">
        <v>2.5913461538461542</v>
      </c>
      <c r="L977">
        <f t="shared" si="113"/>
        <v>7.4076279312617137</v>
      </c>
      <c r="M977">
        <v>4.8453609293141504</v>
      </c>
      <c r="N977">
        <v>47.056748484690573</v>
      </c>
      <c r="O977">
        <f t="shared" si="117"/>
        <v>0.89903846153846156</v>
      </c>
      <c r="P977">
        <f t="shared" si="118"/>
        <v>0.15865384615384615</v>
      </c>
      <c r="Q977">
        <f t="shared" si="119"/>
        <v>1.4423076923076924E-2</v>
      </c>
      <c r="R977" s="1">
        <f t="shared" si="120"/>
        <v>8.6538461538461536E-2</v>
      </c>
      <c r="S977">
        <v>15</v>
      </c>
      <c r="T977">
        <v>88</v>
      </c>
      <c r="U977">
        <v>9</v>
      </c>
      <c r="V977">
        <v>9.0018281535648992</v>
      </c>
      <c r="W977" t="s">
        <v>36</v>
      </c>
      <c r="X977">
        <v>15</v>
      </c>
      <c r="Y977" t="s">
        <v>37</v>
      </c>
      <c r="Z977">
        <v>6518</v>
      </c>
      <c r="AA977" t="s">
        <v>50</v>
      </c>
      <c r="AB977" t="s">
        <v>51</v>
      </c>
      <c r="AC977">
        <v>5</v>
      </c>
      <c r="AD977">
        <v>0</v>
      </c>
      <c r="AE977">
        <f t="shared" si="114"/>
        <v>0</v>
      </c>
      <c r="AF977">
        <f t="shared" si="115"/>
        <v>0</v>
      </c>
      <c r="AG977">
        <v>4</v>
      </c>
      <c r="AH977">
        <v>13997</v>
      </c>
      <c r="AI977">
        <v>1.67940811972568</v>
      </c>
      <c r="AJ977">
        <v>0</v>
      </c>
      <c r="AK977">
        <v>7.2531816549599171E-3</v>
      </c>
      <c r="AL977">
        <v>0.99274677038192749</v>
      </c>
      <c r="AM977">
        <v>0</v>
      </c>
      <c r="AN977">
        <v>1</v>
      </c>
    </row>
    <row r="978" spans="1:40" x14ac:dyDescent="0.2">
      <c r="A978" t="s">
        <v>5264</v>
      </c>
      <c r="B978" t="s">
        <v>33</v>
      </c>
      <c r="C978" t="s">
        <v>34</v>
      </c>
      <c r="D978" t="s">
        <v>35</v>
      </c>
      <c r="E978">
        <v>13.476687430667081</v>
      </c>
      <c r="F978">
        <v>416</v>
      </c>
      <c r="G978">
        <v>111</v>
      </c>
      <c r="H978">
        <v>0.26682692307692307</v>
      </c>
      <c r="I978">
        <v>68704</v>
      </c>
      <c r="J978">
        <v>165.15384615384619</v>
      </c>
      <c r="K978">
        <v>2.5913461538461542</v>
      </c>
      <c r="L978">
        <f t="shared" si="113"/>
        <v>7.4076279312617137</v>
      </c>
      <c r="M978">
        <v>4.8453609293141504</v>
      </c>
      <c r="N978">
        <v>47.056748484690573</v>
      </c>
      <c r="O978">
        <f t="shared" si="117"/>
        <v>0.89903846153846156</v>
      </c>
      <c r="P978">
        <f t="shared" si="118"/>
        <v>0.15865384615384615</v>
      </c>
      <c r="Q978">
        <f t="shared" si="119"/>
        <v>1.4423076923076924E-2</v>
      </c>
      <c r="R978" s="1">
        <f t="shared" si="120"/>
        <v>8.6538461538461536E-2</v>
      </c>
      <c r="S978">
        <v>15</v>
      </c>
      <c r="T978">
        <v>88</v>
      </c>
      <c r="U978">
        <v>9</v>
      </c>
      <c r="V978">
        <v>9.0018281535648992</v>
      </c>
      <c r="W978" t="s">
        <v>36</v>
      </c>
      <c r="X978">
        <v>15</v>
      </c>
      <c r="Y978" t="s">
        <v>37</v>
      </c>
      <c r="Z978">
        <v>6518</v>
      </c>
      <c r="AA978" t="s">
        <v>52</v>
      </c>
      <c r="AB978" t="s">
        <v>53</v>
      </c>
      <c r="AC978">
        <v>-6</v>
      </c>
      <c r="AD978">
        <v>0</v>
      </c>
      <c r="AE978">
        <f t="shared" si="114"/>
        <v>0</v>
      </c>
      <c r="AF978">
        <f t="shared" si="115"/>
        <v>0</v>
      </c>
      <c r="AG978">
        <v>154</v>
      </c>
      <c r="AH978">
        <v>1627</v>
      </c>
      <c r="AI978">
        <v>3.1865832413376771</v>
      </c>
      <c r="AJ978">
        <v>0</v>
      </c>
      <c r="AK978">
        <v>1.7722198739647869E-2</v>
      </c>
      <c r="AL978">
        <v>0.98227775096893311</v>
      </c>
      <c r="AM978">
        <v>0</v>
      </c>
      <c r="AN978">
        <v>1</v>
      </c>
    </row>
    <row r="979" spans="1:40" x14ac:dyDescent="0.2">
      <c r="A979" t="s">
        <v>5264</v>
      </c>
      <c r="B979" t="s">
        <v>33</v>
      </c>
      <c r="C979" t="s">
        <v>34</v>
      </c>
      <c r="D979" t="s">
        <v>35</v>
      </c>
      <c r="E979">
        <v>13.47668807696731</v>
      </c>
      <c r="F979">
        <v>416</v>
      </c>
      <c r="G979">
        <v>111</v>
      </c>
      <c r="H979">
        <v>0.26682692307692307</v>
      </c>
      <c r="I979">
        <v>68704</v>
      </c>
      <c r="J979">
        <v>165.15384615384619</v>
      </c>
      <c r="K979">
        <v>2.5913461538461542</v>
      </c>
      <c r="L979">
        <f t="shared" si="113"/>
        <v>7.4076279312617137</v>
      </c>
      <c r="M979">
        <v>4.8453609293141504</v>
      </c>
      <c r="N979">
        <v>47.056748484690573</v>
      </c>
      <c r="O979">
        <f t="shared" si="117"/>
        <v>0.89903846153846156</v>
      </c>
      <c r="P979">
        <f t="shared" si="118"/>
        <v>0.15865384615384615</v>
      </c>
      <c r="Q979">
        <f t="shared" si="119"/>
        <v>1.4423076923076924E-2</v>
      </c>
      <c r="R979" s="1">
        <f t="shared" si="120"/>
        <v>8.6538461538461536E-2</v>
      </c>
      <c r="S979">
        <v>15</v>
      </c>
      <c r="T979">
        <v>88</v>
      </c>
      <c r="U979">
        <v>9</v>
      </c>
      <c r="V979">
        <v>9.0018281535648992</v>
      </c>
      <c r="W979" t="s">
        <v>36</v>
      </c>
      <c r="X979">
        <v>15</v>
      </c>
      <c r="Y979" t="s">
        <v>37</v>
      </c>
      <c r="Z979">
        <v>6518</v>
      </c>
      <c r="AA979" t="s">
        <v>38</v>
      </c>
      <c r="AB979" t="s">
        <v>54</v>
      </c>
      <c r="AC979">
        <v>7</v>
      </c>
      <c r="AD979">
        <v>0</v>
      </c>
      <c r="AE979">
        <f t="shared" si="114"/>
        <v>0</v>
      </c>
      <c r="AF979">
        <f t="shared" si="115"/>
        <v>0</v>
      </c>
      <c r="AG979">
        <v>65</v>
      </c>
      <c r="AH979">
        <v>793515</v>
      </c>
      <c r="AI979">
        <v>8.3452072381581353</v>
      </c>
      <c r="AJ979">
        <v>1</v>
      </c>
      <c r="AK979">
        <v>0.43514898419380188</v>
      </c>
      <c r="AL979">
        <v>0.56485098600387573</v>
      </c>
      <c r="AM979">
        <v>0</v>
      </c>
      <c r="AN979">
        <v>1</v>
      </c>
    </row>
    <row r="980" spans="1:40" x14ac:dyDescent="0.2">
      <c r="A980" t="s">
        <v>5264</v>
      </c>
      <c r="B980" t="s">
        <v>33</v>
      </c>
      <c r="C980" t="s">
        <v>34</v>
      </c>
      <c r="D980" t="s">
        <v>35</v>
      </c>
      <c r="E980">
        <v>13.47668872306263</v>
      </c>
      <c r="F980">
        <v>416</v>
      </c>
      <c r="G980">
        <v>111</v>
      </c>
      <c r="H980">
        <v>0.26682692307692307</v>
      </c>
      <c r="I980">
        <v>68704</v>
      </c>
      <c r="J980">
        <v>165.15384615384619</v>
      </c>
      <c r="K980">
        <v>2.5913461538461542</v>
      </c>
      <c r="L980">
        <f t="shared" si="113"/>
        <v>7.4076279312617137</v>
      </c>
      <c r="M980">
        <v>4.8453609293141504</v>
      </c>
      <c r="N980">
        <v>47.056748484690573</v>
      </c>
      <c r="O980">
        <f t="shared" si="117"/>
        <v>0.89903846153846156</v>
      </c>
      <c r="P980">
        <f t="shared" si="118"/>
        <v>0.15865384615384615</v>
      </c>
      <c r="Q980">
        <f t="shared" si="119"/>
        <v>1.4423076923076924E-2</v>
      </c>
      <c r="R980" s="1">
        <f t="shared" si="120"/>
        <v>8.6538461538461536E-2</v>
      </c>
      <c r="S980">
        <v>15</v>
      </c>
      <c r="T980">
        <v>88</v>
      </c>
      <c r="U980">
        <v>9</v>
      </c>
      <c r="V980">
        <v>9.0018281535648992</v>
      </c>
      <c r="W980" t="s">
        <v>36</v>
      </c>
      <c r="X980">
        <v>15</v>
      </c>
      <c r="Y980" t="s">
        <v>37</v>
      </c>
      <c r="Z980">
        <v>6518</v>
      </c>
      <c r="AA980" t="s">
        <v>55</v>
      </c>
      <c r="AB980" t="s">
        <v>56</v>
      </c>
      <c r="AC980">
        <v>-4</v>
      </c>
      <c r="AD980">
        <v>0</v>
      </c>
      <c r="AE980">
        <f t="shared" si="114"/>
        <v>0</v>
      </c>
      <c r="AF980">
        <f t="shared" si="115"/>
        <v>0</v>
      </c>
      <c r="AG980">
        <v>9</v>
      </c>
      <c r="AH980">
        <v>0</v>
      </c>
      <c r="AI980" t="s">
        <v>42</v>
      </c>
      <c r="AJ980">
        <v>0</v>
      </c>
      <c r="AK980">
        <v>7.7553316950798026E-3</v>
      </c>
      <c r="AL980">
        <v>0.9922446608543396</v>
      </c>
      <c r="AM980">
        <v>0</v>
      </c>
      <c r="AN980">
        <v>1</v>
      </c>
    </row>
    <row r="981" spans="1:40" x14ac:dyDescent="0.2">
      <c r="A981" t="s">
        <v>5264</v>
      </c>
      <c r="B981" t="s">
        <v>33</v>
      </c>
      <c r="C981" t="s">
        <v>34</v>
      </c>
      <c r="D981" t="s">
        <v>35</v>
      </c>
      <c r="E981">
        <v>13.47668938756728</v>
      </c>
      <c r="F981">
        <v>416</v>
      </c>
      <c r="G981">
        <v>111</v>
      </c>
      <c r="H981">
        <v>0.26682692307692307</v>
      </c>
      <c r="I981">
        <v>68704</v>
      </c>
      <c r="J981">
        <v>165.15384615384619</v>
      </c>
      <c r="K981">
        <v>2.5913461538461542</v>
      </c>
      <c r="L981">
        <f t="shared" si="113"/>
        <v>7.4076279312617137</v>
      </c>
      <c r="M981">
        <v>4.8453609293141504</v>
      </c>
      <c r="N981">
        <v>47.056748484690573</v>
      </c>
      <c r="O981">
        <f t="shared" si="117"/>
        <v>0.89903846153846156</v>
      </c>
      <c r="P981">
        <f t="shared" si="118"/>
        <v>0.15865384615384615</v>
      </c>
      <c r="Q981">
        <f t="shared" si="119"/>
        <v>1.4423076923076924E-2</v>
      </c>
      <c r="R981" s="1">
        <f t="shared" si="120"/>
        <v>8.6538461538461536E-2</v>
      </c>
      <c r="S981">
        <v>15</v>
      </c>
      <c r="T981">
        <v>88</v>
      </c>
      <c r="U981">
        <v>9</v>
      </c>
      <c r="V981">
        <v>9.0018281535648992</v>
      </c>
      <c r="W981" t="s">
        <v>36</v>
      </c>
      <c r="X981">
        <v>15</v>
      </c>
      <c r="Y981" t="s">
        <v>37</v>
      </c>
      <c r="Z981">
        <v>6518</v>
      </c>
      <c r="AA981" t="s">
        <v>57</v>
      </c>
      <c r="AB981" t="s">
        <v>58</v>
      </c>
      <c r="AC981">
        <v>12</v>
      </c>
      <c r="AD981">
        <v>1</v>
      </c>
      <c r="AE981">
        <f t="shared" si="114"/>
        <v>1</v>
      </c>
      <c r="AF981">
        <f t="shared" si="115"/>
        <v>0</v>
      </c>
      <c r="AG981">
        <v>479</v>
      </c>
      <c r="AH981">
        <v>15702</v>
      </c>
      <c r="AI981">
        <v>2.1110648785918298</v>
      </c>
      <c r="AJ981">
        <v>0</v>
      </c>
      <c r="AK981">
        <v>0.95455169677734375</v>
      </c>
      <c r="AL981">
        <v>4.544830322265625E-2</v>
      </c>
      <c r="AM981">
        <v>1</v>
      </c>
      <c r="AN981">
        <v>0</v>
      </c>
    </row>
    <row r="982" spans="1:40" x14ac:dyDescent="0.2">
      <c r="A982" t="s">
        <v>5264</v>
      </c>
      <c r="B982" t="s">
        <v>33</v>
      </c>
      <c r="C982" t="s">
        <v>34</v>
      </c>
      <c r="D982" t="s">
        <v>35</v>
      </c>
      <c r="E982">
        <v>13.476690037549121</v>
      </c>
      <c r="F982">
        <v>416</v>
      </c>
      <c r="G982">
        <v>111</v>
      </c>
      <c r="H982">
        <v>0.26682692307692307</v>
      </c>
      <c r="I982">
        <v>68704</v>
      </c>
      <c r="J982">
        <v>165.15384615384619</v>
      </c>
      <c r="K982">
        <v>2.5913461538461542</v>
      </c>
      <c r="L982">
        <f t="shared" si="113"/>
        <v>7.4076279312617137</v>
      </c>
      <c r="M982">
        <v>4.8453609293141504</v>
      </c>
      <c r="N982">
        <v>47.056748484690573</v>
      </c>
      <c r="O982">
        <f t="shared" si="117"/>
        <v>0.89903846153846156</v>
      </c>
      <c r="P982">
        <f t="shared" si="118"/>
        <v>0.15865384615384615</v>
      </c>
      <c r="Q982">
        <f t="shared" si="119"/>
        <v>1.4423076923076924E-2</v>
      </c>
      <c r="R982" s="1">
        <f t="shared" si="120"/>
        <v>8.6538461538461536E-2</v>
      </c>
      <c r="S982">
        <v>15</v>
      </c>
      <c r="T982">
        <v>88</v>
      </c>
      <c r="U982">
        <v>9</v>
      </c>
      <c r="V982">
        <v>9.0018281535648992</v>
      </c>
      <c r="W982" t="s">
        <v>36</v>
      </c>
      <c r="X982">
        <v>15</v>
      </c>
      <c r="Y982" t="s">
        <v>37</v>
      </c>
      <c r="Z982">
        <v>6518</v>
      </c>
      <c r="AA982" t="s">
        <v>59</v>
      </c>
      <c r="AB982" t="s">
        <v>60</v>
      </c>
      <c r="AC982">
        <v>12</v>
      </c>
      <c r="AD982">
        <v>1</v>
      </c>
      <c r="AE982">
        <f t="shared" si="114"/>
        <v>0</v>
      </c>
      <c r="AF982">
        <f t="shared" si="115"/>
        <v>0</v>
      </c>
      <c r="AG982">
        <v>96</v>
      </c>
      <c r="AH982">
        <v>56045</v>
      </c>
      <c r="AI982">
        <v>6.6703049250793738</v>
      </c>
      <c r="AJ982">
        <v>0</v>
      </c>
      <c r="AK982">
        <v>0.1402755677700043</v>
      </c>
      <c r="AL982">
        <v>0.85972440242767334</v>
      </c>
      <c r="AM982">
        <v>0</v>
      </c>
      <c r="AN982">
        <v>1</v>
      </c>
    </row>
    <row r="983" spans="1:40" x14ac:dyDescent="0.2">
      <c r="A983" t="s">
        <v>5264</v>
      </c>
      <c r="B983" t="s">
        <v>33</v>
      </c>
      <c r="C983" t="s">
        <v>34</v>
      </c>
      <c r="D983" t="s">
        <v>35</v>
      </c>
      <c r="E983">
        <v>13.47669068307277</v>
      </c>
      <c r="F983">
        <v>416</v>
      </c>
      <c r="G983">
        <v>111</v>
      </c>
      <c r="H983">
        <v>0.26682692307692307</v>
      </c>
      <c r="I983">
        <v>68704</v>
      </c>
      <c r="J983">
        <v>165.15384615384619</v>
      </c>
      <c r="K983">
        <v>2.5913461538461542</v>
      </c>
      <c r="L983">
        <f t="shared" si="113"/>
        <v>7.4076279312617137</v>
      </c>
      <c r="M983">
        <v>4.8453609293141504</v>
      </c>
      <c r="N983">
        <v>47.056748484690573</v>
      </c>
      <c r="O983">
        <f t="shared" si="117"/>
        <v>0.89903846153846156</v>
      </c>
      <c r="P983">
        <f t="shared" si="118"/>
        <v>0.15865384615384615</v>
      </c>
      <c r="Q983">
        <f t="shared" si="119"/>
        <v>1.4423076923076924E-2</v>
      </c>
      <c r="R983" s="1">
        <f t="shared" si="120"/>
        <v>8.6538461538461536E-2</v>
      </c>
      <c r="S983">
        <v>15</v>
      </c>
      <c r="T983">
        <v>88</v>
      </c>
      <c r="U983">
        <v>9</v>
      </c>
      <c r="V983">
        <v>9.0018281535648992</v>
      </c>
      <c r="W983" t="s">
        <v>36</v>
      </c>
      <c r="X983">
        <v>15</v>
      </c>
      <c r="Y983" t="s">
        <v>37</v>
      </c>
      <c r="Z983">
        <v>6518</v>
      </c>
      <c r="AA983" t="s">
        <v>61</v>
      </c>
      <c r="AB983" t="s">
        <v>62</v>
      </c>
      <c r="AC983">
        <v>7</v>
      </c>
      <c r="AD983">
        <v>0</v>
      </c>
      <c r="AE983">
        <f t="shared" si="114"/>
        <v>0</v>
      </c>
      <c r="AF983">
        <f t="shared" si="115"/>
        <v>0</v>
      </c>
      <c r="AG983">
        <v>182</v>
      </c>
      <c r="AH983">
        <v>69738</v>
      </c>
      <c r="AI983">
        <v>9.7499078694826249</v>
      </c>
      <c r="AJ983">
        <v>1</v>
      </c>
      <c r="AK983">
        <v>1.7374087125062939E-2</v>
      </c>
      <c r="AL983">
        <v>0.98262596130371094</v>
      </c>
      <c r="AM983">
        <v>0</v>
      </c>
      <c r="AN983">
        <v>1</v>
      </c>
    </row>
    <row r="984" spans="1:40" x14ac:dyDescent="0.2">
      <c r="A984" t="s">
        <v>5264</v>
      </c>
      <c r="B984" t="s">
        <v>33</v>
      </c>
      <c r="C984" t="s">
        <v>34</v>
      </c>
      <c r="D984" t="s">
        <v>35</v>
      </c>
      <c r="E984">
        <v>13.476691328900049</v>
      </c>
      <c r="F984">
        <v>416</v>
      </c>
      <c r="G984">
        <v>111</v>
      </c>
      <c r="H984">
        <v>0.26682692307692307</v>
      </c>
      <c r="I984">
        <v>68704</v>
      </c>
      <c r="J984">
        <v>165.15384615384619</v>
      </c>
      <c r="K984">
        <v>2.5913461538461542</v>
      </c>
      <c r="L984">
        <f t="shared" si="113"/>
        <v>7.4076279312617137</v>
      </c>
      <c r="M984">
        <v>4.8453609293141504</v>
      </c>
      <c r="N984">
        <v>47.056748484690573</v>
      </c>
      <c r="O984">
        <f t="shared" si="117"/>
        <v>0.89903846153846156</v>
      </c>
      <c r="P984">
        <f t="shared" si="118"/>
        <v>0.15865384615384615</v>
      </c>
      <c r="Q984">
        <f t="shared" si="119"/>
        <v>1.4423076923076924E-2</v>
      </c>
      <c r="R984" s="1">
        <f t="shared" si="120"/>
        <v>8.6538461538461536E-2</v>
      </c>
      <c r="S984">
        <v>15</v>
      </c>
      <c r="T984">
        <v>88</v>
      </c>
      <c r="U984">
        <v>9</v>
      </c>
      <c r="V984">
        <v>9.0018281535648992</v>
      </c>
      <c r="W984" t="s">
        <v>36</v>
      </c>
      <c r="X984">
        <v>15</v>
      </c>
      <c r="Y984" t="s">
        <v>37</v>
      </c>
      <c r="Z984">
        <v>6518</v>
      </c>
      <c r="AA984" t="s">
        <v>43</v>
      </c>
      <c r="AB984" t="s">
        <v>63</v>
      </c>
      <c r="AC984">
        <v>-6</v>
      </c>
      <c r="AD984">
        <v>0</v>
      </c>
      <c r="AE984">
        <f t="shared" si="114"/>
        <v>0</v>
      </c>
      <c r="AF984">
        <f t="shared" si="115"/>
        <v>0</v>
      </c>
      <c r="AG984">
        <v>59</v>
      </c>
      <c r="AH984">
        <v>156</v>
      </c>
      <c r="AI984">
        <v>1.3638186504498671</v>
      </c>
      <c r="AJ984">
        <v>0</v>
      </c>
      <c r="AK984">
        <v>9.7738608717918396E-2</v>
      </c>
      <c r="AL984">
        <v>0.90226137638092041</v>
      </c>
      <c r="AM984">
        <v>0</v>
      </c>
      <c r="AN984">
        <v>1</v>
      </c>
    </row>
    <row r="985" spans="1:40" x14ac:dyDescent="0.2">
      <c r="A985" t="s">
        <v>5264</v>
      </c>
      <c r="B985" t="s">
        <v>33</v>
      </c>
      <c r="C985" t="s">
        <v>34</v>
      </c>
      <c r="D985" t="s">
        <v>35</v>
      </c>
      <c r="E985">
        <v>13.476691974099451</v>
      </c>
      <c r="F985">
        <v>416</v>
      </c>
      <c r="G985">
        <v>111</v>
      </c>
      <c r="H985">
        <v>0.26682692307692307</v>
      </c>
      <c r="I985">
        <v>68704</v>
      </c>
      <c r="J985">
        <v>165.15384615384619</v>
      </c>
      <c r="K985">
        <v>2.5913461538461542</v>
      </c>
      <c r="L985">
        <f t="shared" si="113"/>
        <v>7.4076279312617137</v>
      </c>
      <c r="M985">
        <v>4.8453609293141504</v>
      </c>
      <c r="N985">
        <v>47.056748484690573</v>
      </c>
      <c r="O985">
        <f t="shared" si="117"/>
        <v>0.89903846153846156</v>
      </c>
      <c r="P985">
        <f t="shared" si="118"/>
        <v>0.15865384615384615</v>
      </c>
      <c r="Q985">
        <f t="shared" si="119"/>
        <v>1.4423076923076924E-2</v>
      </c>
      <c r="R985" s="1">
        <f t="shared" si="120"/>
        <v>8.6538461538461536E-2</v>
      </c>
      <c r="S985">
        <v>15</v>
      </c>
      <c r="T985">
        <v>88</v>
      </c>
      <c r="U985">
        <v>9</v>
      </c>
      <c r="V985">
        <v>9.0018281535648992</v>
      </c>
      <c r="W985" t="s">
        <v>36</v>
      </c>
      <c r="X985">
        <v>15</v>
      </c>
      <c r="Y985" t="s">
        <v>37</v>
      </c>
      <c r="Z985">
        <v>6518</v>
      </c>
      <c r="AA985" t="s">
        <v>61</v>
      </c>
      <c r="AB985" t="s">
        <v>64</v>
      </c>
      <c r="AC985">
        <v>7</v>
      </c>
      <c r="AD985">
        <v>0</v>
      </c>
      <c r="AE985">
        <f t="shared" si="114"/>
        <v>0</v>
      </c>
      <c r="AF985">
        <f t="shared" si="115"/>
        <v>0</v>
      </c>
      <c r="AG985">
        <v>109</v>
      </c>
      <c r="AH985">
        <v>69738</v>
      </c>
      <c r="AI985">
        <v>9.7499091622102991</v>
      </c>
      <c r="AJ985">
        <v>1</v>
      </c>
      <c r="AK985">
        <v>0.34618142247200012</v>
      </c>
      <c r="AL985">
        <v>0.65381860733032227</v>
      </c>
      <c r="AM985">
        <v>0</v>
      </c>
      <c r="AN985">
        <v>1</v>
      </c>
    </row>
    <row r="986" spans="1:40" x14ac:dyDescent="0.2">
      <c r="A986" t="s">
        <v>5264</v>
      </c>
      <c r="B986" t="s">
        <v>33</v>
      </c>
      <c r="C986" t="s">
        <v>34</v>
      </c>
      <c r="D986" t="s">
        <v>35</v>
      </c>
      <c r="E986">
        <v>13.476692645688161</v>
      </c>
      <c r="F986">
        <v>416</v>
      </c>
      <c r="G986">
        <v>111</v>
      </c>
      <c r="H986">
        <v>0.26682692307692307</v>
      </c>
      <c r="I986">
        <v>68704</v>
      </c>
      <c r="J986">
        <v>165.15384615384619</v>
      </c>
      <c r="K986">
        <v>2.5913461538461542</v>
      </c>
      <c r="L986">
        <f t="shared" si="113"/>
        <v>7.4076279312617137</v>
      </c>
      <c r="M986">
        <v>4.8453609293141504</v>
      </c>
      <c r="N986">
        <v>47.056748484690573</v>
      </c>
      <c r="O986">
        <f t="shared" si="117"/>
        <v>0.89903846153846156</v>
      </c>
      <c r="P986">
        <f t="shared" si="118"/>
        <v>0.15865384615384615</v>
      </c>
      <c r="Q986">
        <f t="shared" si="119"/>
        <v>1.4423076923076924E-2</v>
      </c>
      <c r="R986" s="1">
        <f t="shared" si="120"/>
        <v>8.6538461538461536E-2</v>
      </c>
      <c r="S986">
        <v>15</v>
      </c>
      <c r="T986">
        <v>88</v>
      </c>
      <c r="U986">
        <v>9</v>
      </c>
      <c r="V986">
        <v>9.0018281535648992</v>
      </c>
      <c r="W986" t="s">
        <v>36</v>
      </c>
      <c r="X986">
        <v>15</v>
      </c>
      <c r="Y986" t="s">
        <v>37</v>
      </c>
      <c r="Z986">
        <v>6518</v>
      </c>
      <c r="AA986" t="s">
        <v>65</v>
      </c>
      <c r="AB986" t="s">
        <v>66</v>
      </c>
      <c r="AC986">
        <v>41</v>
      </c>
      <c r="AD986">
        <v>1</v>
      </c>
      <c r="AE986">
        <f t="shared" si="114"/>
        <v>1</v>
      </c>
      <c r="AF986">
        <f t="shared" si="115"/>
        <v>0</v>
      </c>
      <c r="AG986">
        <v>133</v>
      </c>
      <c r="AH986">
        <v>10843</v>
      </c>
      <c r="AI986">
        <v>1.8624197194501571</v>
      </c>
      <c r="AJ986">
        <v>0</v>
      </c>
      <c r="AK986">
        <v>0.97346943616867065</v>
      </c>
      <c r="AL986">
        <v>2.653058618307114E-2</v>
      </c>
      <c r="AM986">
        <v>1</v>
      </c>
      <c r="AN986">
        <v>0</v>
      </c>
    </row>
    <row r="987" spans="1:40" x14ac:dyDescent="0.2">
      <c r="A987" t="s">
        <v>5264</v>
      </c>
      <c r="B987" t="s">
        <v>33</v>
      </c>
      <c r="C987" t="s">
        <v>34</v>
      </c>
      <c r="D987" t="s">
        <v>35</v>
      </c>
      <c r="E987">
        <v>13.47669329381149</v>
      </c>
      <c r="F987">
        <v>416</v>
      </c>
      <c r="G987">
        <v>111</v>
      </c>
      <c r="H987">
        <v>0.26682692307692307</v>
      </c>
      <c r="I987">
        <v>68704</v>
      </c>
      <c r="J987">
        <v>165.15384615384619</v>
      </c>
      <c r="K987">
        <v>2.5913461538461542</v>
      </c>
      <c r="L987">
        <f t="shared" si="113"/>
        <v>7.4076279312617137</v>
      </c>
      <c r="M987">
        <v>4.8453609293141504</v>
      </c>
      <c r="N987">
        <v>47.056748484690573</v>
      </c>
      <c r="O987">
        <f t="shared" si="117"/>
        <v>0.89903846153846156</v>
      </c>
      <c r="P987">
        <f t="shared" si="118"/>
        <v>0.15865384615384615</v>
      </c>
      <c r="Q987">
        <f t="shared" si="119"/>
        <v>1.4423076923076924E-2</v>
      </c>
      <c r="R987" s="1">
        <f t="shared" si="120"/>
        <v>8.6538461538461536E-2</v>
      </c>
      <c r="S987">
        <v>15</v>
      </c>
      <c r="T987">
        <v>88</v>
      </c>
      <c r="U987">
        <v>9</v>
      </c>
      <c r="V987">
        <v>9.0018281535648992</v>
      </c>
      <c r="W987" t="s">
        <v>36</v>
      </c>
      <c r="X987">
        <v>15</v>
      </c>
      <c r="Y987" t="s">
        <v>37</v>
      </c>
      <c r="Z987">
        <v>6518</v>
      </c>
      <c r="AA987" t="s">
        <v>67</v>
      </c>
      <c r="AB987" t="s">
        <v>68</v>
      </c>
      <c r="AC987">
        <v>25</v>
      </c>
      <c r="AD987">
        <v>1</v>
      </c>
      <c r="AE987">
        <f t="shared" si="114"/>
        <v>0</v>
      </c>
      <c r="AF987">
        <f t="shared" si="115"/>
        <v>0</v>
      </c>
      <c r="AG987">
        <v>38</v>
      </c>
      <c r="AH987">
        <v>1537</v>
      </c>
      <c r="AI987">
        <v>1.1497863986380339</v>
      </c>
      <c r="AJ987">
        <v>0</v>
      </c>
      <c r="AK987">
        <v>4.5244298875331879E-2</v>
      </c>
      <c r="AL987">
        <v>0.95475572347640991</v>
      </c>
      <c r="AM987">
        <v>0</v>
      </c>
      <c r="AN987">
        <v>1</v>
      </c>
    </row>
    <row r="988" spans="1:40" x14ac:dyDescent="0.2">
      <c r="A988" t="s">
        <v>5264</v>
      </c>
      <c r="B988" t="s">
        <v>33</v>
      </c>
      <c r="C988" t="s">
        <v>34</v>
      </c>
      <c r="D988" t="s">
        <v>35</v>
      </c>
      <c r="E988">
        <v>13.47669393953292</v>
      </c>
      <c r="F988">
        <v>416</v>
      </c>
      <c r="G988">
        <v>111</v>
      </c>
      <c r="H988">
        <v>0.26682692307692307</v>
      </c>
      <c r="I988">
        <v>68704</v>
      </c>
      <c r="J988">
        <v>165.15384615384619</v>
      </c>
      <c r="K988">
        <v>2.5913461538461542</v>
      </c>
      <c r="L988">
        <f t="shared" si="113"/>
        <v>7.4076279312617137</v>
      </c>
      <c r="M988">
        <v>4.8453609293141504</v>
      </c>
      <c r="N988">
        <v>47.056748484690573</v>
      </c>
      <c r="O988">
        <f t="shared" si="117"/>
        <v>0.89903846153846156</v>
      </c>
      <c r="P988">
        <f t="shared" si="118"/>
        <v>0.15865384615384615</v>
      </c>
      <c r="Q988">
        <f t="shared" si="119"/>
        <v>1.4423076923076924E-2</v>
      </c>
      <c r="R988" s="1">
        <f t="shared" si="120"/>
        <v>8.6538461538461536E-2</v>
      </c>
      <c r="S988">
        <v>15</v>
      </c>
      <c r="T988">
        <v>88</v>
      </c>
      <c r="U988">
        <v>9</v>
      </c>
      <c r="V988">
        <v>9.0018281535648992</v>
      </c>
      <c r="W988" t="s">
        <v>36</v>
      </c>
      <c r="X988">
        <v>15</v>
      </c>
      <c r="Y988" t="s">
        <v>37</v>
      </c>
      <c r="Z988">
        <v>6518</v>
      </c>
      <c r="AA988" t="s">
        <v>69</v>
      </c>
      <c r="AB988" t="s">
        <v>70</v>
      </c>
      <c r="AC988">
        <v>-4</v>
      </c>
      <c r="AD988">
        <v>0</v>
      </c>
      <c r="AE988">
        <f t="shared" si="114"/>
        <v>0</v>
      </c>
      <c r="AF988">
        <f t="shared" si="115"/>
        <v>0</v>
      </c>
      <c r="AG988">
        <v>35</v>
      </c>
      <c r="AH988">
        <v>705</v>
      </c>
      <c r="AI988">
        <v>1.928215730754117</v>
      </c>
      <c r="AJ988">
        <v>0</v>
      </c>
      <c r="AK988">
        <v>8.1010265275835991E-3</v>
      </c>
      <c r="AL988">
        <v>0.99189901351928711</v>
      </c>
      <c r="AM988">
        <v>0</v>
      </c>
      <c r="AN988">
        <v>1</v>
      </c>
    </row>
    <row r="989" spans="1:40" x14ac:dyDescent="0.2">
      <c r="A989" t="s">
        <v>5264</v>
      </c>
      <c r="B989" t="s">
        <v>33</v>
      </c>
      <c r="C989" t="s">
        <v>34</v>
      </c>
      <c r="D989" t="s">
        <v>35</v>
      </c>
      <c r="E989">
        <v>13.476694325690859</v>
      </c>
      <c r="F989">
        <v>416</v>
      </c>
      <c r="G989">
        <v>111</v>
      </c>
      <c r="H989">
        <v>0.26682692307692307</v>
      </c>
      <c r="I989">
        <v>68704</v>
      </c>
      <c r="J989">
        <v>165.15384615384619</v>
      </c>
      <c r="K989">
        <v>2.5913461538461542</v>
      </c>
      <c r="L989">
        <f t="shared" si="113"/>
        <v>7.4076279312617137</v>
      </c>
      <c r="M989">
        <v>4.8453609293141504</v>
      </c>
      <c r="N989">
        <v>47.056748484690573</v>
      </c>
      <c r="O989">
        <f t="shared" si="117"/>
        <v>0.89903846153846156</v>
      </c>
      <c r="P989">
        <f t="shared" si="118"/>
        <v>0.15865384615384615</v>
      </c>
      <c r="Q989">
        <f t="shared" si="119"/>
        <v>1.4423076923076924E-2</v>
      </c>
      <c r="R989" s="1">
        <f t="shared" si="120"/>
        <v>8.6538461538461536E-2</v>
      </c>
      <c r="S989">
        <v>15</v>
      </c>
      <c r="T989">
        <v>88</v>
      </c>
      <c r="U989">
        <v>9</v>
      </c>
      <c r="V989">
        <v>9.0018281535648992</v>
      </c>
      <c r="W989" t="s">
        <v>36</v>
      </c>
      <c r="X989">
        <v>15</v>
      </c>
      <c r="Y989" t="s">
        <v>37</v>
      </c>
      <c r="Z989">
        <v>6518</v>
      </c>
      <c r="AA989" t="s">
        <v>67</v>
      </c>
      <c r="AB989" t="s">
        <v>71</v>
      </c>
      <c r="AC989">
        <v>8</v>
      </c>
      <c r="AD989">
        <v>0</v>
      </c>
      <c r="AE989">
        <f t="shared" si="114"/>
        <v>0</v>
      </c>
      <c r="AF989">
        <f t="shared" si="115"/>
        <v>0</v>
      </c>
      <c r="AG989">
        <v>24</v>
      </c>
      <c r="AH989">
        <v>1537</v>
      </c>
      <c r="AI989">
        <v>1.149787597137242</v>
      </c>
      <c r="AJ989">
        <v>0</v>
      </c>
      <c r="AK989">
        <v>8.0776792019605637E-3</v>
      </c>
      <c r="AL989">
        <v>0.99192237854003906</v>
      </c>
      <c r="AM989">
        <v>0</v>
      </c>
      <c r="AN989">
        <v>1</v>
      </c>
    </row>
    <row r="990" spans="1:40" x14ac:dyDescent="0.2">
      <c r="A990" t="s">
        <v>5264</v>
      </c>
      <c r="B990" t="s">
        <v>33</v>
      </c>
      <c r="C990" t="s">
        <v>34</v>
      </c>
      <c r="D990" t="s">
        <v>35</v>
      </c>
      <c r="E990">
        <v>13.47669444778114</v>
      </c>
      <c r="F990">
        <v>416</v>
      </c>
      <c r="G990">
        <v>111</v>
      </c>
      <c r="H990">
        <v>0.26682692307692307</v>
      </c>
      <c r="I990">
        <v>68704</v>
      </c>
      <c r="J990">
        <v>165.15384615384619</v>
      </c>
      <c r="K990">
        <v>2.5913461538461542</v>
      </c>
      <c r="L990">
        <f t="shared" si="113"/>
        <v>7.4076279312617137</v>
      </c>
      <c r="M990">
        <v>4.8453609293141504</v>
      </c>
      <c r="N990">
        <v>47.056748484690573</v>
      </c>
      <c r="O990">
        <f t="shared" si="117"/>
        <v>0.89903846153846156</v>
      </c>
      <c r="P990">
        <f t="shared" si="118"/>
        <v>0.15865384615384615</v>
      </c>
      <c r="Q990">
        <f t="shared" si="119"/>
        <v>1.4423076923076924E-2</v>
      </c>
      <c r="R990" s="1">
        <f t="shared" si="120"/>
        <v>8.6538461538461536E-2</v>
      </c>
      <c r="S990">
        <v>15</v>
      </c>
      <c r="T990">
        <v>88</v>
      </c>
      <c r="U990">
        <v>9</v>
      </c>
      <c r="V990">
        <v>9.0018281535648992</v>
      </c>
      <c r="W990" t="s">
        <v>36</v>
      </c>
      <c r="X990">
        <v>15</v>
      </c>
      <c r="Y990" t="s">
        <v>37</v>
      </c>
      <c r="Z990">
        <v>6518</v>
      </c>
      <c r="AA990" t="s">
        <v>72</v>
      </c>
      <c r="AB990" t="s">
        <v>73</v>
      </c>
      <c r="AC990">
        <v>2</v>
      </c>
      <c r="AD990">
        <v>0</v>
      </c>
      <c r="AE990">
        <f t="shared" si="114"/>
        <v>0</v>
      </c>
      <c r="AF990">
        <f t="shared" si="115"/>
        <v>0</v>
      </c>
      <c r="AG990">
        <v>8</v>
      </c>
      <c r="AH990">
        <v>35668</v>
      </c>
      <c r="AI990">
        <v>1.7412694626434591</v>
      </c>
      <c r="AJ990">
        <v>0</v>
      </c>
      <c r="AK990">
        <v>6.7626591771841049E-3</v>
      </c>
      <c r="AL990">
        <v>0.99323731660842896</v>
      </c>
      <c r="AM990">
        <v>0</v>
      </c>
      <c r="AN990">
        <v>1</v>
      </c>
    </row>
    <row r="991" spans="1:40" x14ac:dyDescent="0.2">
      <c r="A991" t="s">
        <v>5264</v>
      </c>
      <c r="B991" t="s">
        <v>33</v>
      </c>
      <c r="C991" t="s">
        <v>34</v>
      </c>
      <c r="D991" t="s">
        <v>35</v>
      </c>
      <c r="E991">
        <v>13.47669452338962</v>
      </c>
      <c r="F991">
        <v>416</v>
      </c>
      <c r="G991">
        <v>111</v>
      </c>
      <c r="H991">
        <v>0.26682692307692307</v>
      </c>
      <c r="I991">
        <v>68704</v>
      </c>
      <c r="J991">
        <v>165.15384615384619</v>
      </c>
      <c r="K991">
        <v>2.5913461538461542</v>
      </c>
      <c r="L991">
        <f t="shared" si="113"/>
        <v>7.4076279312617137</v>
      </c>
      <c r="M991">
        <v>4.8453609293141504</v>
      </c>
      <c r="N991">
        <v>47.056748484690573</v>
      </c>
      <c r="O991">
        <f t="shared" si="117"/>
        <v>0.89903846153846156</v>
      </c>
      <c r="P991">
        <f t="shared" si="118"/>
        <v>0.15865384615384615</v>
      </c>
      <c r="Q991">
        <f t="shared" si="119"/>
        <v>1.4423076923076924E-2</v>
      </c>
      <c r="R991" s="1">
        <f t="shared" si="120"/>
        <v>8.6538461538461536E-2</v>
      </c>
      <c r="S991">
        <v>15</v>
      </c>
      <c r="T991">
        <v>88</v>
      </c>
      <c r="U991">
        <v>9</v>
      </c>
      <c r="V991">
        <v>9.0018281535648992</v>
      </c>
      <c r="W991" t="s">
        <v>36</v>
      </c>
      <c r="X991">
        <v>15</v>
      </c>
      <c r="Y991" t="s">
        <v>37</v>
      </c>
      <c r="Z991">
        <v>6518</v>
      </c>
      <c r="AA991" t="s">
        <v>74</v>
      </c>
      <c r="AB991" t="s">
        <v>75</v>
      </c>
      <c r="AC991">
        <v>6</v>
      </c>
      <c r="AD991">
        <v>0</v>
      </c>
      <c r="AE991">
        <f t="shared" si="114"/>
        <v>0</v>
      </c>
      <c r="AF991">
        <f t="shared" si="115"/>
        <v>0</v>
      </c>
      <c r="AG991">
        <v>201</v>
      </c>
      <c r="AH991">
        <v>164419</v>
      </c>
      <c r="AI991">
        <v>4.3298600245189958</v>
      </c>
      <c r="AJ991">
        <v>0</v>
      </c>
      <c r="AK991">
        <v>0.17083157598972321</v>
      </c>
      <c r="AL991">
        <v>0.82916837930679321</v>
      </c>
      <c r="AM991">
        <v>0</v>
      </c>
      <c r="AN991">
        <v>1</v>
      </c>
    </row>
    <row r="992" spans="1:40" x14ac:dyDescent="0.2">
      <c r="A992" t="s">
        <v>5264</v>
      </c>
      <c r="B992" t="s">
        <v>33</v>
      </c>
      <c r="C992" t="s">
        <v>34</v>
      </c>
      <c r="D992" t="s">
        <v>35</v>
      </c>
      <c r="E992">
        <v>13.476694597830321</v>
      </c>
      <c r="F992">
        <v>416</v>
      </c>
      <c r="G992">
        <v>111</v>
      </c>
      <c r="H992">
        <v>0.26682692307692307</v>
      </c>
      <c r="I992">
        <v>68704</v>
      </c>
      <c r="J992">
        <v>165.15384615384619</v>
      </c>
      <c r="K992">
        <v>2.5913461538461542</v>
      </c>
      <c r="L992">
        <f t="shared" si="113"/>
        <v>7.4076279312617137</v>
      </c>
      <c r="M992">
        <v>4.8453609293141504</v>
      </c>
      <c r="N992">
        <v>47.056748484690573</v>
      </c>
      <c r="O992">
        <f t="shared" si="117"/>
        <v>0.89903846153846156</v>
      </c>
      <c r="P992">
        <f t="shared" si="118"/>
        <v>0.15865384615384615</v>
      </c>
      <c r="Q992">
        <f t="shared" si="119"/>
        <v>1.4423076923076924E-2</v>
      </c>
      <c r="R992" s="1">
        <f t="shared" si="120"/>
        <v>8.6538461538461536E-2</v>
      </c>
      <c r="S992">
        <v>15</v>
      </c>
      <c r="T992">
        <v>88</v>
      </c>
      <c r="U992">
        <v>9</v>
      </c>
      <c r="V992">
        <v>9.0018281535648992</v>
      </c>
      <c r="W992" t="s">
        <v>36</v>
      </c>
      <c r="X992">
        <v>15</v>
      </c>
      <c r="Y992" t="s">
        <v>37</v>
      </c>
      <c r="Z992">
        <v>6518</v>
      </c>
      <c r="AA992" t="s">
        <v>76</v>
      </c>
      <c r="AB992" t="s">
        <v>77</v>
      </c>
      <c r="AC992">
        <v>4</v>
      </c>
      <c r="AD992">
        <v>0</v>
      </c>
      <c r="AE992">
        <f t="shared" si="114"/>
        <v>0</v>
      </c>
      <c r="AF992">
        <f t="shared" si="115"/>
        <v>0</v>
      </c>
      <c r="AG992">
        <v>254</v>
      </c>
      <c r="AH992">
        <v>382</v>
      </c>
      <c r="AI992">
        <v>1.1354899192328141</v>
      </c>
      <c r="AJ992">
        <v>0</v>
      </c>
      <c r="AK992">
        <v>6.2067579478025443E-2</v>
      </c>
      <c r="AL992">
        <v>0.93793243169784546</v>
      </c>
      <c r="AM992">
        <v>0</v>
      </c>
      <c r="AN992">
        <v>1</v>
      </c>
    </row>
    <row r="993" spans="1:40" x14ac:dyDescent="0.2">
      <c r="A993" t="s">
        <v>5264</v>
      </c>
      <c r="B993" t="s">
        <v>33</v>
      </c>
      <c r="C993" t="s">
        <v>34</v>
      </c>
      <c r="D993" t="s">
        <v>35</v>
      </c>
      <c r="E993">
        <v>13.47669467210711</v>
      </c>
      <c r="F993">
        <v>416</v>
      </c>
      <c r="G993">
        <v>111</v>
      </c>
      <c r="H993">
        <v>0.26682692307692307</v>
      </c>
      <c r="I993">
        <v>68704</v>
      </c>
      <c r="J993">
        <v>165.15384615384619</v>
      </c>
      <c r="K993">
        <v>2.5913461538461542</v>
      </c>
      <c r="L993">
        <f t="shared" si="113"/>
        <v>7.4076279312617137</v>
      </c>
      <c r="M993">
        <v>4.8453609293141504</v>
      </c>
      <c r="N993">
        <v>47.056748484690573</v>
      </c>
      <c r="O993">
        <f t="shared" si="117"/>
        <v>0.89903846153846156</v>
      </c>
      <c r="P993">
        <f t="shared" si="118"/>
        <v>0.15865384615384615</v>
      </c>
      <c r="Q993">
        <f t="shared" si="119"/>
        <v>1.4423076923076924E-2</v>
      </c>
      <c r="R993" s="1">
        <f t="shared" si="120"/>
        <v>8.6538461538461536E-2</v>
      </c>
      <c r="S993">
        <v>15</v>
      </c>
      <c r="T993">
        <v>88</v>
      </c>
      <c r="U993">
        <v>9</v>
      </c>
      <c r="V993">
        <v>9.0018281535648992</v>
      </c>
      <c r="W993" t="s">
        <v>36</v>
      </c>
      <c r="X993">
        <v>15</v>
      </c>
      <c r="Y993" t="s">
        <v>37</v>
      </c>
      <c r="Z993">
        <v>6518</v>
      </c>
      <c r="AA993" t="s">
        <v>72</v>
      </c>
      <c r="AB993" t="s">
        <v>78</v>
      </c>
      <c r="AC993">
        <v>4</v>
      </c>
      <c r="AD993">
        <v>0</v>
      </c>
      <c r="AE993">
        <f t="shared" si="114"/>
        <v>0</v>
      </c>
      <c r="AF993">
        <f t="shared" si="115"/>
        <v>0</v>
      </c>
      <c r="AG993">
        <v>203</v>
      </c>
      <c r="AH993">
        <v>35668</v>
      </c>
      <c r="AI993">
        <v>1.741269705224761</v>
      </c>
      <c r="AJ993">
        <v>0</v>
      </c>
      <c r="AK993">
        <v>0.2121350169181824</v>
      </c>
      <c r="AL993">
        <v>0.78786498308181763</v>
      </c>
      <c r="AM993">
        <v>0</v>
      </c>
      <c r="AN993">
        <v>1</v>
      </c>
    </row>
    <row r="994" spans="1:40" x14ac:dyDescent="0.2">
      <c r="A994" t="s">
        <v>5264</v>
      </c>
      <c r="B994" t="s">
        <v>33</v>
      </c>
      <c r="C994" t="s">
        <v>34</v>
      </c>
      <c r="D994" t="s">
        <v>35</v>
      </c>
      <c r="E994">
        <v>13.476694742118889</v>
      </c>
      <c r="F994">
        <v>416</v>
      </c>
      <c r="G994">
        <v>111</v>
      </c>
      <c r="H994">
        <v>0.26682692307692307</v>
      </c>
      <c r="I994">
        <v>68704</v>
      </c>
      <c r="J994">
        <v>165.15384615384619</v>
      </c>
      <c r="K994">
        <v>2.5913461538461542</v>
      </c>
      <c r="L994">
        <f t="shared" si="113"/>
        <v>7.4076279312617137</v>
      </c>
      <c r="M994">
        <v>4.8453609293141504</v>
      </c>
      <c r="N994">
        <v>47.056748484690573</v>
      </c>
      <c r="O994">
        <f t="shared" si="117"/>
        <v>0.89903846153846156</v>
      </c>
      <c r="P994">
        <f t="shared" si="118"/>
        <v>0.15865384615384615</v>
      </c>
      <c r="Q994">
        <f t="shared" si="119"/>
        <v>1.4423076923076924E-2</v>
      </c>
      <c r="R994" s="1">
        <f t="shared" si="120"/>
        <v>8.6538461538461536E-2</v>
      </c>
      <c r="S994">
        <v>15</v>
      </c>
      <c r="T994">
        <v>88</v>
      </c>
      <c r="U994">
        <v>9</v>
      </c>
      <c r="V994">
        <v>9.0018281535648992</v>
      </c>
      <c r="W994" t="s">
        <v>36</v>
      </c>
      <c r="X994">
        <v>15</v>
      </c>
      <c r="Y994" t="s">
        <v>37</v>
      </c>
      <c r="Z994">
        <v>6518</v>
      </c>
      <c r="AA994" t="s">
        <v>76</v>
      </c>
      <c r="AB994" t="s">
        <v>79</v>
      </c>
      <c r="AC994">
        <v>3</v>
      </c>
      <c r="AD994">
        <v>0</v>
      </c>
      <c r="AE994">
        <f t="shared" si="114"/>
        <v>0</v>
      </c>
      <c r="AF994">
        <f t="shared" si="115"/>
        <v>0</v>
      </c>
      <c r="AG994">
        <v>196</v>
      </c>
      <c r="AH994">
        <v>382</v>
      </c>
      <c r="AI994">
        <v>1.1354900632931879</v>
      </c>
      <c r="AJ994">
        <v>0</v>
      </c>
      <c r="AK994">
        <v>0.12270562350749969</v>
      </c>
      <c r="AL994">
        <v>0.87729436159133911</v>
      </c>
      <c r="AM994">
        <v>0</v>
      </c>
      <c r="AN994">
        <v>1</v>
      </c>
    </row>
    <row r="995" spans="1:40" x14ac:dyDescent="0.2">
      <c r="A995" t="s">
        <v>5264</v>
      </c>
      <c r="B995" t="s">
        <v>33</v>
      </c>
      <c r="C995" t="s">
        <v>34</v>
      </c>
      <c r="D995" t="s">
        <v>35</v>
      </c>
      <c r="E995">
        <v>13.476694785487121</v>
      </c>
      <c r="F995">
        <v>416</v>
      </c>
      <c r="G995">
        <v>111</v>
      </c>
      <c r="H995">
        <v>0.26682692307692307</v>
      </c>
      <c r="I995">
        <v>68704</v>
      </c>
      <c r="J995">
        <v>165.15384615384619</v>
      </c>
      <c r="K995">
        <v>2.5913461538461542</v>
      </c>
      <c r="L995">
        <f t="shared" si="113"/>
        <v>7.4076279312617137</v>
      </c>
      <c r="M995">
        <v>4.8453609293141504</v>
      </c>
      <c r="N995">
        <v>47.056748484690573</v>
      </c>
      <c r="O995">
        <f t="shared" si="117"/>
        <v>0.89903846153846156</v>
      </c>
      <c r="P995">
        <f t="shared" si="118"/>
        <v>0.15865384615384615</v>
      </c>
      <c r="Q995">
        <f t="shared" si="119"/>
        <v>1.4423076923076924E-2</v>
      </c>
      <c r="R995" s="1">
        <f t="shared" si="120"/>
        <v>8.6538461538461536E-2</v>
      </c>
      <c r="S995">
        <v>15</v>
      </c>
      <c r="T995">
        <v>88</v>
      </c>
      <c r="U995">
        <v>9</v>
      </c>
      <c r="V995">
        <v>9.0018281535648992</v>
      </c>
      <c r="W995" t="s">
        <v>36</v>
      </c>
      <c r="X995">
        <v>15</v>
      </c>
      <c r="Y995" t="s">
        <v>37</v>
      </c>
      <c r="Z995">
        <v>6518</v>
      </c>
      <c r="AA995" t="s">
        <v>80</v>
      </c>
      <c r="AB995" t="s">
        <v>81</v>
      </c>
      <c r="AC995">
        <v>121</v>
      </c>
      <c r="AD995">
        <v>1</v>
      </c>
      <c r="AE995">
        <f t="shared" si="114"/>
        <v>0</v>
      </c>
      <c r="AF995">
        <f t="shared" si="115"/>
        <v>0</v>
      </c>
      <c r="AG995">
        <v>286</v>
      </c>
      <c r="AH995">
        <v>232416</v>
      </c>
      <c r="AI995">
        <v>7.0870120996258876</v>
      </c>
      <c r="AJ995">
        <v>0</v>
      </c>
      <c r="AK995">
        <v>0.34712058305740362</v>
      </c>
      <c r="AL995">
        <v>0.65287935733795166</v>
      </c>
      <c r="AM995">
        <v>0</v>
      </c>
      <c r="AN995">
        <v>1</v>
      </c>
    </row>
    <row r="996" spans="1:40" x14ac:dyDescent="0.2">
      <c r="A996" t="s">
        <v>5264</v>
      </c>
      <c r="B996" t="s">
        <v>33</v>
      </c>
      <c r="C996" t="s">
        <v>34</v>
      </c>
      <c r="D996" t="s">
        <v>35</v>
      </c>
      <c r="E996">
        <v>13.47669486034685</v>
      </c>
      <c r="F996">
        <v>416</v>
      </c>
      <c r="G996">
        <v>111</v>
      </c>
      <c r="H996">
        <v>0.26682692307692307</v>
      </c>
      <c r="I996">
        <v>68704</v>
      </c>
      <c r="J996">
        <v>165.15384615384619</v>
      </c>
      <c r="K996">
        <v>2.5913461538461542</v>
      </c>
      <c r="L996">
        <f t="shared" si="113"/>
        <v>7.4076279312617137</v>
      </c>
      <c r="M996">
        <v>4.8453609293141504</v>
      </c>
      <c r="N996">
        <v>47.056748484690573</v>
      </c>
      <c r="O996">
        <f t="shared" si="117"/>
        <v>0.89903846153846156</v>
      </c>
      <c r="P996">
        <f t="shared" si="118"/>
        <v>0.15865384615384615</v>
      </c>
      <c r="Q996">
        <f t="shared" si="119"/>
        <v>1.4423076923076924E-2</v>
      </c>
      <c r="R996" s="1">
        <f t="shared" si="120"/>
        <v>8.6538461538461536E-2</v>
      </c>
      <c r="S996">
        <v>15</v>
      </c>
      <c r="T996">
        <v>88</v>
      </c>
      <c r="U996">
        <v>9</v>
      </c>
      <c r="V996">
        <v>9.0018281535648992</v>
      </c>
      <c r="W996" t="s">
        <v>36</v>
      </c>
      <c r="X996">
        <v>15</v>
      </c>
      <c r="Y996" t="s">
        <v>37</v>
      </c>
      <c r="Z996">
        <v>6518</v>
      </c>
      <c r="AA996" t="s">
        <v>82</v>
      </c>
      <c r="AB996" t="s">
        <v>83</v>
      </c>
      <c r="AC996">
        <v>31</v>
      </c>
      <c r="AD996">
        <v>1</v>
      </c>
      <c r="AE996">
        <f t="shared" si="114"/>
        <v>0</v>
      </c>
      <c r="AF996">
        <f t="shared" si="115"/>
        <v>0</v>
      </c>
      <c r="AG996">
        <v>350</v>
      </c>
      <c r="AH996">
        <v>1885169</v>
      </c>
      <c r="AI996">
        <v>5.6083331212017411</v>
      </c>
      <c r="AJ996">
        <v>1</v>
      </c>
      <c r="AK996">
        <v>4.576275497674942E-2</v>
      </c>
      <c r="AL996">
        <v>0.95423722267150879</v>
      </c>
      <c r="AM996">
        <v>0</v>
      </c>
      <c r="AN996">
        <v>1</v>
      </c>
    </row>
    <row r="997" spans="1:40" x14ac:dyDescent="0.2">
      <c r="A997" t="s">
        <v>5264</v>
      </c>
      <c r="B997" t="s">
        <v>33</v>
      </c>
      <c r="C997" t="s">
        <v>34</v>
      </c>
      <c r="D997" t="s">
        <v>35</v>
      </c>
      <c r="E997">
        <v>13.476694923179281</v>
      </c>
      <c r="F997">
        <v>416</v>
      </c>
      <c r="G997">
        <v>111</v>
      </c>
      <c r="H997">
        <v>0.26682692307692307</v>
      </c>
      <c r="I997">
        <v>68704</v>
      </c>
      <c r="J997">
        <v>165.15384615384619</v>
      </c>
      <c r="K997">
        <v>2.5913461538461542</v>
      </c>
      <c r="L997">
        <f t="shared" si="113"/>
        <v>7.4076279312617137</v>
      </c>
      <c r="M997">
        <v>4.8453609293141504</v>
      </c>
      <c r="N997">
        <v>47.056748484690573</v>
      </c>
      <c r="O997">
        <f t="shared" si="117"/>
        <v>0.89903846153846156</v>
      </c>
      <c r="P997">
        <f t="shared" si="118"/>
        <v>0.15865384615384615</v>
      </c>
      <c r="Q997">
        <f t="shared" si="119"/>
        <v>1.4423076923076924E-2</v>
      </c>
      <c r="R997" s="1">
        <f t="shared" si="120"/>
        <v>8.6538461538461536E-2</v>
      </c>
      <c r="S997">
        <v>15</v>
      </c>
      <c r="T997">
        <v>88</v>
      </c>
      <c r="U997">
        <v>9</v>
      </c>
      <c r="V997">
        <v>9.0018281535648992</v>
      </c>
      <c r="W997" t="s">
        <v>36</v>
      </c>
      <c r="X997">
        <v>15</v>
      </c>
      <c r="Y997" t="s">
        <v>37</v>
      </c>
      <c r="Z997">
        <v>6518</v>
      </c>
      <c r="AA997" t="s">
        <v>55</v>
      </c>
      <c r="AB997" t="s">
        <v>56</v>
      </c>
      <c r="AC997">
        <v>4</v>
      </c>
      <c r="AD997">
        <v>0</v>
      </c>
      <c r="AE997">
        <f t="shared" si="114"/>
        <v>0</v>
      </c>
      <c r="AF997">
        <f t="shared" si="115"/>
        <v>0</v>
      </c>
      <c r="AG997">
        <v>9</v>
      </c>
      <c r="AH997">
        <v>0</v>
      </c>
      <c r="AI997" t="s">
        <v>42</v>
      </c>
      <c r="AJ997">
        <v>0</v>
      </c>
      <c r="AK997">
        <v>7.7553316950798026E-3</v>
      </c>
      <c r="AL997">
        <v>0.9922446608543396</v>
      </c>
      <c r="AM997">
        <v>0</v>
      </c>
      <c r="AN997">
        <v>1</v>
      </c>
    </row>
    <row r="998" spans="1:40" x14ac:dyDescent="0.2">
      <c r="A998" t="s">
        <v>5264</v>
      </c>
      <c r="B998" t="s">
        <v>33</v>
      </c>
      <c r="C998" t="s">
        <v>34</v>
      </c>
      <c r="D998" t="s">
        <v>35</v>
      </c>
      <c r="E998">
        <v>13.47669498763749</v>
      </c>
      <c r="F998">
        <v>416</v>
      </c>
      <c r="G998">
        <v>111</v>
      </c>
      <c r="H998">
        <v>0.26682692307692307</v>
      </c>
      <c r="I998">
        <v>68704</v>
      </c>
      <c r="J998">
        <v>165.15384615384619</v>
      </c>
      <c r="K998">
        <v>2.5913461538461542</v>
      </c>
      <c r="L998">
        <f t="shared" si="113"/>
        <v>7.4076279312617137</v>
      </c>
      <c r="M998">
        <v>4.8453609293141504</v>
      </c>
      <c r="N998">
        <v>47.056748484690573</v>
      </c>
      <c r="O998">
        <f t="shared" si="117"/>
        <v>0.89903846153846156</v>
      </c>
      <c r="P998">
        <f t="shared" si="118"/>
        <v>0.15865384615384615</v>
      </c>
      <c r="Q998">
        <f t="shared" si="119"/>
        <v>1.4423076923076924E-2</v>
      </c>
      <c r="R998" s="1">
        <f t="shared" si="120"/>
        <v>8.6538461538461536E-2</v>
      </c>
      <c r="S998">
        <v>15</v>
      </c>
      <c r="T998">
        <v>88</v>
      </c>
      <c r="U998">
        <v>9</v>
      </c>
      <c r="V998">
        <v>9.0018281535648992</v>
      </c>
      <c r="W998" t="s">
        <v>36</v>
      </c>
      <c r="X998">
        <v>15</v>
      </c>
      <c r="Y998" t="s">
        <v>37</v>
      </c>
      <c r="Z998">
        <v>6518</v>
      </c>
      <c r="AA998" t="s">
        <v>72</v>
      </c>
      <c r="AB998" t="s">
        <v>84</v>
      </c>
      <c r="AC998">
        <v>3</v>
      </c>
      <c r="AD998">
        <v>0</v>
      </c>
      <c r="AE998">
        <f t="shared" si="114"/>
        <v>0</v>
      </c>
      <c r="AF998">
        <f t="shared" si="115"/>
        <v>0</v>
      </c>
      <c r="AG998">
        <v>26</v>
      </c>
      <c r="AH998">
        <v>35668</v>
      </c>
      <c r="AI998">
        <v>1.741270030325595</v>
      </c>
      <c r="AJ998">
        <v>0</v>
      </c>
      <c r="AK998">
        <v>9.0233366936445236E-3</v>
      </c>
      <c r="AL998">
        <v>0.99097669124603271</v>
      </c>
      <c r="AM998">
        <v>0</v>
      </c>
      <c r="AN998">
        <v>1</v>
      </c>
    </row>
    <row r="999" spans="1:40" x14ac:dyDescent="0.2">
      <c r="A999" t="s">
        <v>5264</v>
      </c>
      <c r="B999" t="s">
        <v>33</v>
      </c>
      <c r="C999" t="s">
        <v>34</v>
      </c>
      <c r="D999" t="s">
        <v>35</v>
      </c>
      <c r="E999">
        <v>13.476695056411369</v>
      </c>
      <c r="F999">
        <v>416</v>
      </c>
      <c r="G999">
        <v>111</v>
      </c>
      <c r="H999">
        <v>0.26682692307692307</v>
      </c>
      <c r="I999">
        <v>68704</v>
      </c>
      <c r="J999">
        <v>165.15384615384619</v>
      </c>
      <c r="K999">
        <v>2.5913461538461542</v>
      </c>
      <c r="L999">
        <f t="shared" si="113"/>
        <v>7.4076279312617137</v>
      </c>
      <c r="M999">
        <v>4.8453609293141504</v>
      </c>
      <c r="N999">
        <v>47.056748484690573</v>
      </c>
      <c r="O999">
        <f t="shared" si="117"/>
        <v>0.89903846153846156</v>
      </c>
      <c r="P999">
        <f t="shared" si="118"/>
        <v>0.15865384615384615</v>
      </c>
      <c r="Q999">
        <f t="shared" si="119"/>
        <v>1.4423076923076924E-2</v>
      </c>
      <c r="R999" s="1">
        <f t="shared" si="120"/>
        <v>8.6538461538461536E-2</v>
      </c>
      <c r="S999">
        <v>15</v>
      </c>
      <c r="T999">
        <v>88</v>
      </c>
      <c r="U999">
        <v>9</v>
      </c>
      <c r="V999">
        <v>9.0018281535648992</v>
      </c>
      <c r="W999" t="s">
        <v>36</v>
      </c>
      <c r="X999">
        <v>15</v>
      </c>
      <c r="Y999" t="s">
        <v>37</v>
      </c>
      <c r="Z999">
        <v>6518</v>
      </c>
      <c r="AA999" t="s">
        <v>85</v>
      </c>
      <c r="AB999" t="s">
        <v>86</v>
      </c>
      <c r="AC999">
        <v>2</v>
      </c>
      <c r="AD999">
        <v>0</v>
      </c>
      <c r="AE999">
        <f t="shared" si="114"/>
        <v>0</v>
      </c>
      <c r="AF999">
        <f t="shared" si="115"/>
        <v>0</v>
      </c>
      <c r="AG999">
        <v>365</v>
      </c>
      <c r="AH999">
        <v>2845</v>
      </c>
      <c r="AI999">
        <v>3.5229457056771931</v>
      </c>
      <c r="AJ999">
        <v>0</v>
      </c>
      <c r="AK999">
        <v>3.0094951391220089E-2</v>
      </c>
      <c r="AL999">
        <v>0.96990507841110229</v>
      </c>
      <c r="AM999">
        <v>0</v>
      </c>
      <c r="AN999">
        <v>1</v>
      </c>
    </row>
    <row r="1000" spans="1:40" x14ac:dyDescent="0.2">
      <c r="A1000" t="s">
        <v>5264</v>
      </c>
      <c r="B1000" t="s">
        <v>33</v>
      </c>
      <c r="C1000" t="s">
        <v>34</v>
      </c>
      <c r="D1000" t="s">
        <v>35</v>
      </c>
      <c r="E1000">
        <v>13.47669512393677</v>
      </c>
      <c r="F1000">
        <v>416</v>
      </c>
      <c r="G1000">
        <v>111</v>
      </c>
      <c r="H1000">
        <v>0.26682692307692307</v>
      </c>
      <c r="I1000">
        <v>68704</v>
      </c>
      <c r="J1000">
        <v>165.15384615384619</v>
      </c>
      <c r="K1000">
        <v>2.5913461538461542</v>
      </c>
      <c r="L1000">
        <f t="shared" si="113"/>
        <v>7.4076279312617137</v>
      </c>
      <c r="M1000">
        <v>4.8453609293141504</v>
      </c>
      <c r="N1000">
        <v>47.056748484690573</v>
      </c>
      <c r="O1000">
        <f t="shared" si="117"/>
        <v>0.89903846153846156</v>
      </c>
      <c r="P1000">
        <f t="shared" si="118"/>
        <v>0.15865384615384615</v>
      </c>
      <c r="Q1000">
        <f t="shared" si="119"/>
        <v>1.4423076923076924E-2</v>
      </c>
      <c r="R1000" s="1">
        <f t="shared" si="120"/>
        <v>8.6538461538461536E-2</v>
      </c>
      <c r="S1000">
        <v>15</v>
      </c>
      <c r="T1000">
        <v>88</v>
      </c>
      <c r="U1000">
        <v>9</v>
      </c>
      <c r="V1000">
        <v>9.0018281535648992</v>
      </c>
      <c r="W1000" t="s">
        <v>36</v>
      </c>
      <c r="X1000">
        <v>15</v>
      </c>
      <c r="Y1000" t="s">
        <v>37</v>
      </c>
      <c r="Z1000">
        <v>6518</v>
      </c>
      <c r="AA1000" t="s">
        <v>87</v>
      </c>
      <c r="AB1000" t="s">
        <v>88</v>
      </c>
      <c r="AC1000">
        <v>2</v>
      </c>
      <c r="AD1000">
        <v>0</v>
      </c>
      <c r="AE1000">
        <f t="shared" si="114"/>
        <v>0</v>
      </c>
      <c r="AF1000">
        <f t="shared" si="115"/>
        <v>0</v>
      </c>
      <c r="AG1000">
        <v>289</v>
      </c>
      <c r="AH1000">
        <v>14425</v>
      </c>
      <c r="AI1000">
        <v>6.2833307949961634</v>
      </c>
      <c r="AJ1000">
        <v>0</v>
      </c>
      <c r="AK1000">
        <v>2.0844614133238789E-2</v>
      </c>
      <c r="AL1000">
        <v>0.97915536165237427</v>
      </c>
      <c r="AM1000">
        <v>0</v>
      </c>
      <c r="AN1000">
        <v>1</v>
      </c>
    </row>
    <row r="1001" spans="1:40" x14ac:dyDescent="0.2">
      <c r="A1001" t="s">
        <v>5264</v>
      </c>
      <c r="B1001" t="s">
        <v>33</v>
      </c>
      <c r="C1001" t="s">
        <v>34</v>
      </c>
      <c r="D1001" t="s">
        <v>35</v>
      </c>
      <c r="E1001">
        <v>13.47669517574252</v>
      </c>
      <c r="F1001">
        <v>416</v>
      </c>
      <c r="G1001">
        <v>111</v>
      </c>
      <c r="H1001">
        <v>0.26682692307692307</v>
      </c>
      <c r="I1001">
        <v>68704</v>
      </c>
      <c r="J1001">
        <v>165.15384615384619</v>
      </c>
      <c r="K1001">
        <v>2.5913461538461542</v>
      </c>
      <c r="L1001">
        <f t="shared" si="113"/>
        <v>7.4076279312617137</v>
      </c>
      <c r="M1001">
        <v>4.8453609293141504</v>
      </c>
      <c r="N1001">
        <v>47.056748484690573</v>
      </c>
      <c r="O1001">
        <f t="shared" si="117"/>
        <v>0.89903846153846156</v>
      </c>
      <c r="P1001">
        <f t="shared" si="118"/>
        <v>0.15865384615384615</v>
      </c>
      <c r="Q1001">
        <f t="shared" si="119"/>
        <v>1.4423076923076924E-2</v>
      </c>
      <c r="R1001" s="1">
        <f t="shared" si="120"/>
        <v>8.6538461538461536E-2</v>
      </c>
      <c r="S1001">
        <v>15</v>
      </c>
      <c r="T1001">
        <v>88</v>
      </c>
      <c r="U1001">
        <v>9</v>
      </c>
      <c r="V1001">
        <v>9.0018281535648992</v>
      </c>
      <c r="W1001" t="s">
        <v>36</v>
      </c>
      <c r="X1001">
        <v>15</v>
      </c>
      <c r="Y1001" t="s">
        <v>37</v>
      </c>
      <c r="Z1001">
        <v>6518</v>
      </c>
      <c r="AA1001" t="s">
        <v>76</v>
      </c>
      <c r="AB1001" t="s">
        <v>89</v>
      </c>
      <c r="AC1001">
        <v>2</v>
      </c>
      <c r="AD1001">
        <v>0</v>
      </c>
      <c r="AE1001">
        <f t="shared" si="114"/>
        <v>0</v>
      </c>
      <c r="AF1001">
        <f t="shared" si="115"/>
        <v>0</v>
      </c>
      <c r="AG1001">
        <v>272</v>
      </c>
      <c r="AH1001">
        <v>382</v>
      </c>
      <c r="AI1001">
        <v>1.1354905138470639</v>
      </c>
      <c r="AJ1001">
        <v>0</v>
      </c>
      <c r="AK1001">
        <v>0.12596407532691961</v>
      </c>
      <c r="AL1001">
        <v>0.87403595447540283</v>
      </c>
      <c r="AM1001">
        <v>0</v>
      </c>
      <c r="AN1001">
        <v>1</v>
      </c>
    </row>
    <row r="1002" spans="1:40" x14ac:dyDescent="0.2">
      <c r="A1002" t="s">
        <v>5264</v>
      </c>
      <c r="B1002" t="s">
        <v>33</v>
      </c>
      <c r="C1002" t="s">
        <v>34</v>
      </c>
      <c r="D1002" t="s">
        <v>35</v>
      </c>
      <c r="E1002">
        <v>13.476695242698851</v>
      </c>
      <c r="F1002">
        <v>416</v>
      </c>
      <c r="G1002">
        <v>111</v>
      </c>
      <c r="H1002">
        <v>0.26682692307692307</v>
      </c>
      <c r="I1002">
        <v>68704</v>
      </c>
      <c r="J1002">
        <v>165.15384615384619</v>
      </c>
      <c r="K1002">
        <v>2.5913461538461542</v>
      </c>
      <c r="L1002">
        <f t="shared" si="113"/>
        <v>7.4076279312617137</v>
      </c>
      <c r="M1002">
        <v>4.8453609293141504</v>
      </c>
      <c r="N1002">
        <v>47.056748484690573</v>
      </c>
      <c r="O1002">
        <f t="shared" si="117"/>
        <v>0.89903846153846156</v>
      </c>
      <c r="P1002">
        <f t="shared" si="118"/>
        <v>0.15865384615384615</v>
      </c>
      <c r="Q1002">
        <f t="shared" si="119"/>
        <v>1.4423076923076924E-2</v>
      </c>
      <c r="R1002" s="1">
        <f t="shared" si="120"/>
        <v>8.6538461538461536E-2</v>
      </c>
      <c r="S1002">
        <v>15</v>
      </c>
      <c r="T1002">
        <v>88</v>
      </c>
      <c r="U1002">
        <v>9</v>
      </c>
      <c r="V1002">
        <v>9.0018281535648992</v>
      </c>
      <c r="W1002" t="s">
        <v>36</v>
      </c>
      <c r="X1002">
        <v>15</v>
      </c>
      <c r="Y1002" t="s">
        <v>37</v>
      </c>
      <c r="Z1002">
        <v>6518</v>
      </c>
      <c r="AA1002" t="s">
        <v>82</v>
      </c>
      <c r="AB1002" t="s">
        <v>90</v>
      </c>
      <c r="AC1002">
        <v>1</v>
      </c>
      <c r="AD1002">
        <v>0</v>
      </c>
      <c r="AE1002">
        <f t="shared" si="114"/>
        <v>0</v>
      </c>
      <c r="AF1002">
        <f t="shared" si="115"/>
        <v>1</v>
      </c>
      <c r="AG1002">
        <v>491</v>
      </c>
      <c r="AH1002">
        <v>1885169</v>
      </c>
      <c r="AI1002">
        <v>5.6083335038561586</v>
      </c>
      <c r="AJ1002">
        <v>1</v>
      </c>
      <c r="AK1002">
        <v>0.7582707405090332</v>
      </c>
      <c r="AL1002">
        <v>0.2417293190956116</v>
      </c>
      <c r="AM1002">
        <v>1</v>
      </c>
      <c r="AN1002">
        <v>0</v>
      </c>
    </row>
    <row r="1003" spans="1:40" x14ac:dyDescent="0.2">
      <c r="A1003" t="s">
        <v>5264</v>
      </c>
      <c r="B1003" t="s">
        <v>33</v>
      </c>
      <c r="C1003" t="s">
        <v>34</v>
      </c>
      <c r="D1003" t="s">
        <v>35</v>
      </c>
      <c r="E1003">
        <v>13.47669530864758</v>
      </c>
      <c r="F1003">
        <v>416</v>
      </c>
      <c r="G1003">
        <v>111</v>
      </c>
      <c r="H1003">
        <v>0.26682692307692307</v>
      </c>
      <c r="I1003">
        <v>68704</v>
      </c>
      <c r="J1003">
        <v>165.15384615384619</v>
      </c>
      <c r="K1003">
        <v>2.5913461538461542</v>
      </c>
      <c r="L1003">
        <f t="shared" si="113"/>
        <v>7.4076279312617137</v>
      </c>
      <c r="M1003">
        <v>4.8453609293141504</v>
      </c>
      <c r="N1003">
        <v>47.056748484690573</v>
      </c>
      <c r="O1003">
        <f t="shared" si="117"/>
        <v>0.89903846153846156</v>
      </c>
      <c r="P1003">
        <f t="shared" si="118"/>
        <v>0.15865384615384615</v>
      </c>
      <c r="Q1003">
        <f t="shared" si="119"/>
        <v>1.4423076923076924E-2</v>
      </c>
      <c r="R1003" s="1">
        <f t="shared" si="120"/>
        <v>8.6538461538461536E-2</v>
      </c>
      <c r="S1003">
        <v>15</v>
      </c>
      <c r="T1003">
        <v>88</v>
      </c>
      <c r="U1003">
        <v>9</v>
      </c>
      <c r="V1003">
        <v>9.0018281535648992</v>
      </c>
      <c r="W1003" t="s">
        <v>36</v>
      </c>
      <c r="X1003">
        <v>15</v>
      </c>
      <c r="Y1003" t="s">
        <v>37</v>
      </c>
      <c r="Z1003">
        <v>6518</v>
      </c>
      <c r="AA1003" t="s">
        <v>91</v>
      </c>
      <c r="AB1003" t="s">
        <v>92</v>
      </c>
      <c r="AC1003">
        <v>17</v>
      </c>
      <c r="AD1003">
        <v>1</v>
      </c>
      <c r="AE1003">
        <f t="shared" si="114"/>
        <v>0</v>
      </c>
      <c r="AF1003">
        <f t="shared" si="115"/>
        <v>0</v>
      </c>
      <c r="AG1003">
        <v>7</v>
      </c>
      <c r="AH1003">
        <v>1234</v>
      </c>
      <c r="AI1003">
        <v>2.731332081761928</v>
      </c>
      <c r="AJ1003">
        <v>0</v>
      </c>
      <c r="AK1003">
        <v>6.2375874258577824E-3</v>
      </c>
      <c r="AL1003">
        <v>0.99376243352890015</v>
      </c>
      <c r="AM1003">
        <v>0</v>
      </c>
      <c r="AN1003">
        <v>1</v>
      </c>
    </row>
    <row r="1004" spans="1:40" x14ac:dyDescent="0.2">
      <c r="A1004" t="s">
        <v>5264</v>
      </c>
      <c r="B1004" t="s">
        <v>33</v>
      </c>
      <c r="C1004" t="s">
        <v>34</v>
      </c>
      <c r="D1004" t="s">
        <v>35</v>
      </c>
      <c r="E1004">
        <v>13.47669537808105</v>
      </c>
      <c r="F1004">
        <v>416</v>
      </c>
      <c r="G1004">
        <v>111</v>
      </c>
      <c r="H1004">
        <v>0.26682692307692307</v>
      </c>
      <c r="I1004">
        <v>68704</v>
      </c>
      <c r="J1004">
        <v>165.15384615384619</v>
      </c>
      <c r="K1004">
        <v>2.5913461538461542</v>
      </c>
      <c r="L1004">
        <f t="shared" si="113"/>
        <v>7.4076279312617137</v>
      </c>
      <c r="M1004">
        <v>4.8453609293141504</v>
      </c>
      <c r="N1004">
        <v>47.056748484690573</v>
      </c>
      <c r="O1004">
        <f t="shared" si="117"/>
        <v>0.89903846153846156</v>
      </c>
      <c r="P1004">
        <f t="shared" si="118"/>
        <v>0.15865384615384615</v>
      </c>
      <c r="Q1004">
        <f t="shared" si="119"/>
        <v>1.4423076923076924E-2</v>
      </c>
      <c r="R1004" s="1">
        <f t="shared" si="120"/>
        <v>8.6538461538461536E-2</v>
      </c>
      <c r="S1004">
        <v>15</v>
      </c>
      <c r="T1004">
        <v>88</v>
      </c>
      <c r="U1004">
        <v>9</v>
      </c>
      <c r="V1004">
        <v>9.0018281535648992</v>
      </c>
      <c r="W1004" t="s">
        <v>36</v>
      </c>
      <c r="X1004">
        <v>15</v>
      </c>
      <c r="Y1004" t="s">
        <v>37</v>
      </c>
      <c r="Z1004">
        <v>6518</v>
      </c>
      <c r="AA1004" t="s">
        <v>72</v>
      </c>
      <c r="AB1004" t="s">
        <v>93</v>
      </c>
      <c r="AC1004">
        <v>3</v>
      </c>
      <c r="AD1004">
        <v>0</v>
      </c>
      <c r="AE1004">
        <f t="shared" si="114"/>
        <v>0</v>
      </c>
      <c r="AF1004">
        <f t="shared" si="115"/>
        <v>0</v>
      </c>
      <c r="AG1004">
        <v>190</v>
      </c>
      <c r="AH1004">
        <v>35668</v>
      </c>
      <c r="AI1004">
        <v>1.7412704074782721</v>
      </c>
      <c r="AJ1004">
        <v>0</v>
      </c>
      <c r="AK1004">
        <v>0.4489712119102478</v>
      </c>
      <c r="AL1004">
        <v>0.5510287880897522</v>
      </c>
      <c r="AM1004">
        <v>0</v>
      </c>
      <c r="AN1004">
        <v>1</v>
      </c>
    </row>
    <row r="1005" spans="1:40" x14ac:dyDescent="0.2">
      <c r="A1005" t="s">
        <v>5264</v>
      </c>
      <c r="B1005" t="s">
        <v>33</v>
      </c>
      <c r="C1005" t="s">
        <v>34</v>
      </c>
      <c r="D1005" t="s">
        <v>35</v>
      </c>
      <c r="E1005">
        <v>13.47669542624549</v>
      </c>
      <c r="F1005">
        <v>416</v>
      </c>
      <c r="G1005">
        <v>111</v>
      </c>
      <c r="H1005">
        <v>0.26682692307692307</v>
      </c>
      <c r="I1005">
        <v>68704</v>
      </c>
      <c r="J1005">
        <v>165.15384615384619</v>
      </c>
      <c r="K1005">
        <v>2.5913461538461542</v>
      </c>
      <c r="L1005">
        <f t="shared" si="113"/>
        <v>7.4076279312617137</v>
      </c>
      <c r="M1005">
        <v>4.8453609293141504</v>
      </c>
      <c r="N1005">
        <v>47.056748484690573</v>
      </c>
      <c r="O1005">
        <f t="shared" si="117"/>
        <v>0.89903846153846156</v>
      </c>
      <c r="P1005">
        <f t="shared" si="118"/>
        <v>0.15865384615384615</v>
      </c>
      <c r="Q1005">
        <f t="shared" si="119"/>
        <v>1.4423076923076924E-2</v>
      </c>
      <c r="R1005" s="1">
        <f t="shared" si="120"/>
        <v>8.6538461538461536E-2</v>
      </c>
      <c r="S1005">
        <v>15</v>
      </c>
      <c r="T1005">
        <v>88</v>
      </c>
      <c r="U1005">
        <v>9</v>
      </c>
      <c r="V1005">
        <v>9.0018281535648992</v>
      </c>
      <c r="W1005" t="s">
        <v>36</v>
      </c>
      <c r="X1005">
        <v>15</v>
      </c>
      <c r="Y1005" t="s">
        <v>37</v>
      </c>
      <c r="Z1005">
        <v>6518</v>
      </c>
      <c r="AA1005" t="s">
        <v>94</v>
      </c>
      <c r="AB1005" t="s">
        <v>95</v>
      </c>
      <c r="AC1005">
        <v>14</v>
      </c>
      <c r="AD1005">
        <v>1</v>
      </c>
      <c r="AE1005">
        <f t="shared" si="114"/>
        <v>0</v>
      </c>
      <c r="AF1005">
        <f t="shared" si="115"/>
        <v>0</v>
      </c>
      <c r="AG1005">
        <v>352</v>
      </c>
      <c r="AH1005">
        <v>286776</v>
      </c>
      <c r="AI1005">
        <v>4.1313317688560343</v>
      </c>
      <c r="AJ1005">
        <v>0</v>
      </c>
      <c r="AK1005">
        <v>0.2346680611371994</v>
      </c>
      <c r="AL1005">
        <v>0.76533198356628418</v>
      </c>
      <c r="AM1005">
        <v>0</v>
      </c>
      <c r="AN1005">
        <v>1</v>
      </c>
    </row>
    <row r="1006" spans="1:40" x14ac:dyDescent="0.2">
      <c r="A1006" t="s">
        <v>5264</v>
      </c>
      <c r="B1006" t="s">
        <v>33</v>
      </c>
      <c r="C1006" t="s">
        <v>34</v>
      </c>
      <c r="D1006" t="s">
        <v>35</v>
      </c>
      <c r="E1006">
        <v>13.476695491934359</v>
      </c>
      <c r="F1006">
        <v>416</v>
      </c>
      <c r="G1006">
        <v>111</v>
      </c>
      <c r="H1006">
        <v>0.26682692307692307</v>
      </c>
      <c r="I1006">
        <v>68704</v>
      </c>
      <c r="J1006">
        <v>165.15384615384619</v>
      </c>
      <c r="K1006">
        <v>2.5913461538461542</v>
      </c>
      <c r="L1006">
        <f t="shared" si="113"/>
        <v>7.4076279312617137</v>
      </c>
      <c r="M1006">
        <v>4.8453609293141504</v>
      </c>
      <c r="N1006">
        <v>47.056748484690573</v>
      </c>
      <c r="O1006">
        <f t="shared" si="117"/>
        <v>0.89903846153846156</v>
      </c>
      <c r="P1006">
        <f t="shared" si="118"/>
        <v>0.15865384615384615</v>
      </c>
      <c r="Q1006">
        <f t="shared" si="119"/>
        <v>1.4423076923076924E-2</v>
      </c>
      <c r="R1006" s="1">
        <f t="shared" si="120"/>
        <v>8.6538461538461536E-2</v>
      </c>
      <c r="S1006">
        <v>15</v>
      </c>
      <c r="T1006">
        <v>88</v>
      </c>
      <c r="U1006">
        <v>9</v>
      </c>
      <c r="V1006">
        <v>9.0018281535648992</v>
      </c>
      <c r="W1006" t="s">
        <v>36</v>
      </c>
      <c r="X1006">
        <v>15</v>
      </c>
      <c r="Y1006" t="s">
        <v>37</v>
      </c>
      <c r="Z1006">
        <v>6518</v>
      </c>
      <c r="AA1006" t="s">
        <v>67</v>
      </c>
      <c r="AB1006" t="s">
        <v>96</v>
      </c>
      <c r="AC1006">
        <v>6</v>
      </c>
      <c r="AD1006">
        <v>0</v>
      </c>
      <c r="AE1006">
        <f t="shared" si="114"/>
        <v>0</v>
      </c>
      <c r="AF1006">
        <f t="shared" si="115"/>
        <v>0</v>
      </c>
      <c r="AG1006">
        <v>69</v>
      </c>
      <c r="AH1006">
        <v>1537</v>
      </c>
      <c r="AI1006">
        <v>1.1497889032593871</v>
      </c>
      <c r="AJ1006">
        <v>0</v>
      </c>
      <c r="AK1006">
        <v>0.27073550224304199</v>
      </c>
      <c r="AL1006">
        <v>0.72926443815231323</v>
      </c>
      <c r="AM1006">
        <v>0</v>
      </c>
      <c r="AN1006">
        <v>1</v>
      </c>
    </row>
    <row r="1007" spans="1:40" x14ac:dyDescent="0.2">
      <c r="A1007" t="s">
        <v>5264</v>
      </c>
      <c r="B1007" t="s">
        <v>33</v>
      </c>
      <c r="C1007" t="s">
        <v>34</v>
      </c>
      <c r="D1007" t="s">
        <v>35</v>
      </c>
      <c r="E1007">
        <v>13.476695552056</v>
      </c>
      <c r="F1007">
        <v>416</v>
      </c>
      <c r="G1007">
        <v>111</v>
      </c>
      <c r="H1007">
        <v>0.26682692307692307</v>
      </c>
      <c r="I1007">
        <v>68704</v>
      </c>
      <c r="J1007">
        <v>165.15384615384619</v>
      </c>
      <c r="K1007">
        <v>2.5913461538461542</v>
      </c>
      <c r="L1007">
        <f t="shared" si="113"/>
        <v>7.4076279312617137</v>
      </c>
      <c r="M1007">
        <v>4.8453609293141504</v>
      </c>
      <c r="N1007">
        <v>47.056748484690573</v>
      </c>
      <c r="O1007">
        <f t="shared" si="117"/>
        <v>0.89903846153846156</v>
      </c>
      <c r="P1007">
        <f t="shared" si="118"/>
        <v>0.15865384615384615</v>
      </c>
      <c r="Q1007">
        <f t="shared" si="119"/>
        <v>1.4423076923076924E-2</v>
      </c>
      <c r="R1007" s="1">
        <f t="shared" si="120"/>
        <v>8.6538461538461536E-2</v>
      </c>
      <c r="S1007">
        <v>15</v>
      </c>
      <c r="T1007">
        <v>88</v>
      </c>
      <c r="U1007">
        <v>9</v>
      </c>
      <c r="V1007">
        <v>9.0018281535648992</v>
      </c>
      <c r="W1007" t="s">
        <v>36</v>
      </c>
      <c r="X1007">
        <v>15</v>
      </c>
      <c r="Y1007" t="s">
        <v>37</v>
      </c>
      <c r="Z1007">
        <v>6518</v>
      </c>
      <c r="AA1007" t="s">
        <v>67</v>
      </c>
      <c r="AB1007" t="s">
        <v>97</v>
      </c>
      <c r="AC1007">
        <v>4</v>
      </c>
      <c r="AD1007">
        <v>0</v>
      </c>
      <c r="AE1007">
        <f t="shared" si="114"/>
        <v>0</v>
      </c>
      <c r="AF1007">
        <f t="shared" si="115"/>
        <v>0</v>
      </c>
      <c r="AG1007">
        <v>8</v>
      </c>
      <c r="AH1007">
        <v>1537</v>
      </c>
      <c r="AI1007">
        <v>1.1497889597443589</v>
      </c>
      <c r="AJ1007">
        <v>0</v>
      </c>
      <c r="AK1007">
        <v>6.9971154443919659E-3</v>
      </c>
      <c r="AL1007">
        <v>0.99300283193588257</v>
      </c>
      <c r="AM1007">
        <v>0</v>
      </c>
      <c r="AN1007">
        <v>1</v>
      </c>
    </row>
    <row r="1008" spans="1:40" x14ac:dyDescent="0.2">
      <c r="A1008" t="s">
        <v>5264</v>
      </c>
      <c r="B1008" t="s">
        <v>33</v>
      </c>
      <c r="C1008" t="s">
        <v>34</v>
      </c>
      <c r="D1008" t="s">
        <v>35</v>
      </c>
      <c r="E1008">
        <v>13.47669561069689</v>
      </c>
      <c r="F1008">
        <v>416</v>
      </c>
      <c r="G1008">
        <v>111</v>
      </c>
      <c r="H1008">
        <v>0.26682692307692307</v>
      </c>
      <c r="I1008">
        <v>68704</v>
      </c>
      <c r="J1008">
        <v>165.15384615384619</v>
      </c>
      <c r="K1008">
        <v>2.5913461538461542</v>
      </c>
      <c r="L1008">
        <f t="shared" si="113"/>
        <v>7.4076279312617137</v>
      </c>
      <c r="M1008">
        <v>4.8453609293141504</v>
      </c>
      <c r="N1008">
        <v>47.056748484690573</v>
      </c>
      <c r="O1008">
        <f t="shared" si="117"/>
        <v>0.89903846153846156</v>
      </c>
      <c r="P1008">
        <f t="shared" si="118"/>
        <v>0.15865384615384615</v>
      </c>
      <c r="Q1008">
        <f t="shared" si="119"/>
        <v>1.4423076923076924E-2</v>
      </c>
      <c r="R1008" s="1">
        <f t="shared" si="120"/>
        <v>8.6538461538461536E-2</v>
      </c>
      <c r="S1008">
        <v>15</v>
      </c>
      <c r="T1008">
        <v>88</v>
      </c>
      <c r="U1008">
        <v>9</v>
      </c>
      <c r="V1008">
        <v>9.0018281535648992</v>
      </c>
      <c r="W1008" t="s">
        <v>36</v>
      </c>
      <c r="X1008">
        <v>15</v>
      </c>
      <c r="Y1008" t="s">
        <v>37</v>
      </c>
      <c r="Z1008">
        <v>6518</v>
      </c>
      <c r="AA1008" t="s">
        <v>40</v>
      </c>
      <c r="AB1008" t="s">
        <v>98</v>
      </c>
      <c r="AC1008">
        <v>-2</v>
      </c>
      <c r="AD1008">
        <v>0</v>
      </c>
      <c r="AE1008">
        <f t="shared" si="114"/>
        <v>0</v>
      </c>
      <c r="AF1008">
        <f t="shared" si="115"/>
        <v>0</v>
      </c>
      <c r="AG1008">
        <v>464</v>
      </c>
      <c r="AH1008">
        <v>0</v>
      </c>
      <c r="AI1008" t="s">
        <v>42</v>
      </c>
      <c r="AJ1008">
        <v>0</v>
      </c>
      <c r="AK1008">
        <v>0.3869263231754303</v>
      </c>
      <c r="AL1008">
        <v>0.61307370662689209</v>
      </c>
      <c r="AM1008">
        <v>0</v>
      </c>
      <c r="AN1008">
        <v>1</v>
      </c>
    </row>
    <row r="1009" spans="1:40" x14ac:dyDescent="0.2">
      <c r="A1009" t="s">
        <v>5264</v>
      </c>
      <c r="B1009" t="s">
        <v>33</v>
      </c>
      <c r="C1009" t="s">
        <v>34</v>
      </c>
      <c r="D1009" t="s">
        <v>35</v>
      </c>
      <c r="E1009">
        <v>13.476695701595981</v>
      </c>
      <c r="F1009">
        <v>416</v>
      </c>
      <c r="G1009">
        <v>111</v>
      </c>
      <c r="H1009">
        <v>0.26682692307692307</v>
      </c>
      <c r="I1009">
        <v>68704</v>
      </c>
      <c r="J1009">
        <v>165.15384615384619</v>
      </c>
      <c r="K1009">
        <v>2.5913461538461542</v>
      </c>
      <c r="L1009">
        <f t="shared" si="113"/>
        <v>7.4076279312617137</v>
      </c>
      <c r="M1009">
        <v>4.8453609293141504</v>
      </c>
      <c r="N1009">
        <v>47.056748484690573</v>
      </c>
      <c r="O1009">
        <f t="shared" si="117"/>
        <v>0.89903846153846156</v>
      </c>
      <c r="P1009">
        <f t="shared" si="118"/>
        <v>0.15865384615384615</v>
      </c>
      <c r="Q1009">
        <f t="shared" si="119"/>
        <v>1.4423076923076924E-2</v>
      </c>
      <c r="R1009" s="1">
        <f t="shared" si="120"/>
        <v>8.6538461538461536E-2</v>
      </c>
      <c r="S1009">
        <v>15</v>
      </c>
      <c r="T1009">
        <v>88</v>
      </c>
      <c r="U1009">
        <v>9</v>
      </c>
      <c r="V1009">
        <v>9.0018281535648992</v>
      </c>
      <c r="W1009" t="s">
        <v>36</v>
      </c>
      <c r="X1009">
        <v>15</v>
      </c>
      <c r="Y1009" t="s">
        <v>37</v>
      </c>
      <c r="Z1009">
        <v>6518</v>
      </c>
      <c r="AA1009" t="s">
        <v>87</v>
      </c>
      <c r="AB1009" t="s">
        <v>99</v>
      </c>
      <c r="AC1009">
        <v>8</v>
      </c>
      <c r="AD1009">
        <v>0</v>
      </c>
      <c r="AE1009">
        <f t="shared" si="114"/>
        <v>0</v>
      </c>
      <c r="AF1009">
        <f t="shared" si="115"/>
        <v>0</v>
      </c>
      <c r="AG1009">
        <v>432</v>
      </c>
      <c r="AH1009">
        <v>14425</v>
      </c>
      <c r="AI1009">
        <v>6.2833313497977539</v>
      </c>
      <c r="AJ1009">
        <v>0</v>
      </c>
      <c r="AK1009">
        <v>0.25113564729690552</v>
      </c>
      <c r="AL1009">
        <v>0.74886435270309448</v>
      </c>
      <c r="AM1009">
        <v>0</v>
      </c>
      <c r="AN1009">
        <v>1</v>
      </c>
    </row>
    <row r="1010" spans="1:40" x14ac:dyDescent="0.2">
      <c r="A1010" t="s">
        <v>5264</v>
      </c>
      <c r="B1010" t="s">
        <v>33</v>
      </c>
      <c r="C1010" t="s">
        <v>34</v>
      </c>
      <c r="D1010" t="s">
        <v>35</v>
      </c>
      <c r="E1010">
        <v>13.476695745132449</v>
      </c>
      <c r="F1010">
        <v>416</v>
      </c>
      <c r="G1010">
        <v>111</v>
      </c>
      <c r="H1010">
        <v>0.26682692307692307</v>
      </c>
      <c r="I1010">
        <v>68704</v>
      </c>
      <c r="J1010">
        <v>165.15384615384619</v>
      </c>
      <c r="K1010">
        <v>2.5913461538461542</v>
      </c>
      <c r="L1010">
        <f t="shared" si="113"/>
        <v>7.4076279312617137</v>
      </c>
      <c r="M1010">
        <v>4.8453609293141504</v>
      </c>
      <c r="N1010">
        <v>47.056748484690573</v>
      </c>
      <c r="O1010">
        <f t="shared" si="117"/>
        <v>0.89903846153846156</v>
      </c>
      <c r="P1010">
        <f t="shared" si="118"/>
        <v>0.15865384615384615</v>
      </c>
      <c r="Q1010">
        <f t="shared" si="119"/>
        <v>1.4423076923076924E-2</v>
      </c>
      <c r="R1010" s="1">
        <f t="shared" si="120"/>
        <v>8.6538461538461536E-2</v>
      </c>
      <c r="S1010">
        <v>15</v>
      </c>
      <c r="T1010">
        <v>88</v>
      </c>
      <c r="U1010">
        <v>9</v>
      </c>
      <c r="V1010">
        <v>9.0018281535648992</v>
      </c>
      <c r="W1010" t="s">
        <v>36</v>
      </c>
      <c r="X1010">
        <v>15</v>
      </c>
      <c r="Y1010" t="s">
        <v>37</v>
      </c>
      <c r="Z1010">
        <v>6518</v>
      </c>
      <c r="AA1010" t="s">
        <v>100</v>
      </c>
      <c r="AB1010" t="s">
        <v>101</v>
      </c>
      <c r="AC1010">
        <v>9</v>
      </c>
      <c r="AD1010">
        <v>1</v>
      </c>
      <c r="AE1010">
        <f t="shared" si="114"/>
        <v>0</v>
      </c>
      <c r="AF1010">
        <f t="shared" si="115"/>
        <v>0</v>
      </c>
      <c r="AG1010">
        <v>477</v>
      </c>
      <c r="AH1010">
        <v>396632</v>
      </c>
      <c r="AI1010">
        <v>8.9401642148640565</v>
      </c>
      <c r="AJ1010">
        <v>0</v>
      </c>
      <c r="AK1010">
        <v>0.2573680579662323</v>
      </c>
      <c r="AL1010">
        <v>0.74263191223144531</v>
      </c>
      <c r="AM1010">
        <v>0</v>
      </c>
      <c r="AN1010">
        <v>1</v>
      </c>
    </row>
    <row r="1011" spans="1:40" x14ac:dyDescent="0.2">
      <c r="A1011" t="s">
        <v>5264</v>
      </c>
      <c r="B1011" t="s">
        <v>33</v>
      </c>
      <c r="C1011" t="s">
        <v>34</v>
      </c>
      <c r="D1011" t="s">
        <v>35</v>
      </c>
      <c r="E1011">
        <v>13.47669580447492</v>
      </c>
      <c r="F1011">
        <v>416</v>
      </c>
      <c r="G1011">
        <v>111</v>
      </c>
      <c r="H1011">
        <v>0.26682692307692307</v>
      </c>
      <c r="I1011">
        <v>68704</v>
      </c>
      <c r="J1011">
        <v>165.15384615384619</v>
      </c>
      <c r="K1011">
        <v>2.5913461538461542</v>
      </c>
      <c r="L1011">
        <f t="shared" si="113"/>
        <v>7.4076279312617137</v>
      </c>
      <c r="M1011">
        <v>4.8453609293141504</v>
      </c>
      <c r="N1011">
        <v>47.056748484690573</v>
      </c>
      <c r="O1011">
        <f t="shared" si="117"/>
        <v>0.89903846153846156</v>
      </c>
      <c r="P1011">
        <f t="shared" si="118"/>
        <v>0.15865384615384615</v>
      </c>
      <c r="Q1011">
        <f t="shared" si="119"/>
        <v>1.4423076923076924E-2</v>
      </c>
      <c r="R1011" s="1">
        <f t="shared" si="120"/>
        <v>8.6538461538461536E-2</v>
      </c>
      <c r="S1011">
        <v>15</v>
      </c>
      <c r="T1011">
        <v>88</v>
      </c>
      <c r="U1011">
        <v>9</v>
      </c>
      <c r="V1011">
        <v>9.0018281535648992</v>
      </c>
      <c r="W1011" t="s">
        <v>36</v>
      </c>
      <c r="X1011">
        <v>15</v>
      </c>
      <c r="Y1011" t="s">
        <v>37</v>
      </c>
      <c r="Z1011">
        <v>6518</v>
      </c>
      <c r="AA1011" t="s">
        <v>87</v>
      </c>
      <c r="AB1011" t="s">
        <v>102</v>
      </c>
      <c r="AC1011">
        <v>8</v>
      </c>
      <c r="AD1011">
        <v>0</v>
      </c>
      <c r="AE1011">
        <f t="shared" si="114"/>
        <v>0</v>
      </c>
      <c r="AF1011">
        <f t="shared" si="115"/>
        <v>0</v>
      </c>
      <c r="AG1011">
        <v>43</v>
      </c>
      <c r="AH1011">
        <v>14425</v>
      </c>
      <c r="AI1011">
        <v>6.2833314821402819</v>
      </c>
      <c r="AJ1011">
        <v>0</v>
      </c>
      <c r="AK1011">
        <v>9.6422182396054268E-3</v>
      </c>
      <c r="AL1011">
        <v>0.99035781621932983</v>
      </c>
      <c r="AM1011">
        <v>0</v>
      </c>
      <c r="AN1011">
        <v>1</v>
      </c>
    </row>
    <row r="1012" spans="1:40" x14ac:dyDescent="0.2">
      <c r="A1012" t="s">
        <v>5264</v>
      </c>
      <c r="B1012" t="s">
        <v>33</v>
      </c>
      <c r="C1012" t="s">
        <v>34</v>
      </c>
      <c r="D1012" t="s">
        <v>35</v>
      </c>
      <c r="E1012">
        <v>13.476695863497151</v>
      </c>
      <c r="F1012">
        <v>416</v>
      </c>
      <c r="G1012">
        <v>111</v>
      </c>
      <c r="H1012">
        <v>0.26682692307692307</v>
      </c>
      <c r="I1012">
        <v>68704</v>
      </c>
      <c r="J1012">
        <v>165.15384615384619</v>
      </c>
      <c r="K1012">
        <v>2.5913461538461542</v>
      </c>
      <c r="L1012">
        <f t="shared" si="113"/>
        <v>7.4076279312617137</v>
      </c>
      <c r="M1012">
        <v>4.8453609293141504</v>
      </c>
      <c r="N1012">
        <v>47.056748484690573</v>
      </c>
      <c r="O1012">
        <f t="shared" si="117"/>
        <v>0.89903846153846156</v>
      </c>
      <c r="P1012">
        <f t="shared" si="118"/>
        <v>0.15865384615384615</v>
      </c>
      <c r="Q1012">
        <f t="shared" si="119"/>
        <v>1.4423076923076924E-2</v>
      </c>
      <c r="R1012" s="1">
        <f t="shared" si="120"/>
        <v>8.6538461538461536E-2</v>
      </c>
      <c r="S1012">
        <v>15</v>
      </c>
      <c r="T1012">
        <v>88</v>
      </c>
      <c r="U1012">
        <v>9</v>
      </c>
      <c r="V1012">
        <v>9.0018281535648992</v>
      </c>
      <c r="W1012" t="s">
        <v>36</v>
      </c>
      <c r="X1012">
        <v>15</v>
      </c>
      <c r="Y1012" t="s">
        <v>37</v>
      </c>
      <c r="Z1012">
        <v>6518</v>
      </c>
      <c r="AA1012" t="s">
        <v>40</v>
      </c>
      <c r="AB1012" t="s">
        <v>103</v>
      </c>
      <c r="AC1012">
        <v>-6</v>
      </c>
      <c r="AD1012">
        <v>0</v>
      </c>
      <c r="AE1012">
        <f t="shared" si="114"/>
        <v>0</v>
      </c>
      <c r="AF1012">
        <f t="shared" si="115"/>
        <v>1</v>
      </c>
      <c r="AG1012">
        <v>1759</v>
      </c>
      <c r="AH1012">
        <v>0</v>
      </c>
      <c r="AI1012" t="s">
        <v>42</v>
      </c>
      <c r="AJ1012">
        <v>0</v>
      </c>
      <c r="AK1012">
        <v>0.92048227787017822</v>
      </c>
      <c r="AL1012">
        <v>7.9517699778079987E-2</v>
      </c>
      <c r="AM1012">
        <v>1</v>
      </c>
      <c r="AN1012">
        <v>0</v>
      </c>
    </row>
    <row r="1013" spans="1:40" x14ac:dyDescent="0.2">
      <c r="A1013" t="s">
        <v>5264</v>
      </c>
      <c r="B1013" t="s">
        <v>33</v>
      </c>
      <c r="C1013" t="s">
        <v>34</v>
      </c>
      <c r="D1013" t="s">
        <v>35</v>
      </c>
      <c r="E1013">
        <v>13.47669593778061</v>
      </c>
      <c r="F1013">
        <v>416</v>
      </c>
      <c r="G1013">
        <v>111</v>
      </c>
      <c r="H1013">
        <v>0.26682692307692307</v>
      </c>
      <c r="I1013">
        <v>68704</v>
      </c>
      <c r="J1013">
        <v>165.15384615384619</v>
      </c>
      <c r="K1013">
        <v>2.5913461538461542</v>
      </c>
      <c r="L1013">
        <f t="shared" si="113"/>
        <v>7.4076279312617137</v>
      </c>
      <c r="M1013">
        <v>4.8453609293141504</v>
      </c>
      <c r="N1013">
        <v>47.056748484690573</v>
      </c>
      <c r="O1013">
        <f t="shared" si="117"/>
        <v>0.89903846153846156</v>
      </c>
      <c r="P1013">
        <f t="shared" si="118"/>
        <v>0.15865384615384615</v>
      </c>
      <c r="Q1013">
        <f t="shared" si="119"/>
        <v>1.4423076923076924E-2</v>
      </c>
      <c r="R1013" s="1">
        <f t="shared" si="120"/>
        <v>8.6538461538461536E-2</v>
      </c>
      <c r="S1013">
        <v>15</v>
      </c>
      <c r="T1013">
        <v>88</v>
      </c>
      <c r="U1013">
        <v>9</v>
      </c>
      <c r="V1013">
        <v>9.0018281535648992</v>
      </c>
      <c r="W1013" t="s">
        <v>36</v>
      </c>
      <c r="X1013">
        <v>15</v>
      </c>
      <c r="Y1013" t="s">
        <v>37</v>
      </c>
      <c r="Z1013">
        <v>6518</v>
      </c>
      <c r="AA1013" t="s">
        <v>74</v>
      </c>
      <c r="AB1013" t="s">
        <v>104</v>
      </c>
      <c r="AC1013">
        <v>7</v>
      </c>
      <c r="AD1013">
        <v>0</v>
      </c>
      <c r="AE1013">
        <f t="shared" si="114"/>
        <v>0</v>
      </c>
      <c r="AF1013">
        <f t="shared" si="115"/>
        <v>0</v>
      </c>
      <c r="AG1013">
        <v>67</v>
      </c>
      <c r="AH1013">
        <v>164419</v>
      </c>
      <c r="AI1013">
        <v>4.3298614391574679</v>
      </c>
      <c r="AJ1013">
        <v>0</v>
      </c>
      <c r="AK1013">
        <v>0.26734405755996699</v>
      </c>
      <c r="AL1013">
        <v>0.73265594244003296</v>
      </c>
      <c r="AM1013">
        <v>0</v>
      </c>
      <c r="AN1013">
        <v>1</v>
      </c>
    </row>
    <row r="1014" spans="1:40" x14ac:dyDescent="0.2">
      <c r="A1014" t="s">
        <v>5264</v>
      </c>
      <c r="B1014" t="s">
        <v>33</v>
      </c>
      <c r="C1014" t="s">
        <v>34</v>
      </c>
      <c r="D1014" t="s">
        <v>35</v>
      </c>
      <c r="E1014">
        <v>13.47669599613134</v>
      </c>
      <c r="F1014">
        <v>416</v>
      </c>
      <c r="G1014">
        <v>111</v>
      </c>
      <c r="H1014">
        <v>0.26682692307692307</v>
      </c>
      <c r="I1014">
        <v>68704</v>
      </c>
      <c r="J1014">
        <v>165.15384615384619</v>
      </c>
      <c r="K1014">
        <v>2.5913461538461542</v>
      </c>
      <c r="L1014">
        <f t="shared" si="113"/>
        <v>7.4076279312617137</v>
      </c>
      <c r="M1014">
        <v>4.8453609293141504</v>
      </c>
      <c r="N1014">
        <v>47.056748484690573</v>
      </c>
      <c r="O1014">
        <f t="shared" si="117"/>
        <v>0.89903846153846156</v>
      </c>
      <c r="P1014">
        <f t="shared" si="118"/>
        <v>0.15865384615384615</v>
      </c>
      <c r="Q1014">
        <f t="shared" si="119"/>
        <v>1.4423076923076924E-2</v>
      </c>
      <c r="R1014" s="1">
        <f t="shared" si="120"/>
        <v>8.6538461538461536E-2</v>
      </c>
      <c r="S1014">
        <v>15</v>
      </c>
      <c r="T1014">
        <v>88</v>
      </c>
      <c r="U1014">
        <v>9</v>
      </c>
      <c r="V1014">
        <v>9.0018281535648992</v>
      </c>
      <c r="W1014" t="s">
        <v>36</v>
      </c>
      <c r="X1014">
        <v>15</v>
      </c>
      <c r="Y1014" t="s">
        <v>37</v>
      </c>
      <c r="Z1014">
        <v>6518</v>
      </c>
      <c r="AA1014" t="s">
        <v>40</v>
      </c>
      <c r="AB1014" t="s">
        <v>105</v>
      </c>
      <c r="AC1014">
        <v>-3</v>
      </c>
      <c r="AD1014">
        <v>0</v>
      </c>
      <c r="AE1014">
        <f t="shared" si="114"/>
        <v>0</v>
      </c>
      <c r="AF1014">
        <f t="shared" si="115"/>
        <v>1</v>
      </c>
      <c r="AG1014">
        <v>205</v>
      </c>
      <c r="AH1014">
        <v>0</v>
      </c>
      <c r="AI1014" t="s">
        <v>42</v>
      </c>
      <c r="AJ1014">
        <v>0</v>
      </c>
      <c r="AK1014">
        <v>0.97422486543655396</v>
      </c>
      <c r="AL1014">
        <v>2.5775177404284481E-2</v>
      </c>
      <c r="AM1014">
        <v>1</v>
      </c>
      <c r="AN1014">
        <v>0</v>
      </c>
    </row>
    <row r="1015" spans="1:40" x14ac:dyDescent="0.2">
      <c r="A1015" t="s">
        <v>5264</v>
      </c>
      <c r="B1015" t="s">
        <v>33</v>
      </c>
      <c r="C1015" t="s">
        <v>34</v>
      </c>
      <c r="D1015" t="s">
        <v>35</v>
      </c>
      <c r="E1015">
        <v>13.47669605526583</v>
      </c>
      <c r="F1015">
        <v>416</v>
      </c>
      <c r="G1015">
        <v>111</v>
      </c>
      <c r="H1015">
        <v>0.26682692307692307</v>
      </c>
      <c r="I1015">
        <v>68704</v>
      </c>
      <c r="J1015">
        <v>165.15384615384619</v>
      </c>
      <c r="K1015">
        <v>2.5913461538461542</v>
      </c>
      <c r="L1015">
        <f t="shared" si="113"/>
        <v>7.4076279312617137</v>
      </c>
      <c r="M1015">
        <v>4.8453609293141504</v>
      </c>
      <c r="N1015">
        <v>47.056748484690573</v>
      </c>
      <c r="O1015">
        <f t="shared" si="117"/>
        <v>0.89903846153846156</v>
      </c>
      <c r="P1015">
        <f t="shared" si="118"/>
        <v>0.15865384615384615</v>
      </c>
      <c r="Q1015">
        <f t="shared" si="119"/>
        <v>1.4423076923076924E-2</v>
      </c>
      <c r="R1015" s="1">
        <f t="shared" si="120"/>
        <v>8.6538461538461536E-2</v>
      </c>
      <c r="S1015">
        <v>15</v>
      </c>
      <c r="T1015">
        <v>88</v>
      </c>
      <c r="U1015">
        <v>9</v>
      </c>
      <c r="V1015">
        <v>9.0018281535648992</v>
      </c>
      <c r="W1015" t="s">
        <v>36</v>
      </c>
      <c r="X1015">
        <v>15</v>
      </c>
      <c r="Y1015" t="s">
        <v>37</v>
      </c>
      <c r="Z1015">
        <v>6518</v>
      </c>
      <c r="AA1015" t="s">
        <v>74</v>
      </c>
      <c r="AB1015" t="s">
        <v>106</v>
      </c>
      <c r="AC1015">
        <v>2</v>
      </c>
      <c r="AD1015">
        <v>0</v>
      </c>
      <c r="AE1015">
        <f t="shared" si="114"/>
        <v>0</v>
      </c>
      <c r="AF1015">
        <f t="shared" si="115"/>
        <v>0</v>
      </c>
      <c r="AG1015">
        <v>15</v>
      </c>
      <c r="AH1015">
        <v>164419</v>
      </c>
      <c r="AI1015">
        <v>4.3298615730493077</v>
      </c>
      <c r="AJ1015">
        <v>0</v>
      </c>
      <c r="AK1015">
        <v>7.0435237139463416E-3</v>
      </c>
      <c r="AL1015">
        <v>0.99295651912689209</v>
      </c>
      <c r="AM1015">
        <v>0</v>
      </c>
      <c r="AN1015">
        <v>1</v>
      </c>
    </row>
    <row r="1016" spans="1:40" x14ac:dyDescent="0.2">
      <c r="A1016" t="s">
        <v>5264</v>
      </c>
      <c r="B1016" t="s">
        <v>33</v>
      </c>
      <c r="C1016" t="s">
        <v>34</v>
      </c>
      <c r="D1016" t="s">
        <v>35</v>
      </c>
      <c r="E1016">
        <v>13.47669613008793</v>
      </c>
      <c r="F1016">
        <v>416</v>
      </c>
      <c r="G1016">
        <v>111</v>
      </c>
      <c r="H1016">
        <v>0.26682692307692307</v>
      </c>
      <c r="I1016">
        <v>68704</v>
      </c>
      <c r="J1016">
        <v>165.15384615384619</v>
      </c>
      <c r="K1016">
        <v>2.5913461538461542</v>
      </c>
      <c r="L1016">
        <f t="shared" si="113"/>
        <v>7.4076279312617137</v>
      </c>
      <c r="M1016">
        <v>4.8453609293141504</v>
      </c>
      <c r="N1016">
        <v>47.056748484690573</v>
      </c>
      <c r="O1016">
        <f t="shared" si="117"/>
        <v>0.89903846153846156</v>
      </c>
      <c r="P1016">
        <f t="shared" si="118"/>
        <v>0.15865384615384615</v>
      </c>
      <c r="Q1016">
        <f t="shared" si="119"/>
        <v>1.4423076923076924E-2</v>
      </c>
      <c r="R1016" s="1">
        <f t="shared" si="120"/>
        <v>8.6538461538461536E-2</v>
      </c>
      <c r="S1016">
        <v>15</v>
      </c>
      <c r="T1016">
        <v>88</v>
      </c>
      <c r="U1016">
        <v>9</v>
      </c>
      <c r="V1016">
        <v>9.0018281535648992</v>
      </c>
      <c r="W1016" t="s">
        <v>36</v>
      </c>
      <c r="X1016">
        <v>15</v>
      </c>
      <c r="Y1016" t="s">
        <v>37</v>
      </c>
      <c r="Z1016">
        <v>6518</v>
      </c>
      <c r="AA1016" t="s">
        <v>55</v>
      </c>
      <c r="AB1016" t="s">
        <v>107</v>
      </c>
      <c r="AC1016">
        <v>-1</v>
      </c>
      <c r="AD1016">
        <v>0</v>
      </c>
      <c r="AE1016">
        <f t="shared" si="114"/>
        <v>0</v>
      </c>
      <c r="AF1016">
        <f t="shared" si="115"/>
        <v>0</v>
      </c>
      <c r="AG1016">
        <v>9</v>
      </c>
      <c r="AH1016">
        <v>0</v>
      </c>
      <c r="AI1016" t="s">
        <v>42</v>
      </c>
      <c r="AJ1016">
        <v>0</v>
      </c>
      <c r="AK1016">
        <v>7.304399274289608E-3</v>
      </c>
      <c r="AL1016">
        <v>0.99269556999206543</v>
      </c>
      <c r="AM1016">
        <v>0</v>
      </c>
      <c r="AN1016">
        <v>1</v>
      </c>
    </row>
    <row r="1017" spans="1:40" x14ac:dyDescent="0.2">
      <c r="A1017" t="s">
        <v>5264</v>
      </c>
      <c r="B1017" t="s">
        <v>33</v>
      </c>
      <c r="C1017" t="s">
        <v>34</v>
      </c>
      <c r="D1017" t="s">
        <v>35</v>
      </c>
      <c r="E1017">
        <v>13.476696188649321</v>
      </c>
      <c r="F1017">
        <v>416</v>
      </c>
      <c r="G1017">
        <v>111</v>
      </c>
      <c r="H1017">
        <v>0.26682692307692307</v>
      </c>
      <c r="I1017">
        <v>68704</v>
      </c>
      <c r="J1017">
        <v>165.15384615384619</v>
      </c>
      <c r="K1017">
        <v>2.5913461538461542</v>
      </c>
      <c r="L1017">
        <f t="shared" si="113"/>
        <v>7.4076279312617137</v>
      </c>
      <c r="M1017">
        <v>4.8453609293141504</v>
      </c>
      <c r="N1017">
        <v>47.056748484690573</v>
      </c>
      <c r="O1017">
        <f t="shared" si="117"/>
        <v>0.89903846153846156</v>
      </c>
      <c r="P1017">
        <f t="shared" si="118"/>
        <v>0.15865384615384615</v>
      </c>
      <c r="Q1017">
        <f t="shared" si="119"/>
        <v>1.4423076923076924E-2</v>
      </c>
      <c r="R1017" s="1">
        <f t="shared" si="120"/>
        <v>8.6538461538461536E-2</v>
      </c>
      <c r="S1017">
        <v>15</v>
      </c>
      <c r="T1017">
        <v>88</v>
      </c>
      <c r="U1017">
        <v>9</v>
      </c>
      <c r="V1017">
        <v>9.0018281535648992</v>
      </c>
      <c r="W1017" t="s">
        <v>36</v>
      </c>
      <c r="X1017">
        <v>15</v>
      </c>
      <c r="Y1017" t="s">
        <v>37</v>
      </c>
      <c r="Z1017">
        <v>6518</v>
      </c>
      <c r="AA1017" t="s">
        <v>100</v>
      </c>
      <c r="AB1017" t="s">
        <v>108</v>
      </c>
      <c r="AC1017">
        <v>0</v>
      </c>
      <c r="AD1017">
        <v>0</v>
      </c>
      <c r="AE1017">
        <f t="shared" si="114"/>
        <v>0</v>
      </c>
      <c r="AF1017">
        <f t="shared" si="115"/>
        <v>0</v>
      </c>
      <c r="AG1017">
        <v>228</v>
      </c>
      <c r="AH1017">
        <v>396632</v>
      </c>
      <c r="AI1017">
        <v>8.9401646449296361</v>
      </c>
      <c r="AJ1017">
        <v>0</v>
      </c>
      <c r="AK1017">
        <v>0.27733021974563599</v>
      </c>
      <c r="AL1017">
        <v>0.72266972064971924</v>
      </c>
      <c r="AM1017">
        <v>0</v>
      </c>
      <c r="AN1017">
        <v>1</v>
      </c>
    </row>
    <row r="1018" spans="1:40" x14ac:dyDescent="0.2">
      <c r="A1018" t="s">
        <v>5264</v>
      </c>
      <c r="B1018" t="s">
        <v>33</v>
      </c>
      <c r="C1018" t="s">
        <v>34</v>
      </c>
      <c r="D1018" t="s">
        <v>35</v>
      </c>
      <c r="E1018">
        <v>13.476696248164361</v>
      </c>
      <c r="F1018">
        <v>416</v>
      </c>
      <c r="G1018">
        <v>111</v>
      </c>
      <c r="H1018">
        <v>0.26682692307692307</v>
      </c>
      <c r="I1018">
        <v>68704</v>
      </c>
      <c r="J1018">
        <v>165.15384615384619</v>
      </c>
      <c r="K1018">
        <v>2.5913461538461542</v>
      </c>
      <c r="L1018">
        <f t="shared" si="113"/>
        <v>7.4076279312617137</v>
      </c>
      <c r="M1018">
        <v>4.8453609293141504</v>
      </c>
      <c r="N1018">
        <v>47.056748484690573</v>
      </c>
      <c r="O1018">
        <f t="shared" si="117"/>
        <v>0.89903846153846156</v>
      </c>
      <c r="P1018">
        <f t="shared" si="118"/>
        <v>0.15865384615384615</v>
      </c>
      <c r="Q1018">
        <f t="shared" si="119"/>
        <v>1.4423076923076924E-2</v>
      </c>
      <c r="R1018" s="1">
        <f t="shared" si="120"/>
        <v>8.6538461538461536E-2</v>
      </c>
      <c r="S1018">
        <v>15</v>
      </c>
      <c r="T1018">
        <v>88</v>
      </c>
      <c r="U1018">
        <v>9</v>
      </c>
      <c r="V1018">
        <v>9.0018281535648992</v>
      </c>
      <c r="W1018" t="s">
        <v>36</v>
      </c>
      <c r="X1018">
        <v>15</v>
      </c>
      <c r="Y1018" t="s">
        <v>37</v>
      </c>
      <c r="Z1018">
        <v>6518</v>
      </c>
      <c r="AA1018" t="s">
        <v>55</v>
      </c>
      <c r="AB1018" t="s">
        <v>107</v>
      </c>
      <c r="AC1018">
        <v>0</v>
      </c>
      <c r="AD1018">
        <v>0</v>
      </c>
      <c r="AE1018">
        <f t="shared" si="114"/>
        <v>0</v>
      </c>
      <c r="AF1018">
        <f t="shared" si="115"/>
        <v>0</v>
      </c>
      <c r="AG1018">
        <v>9</v>
      </c>
      <c r="AH1018">
        <v>0</v>
      </c>
      <c r="AI1018" t="s">
        <v>42</v>
      </c>
      <c r="AJ1018">
        <v>0</v>
      </c>
      <c r="AK1018">
        <v>7.304399274289608E-3</v>
      </c>
      <c r="AL1018">
        <v>0.99269556999206543</v>
      </c>
      <c r="AM1018">
        <v>0</v>
      </c>
      <c r="AN1018">
        <v>1</v>
      </c>
    </row>
    <row r="1019" spans="1:40" x14ac:dyDescent="0.2">
      <c r="A1019" t="s">
        <v>5264</v>
      </c>
      <c r="B1019" t="s">
        <v>33</v>
      </c>
      <c r="C1019" t="s">
        <v>34</v>
      </c>
      <c r="D1019" t="s">
        <v>35</v>
      </c>
      <c r="E1019">
        <v>13.476696306870849</v>
      </c>
      <c r="F1019">
        <v>416</v>
      </c>
      <c r="G1019">
        <v>111</v>
      </c>
      <c r="H1019">
        <v>0.26682692307692307</v>
      </c>
      <c r="I1019">
        <v>68704</v>
      </c>
      <c r="J1019">
        <v>165.15384615384619</v>
      </c>
      <c r="K1019">
        <v>2.5913461538461542</v>
      </c>
      <c r="L1019">
        <f t="shared" si="113"/>
        <v>7.4076279312617137</v>
      </c>
      <c r="M1019">
        <v>4.8453609293141504</v>
      </c>
      <c r="N1019">
        <v>47.056748484690573</v>
      </c>
      <c r="O1019">
        <f t="shared" si="117"/>
        <v>0.89903846153846156</v>
      </c>
      <c r="P1019">
        <f t="shared" si="118"/>
        <v>0.15865384615384615</v>
      </c>
      <c r="Q1019">
        <f t="shared" si="119"/>
        <v>1.4423076923076924E-2</v>
      </c>
      <c r="R1019" s="1">
        <f t="shared" si="120"/>
        <v>8.6538461538461536E-2</v>
      </c>
      <c r="S1019">
        <v>15</v>
      </c>
      <c r="T1019">
        <v>88</v>
      </c>
      <c r="U1019">
        <v>9</v>
      </c>
      <c r="V1019">
        <v>9.0018281535648992</v>
      </c>
      <c r="W1019" t="s">
        <v>36</v>
      </c>
      <c r="X1019">
        <v>15</v>
      </c>
      <c r="Y1019" t="s">
        <v>37</v>
      </c>
      <c r="Z1019">
        <v>6518</v>
      </c>
      <c r="AA1019" t="s">
        <v>80</v>
      </c>
      <c r="AB1019" t="s">
        <v>109</v>
      </c>
      <c r="AC1019">
        <v>5</v>
      </c>
      <c r="AD1019">
        <v>0</v>
      </c>
      <c r="AE1019">
        <f t="shared" si="114"/>
        <v>0</v>
      </c>
      <c r="AF1019">
        <f t="shared" si="115"/>
        <v>0</v>
      </c>
      <c r="AG1019">
        <v>28</v>
      </c>
      <c r="AH1019">
        <v>232416</v>
      </c>
      <c r="AI1019">
        <v>7.0870136196301088</v>
      </c>
      <c r="AJ1019">
        <v>0</v>
      </c>
      <c r="AK1019">
        <v>8.3015244454145432E-3</v>
      </c>
      <c r="AL1019">
        <v>0.9916985034942627</v>
      </c>
      <c r="AM1019">
        <v>0</v>
      </c>
      <c r="AN1019">
        <v>1</v>
      </c>
    </row>
    <row r="1020" spans="1:40" x14ac:dyDescent="0.2">
      <c r="A1020" t="s">
        <v>5264</v>
      </c>
      <c r="B1020" t="s">
        <v>33</v>
      </c>
      <c r="C1020" t="s">
        <v>34</v>
      </c>
      <c r="D1020" t="s">
        <v>35</v>
      </c>
      <c r="E1020">
        <v>13.476696380974129</v>
      </c>
      <c r="F1020">
        <v>416</v>
      </c>
      <c r="G1020">
        <v>111</v>
      </c>
      <c r="H1020">
        <v>0.26682692307692307</v>
      </c>
      <c r="I1020">
        <v>68704</v>
      </c>
      <c r="J1020">
        <v>165.15384615384619</v>
      </c>
      <c r="K1020">
        <v>2.5913461538461542</v>
      </c>
      <c r="L1020">
        <f t="shared" si="113"/>
        <v>7.4076279312617137</v>
      </c>
      <c r="M1020">
        <v>4.8453609293141504</v>
      </c>
      <c r="N1020">
        <v>47.056748484690573</v>
      </c>
      <c r="O1020">
        <f t="shared" si="117"/>
        <v>0.89903846153846156</v>
      </c>
      <c r="P1020">
        <f t="shared" si="118"/>
        <v>0.15865384615384615</v>
      </c>
      <c r="Q1020">
        <f t="shared" si="119"/>
        <v>1.4423076923076924E-2</v>
      </c>
      <c r="R1020" s="1">
        <f t="shared" si="120"/>
        <v>8.6538461538461536E-2</v>
      </c>
      <c r="S1020">
        <v>15</v>
      </c>
      <c r="T1020">
        <v>88</v>
      </c>
      <c r="U1020">
        <v>9</v>
      </c>
      <c r="V1020">
        <v>9.0018281535648992</v>
      </c>
      <c r="W1020" t="s">
        <v>36</v>
      </c>
      <c r="X1020">
        <v>15</v>
      </c>
      <c r="Y1020" t="s">
        <v>37</v>
      </c>
      <c r="Z1020">
        <v>6518</v>
      </c>
      <c r="AA1020" t="s">
        <v>40</v>
      </c>
      <c r="AB1020" t="s">
        <v>110</v>
      </c>
      <c r="AC1020">
        <v>3</v>
      </c>
      <c r="AD1020">
        <v>0</v>
      </c>
      <c r="AE1020">
        <f t="shared" si="114"/>
        <v>0</v>
      </c>
      <c r="AF1020">
        <f t="shared" si="115"/>
        <v>0</v>
      </c>
      <c r="AG1020">
        <v>47</v>
      </c>
      <c r="AH1020">
        <v>0</v>
      </c>
      <c r="AI1020" t="s">
        <v>42</v>
      </c>
      <c r="AJ1020">
        <v>0</v>
      </c>
      <c r="AK1020">
        <v>7.8498637303709984E-3</v>
      </c>
      <c r="AL1020">
        <v>0.99215018749237061</v>
      </c>
      <c r="AM1020">
        <v>0</v>
      </c>
      <c r="AN1020">
        <v>1</v>
      </c>
    </row>
    <row r="1021" spans="1:40" x14ac:dyDescent="0.2">
      <c r="A1021" t="s">
        <v>5264</v>
      </c>
      <c r="B1021" t="s">
        <v>33</v>
      </c>
      <c r="C1021" t="s">
        <v>34</v>
      </c>
      <c r="D1021" t="s">
        <v>35</v>
      </c>
      <c r="E1021">
        <v>13.47669643956479</v>
      </c>
      <c r="F1021">
        <v>416</v>
      </c>
      <c r="G1021">
        <v>111</v>
      </c>
      <c r="H1021">
        <v>0.26682692307692307</v>
      </c>
      <c r="I1021">
        <v>68704</v>
      </c>
      <c r="J1021">
        <v>165.15384615384619</v>
      </c>
      <c r="K1021">
        <v>2.5913461538461542</v>
      </c>
      <c r="L1021">
        <f t="shared" si="113"/>
        <v>7.4076279312617137</v>
      </c>
      <c r="M1021">
        <v>4.8453609293141504</v>
      </c>
      <c r="N1021">
        <v>47.056748484690573</v>
      </c>
      <c r="O1021">
        <f t="shared" si="117"/>
        <v>0.89903846153846156</v>
      </c>
      <c r="P1021">
        <f t="shared" si="118"/>
        <v>0.15865384615384615</v>
      </c>
      <c r="Q1021">
        <f t="shared" si="119"/>
        <v>1.4423076923076924E-2</v>
      </c>
      <c r="R1021" s="1">
        <f t="shared" si="120"/>
        <v>8.6538461538461536E-2</v>
      </c>
      <c r="S1021">
        <v>15</v>
      </c>
      <c r="T1021">
        <v>88</v>
      </c>
      <c r="U1021">
        <v>9</v>
      </c>
      <c r="V1021">
        <v>9.0018281535648992</v>
      </c>
      <c r="W1021" t="s">
        <v>36</v>
      </c>
      <c r="X1021">
        <v>15</v>
      </c>
      <c r="Y1021" t="s">
        <v>37</v>
      </c>
      <c r="Z1021">
        <v>6518</v>
      </c>
      <c r="AA1021" t="s">
        <v>111</v>
      </c>
      <c r="AB1021" t="s">
        <v>112</v>
      </c>
      <c r="AC1021">
        <v>-3</v>
      </c>
      <c r="AD1021">
        <v>0</v>
      </c>
      <c r="AE1021">
        <f t="shared" si="114"/>
        <v>0</v>
      </c>
      <c r="AF1021">
        <f t="shared" si="115"/>
        <v>0</v>
      </c>
      <c r="AG1021">
        <v>69</v>
      </c>
      <c r="AH1021">
        <v>8356</v>
      </c>
      <c r="AI1021">
        <v>4.7008845193510904</v>
      </c>
      <c r="AJ1021">
        <v>0</v>
      </c>
      <c r="AK1021">
        <v>0.36908766627311712</v>
      </c>
      <c r="AL1021">
        <v>0.63091236352920532</v>
      </c>
      <c r="AM1021">
        <v>0</v>
      </c>
      <c r="AN1021">
        <v>1</v>
      </c>
    </row>
    <row r="1022" spans="1:40" x14ac:dyDescent="0.2">
      <c r="A1022" t="s">
        <v>5264</v>
      </c>
      <c r="B1022" t="s">
        <v>33</v>
      </c>
      <c r="C1022" t="s">
        <v>34</v>
      </c>
      <c r="D1022" t="s">
        <v>35</v>
      </c>
      <c r="E1022">
        <v>13.47669649867913</v>
      </c>
      <c r="F1022">
        <v>416</v>
      </c>
      <c r="G1022">
        <v>111</v>
      </c>
      <c r="H1022">
        <v>0.26682692307692307</v>
      </c>
      <c r="I1022">
        <v>68704</v>
      </c>
      <c r="J1022">
        <v>165.15384615384619</v>
      </c>
      <c r="K1022">
        <v>2.5913461538461542</v>
      </c>
      <c r="L1022">
        <f t="shared" si="113"/>
        <v>7.4076279312617137</v>
      </c>
      <c r="M1022">
        <v>4.8453609293141504</v>
      </c>
      <c r="N1022">
        <v>47.056748484690573</v>
      </c>
      <c r="O1022">
        <f t="shared" si="117"/>
        <v>0.89903846153846156</v>
      </c>
      <c r="P1022">
        <f t="shared" si="118"/>
        <v>0.15865384615384615</v>
      </c>
      <c r="Q1022">
        <f t="shared" si="119"/>
        <v>1.4423076923076924E-2</v>
      </c>
      <c r="R1022" s="1">
        <f t="shared" si="120"/>
        <v>8.6538461538461536E-2</v>
      </c>
      <c r="S1022">
        <v>15</v>
      </c>
      <c r="T1022">
        <v>88</v>
      </c>
      <c r="U1022">
        <v>9</v>
      </c>
      <c r="V1022">
        <v>9.0018281535648992</v>
      </c>
      <c r="W1022" t="s">
        <v>36</v>
      </c>
      <c r="X1022">
        <v>15</v>
      </c>
      <c r="Y1022" t="s">
        <v>37</v>
      </c>
      <c r="Z1022">
        <v>6518</v>
      </c>
      <c r="AA1022" t="s">
        <v>113</v>
      </c>
      <c r="AB1022" t="s">
        <v>114</v>
      </c>
      <c r="AC1022">
        <v>5</v>
      </c>
      <c r="AD1022">
        <v>0</v>
      </c>
      <c r="AE1022">
        <f t="shared" si="114"/>
        <v>0</v>
      </c>
      <c r="AF1022">
        <f t="shared" si="115"/>
        <v>1</v>
      </c>
      <c r="AG1022">
        <v>89</v>
      </c>
      <c r="AH1022">
        <v>21090</v>
      </c>
      <c r="AI1022">
        <v>11.82971542092684</v>
      </c>
      <c r="AJ1022">
        <v>1</v>
      </c>
      <c r="AK1022">
        <v>0.90800857543945312</v>
      </c>
      <c r="AL1022">
        <v>9.1991432011127472E-2</v>
      </c>
      <c r="AM1022">
        <v>1</v>
      </c>
      <c r="AN1022">
        <v>0</v>
      </c>
    </row>
    <row r="1023" spans="1:40" x14ac:dyDescent="0.2">
      <c r="A1023" t="s">
        <v>5264</v>
      </c>
      <c r="B1023" t="s">
        <v>33</v>
      </c>
      <c r="C1023" t="s">
        <v>34</v>
      </c>
      <c r="D1023" t="s">
        <v>35</v>
      </c>
      <c r="E1023">
        <v>13.476696573089001</v>
      </c>
      <c r="F1023">
        <v>416</v>
      </c>
      <c r="G1023">
        <v>111</v>
      </c>
      <c r="H1023">
        <v>0.26682692307692307</v>
      </c>
      <c r="I1023">
        <v>68704</v>
      </c>
      <c r="J1023">
        <v>165.15384615384619</v>
      </c>
      <c r="K1023">
        <v>2.5913461538461542</v>
      </c>
      <c r="L1023">
        <f t="shared" si="113"/>
        <v>7.4076279312617137</v>
      </c>
      <c r="M1023">
        <v>4.8453609293141504</v>
      </c>
      <c r="N1023">
        <v>47.056748484690573</v>
      </c>
      <c r="O1023">
        <f t="shared" si="117"/>
        <v>0.89903846153846156</v>
      </c>
      <c r="P1023">
        <f t="shared" si="118"/>
        <v>0.15865384615384615</v>
      </c>
      <c r="Q1023">
        <f t="shared" si="119"/>
        <v>1.4423076923076924E-2</v>
      </c>
      <c r="R1023" s="1">
        <f t="shared" si="120"/>
        <v>8.6538461538461536E-2</v>
      </c>
      <c r="S1023">
        <v>15</v>
      </c>
      <c r="T1023">
        <v>88</v>
      </c>
      <c r="U1023">
        <v>9</v>
      </c>
      <c r="V1023">
        <v>9.0018281535648992</v>
      </c>
      <c r="W1023" t="s">
        <v>36</v>
      </c>
      <c r="X1023">
        <v>15</v>
      </c>
      <c r="Y1023" t="s">
        <v>37</v>
      </c>
      <c r="Z1023">
        <v>6518</v>
      </c>
      <c r="AA1023" t="s">
        <v>67</v>
      </c>
      <c r="AB1023" t="s">
        <v>115</v>
      </c>
      <c r="AC1023">
        <v>8</v>
      </c>
      <c r="AD1023">
        <v>0</v>
      </c>
      <c r="AE1023">
        <f t="shared" si="114"/>
        <v>0</v>
      </c>
      <c r="AF1023">
        <f t="shared" si="115"/>
        <v>0</v>
      </c>
      <c r="AG1023">
        <v>322</v>
      </c>
      <c r="AH1023">
        <v>1537</v>
      </c>
      <c r="AI1023">
        <v>1.1497899661754769</v>
      </c>
      <c r="AJ1023">
        <v>0</v>
      </c>
      <c r="AK1023">
        <v>0.16580009460449219</v>
      </c>
      <c r="AL1023">
        <v>0.83419996500015259</v>
      </c>
      <c r="AM1023">
        <v>0</v>
      </c>
      <c r="AN1023">
        <v>1</v>
      </c>
    </row>
    <row r="1024" spans="1:40" x14ac:dyDescent="0.2">
      <c r="A1024" t="s">
        <v>5264</v>
      </c>
      <c r="B1024" t="s">
        <v>33</v>
      </c>
      <c r="C1024" t="s">
        <v>34</v>
      </c>
      <c r="D1024" t="s">
        <v>35</v>
      </c>
      <c r="E1024">
        <v>13.47669663250719</v>
      </c>
      <c r="F1024">
        <v>416</v>
      </c>
      <c r="G1024">
        <v>111</v>
      </c>
      <c r="H1024">
        <v>0.26682692307692307</v>
      </c>
      <c r="I1024">
        <v>68704</v>
      </c>
      <c r="J1024">
        <v>165.15384615384619</v>
      </c>
      <c r="K1024">
        <v>2.5913461538461542</v>
      </c>
      <c r="L1024">
        <f t="shared" si="113"/>
        <v>7.4076279312617137</v>
      </c>
      <c r="M1024">
        <v>4.8453609293141504</v>
      </c>
      <c r="N1024">
        <v>47.056748484690573</v>
      </c>
      <c r="O1024">
        <f t="shared" si="117"/>
        <v>0.89903846153846156</v>
      </c>
      <c r="P1024">
        <f t="shared" si="118"/>
        <v>0.15865384615384615</v>
      </c>
      <c r="Q1024">
        <f t="shared" si="119"/>
        <v>1.4423076923076924E-2</v>
      </c>
      <c r="R1024" s="1">
        <f t="shared" si="120"/>
        <v>8.6538461538461536E-2</v>
      </c>
      <c r="S1024">
        <v>15</v>
      </c>
      <c r="T1024">
        <v>88</v>
      </c>
      <c r="U1024">
        <v>9</v>
      </c>
      <c r="V1024">
        <v>9.0018281535648992</v>
      </c>
      <c r="W1024" t="s">
        <v>36</v>
      </c>
      <c r="X1024">
        <v>15</v>
      </c>
      <c r="Y1024" t="s">
        <v>37</v>
      </c>
      <c r="Z1024">
        <v>6518</v>
      </c>
      <c r="AA1024" t="s">
        <v>111</v>
      </c>
      <c r="AB1024" t="s">
        <v>116</v>
      </c>
      <c r="AC1024">
        <v>-10</v>
      </c>
      <c r="AD1024">
        <v>0</v>
      </c>
      <c r="AE1024">
        <f t="shared" si="114"/>
        <v>0</v>
      </c>
      <c r="AF1024">
        <f t="shared" si="115"/>
        <v>0</v>
      </c>
      <c r="AG1024">
        <v>93</v>
      </c>
      <c r="AH1024">
        <v>8356</v>
      </c>
      <c r="AI1024">
        <v>4.7008847104833169</v>
      </c>
      <c r="AJ1024">
        <v>0</v>
      </c>
      <c r="AK1024">
        <v>0.23438794910907751</v>
      </c>
      <c r="AL1024">
        <v>0.76561206579208374</v>
      </c>
      <c r="AM1024">
        <v>0</v>
      </c>
      <c r="AN1024">
        <v>1</v>
      </c>
    </row>
    <row r="1025" spans="1:40" x14ac:dyDescent="0.2">
      <c r="A1025" t="s">
        <v>5264</v>
      </c>
      <c r="B1025" t="s">
        <v>33</v>
      </c>
      <c r="C1025" t="s">
        <v>34</v>
      </c>
      <c r="D1025" t="s">
        <v>35</v>
      </c>
      <c r="E1025">
        <v>13.476696690659979</v>
      </c>
      <c r="F1025">
        <v>416</v>
      </c>
      <c r="G1025">
        <v>111</v>
      </c>
      <c r="H1025">
        <v>0.26682692307692307</v>
      </c>
      <c r="I1025">
        <v>68704</v>
      </c>
      <c r="J1025">
        <v>165.15384615384619</v>
      </c>
      <c r="K1025">
        <v>2.5913461538461542</v>
      </c>
      <c r="L1025">
        <f t="shared" si="113"/>
        <v>7.4076279312617137</v>
      </c>
      <c r="M1025">
        <v>4.8453609293141504</v>
      </c>
      <c r="N1025">
        <v>47.056748484690573</v>
      </c>
      <c r="O1025">
        <f t="shared" si="117"/>
        <v>0.89903846153846156</v>
      </c>
      <c r="P1025">
        <f t="shared" si="118"/>
        <v>0.15865384615384615</v>
      </c>
      <c r="Q1025">
        <f t="shared" si="119"/>
        <v>1.4423076923076924E-2</v>
      </c>
      <c r="R1025" s="1">
        <f t="shared" si="120"/>
        <v>8.6538461538461536E-2</v>
      </c>
      <c r="S1025">
        <v>15</v>
      </c>
      <c r="T1025">
        <v>88</v>
      </c>
      <c r="U1025">
        <v>9</v>
      </c>
      <c r="V1025">
        <v>9.0018281535648992</v>
      </c>
      <c r="W1025" t="s">
        <v>36</v>
      </c>
      <c r="X1025">
        <v>15</v>
      </c>
      <c r="Y1025" t="s">
        <v>37</v>
      </c>
      <c r="Z1025">
        <v>6518</v>
      </c>
      <c r="AA1025" t="s">
        <v>117</v>
      </c>
      <c r="AB1025" t="s">
        <v>118</v>
      </c>
      <c r="AC1025">
        <v>8</v>
      </c>
      <c r="AD1025">
        <v>0</v>
      </c>
      <c r="AE1025">
        <f t="shared" si="114"/>
        <v>0</v>
      </c>
      <c r="AF1025">
        <f t="shared" si="115"/>
        <v>0</v>
      </c>
      <c r="AG1025">
        <v>371</v>
      </c>
      <c r="AH1025">
        <v>5636</v>
      </c>
      <c r="AI1025">
        <v>1.0158563712325299</v>
      </c>
      <c r="AJ1025">
        <v>0</v>
      </c>
      <c r="AK1025">
        <v>0.30481371283531189</v>
      </c>
      <c r="AL1025">
        <v>0.6951863169670105</v>
      </c>
      <c r="AM1025">
        <v>0</v>
      </c>
      <c r="AN1025">
        <v>1</v>
      </c>
    </row>
    <row r="1026" spans="1:40" x14ac:dyDescent="0.2">
      <c r="A1026" t="s">
        <v>5264</v>
      </c>
      <c r="B1026" t="s">
        <v>33</v>
      </c>
      <c r="C1026" t="s">
        <v>34</v>
      </c>
      <c r="D1026" t="s">
        <v>35</v>
      </c>
      <c r="E1026">
        <v>13.476696767232809</v>
      </c>
      <c r="F1026">
        <v>416</v>
      </c>
      <c r="G1026">
        <v>111</v>
      </c>
      <c r="H1026">
        <v>0.26682692307692307</v>
      </c>
      <c r="I1026">
        <v>68704</v>
      </c>
      <c r="J1026">
        <v>165.15384615384619</v>
      </c>
      <c r="K1026">
        <v>2.5913461538461542</v>
      </c>
      <c r="L1026">
        <f t="shared" si="113"/>
        <v>7.4076279312617137</v>
      </c>
      <c r="M1026">
        <v>4.8453609293141504</v>
      </c>
      <c r="N1026">
        <v>47.056748484690573</v>
      </c>
      <c r="O1026">
        <f t="shared" si="117"/>
        <v>0.89903846153846156</v>
      </c>
      <c r="P1026">
        <f t="shared" si="118"/>
        <v>0.15865384615384615</v>
      </c>
      <c r="Q1026">
        <f t="shared" si="119"/>
        <v>1.4423076923076924E-2</v>
      </c>
      <c r="R1026" s="1">
        <f t="shared" si="120"/>
        <v>8.6538461538461536E-2</v>
      </c>
      <c r="S1026">
        <v>15</v>
      </c>
      <c r="T1026">
        <v>88</v>
      </c>
      <c r="U1026">
        <v>9</v>
      </c>
      <c r="V1026">
        <v>9.0018281535648992</v>
      </c>
      <c r="W1026" t="s">
        <v>36</v>
      </c>
      <c r="X1026">
        <v>15</v>
      </c>
      <c r="Y1026" t="s">
        <v>37</v>
      </c>
      <c r="Z1026">
        <v>6518</v>
      </c>
      <c r="AA1026" t="s">
        <v>67</v>
      </c>
      <c r="AB1026" t="s">
        <v>119</v>
      </c>
      <c r="AC1026">
        <v>4</v>
      </c>
      <c r="AD1026">
        <v>0</v>
      </c>
      <c r="AE1026">
        <f t="shared" si="114"/>
        <v>0</v>
      </c>
      <c r="AF1026">
        <f t="shared" si="115"/>
        <v>0</v>
      </c>
      <c r="AG1026">
        <v>77</v>
      </c>
      <c r="AH1026">
        <v>1537</v>
      </c>
      <c r="AI1026">
        <v>1.1497901580523171</v>
      </c>
      <c r="AJ1026">
        <v>0</v>
      </c>
      <c r="AK1026">
        <v>1.779130287468433E-2</v>
      </c>
      <c r="AL1026">
        <v>0.98220866918563843</v>
      </c>
      <c r="AM1026">
        <v>0</v>
      </c>
      <c r="AN1026">
        <v>1</v>
      </c>
    </row>
    <row r="1027" spans="1:40" x14ac:dyDescent="0.2">
      <c r="A1027" t="s">
        <v>5264</v>
      </c>
      <c r="B1027" t="s">
        <v>33</v>
      </c>
      <c r="C1027" t="s">
        <v>34</v>
      </c>
      <c r="D1027" t="s">
        <v>35</v>
      </c>
      <c r="E1027">
        <v>13.476696826169769</v>
      </c>
      <c r="F1027">
        <v>416</v>
      </c>
      <c r="G1027">
        <v>111</v>
      </c>
      <c r="H1027">
        <v>0.26682692307692307</v>
      </c>
      <c r="I1027">
        <v>68704</v>
      </c>
      <c r="J1027">
        <v>165.15384615384619</v>
      </c>
      <c r="K1027">
        <v>2.5913461538461542</v>
      </c>
      <c r="L1027">
        <f t="shared" ref="L1027:L1090" si="121">SUM($K$2+$K$289+$K$570+$K$971+$K$1387+$K$1787+$K$2166+$K$2491+$K$2808+$K$3109+$K$3391+$K$3662+$K$3923)/13</f>
        <v>7.4076279312617137</v>
      </c>
      <c r="M1027">
        <v>4.8453609293141504</v>
      </c>
      <c r="N1027">
        <v>47.056748484690573</v>
      </c>
      <c r="O1027">
        <f t="shared" si="117"/>
        <v>0.89903846153846156</v>
      </c>
      <c r="P1027">
        <f t="shared" si="118"/>
        <v>0.15865384615384615</v>
      </c>
      <c r="Q1027">
        <f t="shared" si="119"/>
        <v>1.4423076923076924E-2</v>
      </c>
      <c r="R1027" s="1">
        <f t="shared" si="120"/>
        <v>8.6538461538461536E-2</v>
      </c>
      <c r="S1027">
        <v>15</v>
      </c>
      <c r="T1027">
        <v>88</v>
      </c>
      <c r="U1027">
        <v>9</v>
      </c>
      <c r="V1027">
        <v>9.0018281535648992</v>
      </c>
      <c r="W1027" t="s">
        <v>36</v>
      </c>
      <c r="X1027">
        <v>15</v>
      </c>
      <c r="Y1027" t="s">
        <v>37</v>
      </c>
      <c r="Z1027">
        <v>6518</v>
      </c>
      <c r="AA1027" t="s">
        <v>72</v>
      </c>
      <c r="AB1027" t="s">
        <v>120</v>
      </c>
      <c r="AC1027">
        <v>3</v>
      </c>
      <c r="AD1027">
        <v>0</v>
      </c>
      <c r="AE1027">
        <f t="shared" ref="AE1027:AE1090" si="122">IF(AND(AD1027=1,AM1027=1),1,0)</f>
        <v>0</v>
      </c>
      <c r="AF1027">
        <f t="shared" ref="AF1027:AF1090" si="123">IF(AND(AD1027=0,AM1027=1),1,0)</f>
        <v>0</v>
      </c>
      <c r="AG1027">
        <v>895</v>
      </c>
      <c r="AH1027">
        <v>35668</v>
      </c>
      <c r="AI1027">
        <v>1.741271860109844</v>
      </c>
      <c r="AJ1027">
        <v>0</v>
      </c>
      <c r="AK1027">
        <v>0.19278125464916229</v>
      </c>
      <c r="AL1027">
        <v>0.80721873044967651</v>
      </c>
      <c r="AM1027">
        <v>0</v>
      </c>
      <c r="AN1027">
        <v>1</v>
      </c>
    </row>
    <row r="1028" spans="1:40" x14ac:dyDescent="0.2">
      <c r="A1028" t="s">
        <v>5264</v>
      </c>
      <c r="B1028" t="s">
        <v>33</v>
      </c>
      <c r="C1028" t="s">
        <v>34</v>
      </c>
      <c r="D1028" t="s">
        <v>35</v>
      </c>
      <c r="E1028">
        <v>13.476696884598811</v>
      </c>
      <c r="F1028">
        <v>416</v>
      </c>
      <c r="G1028">
        <v>111</v>
      </c>
      <c r="H1028">
        <v>0.26682692307692307</v>
      </c>
      <c r="I1028">
        <v>68704</v>
      </c>
      <c r="J1028">
        <v>165.15384615384619</v>
      </c>
      <c r="K1028">
        <v>2.5913461538461542</v>
      </c>
      <c r="L1028">
        <f t="shared" si="121"/>
        <v>7.4076279312617137</v>
      </c>
      <c r="M1028">
        <v>4.8453609293141504</v>
      </c>
      <c r="N1028">
        <v>47.056748484690573</v>
      </c>
      <c r="O1028">
        <f t="shared" si="117"/>
        <v>0.89903846153846156</v>
      </c>
      <c r="P1028">
        <f t="shared" si="118"/>
        <v>0.15865384615384615</v>
      </c>
      <c r="Q1028">
        <f t="shared" si="119"/>
        <v>1.4423076923076924E-2</v>
      </c>
      <c r="R1028" s="1">
        <f t="shared" si="120"/>
        <v>8.6538461538461536E-2</v>
      </c>
      <c r="S1028">
        <v>15</v>
      </c>
      <c r="T1028">
        <v>88</v>
      </c>
      <c r="U1028">
        <v>9</v>
      </c>
      <c r="V1028">
        <v>9.0018281535648992</v>
      </c>
      <c r="W1028" t="s">
        <v>36</v>
      </c>
      <c r="X1028">
        <v>15</v>
      </c>
      <c r="Y1028" t="s">
        <v>37</v>
      </c>
      <c r="Z1028">
        <v>6518</v>
      </c>
      <c r="AA1028" t="s">
        <v>40</v>
      </c>
      <c r="AB1028" t="s">
        <v>121</v>
      </c>
      <c r="AC1028">
        <v>8</v>
      </c>
      <c r="AD1028">
        <v>0</v>
      </c>
      <c r="AE1028">
        <f t="shared" si="122"/>
        <v>0</v>
      </c>
      <c r="AF1028">
        <f t="shared" si="123"/>
        <v>0</v>
      </c>
      <c r="AG1028">
        <v>16</v>
      </c>
      <c r="AH1028">
        <v>0</v>
      </c>
      <c r="AI1028" t="s">
        <v>42</v>
      </c>
      <c r="AJ1028">
        <v>0</v>
      </c>
      <c r="AK1028">
        <v>0.36991038918495178</v>
      </c>
      <c r="AL1028">
        <v>0.63008958101272583</v>
      </c>
      <c r="AM1028">
        <v>0</v>
      </c>
      <c r="AN1028">
        <v>1</v>
      </c>
    </row>
    <row r="1029" spans="1:40" x14ac:dyDescent="0.2">
      <c r="A1029" t="s">
        <v>5264</v>
      </c>
      <c r="B1029" t="s">
        <v>33</v>
      </c>
      <c r="C1029" t="s">
        <v>34</v>
      </c>
      <c r="D1029" t="s">
        <v>35</v>
      </c>
      <c r="E1029">
        <v>13.47669694428247</v>
      </c>
      <c r="F1029">
        <v>416</v>
      </c>
      <c r="G1029">
        <v>111</v>
      </c>
      <c r="H1029">
        <v>0.26682692307692307</v>
      </c>
      <c r="I1029">
        <v>68704</v>
      </c>
      <c r="J1029">
        <v>165.15384615384619</v>
      </c>
      <c r="K1029">
        <v>2.5913461538461542</v>
      </c>
      <c r="L1029">
        <f t="shared" si="121"/>
        <v>7.4076279312617137</v>
      </c>
      <c r="M1029">
        <v>4.8453609293141504</v>
      </c>
      <c r="N1029">
        <v>47.056748484690573</v>
      </c>
      <c r="O1029">
        <f t="shared" si="117"/>
        <v>0.89903846153846156</v>
      </c>
      <c r="P1029">
        <f t="shared" si="118"/>
        <v>0.15865384615384615</v>
      </c>
      <c r="Q1029">
        <f t="shared" si="119"/>
        <v>1.4423076923076924E-2</v>
      </c>
      <c r="R1029" s="1">
        <f t="shared" si="120"/>
        <v>8.6538461538461536E-2</v>
      </c>
      <c r="S1029">
        <v>15</v>
      </c>
      <c r="T1029">
        <v>88</v>
      </c>
      <c r="U1029">
        <v>9</v>
      </c>
      <c r="V1029">
        <v>9.0018281535648992</v>
      </c>
      <c r="W1029" t="s">
        <v>36</v>
      </c>
      <c r="X1029">
        <v>15</v>
      </c>
      <c r="Y1029" t="s">
        <v>37</v>
      </c>
      <c r="Z1029">
        <v>6518</v>
      </c>
      <c r="AA1029" t="s">
        <v>113</v>
      </c>
      <c r="AB1029" t="s">
        <v>122</v>
      </c>
      <c r="AC1029">
        <v>5</v>
      </c>
      <c r="AD1029">
        <v>0</v>
      </c>
      <c r="AE1029">
        <f t="shared" si="122"/>
        <v>0</v>
      </c>
      <c r="AF1029">
        <f t="shared" si="123"/>
        <v>0</v>
      </c>
      <c r="AG1029">
        <v>353</v>
      </c>
      <c r="AH1029">
        <v>21090</v>
      </c>
      <c r="AI1029">
        <v>11.82971586707804</v>
      </c>
      <c r="AJ1029">
        <v>1</v>
      </c>
      <c r="AK1029">
        <v>0.3260418176651001</v>
      </c>
      <c r="AL1029">
        <v>0.6739581823348999</v>
      </c>
      <c r="AM1029">
        <v>0</v>
      </c>
      <c r="AN1029">
        <v>1</v>
      </c>
    </row>
    <row r="1030" spans="1:40" x14ac:dyDescent="0.2">
      <c r="A1030" t="s">
        <v>5264</v>
      </c>
      <c r="B1030" t="s">
        <v>33</v>
      </c>
      <c r="C1030" t="s">
        <v>34</v>
      </c>
      <c r="D1030" t="s">
        <v>35</v>
      </c>
      <c r="E1030">
        <v>13.47669701903377</v>
      </c>
      <c r="F1030">
        <v>416</v>
      </c>
      <c r="G1030">
        <v>111</v>
      </c>
      <c r="H1030">
        <v>0.26682692307692307</v>
      </c>
      <c r="I1030">
        <v>68704</v>
      </c>
      <c r="J1030">
        <v>165.15384615384619</v>
      </c>
      <c r="K1030">
        <v>2.5913461538461542</v>
      </c>
      <c r="L1030">
        <f t="shared" si="121"/>
        <v>7.4076279312617137</v>
      </c>
      <c r="M1030">
        <v>4.8453609293141504</v>
      </c>
      <c r="N1030">
        <v>47.056748484690573</v>
      </c>
      <c r="O1030">
        <f t="shared" si="117"/>
        <v>0.89903846153846156</v>
      </c>
      <c r="P1030">
        <f t="shared" si="118"/>
        <v>0.15865384615384615</v>
      </c>
      <c r="Q1030">
        <f t="shared" si="119"/>
        <v>1.4423076923076924E-2</v>
      </c>
      <c r="R1030" s="1">
        <f t="shared" si="120"/>
        <v>8.6538461538461536E-2</v>
      </c>
      <c r="S1030">
        <v>15</v>
      </c>
      <c r="T1030">
        <v>88</v>
      </c>
      <c r="U1030">
        <v>9</v>
      </c>
      <c r="V1030">
        <v>9.0018281535648992</v>
      </c>
      <c r="W1030" t="s">
        <v>36</v>
      </c>
      <c r="X1030">
        <v>15</v>
      </c>
      <c r="Y1030" t="s">
        <v>37</v>
      </c>
      <c r="Z1030">
        <v>6518</v>
      </c>
      <c r="AA1030" t="s">
        <v>55</v>
      </c>
      <c r="AB1030" t="s">
        <v>56</v>
      </c>
      <c r="AC1030">
        <v>1</v>
      </c>
      <c r="AD1030">
        <v>0</v>
      </c>
      <c r="AE1030">
        <f t="shared" si="122"/>
        <v>0</v>
      </c>
      <c r="AF1030">
        <f t="shared" si="123"/>
        <v>0</v>
      </c>
      <c r="AG1030">
        <v>9</v>
      </c>
      <c r="AH1030">
        <v>0</v>
      </c>
      <c r="AI1030" t="s">
        <v>42</v>
      </c>
      <c r="AJ1030">
        <v>0</v>
      </c>
      <c r="AK1030">
        <v>7.7553316950798026E-3</v>
      </c>
      <c r="AL1030">
        <v>0.9922446608543396</v>
      </c>
      <c r="AM1030">
        <v>0</v>
      </c>
      <c r="AN1030">
        <v>1</v>
      </c>
    </row>
    <row r="1031" spans="1:40" x14ac:dyDescent="0.2">
      <c r="A1031" t="s">
        <v>5264</v>
      </c>
      <c r="B1031" t="s">
        <v>33</v>
      </c>
      <c r="C1031" t="s">
        <v>34</v>
      </c>
      <c r="D1031" t="s">
        <v>35</v>
      </c>
      <c r="E1031">
        <v>13.476697078345451</v>
      </c>
      <c r="F1031">
        <v>416</v>
      </c>
      <c r="G1031">
        <v>111</v>
      </c>
      <c r="H1031">
        <v>0.26682692307692307</v>
      </c>
      <c r="I1031">
        <v>68704</v>
      </c>
      <c r="J1031">
        <v>165.15384615384619</v>
      </c>
      <c r="K1031">
        <v>2.5913461538461542</v>
      </c>
      <c r="L1031">
        <f t="shared" si="121"/>
        <v>7.4076279312617137</v>
      </c>
      <c r="M1031">
        <v>4.8453609293141504</v>
      </c>
      <c r="N1031">
        <v>47.056748484690573</v>
      </c>
      <c r="O1031">
        <f t="shared" si="117"/>
        <v>0.89903846153846156</v>
      </c>
      <c r="P1031">
        <f t="shared" si="118"/>
        <v>0.15865384615384615</v>
      </c>
      <c r="Q1031">
        <f t="shared" si="119"/>
        <v>1.4423076923076924E-2</v>
      </c>
      <c r="R1031" s="1">
        <f t="shared" si="120"/>
        <v>8.6538461538461536E-2</v>
      </c>
      <c r="S1031">
        <v>15</v>
      </c>
      <c r="T1031">
        <v>88</v>
      </c>
      <c r="U1031">
        <v>9</v>
      </c>
      <c r="V1031">
        <v>9.0018281535648992</v>
      </c>
      <c r="W1031" t="s">
        <v>36</v>
      </c>
      <c r="X1031">
        <v>15</v>
      </c>
      <c r="Y1031" t="s">
        <v>37</v>
      </c>
      <c r="Z1031">
        <v>6518</v>
      </c>
      <c r="AA1031" t="s">
        <v>123</v>
      </c>
      <c r="AB1031" t="s">
        <v>124</v>
      </c>
      <c r="AC1031">
        <v>1</v>
      </c>
      <c r="AD1031">
        <v>0</v>
      </c>
      <c r="AE1031">
        <f t="shared" si="122"/>
        <v>0</v>
      </c>
      <c r="AF1031">
        <f t="shared" si="123"/>
        <v>0</v>
      </c>
      <c r="AG1031">
        <v>403</v>
      </c>
      <c r="AH1031">
        <v>1000</v>
      </c>
      <c r="AI1031">
        <v>10.22334938669619</v>
      </c>
      <c r="AJ1031">
        <v>1</v>
      </c>
      <c r="AK1031">
        <v>1.427260600030422E-2</v>
      </c>
      <c r="AL1031">
        <v>0.98572736978530884</v>
      </c>
      <c r="AM1031">
        <v>0</v>
      </c>
      <c r="AN1031">
        <v>1</v>
      </c>
    </row>
    <row r="1032" spans="1:40" x14ac:dyDescent="0.2">
      <c r="A1032" t="s">
        <v>5264</v>
      </c>
      <c r="B1032" t="s">
        <v>33</v>
      </c>
      <c r="C1032" t="s">
        <v>34</v>
      </c>
      <c r="D1032" t="s">
        <v>35</v>
      </c>
      <c r="E1032">
        <v>13.47669714081777</v>
      </c>
      <c r="F1032">
        <v>416</v>
      </c>
      <c r="G1032">
        <v>111</v>
      </c>
      <c r="H1032">
        <v>0.26682692307692307</v>
      </c>
      <c r="I1032">
        <v>68704</v>
      </c>
      <c r="J1032">
        <v>165.15384615384619</v>
      </c>
      <c r="K1032">
        <v>2.5913461538461542</v>
      </c>
      <c r="L1032">
        <f t="shared" si="121"/>
        <v>7.4076279312617137</v>
      </c>
      <c r="M1032">
        <v>4.8453609293141504</v>
      </c>
      <c r="N1032">
        <v>47.056748484690573</v>
      </c>
      <c r="O1032">
        <f t="shared" si="117"/>
        <v>0.89903846153846156</v>
      </c>
      <c r="P1032">
        <f t="shared" si="118"/>
        <v>0.15865384615384615</v>
      </c>
      <c r="Q1032">
        <f t="shared" si="119"/>
        <v>1.4423076923076924E-2</v>
      </c>
      <c r="R1032" s="1">
        <f t="shared" si="120"/>
        <v>8.6538461538461536E-2</v>
      </c>
      <c r="S1032">
        <v>15</v>
      </c>
      <c r="T1032">
        <v>88</v>
      </c>
      <c r="U1032">
        <v>9</v>
      </c>
      <c r="V1032">
        <v>9.0018281535648992</v>
      </c>
      <c r="W1032" t="s">
        <v>36</v>
      </c>
      <c r="X1032">
        <v>15</v>
      </c>
      <c r="Y1032" t="s">
        <v>37</v>
      </c>
      <c r="Z1032">
        <v>6518</v>
      </c>
      <c r="AA1032" t="s">
        <v>125</v>
      </c>
      <c r="AB1032" t="s">
        <v>126</v>
      </c>
      <c r="AC1032">
        <v>-3</v>
      </c>
      <c r="AD1032">
        <v>0</v>
      </c>
      <c r="AE1032">
        <f t="shared" si="122"/>
        <v>0</v>
      </c>
      <c r="AF1032">
        <f t="shared" si="123"/>
        <v>0</v>
      </c>
      <c r="AG1032">
        <v>118</v>
      </c>
      <c r="AH1032">
        <v>3156</v>
      </c>
      <c r="AI1032">
        <v>4.6541413533459881</v>
      </c>
      <c r="AJ1032">
        <v>0</v>
      </c>
      <c r="AK1032">
        <v>7.3958970606327057E-3</v>
      </c>
      <c r="AL1032">
        <v>0.99260407686233521</v>
      </c>
      <c r="AM1032">
        <v>0</v>
      </c>
      <c r="AN1032">
        <v>1</v>
      </c>
    </row>
    <row r="1033" spans="1:40" x14ac:dyDescent="0.2">
      <c r="A1033" t="s">
        <v>5264</v>
      </c>
      <c r="B1033" t="s">
        <v>33</v>
      </c>
      <c r="C1033" t="s">
        <v>34</v>
      </c>
      <c r="D1033" t="s">
        <v>35</v>
      </c>
      <c r="E1033">
        <v>13.476697199789131</v>
      </c>
      <c r="F1033">
        <v>416</v>
      </c>
      <c r="G1033">
        <v>111</v>
      </c>
      <c r="H1033">
        <v>0.26682692307692307</v>
      </c>
      <c r="I1033">
        <v>68704</v>
      </c>
      <c r="J1033">
        <v>165.15384615384619</v>
      </c>
      <c r="K1033">
        <v>2.5913461538461542</v>
      </c>
      <c r="L1033">
        <f t="shared" si="121"/>
        <v>7.4076279312617137</v>
      </c>
      <c r="M1033">
        <v>4.8453609293141504</v>
      </c>
      <c r="N1033">
        <v>47.056748484690573</v>
      </c>
      <c r="O1033">
        <f t="shared" si="117"/>
        <v>0.89903846153846156</v>
      </c>
      <c r="P1033">
        <f t="shared" si="118"/>
        <v>0.15865384615384615</v>
      </c>
      <c r="Q1033">
        <f t="shared" si="119"/>
        <v>1.4423076923076924E-2</v>
      </c>
      <c r="R1033" s="1">
        <f t="shared" si="120"/>
        <v>8.6538461538461536E-2</v>
      </c>
      <c r="S1033">
        <v>15</v>
      </c>
      <c r="T1033">
        <v>88</v>
      </c>
      <c r="U1033">
        <v>9</v>
      </c>
      <c r="V1033">
        <v>9.0018281535648992</v>
      </c>
      <c r="W1033" t="s">
        <v>36</v>
      </c>
      <c r="X1033">
        <v>15</v>
      </c>
      <c r="Y1033" t="s">
        <v>37</v>
      </c>
      <c r="Z1033">
        <v>6518</v>
      </c>
      <c r="AA1033" t="s">
        <v>40</v>
      </c>
      <c r="AB1033" t="s">
        <v>127</v>
      </c>
      <c r="AC1033">
        <v>5</v>
      </c>
      <c r="AD1033">
        <v>0</v>
      </c>
      <c r="AE1033">
        <f t="shared" si="122"/>
        <v>0</v>
      </c>
      <c r="AF1033">
        <f t="shared" si="123"/>
        <v>0</v>
      </c>
      <c r="AG1033">
        <v>44</v>
      </c>
      <c r="AH1033">
        <v>0</v>
      </c>
      <c r="AI1033" t="s">
        <v>42</v>
      </c>
      <c r="AJ1033">
        <v>0</v>
      </c>
      <c r="AK1033">
        <v>3.3821042627096183E-2</v>
      </c>
      <c r="AL1033">
        <v>0.96617895364761353</v>
      </c>
      <c r="AM1033">
        <v>0</v>
      </c>
      <c r="AN1033">
        <v>1</v>
      </c>
    </row>
    <row r="1034" spans="1:40" x14ac:dyDescent="0.2">
      <c r="A1034" t="s">
        <v>5264</v>
      </c>
      <c r="B1034" t="s">
        <v>33</v>
      </c>
      <c r="C1034" t="s">
        <v>34</v>
      </c>
      <c r="D1034" t="s">
        <v>35</v>
      </c>
      <c r="E1034">
        <v>13.476697258423229</v>
      </c>
      <c r="F1034">
        <v>416</v>
      </c>
      <c r="G1034">
        <v>111</v>
      </c>
      <c r="H1034">
        <v>0.26682692307692307</v>
      </c>
      <c r="I1034">
        <v>68704</v>
      </c>
      <c r="J1034">
        <v>165.15384615384619</v>
      </c>
      <c r="K1034">
        <v>2.5913461538461542</v>
      </c>
      <c r="L1034">
        <f t="shared" si="121"/>
        <v>7.4076279312617137</v>
      </c>
      <c r="M1034">
        <v>4.8453609293141504</v>
      </c>
      <c r="N1034">
        <v>47.056748484690573</v>
      </c>
      <c r="O1034">
        <f t="shared" si="117"/>
        <v>0.89903846153846156</v>
      </c>
      <c r="P1034">
        <f t="shared" si="118"/>
        <v>0.15865384615384615</v>
      </c>
      <c r="Q1034">
        <f t="shared" si="119"/>
        <v>1.4423076923076924E-2</v>
      </c>
      <c r="R1034" s="1">
        <f t="shared" si="120"/>
        <v>8.6538461538461536E-2</v>
      </c>
      <c r="S1034">
        <v>15</v>
      </c>
      <c r="T1034">
        <v>88</v>
      </c>
      <c r="U1034">
        <v>9</v>
      </c>
      <c r="V1034">
        <v>9.0018281535648992</v>
      </c>
      <c r="W1034" t="s">
        <v>36</v>
      </c>
      <c r="X1034">
        <v>15</v>
      </c>
      <c r="Y1034" t="s">
        <v>37</v>
      </c>
      <c r="Z1034">
        <v>6518</v>
      </c>
      <c r="AA1034" t="s">
        <v>113</v>
      </c>
      <c r="AB1034" t="s">
        <v>128</v>
      </c>
      <c r="AC1034">
        <v>3</v>
      </c>
      <c r="AD1034">
        <v>0</v>
      </c>
      <c r="AE1034">
        <f t="shared" si="122"/>
        <v>0</v>
      </c>
      <c r="AF1034">
        <f t="shared" si="123"/>
        <v>0</v>
      </c>
      <c r="AG1034">
        <v>160</v>
      </c>
      <c r="AH1034">
        <v>21090</v>
      </c>
      <c r="AI1034">
        <v>11.82971617865722</v>
      </c>
      <c r="AJ1034">
        <v>1</v>
      </c>
      <c r="AK1034">
        <v>5.5202629417181022E-2</v>
      </c>
      <c r="AL1034">
        <v>0.9447973370552063</v>
      </c>
      <c r="AM1034">
        <v>0</v>
      </c>
      <c r="AN1034">
        <v>1</v>
      </c>
    </row>
    <row r="1035" spans="1:40" x14ac:dyDescent="0.2">
      <c r="A1035" t="s">
        <v>5264</v>
      </c>
      <c r="B1035" t="s">
        <v>33</v>
      </c>
      <c r="C1035" t="s">
        <v>34</v>
      </c>
      <c r="D1035" t="s">
        <v>35</v>
      </c>
      <c r="E1035">
        <v>13.47669733290363</v>
      </c>
      <c r="F1035">
        <v>416</v>
      </c>
      <c r="G1035">
        <v>111</v>
      </c>
      <c r="H1035">
        <v>0.26682692307692307</v>
      </c>
      <c r="I1035">
        <v>68704</v>
      </c>
      <c r="J1035">
        <v>165.15384615384619</v>
      </c>
      <c r="K1035">
        <v>2.5913461538461542</v>
      </c>
      <c r="L1035">
        <f t="shared" si="121"/>
        <v>7.4076279312617137</v>
      </c>
      <c r="M1035">
        <v>4.8453609293141504</v>
      </c>
      <c r="N1035">
        <v>47.056748484690573</v>
      </c>
      <c r="O1035">
        <f t="shared" si="117"/>
        <v>0.89903846153846156</v>
      </c>
      <c r="P1035">
        <f t="shared" si="118"/>
        <v>0.15865384615384615</v>
      </c>
      <c r="Q1035">
        <f t="shared" si="119"/>
        <v>1.4423076923076924E-2</v>
      </c>
      <c r="R1035" s="1">
        <f t="shared" si="120"/>
        <v>8.6538461538461536E-2</v>
      </c>
      <c r="S1035">
        <v>15</v>
      </c>
      <c r="T1035">
        <v>88</v>
      </c>
      <c r="U1035">
        <v>9</v>
      </c>
      <c r="V1035">
        <v>9.0018281535648992</v>
      </c>
      <c r="W1035" t="s">
        <v>36</v>
      </c>
      <c r="X1035">
        <v>15</v>
      </c>
      <c r="Y1035" t="s">
        <v>37</v>
      </c>
      <c r="Z1035">
        <v>6518</v>
      </c>
      <c r="AA1035" t="s">
        <v>125</v>
      </c>
      <c r="AB1035" t="s">
        <v>129</v>
      </c>
      <c r="AC1035">
        <v>-2</v>
      </c>
      <c r="AD1035">
        <v>0</v>
      </c>
      <c r="AE1035">
        <f t="shared" si="122"/>
        <v>0</v>
      </c>
      <c r="AF1035">
        <f t="shared" si="123"/>
        <v>0</v>
      </c>
      <c r="AG1035">
        <v>552</v>
      </c>
      <c r="AH1035">
        <v>3156</v>
      </c>
      <c r="AI1035">
        <v>4.6541415308589631</v>
      </c>
      <c r="AJ1035">
        <v>0</v>
      </c>
      <c r="AK1035">
        <v>0.15520891547203061</v>
      </c>
      <c r="AL1035">
        <v>0.84479105472564697</v>
      </c>
      <c r="AM1035">
        <v>0</v>
      </c>
      <c r="AN1035">
        <v>1</v>
      </c>
    </row>
    <row r="1036" spans="1:40" x14ac:dyDescent="0.2">
      <c r="A1036" t="s">
        <v>5264</v>
      </c>
      <c r="B1036" t="s">
        <v>33</v>
      </c>
      <c r="C1036" t="s">
        <v>34</v>
      </c>
      <c r="D1036" t="s">
        <v>35</v>
      </c>
      <c r="E1036">
        <v>13.47669739113157</v>
      </c>
      <c r="F1036">
        <v>416</v>
      </c>
      <c r="G1036">
        <v>111</v>
      </c>
      <c r="H1036">
        <v>0.26682692307692307</v>
      </c>
      <c r="I1036">
        <v>68704</v>
      </c>
      <c r="J1036">
        <v>165.15384615384619</v>
      </c>
      <c r="K1036">
        <v>2.5913461538461542</v>
      </c>
      <c r="L1036">
        <f t="shared" si="121"/>
        <v>7.4076279312617137</v>
      </c>
      <c r="M1036">
        <v>4.8453609293141504</v>
      </c>
      <c r="N1036">
        <v>47.056748484690573</v>
      </c>
      <c r="O1036">
        <f t="shared" ref="O1036:O1099" si="124">COUNTIF($AN$971:$AN$1386,1)/(COUNTIF($AN$971:$AN$1386,0)+COUNTIF($AN$971:$AN$1386,1))</f>
        <v>0.89903846153846156</v>
      </c>
      <c r="P1036">
        <f t="shared" ref="P1036:P1099" si="125">COUNTIF($AJ$971:$AJ$1386,1)/(COUNTIF($AJ$971:$AJ$1386,0)+COUNTIF($AJ$971:$AJ$1386,1))</f>
        <v>0.15865384615384615</v>
      </c>
      <c r="Q1036">
        <f t="shared" ref="Q1036:Q1099" si="126">COUNTIF($AE$971:$AE$1386,1)/(COUNTIF($AE$971:$AE$1386,0)+COUNTIF($AE$971:$AE$1386,1))</f>
        <v>1.4423076923076924E-2</v>
      </c>
      <c r="R1036" s="1">
        <f t="shared" ref="R1036:R1099" si="127">COUNTIF($AF$971:$AF$1386,1)/(COUNTIF($AF$971:$AF$1386,0)+COUNTIF($AF$971:$AF$1386,1))</f>
        <v>8.6538461538461536E-2</v>
      </c>
      <c r="S1036">
        <v>15</v>
      </c>
      <c r="T1036">
        <v>88</v>
      </c>
      <c r="U1036">
        <v>9</v>
      </c>
      <c r="V1036">
        <v>9.0018281535648992</v>
      </c>
      <c r="W1036" t="s">
        <v>36</v>
      </c>
      <c r="X1036">
        <v>15</v>
      </c>
      <c r="Y1036" t="s">
        <v>37</v>
      </c>
      <c r="Z1036">
        <v>6518</v>
      </c>
      <c r="AA1036" t="s">
        <v>113</v>
      </c>
      <c r="AB1036" t="s">
        <v>130</v>
      </c>
      <c r="AC1036">
        <v>3</v>
      </c>
      <c r="AD1036">
        <v>0</v>
      </c>
      <c r="AE1036">
        <f t="shared" si="122"/>
        <v>0</v>
      </c>
      <c r="AF1036">
        <f t="shared" si="123"/>
        <v>1</v>
      </c>
      <c r="AG1036">
        <v>151</v>
      </c>
      <c r="AH1036">
        <v>21090</v>
      </c>
      <c r="AI1036">
        <v>11.829716297468099</v>
      </c>
      <c r="AJ1036">
        <v>1</v>
      </c>
      <c r="AK1036">
        <v>0.89999520778656006</v>
      </c>
      <c r="AL1036">
        <v>0.10000473260879519</v>
      </c>
      <c r="AM1036">
        <v>1</v>
      </c>
      <c r="AN1036">
        <v>0</v>
      </c>
    </row>
    <row r="1037" spans="1:40" x14ac:dyDescent="0.2">
      <c r="A1037" t="s">
        <v>5264</v>
      </c>
      <c r="B1037" t="s">
        <v>33</v>
      </c>
      <c r="C1037" t="s">
        <v>34</v>
      </c>
      <c r="D1037" t="s">
        <v>35</v>
      </c>
      <c r="E1037">
        <v>13.47669744972308</v>
      </c>
      <c r="F1037">
        <v>416</v>
      </c>
      <c r="G1037">
        <v>111</v>
      </c>
      <c r="H1037">
        <v>0.26682692307692307</v>
      </c>
      <c r="I1037">
        <v>68704</v>
      </c>
      <c r="J1037">
        <v>165.15384615384619</v>
      </c>
      <c r="K1037">
        <v>2.5913461538461542</v>
      </c>
      <c r="L1037">
        <f t="shared" si="121"/>
        <v>7.4076279312617137</v>
      </c>
      <c r="M1037">
        <v>4.8453609293141504</v>
      </c>
      <c r="N1037">
        <v>47.056748484690573</v>
      </c>
      <c r="O1037">
        <f t="shared" si="124"/>
        <v>0.89903846153846156</v>
      </c>
      <c r="P1037">
        <f t="shared" si="125"/>
        <v>0.15865384615384615</v>
      </c>
      <c r="Q1037">
        <f t="shared" si="126"/>
        <v>1.4423076923076924E-2</v>
      </c>
      <c r="R1037" s="1">
        <f t="shared" si="127"/>
        <v>8.6538461538461536E-2</v>
      </c>
      <c r="S1037">
        <v>15</v>
      </c>
      <c r="T1037">
        <v>88</v>
      </c>
      <c r="U1037">
        <v>9</v>
      </c>
      <c r="V1037">
        <v>9.0018281535648992</v>
      </c>
      <c r="W1037" t="s">
        <v>36</v>
      </c>
      <c r="X1037">
        <v>15</v>
      </c>
      <c r="Y1037" t="s">
        <v>37</v>
      </c>
      <c r="Z1037">
        <v>6518</v>
      </c>
      <c r="AA1037" t="s">
        <v>55</v>
      </c>
      <c r="AB1037" t="s">
        <v>56</v>
      </c>
      <c r="AC1037">
        <v>1</v>
      </c>
      <c r="AD1037">
        <v>0</v>
      </c>
      <c r="AE1037">
        <f t="shared" si="122"/>
        <v>0</v>
      </c>
      <c r="AF1037">
        <f t="shared" si="123"/>
        <v>0</v>
      </c>
      <c r="AG1037">
        <v>9</v>
      </c>
      <c r="AH1037">
        <v>0</v>
      </c>
      <c r="AI1037" t="s">
        <v>42</v>
      </c>
      <c r="AJ1037">
        <v>0</v>
      </c>
      <c r="AK1037">
        <v>7.7553316950798026E-3</v>
      </c>
      <c r="AL1037">
        <v>0.9922446608543396</v>
      </c>
      <c r="AM1037">
        <v>0</v>
      </c>
      <c r="AN1037">
        <v>1</v>
      </c>
    </row>
    <row r="1038" spans="1:40" x14ac:dyDescent="0.2">
      <c r="A1038" t="s">
        <v>5264</v>
      </c>
      <c r="B1038" t="s">
        <v>33</v>
      </c>
      <c r="C1038" t="s">
        <v>34</v>
      </c>
      <c r="D1038" t="s">
        <v>35</v>
      </c>
      <c r="E1038">
        <v>13.47669752442828</v>
      </c>
      <c r="F1038">
        <v>416</v>
      </c>
      <c r="G1038">
        <v>111</v>
      </c>
      <c r="H1038">
        <v>0.26682692307692307</v>
      </c>
      <c r="I1038">
        <v>68704</v>
      </c>
      <c r="J1038">
        <v>165.15384615384619</v>
      </c>
      <c r="K1038">
        <v>2.5913461538461542</v>
      </c>
      <c r="L1038">
        <f t="shared" si="121"/>
        <v>7.4076279312617137</v>
      </c>
      <c r="M1038">
        <v>4.8453609293141504</v>
      </c>
      <c r="N1038">
        <v>47.056748484690573</v>
      </c>
      <c r="O1038">
        <f t="shared" si="124"/>
        <v>0.89903846153846156</v>
      </c>
      <c r="P1038">
        <f t="shared" si="125"/>
        <v>0.15865384615384615</v>
      </c>
      <c r="Q1038">
        <f t="shared" si="126"/>
        <v>1.4423076923076924E-2</v>
      </c>
      <c r="R1038" s="1">
        <f t="shared" si="127"/>
        <v>8.6538461538461536E-2</v>
      </c>
      <c r="S1038">
        <v>15</v>
      </c>
      <c r="T1038">
        <v>88</v>
      </c>
      <c r="U1038">
        <v>9</v>
      </c>
      <c r="V1038">
        <v>9.0018281535648992</v>
      </c>
      <c r="W1038" t="s">
        <v>36</v>
      </c>
      <c r="X1038">
        <v>15</v>
      </c>
      <c r="Y1038" t="s">
        <v>37</v>
      </c>
      <c r="Z1038">
        <v>6518</v>
      </c>
      <c r="AA1038" t="s">
        <v>123</v>
      </c>
      <c r="AB1038" t="s">
        <v>124</v>
      </c>
      <c r="AC1038">
        <v>1</v>
      </c>
      <c r="AD1038">
        <v>0</v>
      </c>
      <c r="AE1038">
        <f t="shared" si="122"/>
        <v>0</v>
      </c>
      <c r="AF1038">
        <f t="shared" si="123"/>
        <v>0</v>
      </c>
      <c r="AG1038">
        <v>403</v>
      </c>
      <c r="AH1038">
        <v>1000</v>
      </c>
      <c r="AI1038">
        <v>10.223349834596119</v>
      </c>
      <c r="AJ1038">
        <v>1</v>
      </c>
      <c r="AK1038">
        <v>1.427260600030422E-2</v>
      </c>
      <c r="AL1038">
        <v>0.98572736978530884</v>
      </c>
      <c r="AM1038">
        <v>0</v>
      </c>
      <c r="AN1038">
        <v>1</v>
      </c>
    </row>
    <row r="1039" spans="1:40" x14ac:dyDescent="0.2">
      <c r="A1039" t="s">
        <v>5264</v>
      </c>
      <c r="B1039" t="s">
        <v>33</v>
      </c>
      <c r="C1039" t="s">
        <v>34</v>
      </c>
      <c r="D1039" t="s">
        <v>35</v>
      </c>
      <c r="E1039">
        <v>13.47669758270523</v>
      </c>
      <c r="F1039">
        <v>416</v>
      </c>
      <c r="G1039">
        <v>111</v>
      </c>
      <c r="H1039">
        <v>0.26682692307692307</v>
      </c>
      <c r="I1039">
        <v>68704</v>
      </c>
      <c r="J1039">
        <v>165.15384615384619</v>
      </c>
      <c r="K1039">
        <v>2.5913461538461542</v>
      </c>
      <c r="L1039">
        <f t="shared" si="121"/>
        <v>7.4076279312617137</v>
      </c>
      <c r="M1039">
        <v>4.8453609293141504</v>
      </c>
      <c r="N1039">
        <v>47.056748484690573</v>
      </c>
      <c r="O1039">
        <f t="shared" si="124"/>
        <v>0.89903846153846156</v>
      </c>
      <c r="P1039">
        <f t="shared" si="125"/>
        <v>0.15865384615384615</v>
      </c>
      <c r="Q1039">
        <f t="shared" si="126"/>
        <v>1.4423076923076924E-2</v>
      </c>
      <c r="R1039" s="1">
        <f t="shared" si="127"/>
        <v>8.6538461538461536E-2</v>
      </c>
      <c r="S1039">
        <v>15</v>
      </c>
      <c r="T1039">
        <v>88</v>
      </c>
      <c r="U1039">
        <v>9</v>
      </c>
      <c r="V1039">
        <v>9.0018281535648992</v>
      </c>
      <c r="W1039" t="s">
        <v>36</v>
      </c>
      <c r="X1039">
        <v>15</v>
      </c>
      <c r="Y1039" t="s">
        <v>37</v>
      </c>
      <c r="Z1039">
        <v>6518</v>
      </c>
      <c r="AA1039" t="s">
        <v>125</v>
      </c>
      <c r="AB1039" t="s">
        <v>131</v>
      </c>
      <c r="AC1039">
        <v>-1</v>
      </c>
      <c r="AD1039">
        <v>0</v>
      </c>
      <c r="AE1039">
        <f t="shared" si="122"/>
        <v>0</v>
      </c>
      <c r="AF1039">
        <f t="shared" si="123"/>
        <v>0</v>
      </c>
      <c r="AG1039">
        <v>256</v>
      </c>
      <c r="AH1039">
        <v>3156</v>
      </c>
      <c r="AI1039">
        <v>4.6541417818477937</v>
      </c>
      <c r="AJ1039">
        <v>0</v>
      </c>
      <c r="AK1039">
        <v>0.1698194295167923</v>
      </c>
      <c r="AL1039">
        <v>0.8301805853843689</v>
      </c>
      <c r="AM1039">
        <v>0</v>
      </c>
      <c r="AN1039">
        <v>1</v>
      </c>
    </row>
    <row r="1040" spans="1:40" x14ac:dyDescent="0.2">
      <c r="A1040" t="s">
        <v>5264</v>
      </c>
      <c r="B1040" t="s">
        <v>33</v>
      </c>
      <c r="C1040" t="s">
        <v>34</v>
      </c>
      <c r="D1040" t="s">
        <v>35</v>
      </c>
      <c r="E1040">
        <v>13.476697646013349</v>
      </c>
      <c r="F1040">
        <v>416</v>
      </c>
      <c r="G1040">
        <v>111</v>
      </c>
      <c r="H1040">
        <v>0.26682692307692307</v>
      </c>
      <c r="I1040">
        <v>68704</v>
      </c>
      <c r="J1040">
        <v>165.15384615384619</v>
      </c>
      <c r="K1040">
        <v>2.5913461538461542</v>
      </c>
      <c r="L1040">
        <f t="shared" si="121"/>
        <v>7.4076279312617137</v>
      </c>
      <c r="M1040">
        <v>4.8453609293141504</v>
      </c>
      <c r="N1040">
        <v>47.056748484690573</v>
      </c>
      <c r="O1040">
        <f t="shared" si="124"/>
        <v>0.89903846153846156</v>
      </c>
      <c r="P1040">
        <f t="shared" si="125"/>
        <v>0.15865384615384615</v>
      </c>
      <c r="Q1040">
        <f t="shared" si="126"/>
        <v>1.4423076923076924E-2</v>
      </c>
      <c r="R1040" s="1">
        <f t="shared" si="127"/>
        <v>8.6538461538461536E-2</v>
      </c>
      <c r="S1040">
        <v>15</v>
      </c>
      <c r="T1040">
        <v>88</v>
      </c>
      <c r="U1040">
        <v>9</v>
      </c>
      <c r="V1040">
        <v>9.0018281535648992</v>
      </c>
      <c r="W1040" t="s">
        <v>36</v>
      </c>
      <c r="X1040">
        <v>15</v>
      </c>
      <c r="Y1040" t="s">
        <v>37</v>
      </c>
      <c r="Z1040">
        <v>6518</v>
      </c>
      <c r="AA1040" t="s">
        <v>113</v>
      </c>
      <c r="AB1040" t="s">
        <v>132</v>
      </c>
      <c r="AC1040">
        <v>2</v>
      </c>
      <c r="AD1040">
        <v>0</v>
      </c>
      <c r="AE1040">
        <f t="shared" si="122"/>
        <v>0</v>
      </c>
      <c r="AF1040">
        <f t="shared" si="123"/>
        <v>1</v>
      </c>
      <c r="AG1040">
        <v>216</v>
      </c>
      <c r="AH1040">
        <v>21090</v>
      </c>
      <c r="AI1040">
        <v>11.829716567813771</v>
      </c>
      <c r="AJ1040">
        <v>1</v>
      </c>
      <c r="AK1040">
        <v>0.94063431024551392</v>
      </c>
      <c r="AL1040">
        <v>5.936562642455101E-2</v>
      </c>
      <c r="AM1040">
        <v>1</v>
      </c>
      <c r="AN1040">
        <v>0</v>
      </c>
    </row>
    <row r="1041" spans="1:40" x14ac:dyDescent="0.2">
      <c r="A1041" t="s">
        <v>5264</v>
      </c>
      <c r="B1041" t="s">
        <v>33</v>
      </c>
      <c r="C1041" t="s">
        <v>34</v>
      </c>
      <c r="D1041" t="s">
        <v>35</v>
      </c>
      <c r="E1041">
        <v>13.476697705729899</v>
      </c>
      <c r="F1041">
        <v>416</v>
      </c>
      <c r="G1041">
        <v>111</v>
      </c>
      <c r="H1041">
        <v>0.26682692307692307</v>
      </c>
      <c r="I1041">
        <v>68704</v>
      </c>
      <c r="J1041">
        <v>165.15384615384619</v>
      </c>
      <c r="K1041">
        <v>2.5913461538461542</v>
      </c>
      <c r="L1041">
        <f t="shared" si="121"/>
        <v>7.4076279312617137</v>
      </c>
      <c r="M1041">
        <v>4.8453609293141504</v>
      </c>
      <c r="N1041">
        <v>47.056748484690573</v>
      </c>
      <c r="O1041">
        <f t="shared" si="124"/>
        <v>0.89903846153846156</v>
      </c>
      <c r="P1041">
        <f t="shared" si="125"/>
        <v>0.15865384615384615</v>
      </c>
      <c r="Q1041">
        <f t="shared" si="126"/>
        <v>1.4423076923076924E-2</v>
      </c>
      <c r="R1041" s="1">
        <f t="shared" si="127"/>
        <v>8.6538461538461536E-2</v>
      </c>
      <c r="S1041">
        <v>15</v>
      </c>
      <c r="T1041">
        <v>88</v>
      </c>
      <c r="U1041">
        <v>9</v>
      </c>
      <c r="V1041">
        <v>9.0018281535648992</v>
      </c>
      <c r="W1041" t="s">
        <v>36</v>
      </c>
      <c r="X1041">
        <v>15</v>
      </c>
      <c r="Y1041" t="s">
        <v>37</v>
      </c>
      <c r="Z1041">
        <v>6518</v>
      </c>
      <c r="AA1041" t="s">
        <v>125</v>
      </c>
      <c r="AB1041" t="s">
        <v>133</v>
      </c>
      <c r="AC1041">
        <v>-1</v>
      </c>
      <c r="AD1041">
        <v>0</v>
      </c>
      <c r="AE1041">
        <f t="shared" si="122"/>
        <v>0</v>
      </c>
      <c r="AF1041">
        <f t="shared" si="123"/>
        <v>0</v>
      </c>
      <c r="AG1041">
        <v>96</v>
      </c>
      <c r="AH1041">
        <v>3156</v>
      </c>
      <c r="AI1041">
        <v>4.6541419226656862</v>
      </c>
      <c r="AJ1041">
        <v>0</v>
      </c>
      <c r="AK1041">
        <v>2.628610655665398E-2</v>
      </c>
      <c r="AL1041">
        <v>0.97371393442153931</v>
      </c>
      <c r="AM1041">
        <v>0</v>
      </c>
      <c r="AN1041">
        <v>1</v>
      </c>
    </row>
    <row r="1042" spans="1:40" x14ac:dyDescent="0.2">
      <c r="A1042" t="s">
        <v>5264</v>
      </c>
      <c r="B1042" t="s">
        <v>33</v>
      </c>
      <c r="C1042" t="s">
        <v>34</v>
      </c>
      <c r="D1042" t="s">
        <v>35</v>
      </c>
      <c r="E1042">
        <v>13.476697780092239</v>
      </c>
      <c r="F1042">
        <v>416</v>
      </c>
      <c r="G1042">
        <v>111</v>
      </c>
      <c r="H1042">
        <v>0.26682692307692307</v>
      </c>
      <c r="I1042">
        <v>68704</v>
      </c>
      <c r="J1042">
        <v>165.15384615384619</v>
      </c>
      <c r="K1042">
        <v>2.5913461538461542</v>
      </c>
      <c r="L1042">
        <f t="shared" si="121"/>
        <v>7.4076279312617137</v>
      </c>
      <c r="M1042">
        <v>4.8453609293141504</v>
      </c>
      <c r="N1042">
        <v>47.056748484690573</v>
      </c>
      <c r="O1042">
        <f t="shared" si="124"/>
        <v>0.89903846153846156</v>
      </c>
      <c r="P1042">
        <f t="shared" si="125"/>
        <v>0.15865384615384615</v>
      </c>
      <c r="Q1042">
        <f t="shared" si="126"/>
        <v>1.4423076923076924E-2</v>
      </c>
      <c r="R1042" s="1">
        <f t="shared" si="127"/>
        <v>8.6538461538461536E-2</v>
      </c>
      <c r="S1042">
        <v>15</v>
      </c>
      <c r="T1042">
        <v>88</v>
      </c>
      <c r="U1042">
        <v>9</v>
      </c>
      <c r="V1042">
        <v>9.0018281535648992</v>
      </c>
      <c r="W1042" t="s">
        <v>36</v>
      </c>
      <c r="X1042">
        <v>15</v>
      </c>
      <c r="Y1042" t="s">
        <v>37</v>
      </c>
      <c r="Z1042">
        <v>6518</v>
      </c>
      <c r="AA1042" t="s">
        <v>87</v>
      </c>
      <c r="AB1042" t="s">
        <v>134</v>
      </c>
      <c r="AC1042">
        <v>4</v>
      </c>
      <c r="AD1042">
        <v>0</v>
      </c>
      <c r="AE1042">
        <f t="shared" si="122"/>
        <v>0</v>
      </c>
      <c r="AF1042">
        <f t="shared" si="123"/>
        <v>0</v>
      </c>
      <c r="AG1042">
        <v>113</v>
      </c>
      <c r="AH1042">
        <v>14425</v>
      </c>
      <c r="AI1042">
        <v>6.283333443279302</v>
      </c>
      <c r="AJ1042">
        <v>0</v>
      </c>
      <c r="AK1042">
        <v>0.1209289580583572</v>
      </c>
      <c r="AL1042">
        <v>0.87907099723815918</v>
      </c>
      <c r="AM1042">
        <v>0</v>
      </c>
      <c r="AN1042">
        <v>1</v>
      </c>
    </row>
    <row r="1043" spans="1:40" x14ac:dyDescent="0.2">
      <c r="A1043" t="s">
        <v>5264</v>
      </c>
      <c r="B1043" t="s">
        <v>33</v>
      </c>
      <c r="C1043" t="s">
        <v>34</v>
      </c>
      <c r="D1043" t="s">
        <v>35</v>
      </c>
      <c r="E1043">
        <v>13.476697838992701</v>
      </c>
      <c r="F1043">
        <v>416</v>
      </c>
      <c r="G1043">
        <v>111</v>
      </c>
      <c r="H1043">
        <v>0.26682692307692307</v>
      </c>
      <c r="I1043">
        <v>68704</v>
      </c>
      <c r="J1043">
        <v>165.15384615384619</v>
      </c>
      <c r="K1043">
        <v>2.5913461538461542</v>
      </c>
      <c r="L1043">
        <f t="shared" si="121"/>
        <v>7.4076279312617137</v>
      </c>
      <c r="M1043">
        <v>4.8453609293141504</v>
      </c>
      <c r="N1043">
        <v>47.056748484690573</v>
      </c>
      <c r="O1043">
        <f t="shared" si="124"/>
        <v>0.89903846153846156</v>
      </c>
      <c r="P1043">
        <f t="shared" si="125"/>
        <v>0.15865384615384615</v>
      </c>
      <c r="Q1043">
        <f t="shared" si="126"/>
        <v>1.4423076923076924E-2</v>
      </c>
      <c r="R1043" s="1">
        <f t="shared" si="127"/>
        <v>8.6538461538461536E-2</v>
      </c>
      <c r="S1043">
        <v>15</v>
      </c>
      <c r="T1043">
        <v>88</v>
      </c>
      <c r="U1043">
        <v>9</v>
      </c>
      <c r="V1043">
        <v>9.0018281535648992</v>
      </c>
      <c r="W1043" t="s">
        <v>36</v>
      </c>
      <c r="X1043">
        <v>15</v>
      </c>
      <c r="Y1043" t="s">
        <v>37</v>
      </c>
      <c r="Z1043">
        <v>6518</v>
      </c>
      <c r="AA1043" t="s">
        <v>40</v>
      </c>
      <c r="AB1043" t="s">
        <v>135</v>
      </c>
      <c r="AC1043">
        <v>8</v>
      </c>
      <c r="AD1043">
        <v>0</v>
      </c>
      <c r="AE1043">
        <f t="shared" si="122"/>
        <v>0</v>
      </c>
      <c r="AF1043">
        <f t="shared" si="123"/>
        <v>0</v>
      </c>
      <c r="AG1043">
        <v>102</v>
      </c>
      <c r="AH1043">
        <v>0</v>
      </c>
      <c r="AI1043" t="s">
        <v>42</v>
      </c>
      <c r="AJ1043">
        <v>0</v>
      </c>
      <c r="AK1043">
        <v>0.45527943968772888</v>
      </c>
      <c r="AL1043">
        <v>0.54472053050994873</v>
      </c>
      <c r="AM1043">
        <v>0</v>
      </c>
      <c r="AN1043">
        <v>1</v>
      </c>
    </row>
    <row r="1044" spans="1:40" x14ac:dyDescent="0.2">
      <c r="A1044" t="s">
        <v>5264</v>
      </c>
      <c r="B1044" t="s">
        <v>33</v>
      </c>
      <c r="C1044" t="s">
        <v>34</v>
      </c>
      <c r="D1044" t="s">
        <v>35</v>
      </c>
      <c r="E1044">
        <v>13.476697898040181</v>
      </c>
      <c r="F1044">
        <v>416</v>
      </c>
      <c r="G1044">
        <v>111</v>
      </c>
      <c r="H1044">
        <v>0.26682692307692307</v>
      </c>
      <c r="I1044">
        <v>68704</v>
      </c>
      <c r="J1044">
        <v>165.15384615384619</v>
      </c>
      <c r="K1044">
        <v>2.5913461538461542</v>
      </c>
      <c r="L1044">
        <f t="shared" si="121"/>
        <v>7.4076279312617137</v>
      </c>
      <c r="M1044">
        <v>4.8453609293141504</v>
      </c>
      <c r="N1044">
        <v>47.056748484690573</v>
      </c>
      <c r="O1044">
        <f t="shared" si="124"/>
        <v>0.89903846153846156</v>
      </c>
      <c r="P1044">
        <f t="shared" si="125"/>
        <v>0.15865384615384615</v>
      </c>
      <c r="Q1044">
        <f t="shared" si="126"/>
        <v>1.4423076923076924E-2</v>
      </c>
      <c r="R1044" s="1">
        <f t="shared" si="127"/>
        <v>8.6538461538461536E-2</v>
      </c>
      <c r="S1044">
        <v>15</v>
      </c>
      <c r="T1044">
        <v>88</v>
      </c>
      <c r="U1044">
        <v>9</v>
      </c>
      <c r="V1044">
        <v>9.0018281535648992</v>
      </c>
      <c r="W1044" t="s">
        <v>36</v>
      </c>
      <c r="X1044">
        <v>15</v>
      </c>
      <c r="Y1044" t="s">
        <v>37</v>
      </c>
      <c r="Z1044">
        <v>6518</v>
      </c>
      <c r="AA1044" t="s">
        <v>125</v>
      </c>
      <c r="AB1044" t="s">
        <v>136</v>
      </c>
      <c r="AC1044">
        <v>-2</v>
      </c>
      <c r="AD1044">
        <v>0</v>
      </c>
      <c r="AE1044">
        <f t="shared" si="122"/>
        <v>0</v>
      </c>
      <c r="AF1044">
        <f t="shared" si="123"/>
        <v>1</v>
      </c>
      <c r="AG1044">
        <v>127</v>
      </c>
      <c r="AH1044">
        <v>3156</v>
      </c>
      <c r="AI1044">
        <v>4.6541421122638589</v>
      </c>
      <c r="AJ1044">
        <v>0</v>
      </c>
      <c r="AK1044">
        <v>0.97309285402297974</v>
      </c>
      <c r="AL1044">
        <v>2.6907147839665409E-2</v>
      </c>
      <c r="AM1044">
        <v>1</v>
      </c>
      <c r="AN1044">
        <v>0</v>
      </c>
    </row>
    <row r="1045" spans="1:40" x14ac:dyDescent="0.2">
      <c r="A1045" t="s">
        <v>5264</v>
      </c>
      <c r="B1045" t="s">
        <v>33</v>
      </c>
      <c r="C1045" t="s">
        <v>34</v>
      </c>
      <c r="D1045" t="s">
        <v>35</v>
      </c>
      <c r="E1045">
        <v>13.476697956462839</v>
      </c>
      <c r="F1045">
        <v>416</v>
      </c>
      <c r="G1045">
        <v>111</v>
      </c>
      <c r="H1045">
        <v>0.26682692307692307</v>
      </c>
      <c r="I1045">
        <v>68704</v>
      </c>
      <c r="J1045">
        <v>165.15384615384619</v>
      </c>
      <c r="K1045">
        <v>2.5913461538461542</v>
      </c>
      <c r="L1045">
        <f t="shared" si="121"/>
        <v>7.4076279312617137</v>
      </c>
      <c r="M1045">
        <v>4.8453609293141504</v>
      </c>
      <c r="N1045">
        <v>47.056748484690573</v>
      </c>
      <c r="O1045">
        <f t="shared" si="124"/>
        <v>0.89903846153846156</v>
      </c>
      <c r="P1045">
        <f t="shared" si="125"/>
        <v>0.15865384615384615</v>
      </c>
      <c r="Q1045">
        <f t="shared" si="126"/>
        <v>1.4423076923076924E-2</v>
      </c>
      <c r="R1045" s="1">
        <f t="shared" si="127"/>
        <v>8.6538461538461536E-2</v>
      </c>
      <c r="S1045">
        <v>15</v>
      </c>
      <c r="T1045">
        <v>88</v>
      </c>
      <c r="U1045">
        <v>9</v>
      </c>
      <c r="V1045">
        <v>9.0018281535648992</v>
      </c>
      <c r="W1045" t="s">
        <v>36</v>
      </c>
      <c r="X1045">
        <v>15</v>
      </c>
      <c r="Y1045" t="s">
        <v>37</v>
      </c>
      <c r="Z1045">
        <v>6518</v>
      </c>
      <c r="AA1045" t="s">
        <v>40</v>
      </c>
      <c r="AB1045" t="s">
        <v>137</v>
      </c>
      <c r="AC1045">
        <v>6</v>
      </c>
      <c r="AD1045">
        <v>0</v>
      </c>
      <c r="AE1045">
        <f t="shared" si="122"/>
        <v>0</v>
      </c>
      <c r="AF1045">
        <f t="shared" si="123"/>
        <v>0</v>
      </c>
      <c r="AG1045">
        <v>65</v>
      </c>
      <c r="AH1045">
        <v>0</v>
      </c>
      <c r="AI1045" t="s">
        <v>42</v>
      </c>
      <c r="AJ1045">
        <v>0</v>
      </c>
      <c r="AK1045">
        <v>0.38331896066665649</v>
      </c>
      <c r="AL1045">
        <v>0.61668103933334351</v>
      </c>
      <c r="AM1045">
        <v>0</v>
      </c>
      <c r="AN1045">
        <v>1</v>
      </c>
    </row>
    <row r="1046" spans="1:40" x14ac:dyDescent="0.2">
      <c r="A1046" t="s">
        <v>5264</v>
      </c>
      <c r="B1046" t="s">
        <v>33</v>
      </c>
      <c r="C1046" t="s">
        <v>34</v>
      </c>
      <c r="D1046" t="s">
        <v>35</v>
      </c>
      <c r="E1046">
        <v>13.476698069342021</v>
      </c>
      <c r="F1046">
        <v>416</v>
      </c>
      <c r="G1046">
        <v>111</v>
      </c>
      <c r="H1046">
        <v>0.26682692307692307</v>
      </c>
      <c r="I1046">
        <v>68704</v>
      </c>
      <c r="J1046">
        <v>165.15384615384619</v>
      </c>
      <c r="K1046">
        <v>2.5913461538461542</v>
      </c>
      <c r="L1046">
        <f t="shared" si="121"/>
        <v>7.4076279312617137</v>
      </c>
      <c r="M1046">
        <v>4.8453609293141504</v>
      </c>
      <c r="N1046">
        <v>47.056748484690573</v>
      </c>
      <c r="O1046">
        <f t="shared" si="124"/>
        <v>0.89903846153846156</v>
      </c>
      <c r="P1046">
        <f t="shared" si="125"/>
        <v>0.15865384615384615</v>
      </c>
      <c r="Q1046">
        <f t="shared" si="126"/>
        <v>1.4423076923076924E-2</v>
      </c>
      <c r="R1046" s="1">
        <f t="shared" si="127"/>
        <v>8.6538461538461536E-2</v>
      </c>
      <c r="S1046">
        <v>15</v>
      </c>
      <c r="T1046">
        <v>88</v>
      </c>
      <c r="U1046">
        <v>9</v>
      </c>
      <c r="V1046">
        <v>9.0018281535648992</v>
      </c>
      <c r="W1046" t="s">
        <v>36</v>
      </c>
      <c r="X1046">
        <v>15</v>
      </c>
      <c r="Y1046" t="s">
        <v>37</v>
      </c>
      <c r="Z1046">
        <v>6518</v>
      </c>
      <c r="AA1046" t="s">
        <v>125</v>
      </c>
      <c r="AB1046" t="s">
        <v>138</v>
      </c>
      <c r="AC1046">
        <v>-2</v>
      </c>
      <c r="AD1046">
        <v>0</v>
      </c>
      <c r="AE1046">
        <f t="shared" si="122"/>
        <v>0</v>
      </c>
      <c r="AF1046">
        <f t="shared" si="123"/>
        <v>1</v>
      </c>
      <c r="AG1046">
        <v>418</v>
      </c>
      <c r="AH1046">
        <v>3156</v>
      </c>
      <c r="AI1046">
        <v>4.6541422639367367</v>
      </c>
      <c r="AJ1046">
        <v>0</v>
      </c>
      <c r="AK1046">
        <v>0.92235350608825684</v>
      </c>
      <c r="AL1046">
        <v>7.7646516263484955E-2</v>
      </c>
      <c r="AM1046">
        <v>1</v>
      </c>
      <c r="AN1046">
        <v>0</v>
      </c>
    </row>
    <row r="1047" spans="1:40" x14ac:dyDescent="0.2">
      <c r="A1047" t="s">
        <v>5264</v>
      </c>
      <c r="B1047" t="s">
        <v>33</v>
      </c>
      <c r="C1047" t="s">
        <v>34</v>
      </c>
      <c r="D1047" t="s">
        <v>35</v>
      </c>
      <c r="E1047">
        <v>13.476698126017309</v>
      </c>
      <c r="F1047">
        <v>416</v>
      </c>
      <c r="G1047">
        <v>111</v>
      </c>
      <c r="H1047">
        <v>0.26682692307692307</v>
      </c>
      <c r="I1047">
        <v>68704</v>
      </c>
      <c r="J1047">
        <v>165.15384615384619</v>
      </c>
      <c r="K1047">
        <v>2.5913461538461542</v>
      </c>
      <c r="L1047">
        <f t="shared" si="121"/>
        <v>7.4076279312617137</v>
      </c>
      <c r="M1047">
        <v>4.8453609293141504</v>
      </c>
      <c r="N1047">
        <v>47.056748484690573</v>
      </c>
      <c r="O1047">
        <f t="shared" si="124"/>
        <v>0.89903846153846156</v>
      </c>
      <c r="P1047">
        <f t="shared" si="125"/>
        <v>0.15865384615384615</v>
      </c>
      <c r="Q1047">
        <f t="shared" si="126"/>
        <v>1.4423076923076924E-2</v>
      </c>
      <c r="R1047" s="1">
        <f t="shared" si="127"/>
        <v>8.6538461538461536E-2</v>
      </c>
      <c r="S1047">
        <v>15</v>
      </c>
      <c r="T1047">
        <v>88</v>
      </c>
      <c r="U1047">
        <v>9</v>
      </c>
      <c r="V1047">
        <v>9.0018281535648992</v>
      </c>
      <c r="W1047" t="s">
        <v>36</v>
      </c>
      <c r="X1047">
        <v>15</v>
      </c>
      <c r="Y1047" t="s">
        <v>37</v>
      </c>
      <c r="Z1047">
        <v>6518</v>
      </c>
      <c r="AA1047" t="s">
        <v>40</v>
      </c>
      <c r="AB1047" t="s">
        <v>139</v>
      </c>
      <c r="AC1047">
        <v>5</v>
      </c>
      <c r="AD1047">
        <v>0</v>
      </c>
      <c r="AE1047">
        <f t="shared" si="122"/>
        <v>0</v>
      </c>
      <c r="AF1047">
        <f t="shared" si="123"/>
        <v>0</v>
      </c>
      <c r="AG1047">
        <v>92</v>
      </c>
      <c r="AH1047">
        <v>0</v>
      </c>
      <c r="AI1047" t="s">
        <v>42</v>
      </c>
      <c r="AJ1047">
        <v>0</v>
      </c>
      <c r="AK1047">
        <v>0.33259081840515142</v>
      </c>
      <c r="AL1047">
        <v>0.66740912199020386</v>
      </c>
      <c r="AM1047">
        <v>0</v>
      </c>
      <c r="AN1047">
        <v>1</v>
      </c>
    </row>
    <row r="1048" spans="1:40" x14ac:dyDescent="0.2">
      <c r="A1048" t="s">
        <v>5264</v>
      </c>
      <c r="B1048" t="s">
        <v>33</v>
      </c>
      <c r="C1048" t="s">
        <v>34</v>
      </c>
      <c r="D1048" t="s">
        <v>35</v>
      </c>
      <c r="E1048">
        <v>13.47669818362959</v>
      </c>
      <c r="F1048">
        <v>416</v>
      </c>
      <c r="G1048">
        <v>111</v>
      </c>
      <c r="H1048">
        <v>0.26682692307692307</v>
      </c>
      <c r="I1048">
        <v>68704</v>
      </c>
      <c r="J1048">
        <v>165.15384615384619</v>
      </c>
      <c r="K1048">
        <v>2.5913461538461542</v>
      </c>
      <c r="L1048">
        <f t="shared" si="121"/>
        <v>7.4076279312617137</v>
      </c>
      <c r="M1048">
        <v>4.8453609293141504</v>
      </c>
      <c r="N1048">
        <v>47.056748484690573</v>
      </c>
      <c r="O1048">
        <f t="shared" si="124"/>
        <v>0.89903846153846156</v>
      </c>
      <c r="P1048">
        <f t="shared" si="125"/>
        <v>0.15865384615384615</v>
      </c>
      <c r="Q1048">
        <f t="shared" si="126"/>
        <v>1.4423076923076924E-2</v>
      </c>
      <c r="R1048" s="1">
        <f t="shared" si="127"/>
        <v>8.6538461538461536E-2</v>
      </c>
      <c r="S1048">
        <v>15</v>
      </c>
      <c r="T1048">
        <v>88</v>
      </c>
      <c r="U1048">
        <v>9</v>
      </c>
      <c r="V1048">
        <v>9.0018281535648992</v>
      </c>
      <c r="W1048" t="s">
        <v>36</v>
      </c>
      <c r="X1048">
        <v>15</v>
      </c>
      <c r="Y1048" t="s">
        <v>37</v>
      </c>
      <c r="Z1048">
        <v>6518</v>
      </c>
      <c r="AA1048" t="s">
        <v>67</v>
      </c>
      <c r="AB1048" t="s">
        <v>140</v>
      </c>
      <c r="AC1048">
        <v>3</v>
      </c>
      <c r="AD1048">
        <v>0</v>
      </c>
      <c r="AE1048">
        <f t="shared" si="122"/>
        <v>0</v>
      </c>
      <c r="AF1048">
        <f t="shared" si="123"/>
        <v>0</v>
      </c>
      <c r="AG1048">
        <v>53</v>
      </c>
      <c r="AH1048">
        <v>1537</v>
      </c>
      <c r="AI1048">
        <v>1.1497915943280379</v>
      </c>
      <c r="AJ1048">
        <v>0</v>
      </c>
      <c r="AK1048">
        <v>8.1063516438007355E-2</v>
      </c>
      <c r="AL1048">
        <v>0.91893649101257324</v>
      </c>
      <c r="AM1048">
        <v>0</v>
      </c>
      <c r="AN1048">
        <v>1</v>
      </c>
    </row>
    <row r="1049" spans="1:40" x14ac:dyDescent="0.2">
      <c r="A1049" t="s">
        <v>5264</v>
      </c>
      <c r="B1049" t="s">
        <v>33</v>
      </c>
      <c r="C1049" t="s">
        <v>34</v>
      </c>
      <c r="D1049" t="s">
        <v>35</v>
      </c>
      <c r="E1049">
        <v>13.47669822909608</v>
      </c>
      <c r="F1049">
        <v>416</v>
      </c>
      <c r="G1049">
        <v>111</v>
      </c>
      <c r="H1049">
        <v>0.26682692307692307</v>
      </c>
      <c r="I1049">
        <v>68704</v>
      </c>
      <c r="J1049">
        <v>165.15384615384619</v>
      </c>
      <c r="K1049">
        <v>2.5913461538461542</v>
      </c>
      <c r="L1049">
        <f t="shared" si="121"/>
        <v>7.4076279312617137</v>
      </c>
      <c r="M1049">
        <v>4.8453609293141504</v>
      </c>
      <c r="N1049">
        <v>47.056748484690573</v>
      </c>
      <c r="O1049">
        <f t="shared" si="124"/>
        <v>0.89903846153846156</v>
      </c>
      <c r="P1049">
        <f t="shared" si="125"/>
        <v>0.15865384615384615</v>
      </c>
      <c r="Q1049">
        <f t="shared" si="126"/>
        <v>1.4423076923076924E-2</v>
      </c>
      <c r="R1049" s="1">
        <f t="shared" si="127"/>
        <v>8.6538461538461536E-2</v>
      </c>
      <c r="S1049">
        <v>15</v>
      </c>
      <c r="T1049">
        <v>88</v>
      </c>
      <c r="U1049">
        <v>9</v>
      </c>
      <c r="V1049">
        <v>9.0018281535648992</v>
      </c>
      <c r="W1049" t="s">
        <v>36</v>
      </c>
      <c r="X1049">
        <v>15</v>
      </c>
      <c r="Y1049" t="s">
        <v>37</v>
      </c>
      <c r="Z1049">
        <v>6518</v>
      </c>
      <c r="AA1049" t="s">
        <v>125</v>
      </c>
      <c r="AB1049" t="s">
        <v>141</v>
      </c>
      <c r="AC1049">
        <v>3</v>
      </c>
      <c r="AD1049">
        <v>0</v>
      </c>
      <c r="AE1049">
        <f t="shared" si="122"/>
        <v>0</v>
      </c>
      <c r="AF1049">
        <f t="shared" si="123"/>
        <v>0</v>
      </c>
      <c r="AG1049">
        <v>228</v>
      </c>
      <c r="AH1049">
        <v>3156</v>
      </c>
      <c r="AI1049">
        <v>4.6541424410419454</v>
      </c>
      <c r="AJ1049">
        <v>0</v>
      </c>
      <c r="AK1049">
        <v>1.4766956679522989E-2</v>
      </c>
      <c r="AL1049">
        <v>0.98523300886154175</v>
      </c>
      <c r="AM1049">
        <v>0</v>
      </c>
      <c r="AN1049">
        <v>1</v>
      </c>
    </row>
    <row r="1050" spans="1:40" x14ac:dyDescent="0.2">
      <c r="A1050" t="s">
        <v>5264</v>
      </c>
      <c r="B1050" t="s">
        <v>33</v>
      </c>
      <c r="C1050" t="s">
        <v>34</v>
      </c>
      <c r="D1050" t="s">
        <v>35</v>
      </c>
      <c r="E1050">
        <v>13.47669828772834</v>
      </c>
      <c r="F1050">
        <v>416</v>
      </c>
      <c r="G1050">
        <v>111</v>
      </c>
      <c r="H1050">
        <v>0.26682692307692307</v>
      </c>
      <c r="I1050">
        <v>68704</v>
      </c>
      <c r="J1050">
        <v>165.15384615384619</v>
      </c>
      <c r="K1050">
        <v>2.5913461538461542</v>
      </c>
      <c r="L1050">
        <f t="shared" si="121"/>
        <v>7.4076279312617137</v>
      </c>
      <c r="M1050">
        <v>4.8453609293141504</v>
      </c>
      <c r="N1050">
        <v>47.056748484690573</v>
      </c>
      <c r="O1050">
        <f t="shared" si="124"/>
        <v>0.89903846153846156</v>
      </c>
      <c r="P1050">
        <f t="shared" si="125"/>
        <v>0.15865384615384615</v>
      </c>
      <c r="Q1050">
        <f t="shared" si="126"/>
        <v>1.4423076923076924E-2</v>
      </c>
      <c r="R1050" s="1">
        <f t="shared" si="127"/>
        <v>8.6538461538461536E-2</v>
      </c>
      <c r="S1050">
        <v>15</v>
      </c>
      <c r="T1050">
        <v>88</v>
      </c>
      <c r="U1050">
        <v>9</v>
      </c>
      <c r="V1050">
        <v>9.0018281535648992</v>
      </c>
      <c r="W1050" t="s">
        <v>36</v>
      </c>
      <c r="X1050">
        <v>15</v>
      </c>
      <c r="Y1050" t="s">
        <v>37</v>
      </c>
      <c r="Z1050">
        <v>6518</v>
      </c>
      <c r="AA1050" t="s">
        <v>67</v>
      </c>
      <c r="AB1050" t="s">
        <v>142</v>
      </c>
      <c r="AC1050">
        <v>3</v>
      </c>
      <c r="AD1050">
        <v>0</v>
      </c>
      <c r="AE1050">
        <f t="shared" si="122"/>
        <v>0</v>
      </c>
      <c r="AF1050">
        <f t="shared" si="123"/>
        <v>0</v>
      </c>
      <c r="AG1050">
        <v>304</v>
      </c>
      <c r="AH1050">
        <v>1537</v>
      </c>
      <c r="AI1050">
        <v>1.1497916784508471</v>
      </c>
      <c r="AJ1050">
        <v>0</v>
      </c>
      <c r="AK1050">
        <v>0.16635844111442569</v>
      </c>
      <c r="AL1050">
        <v>0.83364152908325195</v>
      </c>
      <c r="AM1050">
        <v>0</v>
      </c>
      <c r="AN1050">
        <v>1</v>
      </c>
    </row>
    <row r="1051" spans="1:40" x14ac:dyDescent="0.2">
      <c r="A1051" t="s">
        <v>5264</v>
      </c>
      <c r="B1051" t="s">
        <v>33</v>
      </c>
      <c r="C1051" t="s">
        <v>34</v>
      </c>
      <c r="D1051" t="s">
        <v>35</v>
      </c>
      <c r="E1051">
        <v>13.476698346872309</v>
      </c>
      <c r="F1051">
        <v>416</v>
      </c>
      <c r="G1051">
        <v>111</v>
      </c>
      <c r="H1051">
        <v>0.26682692307692307</v>
      </c>
      <c r="I1051">
        <v>68704</v>
      </c>
      <c r="J1051">
        <v>165.15384615384619</v>
      </c>
      <c r="K1051">
        <v>2.5913461538461542</v>
      </c>
      <c r="L1051">
        <f t="shared" si="121"/>
        <v>7.4076279312617137</v>
      </c>
      <c r="M1051">
        <v>4.8453609293141504</v>
      </c>
      <c r="N1051">
        <v>47.056748484690573</v>
      </c>
      <c r="O1051">
        <f t="shared" si="124"/>
        <v>0.89903846153846156</v>
      </c>
      <c r="P1051">
        <f t="shared" si="125"/>
        <v>0.15865384615384615</v>
      </c>
      <c r="Q1051">
        <f t="shared" si="126"/>
        <v>1.4423076923076924E-2</v>
      </c>
      <c r="R1051" s="1">
        <f t="shared" si="127"/>
        <v>8.6538461538461536E-2</v>
      </c>
      <c r="S1051">
        <v>15</v>
      </c>
      <c r="T1051">
        <v>88</v>
      </c>
      <c r="U1051">
        <v>9</v>
      </c>
      <c r="V1051">
        <v>9.0018281535648992</v>
      </c>
      <c r="W1051" t="s">
        <v>36</v>
      </c>
      <c r="X1051">
        <v>15</v>
      </c>
      <c r="Y1051" t="s">
        <v>37</v>
      </c>
      <c r="Z1051">
        <v>6518</v>
      </c>
      <c r="AA1051" t="s">
        <v>143</v>
      </c>
      <c r="AB1051" t="s">
        <v>144</v>
      </c>
      <c r="AC1051">
        <v>-1</v>
      </c>
      <c r="AD1051">
        <v>0</v>
      </c>
      <c r="AE1051">
        <f t="shared" si="122"/>
        <v>0</v>
      </c>
      <c r="AF1051">
        <f t="shared" si="123"/>
        <v>0</v>
      </c>
      <c r="AG1051">
        <v>181</v>
      </c>
      <c r="AH1051">
        <v>2334</v>
      </c>
      <c r="AI1051">
        <v>4.9111198142033237</v>
      </c>
      <c r="AJ1051">
        <v>0</v>
      </c>
      <c r="AK1051">
        <v>0.44001653790473938</v>
      </c>
      <c r="AL1051">
        <v>0.55998349189758301</v>
      </c>
      <c r="AM1051">
        <v>0</v>
      </c>
      <c r="AN1051">
        <v>1</v>
      </c>
    </row>
    <row r="1052" spans="1:40" x14ac:dyDescent="0.2">
      <c r="A1052" t="s">
        <v>5264</v>
      </c>
      <c r="B1052" t="s">
        <v>33</v>
      </c>
      <c r="C1052" t="s">
        <v>34</v>
      </c>
      <c r="D1052" t="s">
        <v>35</v>
      </c>
      <c r="E1052">
        <v>13.4766984057768</v>
      </c>
      <c r="F1052">
        <v>416</v>
      </c>
      <c r="G1052">
        <v>111</v>
      </c>
      <c r="H1052">
        <v>0.26682692307692307</v>
      </c>
      <c r="I1052">
        <v>68704</v>
      </c>
      <c r="J1052">
        <v>165.15384615384619</v>
      </c>
      <c r="K1052">
        <v>2.5913461538461542</v>
      </c>
      <c r="L1052">
        <f t="shared" si="121"/>
        <v>7.4076279312617137</v>
      </c>
      <c r="M1052">
        <v>4.8453609293141504</v>
      </c>
      <c r="N1052">
        <v>47.056748484690573</v>
      </c>
      <c r="O1052">
        <f t="shared" si="124"/>
        <v>0.89903846153846156</v>
      </c>
      <c r="P1052">
        <f t="shared" si="125"/>
        <v>0.15865384615384615</v>
      </c>
      <c r="Q1052">
        <f t="shared" si="126"/>
        <v>1.4423076923076924E-2</v>
      </c>
      <c r="R1052" s="1">
        <f t="shared" si="127"/>
        <v>8.6538461538461536E-2</v>
      </c>
      <c r="S1052">
        <v>15</v>
      </c>
      <c r="T1052">
        <v>88</v>
      </c>
      <c r="U1052">
        <v>9</v>
      </c>
      <c r="V1052">
        <v>9.0018281535648992</v>
      </c>
      <c r="W1052" t="s">
        <v>36</v>
      </c>
      <c r="X1052">
        <v>15</v>
      </c>
      <c r="Y1052" t="s">
        <v>37</v>
      </c>
      <c r="Z1052">
        <v>6518</v>
      </c>
      <c r="AA1052" t="s">
        <v>125</v>
      </c>
      <c r="AB1052" t="s">
        <v>145</v>
      </c>
      <c r="AC1052">
        <v>2</v>
      </c>
      <c r="AD1052">
        <v>0</v>
      </c>
      <c r="AE1052">
        <f t="shared" si="122"/>
        <v>0</v>
      </c>
      <c r="AF1052">
        <f t="shared" si="123"/>
        <v>0</v>
      </c>
      <c r="AG1052">
        <v>365</v>
      </c>
      <c r="AH1052">
        <v>3156</v>
      </c>
      <c r="AI1052">
        <v>4.6541426048574337</v>
      </c>
      <c r="AJ1052">
        <v>0</v>
      </c>
      <c r="AK1052">
        <v>0.45342183113098139</v>
      </c>
      <c r="AL1052">
        <v>0.54657822847366333</v>
      </c>
      <c r="AM1052">
        <v>0</v>
      </c>
      <c r="AN1052">
        <v>1</v>
      </c>
    </row>
    <row r="1053" spans="1:40" x14ac:dyDescent="0.2">
      <c r="A1053" t="s">
        <v>5264</v>
      </c>
      <c r="B1053" t="s">
        <v>33</v>
      </c>
      <c r="C1053" t="s">
        <v>34</v>
      </c>
      <c r="D1053" t="s">
        <v>35</v>
      </c>
      <c r="E1053">
        <v>13.476698465988109</v>
      </c>
      <c r="F1053">
        <v>416</v>
      </c>
      <c r="G1053">
        <v>111</v>
      </c>
      <c r="H1053">
        <v>0.26682692307692307</v>
      </c>
      <c r="I1053">
        <v>68704</v>
      </c>
      <c r="J1053">
        <v>165.15384615384619</v>
      </c>
      <c r="K1053">
        <v>2.5913461538461542</v>
      </c>
      <c r="L1053">
        <f t="shared" si="121"/>
        <v>7.4076279312617137</v>
      </c>
      <c r="M1053">
        <v>4.8453609293141504</v>
      </c>
      <c r="N1053">
        <v>47.056748484690573</v>
      </c>
      <c r="O1053">
        <f t="shared" si="124"/>
        <v>0.89903846153846156</v>
      </c>
      <c r="P1053">
        <f t="shared" si="125"/>
        <v>0.15865384615384615</v>
      </c>
      <c r="Q1053">
        <f t="shared" si="126"/>
        <v>1.4423076923076924E-2</v>
      </c>
      <c r="R1053" s="1">
        <f t="shared" si="127"/>
        <v>8.6538461538461536E-2</v>
      </c>
      <c r="S1053">
        <v>15</v>
      </c>
      <c r="T1053">
        <v>88</v>
      </c>
      <c r="U1053">
        <v>9</v>
      </c>
      <c r="V1053">
        <v>9.0018281535648992</v>
      </c>
      <c r="W1053" t="s">
        <v>36</v>
      </c>
      <c r="X1053">
        <v>15</v>
      </c>
      <c r="Y1053" t="s">
        <v>37</v>
      </c>
      <c r="Z1053">
        <v>6518</v>
      </c>
      <c r="AA1053" t="s">
        <v>125</v>
      </c>
      <c r="AB1053" t="s">
        <v>146</v>
      </c>
      <c r="AC1053">
        <v>1</v>
      </c>
      <c r="AD1053">
        <v>0</v>
      </c>
      <c r="AE1053">
        <f t="shared" si="122"/>
        <v>0</v>
      </c>
      <c r="AF1053">
        <f t="shared" si="123"/>
        <v>0</v>
      </c>
      <c r="AG1053">
        <v>410</v>
      </c>
      <c r="AH1053">
        <v>3156</v>
      </c>
      <c r="AI1053">
        <v>4.654142677980305</v>
      </c>
      <c r="AJ1053">
        <v>0</v>
      </c>
      <c r="AK1053">
        <v>0.35756534337997442</v>
      </c>
      <c r="AL1053">
        <v>0.64243459701538086</v>
      </c>
      <c r="AM1053">
        <v>0</v>
      </c>
      <c r="AN1053">
        <v>1</v>
      </c>
    </row>
    <row r="1054" spans="1:40" x14ac:dyDescent="0.2">
      <c r="A1054" t="s">
        <v>5264</v>
      </c>
      <c r="B1054" t="s">
        <v>33</v>
      </c>
      <c r="C1054" t="s">
        <v>34</v>
      </c>
      <c r="D1054" t="s">
        <v>35</v>
      </c>
      <c r="E1054">
        <v>13.47669854092149</v>
      </c>
      <c r="F1054">
        <v>416</v>
      </c>
      <c r="G1054">
        <v>111</v>
      </c>
      <c r="H1054">
        <v>0.26682692307692307</v>
      </c>
      <c r="I1054">
        <v>68704</v>
      </c>
      <c r="J1054">
        <v>165.15384615384619</v>
      </c>
      <c r="K1054">
        <v>2.5913461538461542</v>
      </c>
      <c r="L1054">
        <f t="shared" si="121"/>
        <v>7.4076279312617137</v>
      </c>
      <c r="M1054">
        <v>4.8453609293141504</v>
      </c>
      <c r="N1054">
        <v>47.056748484690573</v>
      </c>
      <c r="O1054">
        <f t="shared" si="124"/>
        <v>0.89903846153846156</v>
      </c>
      <c r="P1054">
        <f t="shared" si="125"/>
        <v>0.15865384615384615</v>
      </c>
      <c r="Q1054">
        <f t="shared" si="126"/>
        <v>1.4423076923076924E-2</v>
      </c>
      <c r="R1054" s="1">
        <f t="shared" si="127"/>
        <v>8.6538461538461536E-2</v>
      </c>
      <c r="S1054">
        <v>15</v>
      </c>
      <c r="T1054">
        <v>88</v>
      </c>
      <c r="U1054">
        <v>9</v>
      </c>
      <c r="V1054">
        <v>9.0018281535648992</v>
      </c>
      <c r="W1054" t="s">
        <v>36</v>
      </c>
      <c r="X1054">
        <v>15</v>
      </c>
      <c r="Y1054" t="s">
        <v>37</v>
      </c>
      <c r="Z1054">
        <v>6518</v>
      </c>
      <c r="AA1054" t="s">
        <v>143</v>
      </c>
      <c r="AB1054" t="s">
        <v>147</v>
      </c>
      <c r="AC1054">
        <v>0</v>
      </c>
      <c r="AD1054">
        <v>0</v>
      </c>
      <c r="AE1054">
        <f t="shared" si="122"/>
        <v>0</v>
      </c>
      <c r="AF1054">
        <f t="shared" si="123"/>
        <v>0</v>
      </c>
      <c r="AG1054">
        <v>23</v>
      </c>
      <c r="AH1054">
        <v>2334</v>
      </c>
      <c r="AI1054">
        <v>4.9111200051265191</v>
      </c>
      <c r="AJ1054">
        <v>0</v>
      </c>
      <c r="AK1054">
        <v>7.4165305122733116E-3</v>
      </c>
      <c r="AL1054">
        <v>0.9925835132598877</v>
      </c>
      <c r="AM1054">
        <v>0</v>
      </c>
      <c r="AN1054">
        <v>1</v>
      </c>
    </row>
    <row r="1055" spans="1:40" x14ac:dyDescent="0.2">
      <c r="A1055" t="s">
        <v>5264</v>
      </c>
      <c r="B1055" t="s">
        <v>33</v>
      </c>
      <c r="C1055" t="s">
        <v>34</v>
      </c>
      <c r="D1055" t="s">
        <v>35</v>
      </c>
      <c r="E1055">
        <v>13.476698606181509</v>
      </c>
      <c r="F1055">
        <v>416</v>
      </c>
      <c r="G1055">
        <v>111</v>
      </c>
      <c r="H1055">
        <v>0.26682692307692307</v>
      </c>
      <c r="I1055">
        <v>68704</v>
      </c>
      <c r="J1055">
        <v>165.15384615384619</v>
      </c>
      <c r="K1055">
        <v>2.5913461538461542</v>
      </c>
      <c r="L1055">
        <f t="shared" si="121"/>
        <v>7.4076279312617137</v>
      </c>
      <c r="M1055">
        <v>4.8453609293141504</v>
      </c>
      <c r="N1055">
        <v>47.056748484690573</v>
      </c>
      <c r="O1055">
        <f t="shared" si="124"/>
        <v>0.89903846153846156</v>
      </c>
      <c r="P1055">
        <f t="shared" si="125"/>
        <v>0.15865384615384615</v>
      </c>
      <c r="Q1055">
        <f t="shared" si="126"/>
        <v>1.4423076923076924E-2</v>
      </c>
      <c r="R1055" s="1">
        <f t="shared" si="127"/>
        <v>8.6538461538461536E-2</v>
      </c>
      <c r="S1055">
        <v>15</v>
      </c>
      <c r="T1055">
        <v>88</v>
      </c>
      <c r="U1055">
        <v>9</v>
      </c>
      <c r="V1055">
        <v>9.0018281535648992</v>
      </c>
      <c r="W1055" t="s">
        <v>36</v>
      </c>
      <c r="X1055">
        <v>15</v>
      </c>
      <c r="Y1055" t="s">
        <v>37</v>
      </c>
      <c r="Z1055">
        <v>6518</v>
      </c>
      <c r="AA1055" t="s">
        <v>87</v>
      </c>
      <c r="AB1055" t="s">
        <v>148</v>
      </c>
      <c r="AC1055">
        <v>3</v>
      </c>
      <c r="AD1055">
        <v>0</v>
      </c>
      <c r="AE1055">
        <f t="shared" si="122"/>
        <v>0</v>
      </c>
      <c r="AF1055">
        <f t="shared" si="123"/>
        <v>0</v>
      </c>
      <c r="AG1055">
        <v>79</v>
      </c>
      <c r="AH1055">
        <v>14425</v>
      </c>
      <c r="AI1055">
        <v>6.2833342674329602</v>
      </c>
      <c r="AJ1055">
        <v>0</v>
      </c>
      <c r="AK1055">
        <v>1.164976600557566E-2</v>
      </c>
      <c r="AL1055">
        <v>0.9883502721786499</v>
      </c>
      <c r="AM1055">
        <v>0</v>
      </c>
      <c r="AN1055">
        <v>1</v>
      </c>
    </row>
    <row r="1056" spans="1:40" x14ac:dyDescent="0.2">
      <c r="A1056" t="s">
        <v>5264</v>
      </c>
      <c r="B1056" t="s">
        <v>33</v>
      </c>
      <c r="C1056" t="s">
        <v>34</v>
      </c>
      <c r="D1056" t="s">
        <v>35</v>
      </c>
      <c r="E1056">
        <v>13.47669866733378</v>
      </c>
      <c r="F1056">
        <v>416</v>
      </c>
      <c r="G1056">
        <v>111</v>
      </c>
      <c r="H1056">
        <v>0.26682692307692307</v>
      </c>
      <c r="I1056">
        <v>68704</v>
      </c>
      <c r="J1056">
        <v>165.15384615384619</v>
      </c>
      <c r="K1056">
        <v>2.5913461538461542</v>
      </c>
      <c r="L1056">
        <f t="shared" si="121"/>
        <v>7.4076279312617137</v>
      </c>
      <c r="M1056">
        <v>4.8453609293141504</v>
      </c>
      <c r="N1056">
        <v>47.056748484690573</v>
      </c>
      <c r="O1056">
        <f t="shared" si="124"/>
        <v>0.89903846153846156</v>
      </c>
      <c r="P1056">
        <f t="shared" si="125"/>
        <v>0.15865384615384615</v>
      </c>
      <c r="Q1056">
        <f t="shared" si="126"/>
        <v>1.4423076923076924E-2</v>
      </c>
      <c r="R1056" s="1">
        <f t="shared" si="127"/>
        <v>8.6538461538461536E-2</v>
      </c>
      <c r="S1056">
        <v>15</v>
      </c>
      <c r="T1056">
        <v>88</v>
      </c>
      <c r="U1056">
        <v>9</v>
      </c>
      <c r="V1056">
        <v>9.0018281535648992</v>
      </c>
      <c r="W1056" t="s">
        <v>36</v>
      </c>
      <c r="X1056">
        <v>15</v>
      </c>
      <c r="Y1056" t="s">
        <v>37</v>
      </c>
      <c r="Z1056">
        <v>6518</v>
      </c>
      <c r="AA1056" t="s">
        <v>55</v>
      </c>
      <c r="AB1056" t="s">
        <v>56</v>
      </c>
      <c r="AC1056">
        <v>1</v>
      </c>
      <c r="AD1056">
        <v>0</v>
      </c>
      <c r="AE1056">
        <f t="shared" si="122"/>
        <v>0</v>
      </c>
      <c r="AF1056">
        <f t="shared" si="123"/>
        <v>0</v>
      </c>
      <c r="AG1056">
        <v>9</v>
      </c>
      <c r="AH1056">
        <v>0</v>
      </c>
      <c r="AI1056" t="s">
        <v>42</v>
      </c>
      <c r="AJ1056">
        <v>0</v>
      </c>
      <c r="AK1056">
        <v>7.7553316950798026E-3</v>
      </c>
      <c r="AL1056">
        <v>0.9922446608543396</v>
      </c>
      <c r="AM1056">
        <v>0</v>
      </c>
      <c r="AN1056">
        <v>1</v>
      </c>
    </row>
    <row r="1057" spans="1:40" x14ac:dyDescent="0.2">
      <c r="A1057" t="s">
        <v>5264</v>
      </c>
      <c r="B1057" t="s">
        <v>33</v>
      </c>
      <c r="C1057" t="s">
        <v>34</v>
      </c>
      <c r="D1057" t="s">
        <v>35</v>
      </c>
      <c r="E1057">
        <v>13.476698728245941</v>
      </c>
      <c r="F1057">
        <v>416</v>
      </c>
      <c r="G1057">
        <v>111</v>
      </c>
      <c r="H1057">
        <v>0.26682692307692307</v>
      </c>
      <c r="I1057">
        <v>68704</v>
      </c>
      <c r="J1057">
        <v>165.15384615384619</v>
      </c>
      <c r="K1057">
        <v>2.5913461538461542</v>
      </c>
      <c r="L1057">
        <f t="shared" si="121"/>
        <v>7.4076279312617137</v>
      </c>
      <c r="M1057">
        <v>4.8453609293141504</v>
      </c>
      <c r="N1057">
        <v>47.056748484690573</v>
      </c>
      <c r="O1057">
        <f t="shared" si="124"/>
        <v>0.89903846153846156</v>
      </c>
      <c r="P1057">
        <f t="shared" si="125"/>
        <v>0.15865384615384615</v>
      </c>
      <c r="Q1057">
        <f t="shared" si="126"/>
        <v>1.4423076923076924E-2</v>
      </c>
      <c r="R1057" s="1">
        <f t="shared" si="127"/>
        <v>8.6538461538461536E-2</v>
      </c>
      <c r="S1057">
        <v>15</v>
      </c>
      <c r="T1057">
        <v>88</v>
      </c>
      <c r="U1057">
        <v>9</v>
      </c>
      <c r="V1057">
        <v>9.0018281535648992</v>
      </c>
      <c r="W1057" t="s">
        <v>36</v>
      </c>
      <c r="X1057">
        <v>15</v>
      </c>
      <c r="Y1057" t="s">
        <v>37</v>
      </c>
      <c r="Z1057">
        <v>6518</v>
      </c>
      <c r="AA1057" t="s">
        <v>123</v>
      </c>
      <c r="AB1057" t="s">
        <v>124</v>
      </c>
      <c r="AC1057">
        <v>1</v>
      </c>
      <c r="AD1057">
        <v>0</v>
      </c>
      <c r="AE1057">
        <f t="shared" si="122"/>
        <v>0</v>
      </c>
      <c r="AF1057">
        <f t="shared" si="123"/>
        <v>0</v>
      </c>
      <c r="AG1057">
        <v>403</v>
      </c>
      <c r="AH1057">
        <v>1000</v>
      </c>
      <c r="AI1057">
        <v>10.22335103685981</v>
      </c>
      <c r="AJ1057">
        <v>1</v>
      </c>
      <c r="AK1057">
        <v>1.427260600030422E-2</v>
      </c>
      <c r="AL1057">
        <v>0.98572736978530884</v>
      </c>
      <c r="AM1057">
        <v>0</v>
      </c>
      <c r="AN1057">
        <v>1</v>
      </c>
    </row>
    <row r="1058" spans="1:40" x14ac:dyDescent="0.2">
      <c r="A1058" t="s">
        <v>5264</v>
      </c>
      <c r="B1058" t="s">
        <v>33</v>
      </c>
      <c r="C1058" t="s">
        <v>34</v>
      </c>
      <c r="D1058" t="s">
        <v>35</v>
      </c>
      <c r="E1058">
        <v>13.47669878883752</v>
      </c>
      <c r="F1058">
        <v>416</v>
      </c>
      <c r="G1058">
        <v>111</v>
      </c>
      <c r="H1058">
        <v>0.26682692307692307</v>
      </c>
      <c r="I1058">
        <v>68704</v>
      </c>
      <c r="J1058">
        <v>165.15384615384619</v>
      </c>
      <c r="K1058">
        <v>2.5913461538461542</v>
      </c>
      <c r="L1058">
        <f t="shared" si="121"/>
        <v>7.4076279312617137</v>
      </c>
      <c r="M1058">
        <v>4.8453609293141504</v>
      </c>
      <c r="N1058">
        <v>47.056748484690573</v>
      </c>
      <c r="O1058">
        <f t="shared" si="124"/>
        <v>0.89903846153846156</v>
      </c>
      <c r="P1058">
        <f t="shared" si="125"/>
        <v>0.15865384615384615</v>
      </c>
      <c r="Q1058">
        <f t="shared" si="126"/>
        <v>1.4423076923076924E-2</v>
      </c>
      <c r="R1058" s="1">
        <f t="shared" si="127"/>
        <v>8.6538461538461536E-2</v>
      </c>
      <c r="S1058">
        <v>15</v>
      </c>
      <c r="T1058">
        <v>88</v>
      </c>
      <c r="U1058">
        <v>9</v>
      </c>
      <c r="V1058">
        <v>9.0018281535648992</v>
      </c>
      <c r="W1058" t="s">
        <v>36</v>
      </c>
      <c r="X1058">
        <v>15</v>
      </c>
      <c r="Y1058" t="s">
        <v>37</v>
      </c>
      <c r="Z1058">
        <v>6518</v>
      </c>
      <c r="AA1058" t="s">
        <v>72</v>
      </c>
      <c r="AB1058" t="s">
        <v>149</v>
      </c>
      <c r="AC1058">
        <v>2</v>
      </c>
      <c r="AD1058">
        <v>0</v>
      </c>
      <c r="AE1058">
        <f t="shared" si="122"/>
        <v>0</v>
      </c>
      <c r="AF1058">
        <f t="shared" si="123"/>
        <v>0</v>
      </c>
      <c r="AG1058">
        <v>824</v>
      </c>
      <c r="AH1058">
        <v>35668</v>
      </c>
      <c r="AI1058">
        <v>1.741273829953228</v>
      </c>
      <c r="AJ1058">
        <v>0</v>
      </c>
      <c r="AK1058">
        <v>0.21515168249607089</v>
      </c>
      <c r="AL1058">
        <v>0.78484833240509033</v>
      </c>
      <c r="AM1058">
        <v>0</v>
      </c>
      <c r="AN1058">
        <v>1</v>
      </c>
    </row>
    <row r="1059" spans="1:40" x14ac:dyDescent="0.2">
      <c r="A1059" t="s">
        <v>5264</v>
      </c>
      <c r="B1059" t="s">
        <v>33</v>
      </c>
      <c r="C1059" t="s">
        <v>34</v>
      </c>
      <c r="D1059" t="s">
        <v>35</v>
      </c>
      <c r="E1059">
        <v>13.47669884837037</v>
      </c>
      <c r="F1059">
        <v>416</v>
      </c>
      <c r="G1059">
        <v>111</v>
      </c>
      <c r="H1059">
        <v>0.26682692307692307</v>
      </c>
      <c r="I1059">
        <v>68704</v>
      </c>
      <c r="J1059">
        <v>165.15384615384619</v>
      </c>
      <c r="K1059">
        <v>2.5913461538461542</v>
      </c>
      <c r="L1059">
        <f t="shared" si="121"/>
        <v>7.4076279312617137</v>
      </c>
      <c r="M1059">
        <v>4.8453609293141504</v>
      </c>
      <c r="N1059">
        <v>47.056748484690573</v>
      </c>
      <c r="O1059">
        <f t="shared" si="124"/>
        <v>0.89903846153846156</v>
      </c>
      <c r="P1059">
        <f t="shared" si="125"/>
        <v>0.15865384615384615</v>
      </c>
      <c r="Q1059">
        <f t="shared" si="126"/>
        <v>1.4423076923076924E-2</v>
      </c>
      <c r="R1059" s="1">
        <f t="shared" si="127"/>
        <v>8.6538461538461536E-2</v>
      </c>
      <c r="S1059">
        <v>15</v>
      </c>
      <c r="T1059">
        <v>88</v>
      </c>
      <c r="U1059">
        <v>9</v>
      </c>
      <c r="V1059">
        <v>9.0018281535648992</v>
      </c>
      <c r="W1059" t="s">
        <v>36</v>
      </c>
      <c r="X1059">
        <v>15</v>
      </c>
      <c r="Y1059" t="s">
        <v>37</v>
      </c>
      <c r="Z1059">
        <v>6518</v>
      </c>
      <c r="AA1059" t="s">
        <v>150</v>
      </c>
      <c r="AB1059" t="s">
        <v>151</v>
      </c>
      <c r="AC1059">
        <v>2</v>
      </c>
      <c r="AD1059">
        <v>0</v>
      </c>
      <c r="AE1059">
        <f t="shared" si="122"/>
        <v>0</v>
      </c>
      <c r="AF1059">
        <f t="shared" si="123"/>
        <v>0</v>
      </c>
      <c r="AG1059">
        <v>107</v>
      </c>
      <c r="AH1059">
        <v>20953</v>
      </c>
      <c r="AI1059">
        <v>4.7513608769011011</v>
      </c>
      <c r="AJ1059">
        <v>0</v>
      </c>
      <c r="AK1059">
        <v>1.6256256029009819E-2</v>
      </c>
      <c r="AL1059">
        <v>0.98374372720718384</v>
      </c>
      <c r="AM1059">
        <v>0</v>
      </c>
      <c r="AN1059">
        <v>1</v>
      </c>
    </row>
    <row r="1060" spans="1:40" x14ac:dyDescent="0.2">
      <c r="A1060" t="s">
        <v>5264</v>
      </c>
      <c r="B1060" t="s">
        <v>33</v>
      </c>
      <c r="C1060" t="s">
        <v>34</v>
      </c>
      <c r="D1060" t="s">
        <v>35</v>
      </c>
      <c r="E1060">
        <v>13.476698907837189</v>
      </c>
      <c r="F1060">
        <v>416</v>
      </c>
      <c r="G1060">
        <v>111</v>
      </c>
      <c r="H1060">
        <v>0.26682692307692307</v>
      </c>
      <c r="I1060">
        <v>68704</v>
      </c>
      <c r="J1060">
        <v>165.15384615384619</v>
      </c>
      <c r="K1060">
        <v>2.5913461538461542</v>
      </c>
      <c r="L1060">
        <f t="shared" si="121"/>
        <v>7.4076279312617137</v>
      </c>
      <c r="M1060">
        <v>4.8453609293141504</v>
      </c>
      <c r="N1060">
        <v>47.056748484690573</v>
      </c>
      <c r="O1060">
        <f t="shared" si="124"/>
        <v>0.89903846153846156</v>
      </c>
      <c r="P1060">
        <f t="shared" si="125"/>
        <v>0.15865384615384615</v>
      </c>
      <c r="Q1060">
        <f t="shared" si="126"/>
        <v>1.4423076923076924E-2</v>
      </c>
      <c r="R1060" s="1">
        <f t="shared" si="127"/>
        <v>8.6538461538461536E-2</v>
      </c>
      <c r="S1060">
        <v>15</v>
      </c>
      <c r="T1060">
        <v>88</v>
      </c>
      <c r="U1060">
        <v>9</v>
      </c>
      <c r="V1060">
        <v>9.0018281535648992</v>
      </c>
      <c r="W1060" t="s">
        <v>36</v>
      </c>
      <c r="X1060">
        <v>15</v>
      </c>
      <c r="Y1060" t="s">
        <v>37</v>
      </c>
      <c r="Z1060">
        <v>6518</v>
      </c>
      <c r="AA1060" t="s">
        <v>55</v>
      </c>
      <c r="AB1060" t="s">
        <v>56</v>
      </c>
      <c r="AC1060">
        <v>1</v>
      </c>
      <c r="AD1060">
        <v>0</v>
      </c>
      <c r="AE1060">
        <f t="shared" si="122"/>
        <v>0</v>
      </c>
      <c r="AF1060">
        <f t="shared" si="123"/>
        <v>0</v>
      </c>
      <c r="AG1060">
        <v>9</v>
      </c>
      <c r="AH1060">
        <v>0</v>
      </c>
      <c r="AI1060" t="s">
        <v>42</v>
      </c>
      <c r="AJ1060">
        <v>0</v>
      </c>
      <c r="AK1060">
        <v>7.7553316950798026E-3</v>
      </c>
      <c r="AL1060">
        <v>0.9922446608543396</v>
      </c>
      <c r="AM1060">
        <v>0</v>
      </c>
      <c r="AN1060">
        <v>1</v>
      </c>
    </row>
    <row r="1061" spans="1:40" x14ac:dyDescent="0.2">
      <c r="A1061" t="s">
        <v>5264</v>
      </c>
      <c r="B1061" t="s">
        <v>33</v>
      </c>
      <c r="C1061" t="s">
        <v>34</v>
      </c>
      <c r="D1061" t="s">
        <v>35</v>
      </c>
      <c r="E1061">
        <v>13.4766989831054</v>
      </c>
      <c r="F1061">
        <v>416</v>
      </c>
      <c r="G1061">
        <v>111</v>
      </c>
      <c r="H1061">
        <v>0.26682692307692307</v>
      </c>
      <c r="I1061">
        <v>68704</v>
      </c>
      <c r="J1061">
        <v>165.15384615384619</v>
      </c>
      <c r="K1061">
        <v>2.5913461538461542</v>
      </c>
      <c r="L1061">
        <f t="shared" si="121"/>
        <v>7.4076279312617137</v>
      </c>
      <c r="M1061">
        <v>4.8453609293141504</v>
      </c>
      <c r="N1061">
        <v>47.056748484690573</v>
      </c>
      <c r="O1061">
        <f t="shared" si="124"/>
        <v>0.89903846153846156</v>
      </c>
      <c r="P1061">
        <f t="shared" si="125"/>
        <v>0.15865384615384615</v>
      </c>
      <c r="Q1061">
        <f t="shared" si="126"/>
        <v>1.4423076923076924E-2</v>
      </c>
      <c r="R1061" s="1">
        <f t="shared" si="127"/>
        <v>8.6538461538461536E-2</v>
      </c>
      <c r="S1061">
        <v>15</v>
      </c>
      <c r="T1061">
        <v>88</v>
      </c>
      <c r="U1061">
        <v>9</v>
      </c>
      <c r="V1061">
        <v>9.0018281535648992</v>
      </c>
      <c r="W1061" t="s">
        <v>36</v>
      </c>
      <c r="X1061">
        <v>15</v>
      </c>
      <c r="Y1061" t="s">
        <v>37</v>
      </c>
      <c r="Z1061">
        <v>6518</v>
      </c>
      <c r="AA1061" t="s">
        <v>123</v>
      </c>
      <c r="AB1061" t="s">
        <v>152</v>
      </c>
      <c r="AC1061">
        <v>3</v>
      </c>
      <c r="AD1061">
        <v>0</v>
      </c>
      <c r="AE1061">
        <f t="shared" si="122"/>
        <v>0</v>
      </c>
      <c r="AF1061">
        <f t="shared" si="123"/>
        <v>0</v>
      </c>
      <c r="AG1061">
        <v>236</v>
      </c>
      <c r="AH1061">
        <v>1000</v>
      </c>
      <c r="AI1061">
        <v>10.22335129164202</v>
      </c>
      <c r="AJ1061">
        <v>1</v>
      </c>
      <c r="AK1061">
        <v>1.128273643553257E-2</v>
      </c>
      <c r="AL1061">
        <v>0.98871719837188721</v>
      </c>
      <c r="AM1061">
        <v>0</v>
      </c>
      <c r="AN1061">
        <v>1</v>
      </c>
    </row>
    <row r="1062" spans="1:40" x14ac:dyDescent="0.2">
      <c r="A1062" t="s">
        <v>5264</v>
      </c>
      <c r="B1062" t="s">
        <v>33</v>
      </c>
      <c r="C1062" t="s">
        <v>34</v>
      </c>
      <c r="D1062" t="s">
        <v>35</v>
      </c>
      <c r="E1062">
        <v>13.476699043663601</v>
      </c>
      <c r="F1062">
        <v>416</v>
      </c>
      <c r="G1062">
        <v>111</v>
      </c>
      <c r="H1062">
        <v>0.26682692307692307</v>
      </c>
      <c r="I1062">
        <v>68704</v>
      </c>
      <c r="J1062">
        <v>165.15384615384619</v>
      </c>
      <c r="K1062">
        <v>2.5913461538461542</v>
      </c>
      <c r="L1062">
        <f t="shared" si="121"/>
        <v>7.4076279312617137</v>
      </c>
      <c r="M1062">
        <v>4.8453609293141504</v>
      </c>
      <c r="N1062">
        <v>47.056748484690573</v>
      </c>
      <c r="O1062">
        <f t="shared" si="124"/>
        <v>0.89903846153846156</v>
      </c>
      <c r="P1062">
        <f t="shared" si="125"/>
        <v>0.15865384615384615</v>
      </c>
      <c r="Q1062">
        <f t="shared" si="126"/>
        <v>1.4423076923076924E-2</v>
      </c>
      <c r="R1062" s="1">
        <f t="shared" si="127"/>
        <v>8.6538461538461536E-2</v>
      </c>
      <c r="S1062">
        <v>15</v>
      </c>
      <c r="T1062">
        <v>88</v>
      </c>
      <c r="U1062">
        <v>9</v>
      </c>
      <c r="V1062">
        <v>9.0018281535648992</v>
      </c>
      <c r="W1062" t="s">
        <v>36</v>
      </c>
      <c r="X1062">
        <v>15</v>
      </c>
      <c r="Y1062" t="s">
        <v>37</v>
      </c>
      <c r="Z1062">
        <v>6518</v>
      </c>
      <c r="AA1062" t="s">
        <v>74</v>
      </c>
      <c r="AB1062" t="s">
        <v>153</v>
      </c>
      <c r="AC1062">
        <v>1</v>
      </c>
      <c r="AD1062">
        <v>0</v>
      </c>
      <c r="AE1062">
        <f t="shared" si="122"/>
        <v>0</v>
      </c>
      <c r="AF1062">
        <f t="shared" si="123"/>
        <v>0</v>
      </c>
      <c r="AG1062">
        <v>28</v>
      </c>
      <c r="AH1062">
        <v>164419</v>
      </c>
      <c r="AI1062">
        <v>4.3298645444086423</v>
      </c>
      <c r="AJ1062">
        <v>0</v>
      </c>
      <c r="AK1062">
        <v>8.8353455066680908E-3</v>
      </c>
      <c r="AL1062">
        <v>0.99116462469100952</v>
      </c>
      <c r="AM1062">
        <v>0</v>
      </c>
      <c r="AN1062">
        <v>1</v>
      </c>
    </row>
    <row r="1063" spans="1:40" x14ac:dyDescent="0.2">
      <c r="A1063" t="s">
        <v>5264</v>
      </c>
      <c r="B1063" t="s">
        <v>33</v>
      </c>
      <c r="C1063" t="s">
        <v>34</v>
      </c>
      <c r="D1063" t="s">
        <v>35</v>
      </c>
      <c r="E1063">
        <v>13.476699106414349</v>
      </c>
      <c r="F1063">
        <v>416</v>
      </c>
      <c r="G1063">
        <v>111</v>
      </c>
      <c r="H1063">
        <v>0.26682692307692307</v>
      </c>
      <c r="I1063">
        <v>68704</v>
      </c>
      <c r="J1063">
        <v>165.15384615384619</v>
      </c>
      <c r="K1063">
        <v>2.5913461538461542</v>
      </c>
      <c r="L1063">
        <f t="shared" si="121"/>
        <v>7.4076279312617137</v>
      </c>
      <c r="M1063">
        <v>4.8453609293141504</v>
      </c>
      <c r="N1063">
        <v>47.056748484690573</v>
      </c>
      <c r="O1063">
        <f t="shared" si="124"/>
        <v>0.89903846153846156</v>
      </c>
      <c r="P1063">
        <f t="shared" si="125"/>
        <v>0.15865384615384615</v>
      </c>
      <c r="Q1063">
        <f t="shared" si="126"/>
        <v>1.4423076923076924E-2</v>
      </c>
      <c r="R1063" s="1">
        <f t="shared" si="127"/>
        <v>8.6538461538461536E-2</v>
      </c>
      <c r="S1063">
        <v>15</v>
      </c>
      <c r="T1063">
        <v>88</v>
      </c>
      <c r="U1063">
        <v>9</v>
      </c>
      <c r="V1063">
        <v>9.0018281535648992</v>
      </c>
      <c r="W1063" t="s">
        <v>36</v>
      </c>
      <c r="X1063">
        <v>15</v>
      </c>
      <c r="Y1063" t="s">
        <v>37</v>
      </c>
      <c r="Z1063">
        <v>6518</v>
      </c>
      <c r="AA1063" t="s">
        <v>87</v>
      </c>
      <c r="AB1063" t="s">
        <v>154</v>
      </c>
      <c r="AC1063">
        <v>1</v>
      </c>
      <c r="AD1063">
        <v>0</v>
      </c>
      <c r="AE1063">
        <f t="shared" si="122"/>
        <v>0</v>
      </c>
      <c r="AF1063">
        <f t="shared" si="123"/>
        <v>0</v>
      </c>
      <c r="AG1063">
        <v>8</v>
      </c>
      <c r="AH1063">
        <v>14425</v>
      </c>
      <c r="AI1063">
        <v>6.2833347815986524</v>
      </c>
      <c r="AJ1063">
        <v>0</v>
      </c>
      <c r="AK1063">
        <v>7.095185574144125E-3</v>
      </c>
      <c r="AL1063">
        <v>0.99290484189987183</v>
      </c>
      <c r="AM1063">
        <v>0</v>
      </c>
      <c r="AN1063">
        <v>1</v>
      </c>
    </row>
    <row r="1064" spans="1:40" x14ac:dyDescent="0.2">
      <c r="A1064" t="s">
        <v>5264</v>
      </c>
      <c r="B1064" t="s">
        <v>33</v>
      </c>
      <c r="C1064" t="s">
        <v>34</v>
      </c>
      <c r="D1064" t="s">
        <v>35</v>
      </c>
      <c r="E1064">
        <v>13.476699165187821</v>
      </c>
      <c r="F1064">
        <v>416</v>
      </c>
      <c r="G1064">
        <v>111</v>
      </c>
      <c r="H1064">
        <v>0.26682692307692307</v>
      </c>
      <c r="I1064">
        <v>68704</v>
      </c>
      <c r="J1064">
        <v>165.15384615384619</v>
      </c>
      <c r="K1064">
        <v>2.5913461538461542</v>
      </c>
      <c r="L1064">
        <f t="shared" si="121"/>
        <v>7.4076279312617137</v>
      </c>
      <c r="M1064">
        <v>4.8453609293141504</v>
      </c>
      <c r="N1064">
        <v>47.056748484690573</v>
      </c>
      <c r="O1064">
        <f t="shared" si="124"/>
        <v>0.89903846153846156</v>
      </c>
      <c r="P1064">
        <f t="shared" si="125"/>
        <v>0.15865384615384615</v>
      </c>
      <c r="Q1064">
        <f t="shared" si="126"/>
        <v>1.4423076923076924E-2</v>
      </c>
      <c r="R1064" s="1">
        <f t="shared" si="127"/>
        <v>8.6538461538461536E-2</v>
      </c>
      <c r="S1064">
        <v>15</v>
      </c>
      <c r="T1064">
        <v>88</v>
      </c>
      <c r="U1064">
        <v>9</v>
      </c>
      <c r="V1064">
        <v>9.0018281535648992</v>
      </c>
      <c r="W1064" t="s">
        <v>36</v>
      </c>
      <c r="X1064">
        <v>15</v>
      </c>
      <c r="Y1064" t="s">
        <v>37</v>
      </c>
      <c r="Z1064">
        <v>6518</v>
      </c>
      <c r="AA1064" t="s">
        <v>72</v>
      </c>
      <c r="AB1064" t="s">
        <v>155</v>
      </c>
      <c r="AC1064">
        <v>1</v>
      </c>
      <c r="AD1064">
        <v>0</v>
      </c>
      <c r="AE1064">
        <f t="shared" si="122"/>
        <v>0</v>
      </c>
      <c r="AF1064">
        <f t="shared" si="123"/>
        <v>0</v>
      </c>
      <c r="AG1064">
        <v>725</v>
      </c>
      <c r="AH1064">
        <v>35668</v>
      </c>
      <c r="AI1064">
        <v>1.7412742117471509</v>
      </c>
      <c r="AJ1064">
        <v>0</v>
      </c>
      <c r="AK1064">
        <v>0.25583764910697943</v>
      </c>
      <c r="AL1064">
        <v>0.74416244029998779</v>
      </c>
      <c r="AM1064">
        <v>0</v>
      </c>
      <c r="AN1064">
        <v>1</v>
      </c>
    </row>
    <row r="1065" spans="1:40" x14ac:dyDescent="0.2">
      <c r="A1065" t="s">
        <v>5264</v>
      </c>
      <c r="B1065" t="s">
        <v>33</v>
      </c>
      <c r="C1065" t="s">
        <v>34</v>
      </c>
      <c r="D1065" t="s">
        <v>35</v>
      </c>
      <c r="E1065">
        <v>13.476699254296779</v>
      </c>
      <c r="F1065">
        <v>416</v>
      </c>
      <c r="G1065">
        <v>111</v>
      </c>
      <c r="H1065">
        <v>0.26682692307692307</v>
      </c>
      <c r="I1065">
        <v>68704</v>
      </c>
      <c r="J1065">
        <v>165.15384615384619</v>
      </c>
      <c r="K1065">
        <v>2.5913461538461542</v>
      </c>
      <c r="L1065">
        <f t="shared" si="121"/>
        <v>7.4076279312617137</v>
      </c>
      <c r="M1065">
        <v>4.8453609293141504</v>
      </c>
      <c r="N1065">
        <v>47.056748484690573</v>
      </c>
      <c r="O1065">
        <f t="shared" si="124"/>
        <v>0.89903846153846156</v>
      </c>
      <c r="P1065">
        <f t="shared" si="125"/>
        <v>0.15865384615384615</v>
      </c>
      <c r="Q1065">
        <f t="shared" si="126"/>
        <v>1.4423076923076924E-2</v>
      </c>
      <c r="R1065" s="1">
        <f t="shared" si="127"/>
        <v>8.6538461538461536E-2</v>
      </c>
      <c r="S1065">
        <v>15</v>
      </c>
      <c r="T1065">
        <v>88</v>
      </c>
      <c r="U1065">
        <v>9</v>
      </c>
      <c r="V1065">
        <v>9.0018281535648992</v>
      </c>
      <c r="W1065" t="s">
        <v>36</v>
      </c>
      <c r="X1065">
        <v>15</v>
      </c>
      <c r="Y1065" t="s">
        <v>37</v>
      </c>
      <c r="Z1065">
        <v>6518</v>
      </c>
      <c r="AA1065" t="s">
        <v>87</v>
      </c>
      <c r="AB1065" t="s">
        <v>156</v>
      </c>
      <c r="AC1065">
        <v>4</v>
      </c>
      <c r="AD1065">
        <v>0</v>
      </c>
      <c r="AE1065">
        <f t="shared" si="122"/>
        <v>0</v>
      </c>
      <c r="AF1065">
        <f t="shared" si="123"/>
        <v>0</v>
      </c>
      <c r="AG1065">
        <v>574</v>
      </c>
      <c r="AH1065">
        <v>14424</v>
      </c>
      <c r="AI1065">
        <v>6.2833349025232774</v>
      </c>
      <c r="AJ1065">
        <v>0</v>
      </c>
      <c r="AK1065">
        <v>0.38275328278541559</v>
      </c>
      <c r="AL1065">
        <v>0.61724668741226196</v>
      </c>
      <c r="AM1065">
        <v>0</v>
      </c>
      <c r="AN1065">
        <v>1</v>
      </c>
    </row>
    <row r="1066" spans="1:40" x14ac:dyDescent="0.2">
      <c r="A1066" t="s">
        <v>5264</v>
      </c>
      <c r="B1066" t="s">
        <v>33</v>
      </c>
      <c r="C1066" t="s">
        <v>34</v>
      </c>
      <c r="D1066" t="s">
        <v>35</v>
      </c>
      <c r="E1066">
        <v>13.476699297688731</v>
      </c>
      <c r="F1066">
        <v>416</v>
      </c>
      <c r="G1066">
        <v>111</v>
      </c>
      <c r="H1066">
        <v>0.26682692307692307</v>
      </c>
      <c r="I1066">
        <v>68704</v>
      </c>
      <c r="J1066">
        <v>165.15384615384619</v>
      </c>
      <c r="K1066">
        <v>2.5913461538461542</v>
      </c>
      <c r="L1066">
        <f t="shared" si="121"/>
        <v>7.4076279312617137</v>
      </c>
      <c r="M1066">
        <v>4.8453609293141504</v>
      </c>
      <c r="N1066">
        <v>47.056748484690573</v>
      </c>
      <c r="O1066">
        <f t="shared" si="124"/>
        <v>0.89903846153846156</v>
      </c>
      <c r="P1066">
        <f t="shared" si="125"/>
        <v>0.15865384615384615</v>
      </c>
      <c r="Q1066">
        <f t="shared" si="126"/>
        <v>1.4423076923076924E-2</v>
      </c>
      <c r="R1066" s="1">
        <f t="shared" si="127"/>
        <v>8.6538461538461536E-2</v>
      </c>
      <c r="S1066">
        <v>15</v>
      </c>
      <c r="T1066">
        <v>88</v>
      </c>
      <c r="U1066">
        <v>9</v>
      </c>
      <c r="V1066">
        <v>9.0018281535648992</v>
      </c>
      <c r="W1066" t="s">
        <v>36</v>
      </c>
      <c r="X1066">
        <v>15</v>
      </c>
      <c r="Y1066" t="s">
        <v>37</v>
      </c>
      <c r="Z1066">
        <v>6518</v>
      </c>
      <c r="AA1066" t="s">
        <v>72</v>
      </c>
      <c r="AB1066" t="s">
        <v>157</v>
      </c>
      <c r="AC1066">
        <v>1</v>
      </c>
      <c r="AD1066">
        <v>0</v>
      </c>
      <c r="AE1066">
        <f t="shared" si="122"/>
        <v>0</v>
      </c>
      <c r="AF1066">
        <f t="shared" si="123"/>
        <v>0</v>
      </c>
      <c r="AG1066">
        <v>21</v>
      </c>
      <c r="AH1066">
        <v>35668</v>
      </c>
      <c r="AI1066">
        <v>1.74127434856634</v>
      </c>
      <c r="AJ1066">
        <v>0</v>
      </c>
      <c r="AK1066">
        <v>7.8514786437153816E-3</v>
      </c>
      <c r="AL1066">
        <v>0.99214851856231689</v>
      </c>
      <c r="AM1066">
        <v>0</v>
      </c>
      <c r="AN1066">
        <v>1</v>
      </c>
    </row>
    <row r="1067" spans="1:40" x14ac:dyDescent="0.2">
      <c r="A1067" t="s">
        <v>5264</v>
      </c>
      <c r="B1067" t="s">
        <v>33</v>
      </c>
      <c r="C1067" t="s">
        <v>34</v>
      </c>
      <c r="D1067" t="s">
        <v>35</v>
      </c>
      <c r="E1067">
        <v>13.47669935755521</v>
      </c>
      <c r="F1067">
        <v>416</v>
      </c>
      <c r="G1067">
        <v>111</v>
      </c>
      <c r="H1067">
        <v>0.26682692307692307</v>
      </c>
      <c r="I1067">
        <v>68704</v>
      </c>
      <c r="J1067">
        <v>165.15384615384619</v>
      </c>
      <c r="K1067">
        <v>2.5913461538461542</v>
      </c>
      <c r="L1067">
        <f t="shared" si="121"/>
        <v>7.4076279312617137</v>
      </c>
      <c r="M1067">
        <v>4.8453609293141504</v>
      </c>
      <c r="N1067">
        <v>47.056748484690573</v>
      </c>
      <c r="O1067">
        <f t="shared" si="124"/>
        <v>0.89903846153846156</v>
      </c>
      <c r="P1067">
        <f t="shared" si="125"/>
        <v>0.15865384615384615</v>
      </c>
      <c r="Q1067">
        <f t="shared" si="126"/>
        <v>1.4423076923076924E-2</v>
      </c>
      <c r="R1067" s="1">
        <f t="shared" si="127"/>
        <v>8.6538461538461536E-2</v>
      </c>
      <c r="S1067">
        <v>15</v>
      </c>
      <c r="T1067">
        <v>88</v>
      </c>
      <c r="U1067">
        <v>9</v>
      </c>
      <c r="V1067">
        <v>9.0018281535648992</v>
      </c>
      <c r="W1067" t="s">
        <v>36</v>
      </c>
      <c r="X1067">
        <v>15</v>
      </c>
      <c r="Y1067" t="s">
        <v>37</v>
      </c>
      <c r="Z1067">
        <v>6518</v>
      </c>
      <c r="AA1067" t="s">
        <v>55</v>
      </c>
      <c r="AB1067" t="s">
        <v>56</v>
      </c>
      <c r="AC1067">
        <v>-6</v>
      </c>
      <c r="AD1067">
        <v>0</v>
      </c>
      <c r="AE1067">
        <f t="shared" si="122"/>
        <v>0</v>
      </c>
      <c r="AF1067">
        <f t="shared" si="123"/>
        <v>0</v>
      </c>
      <c r="AG1067">
        <v>9</v>
      </c>
      <c r="AH1067">
        <v>0</v>
      </c>
      <c r="AI1067" t="s">
        <v>42</v>
      </c>
      <c r="AJ1067">
        <v>0</v>
      </c>
      <c r="AK1067">
        <v>7.7553316950798026E-3</v>
      </c>
      <c r="AL1067">
        <v>0.9922446608543396</v>
      </c>
      <c r="AM1067">
        <v>0</v>
      </c>
      <c r="AN1067">
        <v>1</v>
      </c>
    </row>
    <row r="1068" spans="1:40" x14ac:dyDescent="0.2">
      <c r="A1068" t="s">
        <v>5264</v>
      </c>
      <c r="B1068" t="s">
        <v>33</v>
      </c>
      <c r="C1068" t="s">
        <v>34</v>
      </c>
      <c r="D1068" t="s">
        <v>35</v>
      </c>
      <c r="E1068">
        <v>13.47669941672523</v>
      </c>
      <c r="F1068">
        <v>416</v>
      </c>
      <c r="G1068">
        <v>111</v>
      </c>
      <c r="H1068">
        <v>0.26682692307692307</v>
      </c>
      <c r="I1068">
        <v>68704</v>
      </c>
      <c r="J1068">
        <v>165.15384615384619</v>
      </c>
      <c r="K1068">
        <v>2.5913461538461542</v>
      </c>
      <c r="L1068">
        <f t="shared" si="121"/>
        <v>7.4076279312617137</v>
      </c>
      <c r="M1068">
        <v>4.8453609293141504</v>
      </c>
      <c r="N1068">
        <v>47.056748484690573</v>
      </c>
      <c r="O1068">
        <f t="shared" si="124"/>
        <v>0.89903846153846156</v>
      </c>
      <c r="P1068">
        <f t="shared" si="125"/>
        <v>0.15865384615384615</v>
      </c>
      <c r="Q1068">
        <f t="shared" si="126"/>
        <v>1.4423076923076924E-2</v>
      </c>
      <c r="R1068" s="1">
        <f t="shared" si="127"/>
        <v>8.6538461538461536E-2</v>
      </c>
      <c r="S1068">
        <v>15</v>
      </c>
      <c r="T1068">
        <v>88</v>
      </c>
      <c r="U1068">
        <v>9</v>
      </c>
      <c r="V1068">
        <v>9.0018281535648992</v>
      </c>
      <c r="W1068" t="s">
        <v>36</v>
      </c>
      <c r="X1068">
        <v>15</v>
      </c>
      <c r="Y1068" t="s">
        <v>37</v>
      </c>
      <c r="Z1068">
        <v>6518</v>
      </c>
      <c r="AA1068" t="s">
        <v>80</v>
      </c>
      <c r="AB1068" t="s">
        <v>158</v>
      </c>
      <c r="AC1068">
        <v>5</v>
      </c>
      <c r="AD1068">
        <v>0</v>
      </c>
      <c r="AE1068">
        <f t="shared" si="122"/>
        <v>0</v>
      </c>
      <c r="AF1068">
        <f t="shared" si="123"/>
        <v>0</v>
      </c>
      <c r="AG1068">
        <v>127</v>
      </c>
      <c r="AH1068">
        <v>232416</v>
      </c>
      <c r="AI1068">
        <v>7.0870167285129986</v>
      </c>
      <c r="AJ1068">
        <v>0</v>
      </c>
      <c r="AK1068">
        <v>0.4109494686126709</v>
      </c>
      <c r="AL1068">
        <v>0.58905047178268433</v>
      </c>
      <c r="AM1068">
        <v>0</v>
      </c>
      <c r="AN1068">
        <v>1</v>
      </c>
    </row>
    <row r="1069" spans="1:40" x14ac:dyDescent="0.2">
      <c r="A1069" t="s">
        <v>5264</v>
      </c>
      <c r="B1069" t="s">
        <v>33</v>
      </c>
      <c r="C1069" t="s">
        <v>34</v>
      </c>
      <c r="D1069" t="s">
        <v>35</v>
      </c>
      <c r="E1069">
        <v>13.47669949191901</v>
      </c>
      <c r="F1069">
        <v>416</v>
      </c>
      <c r="G1069">
        <v>111</v>
      </c>
      <c r="H1069">
        <v>0.26682692307692307</v>
      </c>
      <c r="I1069">
        <v>68704</v>
      </c>
      <c r="J1069">
        <v>165.15384615384619</v>
      </c>
      <c r="K1069">
        <v>2.5913461538461542</v>
      </c>
      <c r="L1069">
        <f t="shared" si="121"/>
        <v>7.4076279312617137</v>
      </c>
      <c r="M1069">
        <v>4.8453609293141504</v>
      </c>
      <c r="N1069">
        <v>47.056748484690573</v>
      </c>
      <c r="O1069">
        <f t="shared" si="124"/>
        <v>0.89903846153846156</v>
      </c>
      <c r="P1069">
        <f t="shared" si="125"/>
        <v>0.15865384615384615</v>
      </c>
      <c r="Q1069">
        <f t="shared" si="126"/>
        <v>1.4423076923076924E-2</v>
      </c>
      <c r="R1069" s="1">
        <f t="shared" si="127"/>
        <v>8.6538461538461536E-2</v>
      </c>
      <c r="S1069">
        <v>15</v>
      </c>
      <c r="T1069">
        <v>88</v>
      </c>
      <c r="U1069">
        <v>9</v>
      </c>
      <c r="V1069">
        <v>9.0018281535648992</v>
      </c>
      <c r="W1069" t="s">
        <v>36</v>
      </c>
      <c r="X1069">
        <v>15</v>
      </c>
      <c r="Y1069" t="s">
        <v>37</v>
      </c>
      <c r="Z1069">
        <v>6518</v>
      </c>
      <c r="AA1069" t="s">
        <v>159</v>
      </c>
      <c r="AB1069" t="s">
        <v>160</v>
      </c>
      <c r="AC1069">
        <v>-2</v>
      </c>
      <c r="AD1069">
        <v>0</v>
      </c>
      <c r="AE1069">
        <f t="shared" si="122"/>
        <v>0</v>
      </c>
      <c r="AF1069">
        <f t="shared" si="123"/>
        <v>0</v>
      </c>
      <c r="AG1069">
        <v>343</v>
      </c>
      <c r="AH1069">
        <v>20463</v>
      </c>
      <c r="AI1069">
        <v>10.12774252995697</v>
      </c>
      <c r="AJ1069">
        <v>0</v>
      </c>
      <c r="AK1069">
        <v>0.36919099092483521</v>
      </c>
      <c r="AL1069">
        <v>0.63080900907516479</v>
      </c>
      <c r="AM1069">
        <v>0</v>
      </c>
      <c r="AN1069">
        <v>1</v>
      </c>
    </row>
    <row r="1070" spans="1:40" x14ac:dyDescent="0.2">
      <c r="A1070" t="s">
        <v>5264</v>
      </c>
      <c r="B1070" t="s">
        <v>33</v>
      </c>
      <c r="C1070" t="s">
        <v>34</v>
      </c>
      <c r="D1070" t="s">
        <v>35</v>
      </c>
      <c r="E1070">
        <v>13.47669955070643</v>
      </c>
      <c r="F1070">
        <v>416</v>
      </c>
      <c r="G1070">
        <v>111</v>
      </c>
      <c r="H1070">
        <v>0.26682692307692307</v>
      </c>
      <c r="I1070">
        <v>68704</v>
      </c>
      <c r="J1070">
        <v>165.15384615384619</v>
      </c>
      <c r="K1070">
        <v>2.5913461538461542</v>
      </c>
      <c r="L1070">
        <f t="shared" si="121"/>
        <v>7.4076279312617137</v>
      </c>
      <c r="M1070">
        <v>4.8453609293141504</v>
      </c>
      <c r="N1070">
        <v>47.056748484690573</v>
      </c>
      <c r="O1070">
        <f t="shared" si="124"/>
        <v>0.89903846153846156</v>
      </c>
      <c r="P1070">
        <f t="shared" si="125"/>
        <v>0.15865384615384615</v>
      </c>
      <c r="Q1070">
        <f t="shared" si="126"/>
        <v>1.4423076923076924E-2</v>
      </c>
      <c r="R1070" s="1">
        <f t="shared" si="127"/>
        <v>8.6538461538461536E-2</v>
      </c>
      <c r="S1070">
        <v>15</v>
      </c>
      <c r="T1070">
        <v>88</v>
      </c>
      <c r="U1070">
        <v>9</v>
      </c>
      <c r="V1070">
        <v>9.0018281535648992</v>
      </c>
      <c r="W1070" t="s">
        <v>36</v>
      </c>
      <c r="X1070">
        <v>15</v>
      </c>
      <c r="Y1070" t="s">
        <v>37</v>
      </c>
      <c r="Z1070">
        <v>6518</v>
      </c>
      <c r="AA1070" t="s">
        <v>80</v>
      </c>
      <c r="AB1070" t="s">
        <v>161</v>
      </c>
      <c r="AC1070">
        <v>2</v>
      </c>
      <c r="AD1070">
        <v>0</v>
      </c>
      <c r="AE1070">
        <f t="shared" si="122"/>
        <v>0</v>
      </c>
      <c r="AF1070">
        <f t="shared" si="123"/>
        <v>0</v>
      </c>
      <c r="AG1070">
        <v>13</v>
      </c>
      <c r="AH1070">
        <v>232416</v>
      </c>
      <c r="AI1070">
        <v>7.0870168442209236</v>
      </c>
      <c r="AJ1070">
        <v>0</v>
      </c>
      <c r="AK1070">
        <v>7.2561865672469139E-3</v>
      </c>
      <c r="AL1070">
        <v>0.9927438497543335</v>
      </c>
      <c r="AM1070">
        <v>0</v>
      </c>
      <c r="AN1070">
        <v>1</v>
      </c>
    </row>
    <row r="1071" spans="1:40" x14ac:dyDescent="0.2">
      <c r="A1071" t="s">
        <v>5264</v>
      </c>
      <c r="B1071" t="s">
        <v>33</v>
      </c>
      <c r="C1071" t="s">
        <v>34</v>
      </c>
      <c r="D1071" t="s">
        <v>35</v>
      </c>
      <c r="E1071">
        <v>13.476699610127101</v>
      </c>
      <c r="F1071">
        <v>416</v>
      </c>
      <c r="G1071">
        <v>111</v>
      </c>
      <c r="H1071">
        <v>0.26682692307692307</v>
      </c>
      <c r="I1071">
        <v>68704</v>
      </c>
      <c r="J1071">
        <v>165.15384615384619</v>
      </c>
      <c r="K1071">
        <v>2.5913461538461542</v>
      </c>
      <c r="L1071">
        <f t="shared" si="121"/>
        <v>7.4076279312617137</v>
      </c>
      <c r="M1071">
        <v>4.8453609293141504</v>
      </c>
      <c r="N1071">
        <v>47.056748484690573</v>
      </c>
      <c r="O1071">
        <f t="shared" si="124"/>
        <v>0.89903846153846156</v>
      </c>
      <c r="P1071">
        <f t="shared" si="125"/>
        <v>0.15865384615384615</v>
      </c>
      <c r="Q1071">
        <f t="shared" si="126"/>
        <v>1.4423076923076924E-2</v>
      </c>
      <c r="R1071" s="1">
        <f t="shared" si="127"/>
        <v>8.6538461538461536E-2</v>
      </c>
      <c r="S1071">
        <v>15</v>
      </c>
      <c r="T1071">
        <v>88</v>
      </c>
      <c r="U1071">
        <v>9</v>
      </c>
      <c r="V1071">
        <v>9.0018281535648992</v>
      </c>
      <c r="W1071" t="s">
        <v>36</v>
      </c>
      <c r="X1071">
        <v>15</v>
      </c>
      <c r="Y1071" t="s">
        <v>37</v>
      </c>
      <c r="Z1071">
        <v>6518</v>
      </c>
      <c r="AA1071" t="s">
        <v>143</v>
      </c>
      <c r="AB1071" t="s">
        <v>162</v>
      </c>
      <c r="AC1071">
        <v>-1</v>
      </c>
      <c r="AD1071">
        <v>0</v>
      </c>
      <c r="AE1071">
        <f t="shared" si="122"/>
        <v>0</v>
      </c>
      <c r="AF1071">
        <f t="shared" si="123"/>
        <v>0</v>
      </c>
      <c r="AG1071">
        <v>116</v>
      </c>
      <c r="AH1071">
        <v>2334</v>
      </c>
      <c r="AI1071">
        <v>4.9111210871777331</v>
      </c>
      <c r="AJ1071">
        <v>0</v>
      </c>
      <c r="AK1071">
        <v>0.26186785101890558</v>
      </c>
      <c r="AL1071">
        <v>0.73813217878341675</v>
      </c>
      <c r="AM1071">
        <v>0</v>
      </c>
      <c r="AN1071">
        <v>1</v>
      </c>
    </row>
    <row r="1072" spans="1:40" x14ac:dyDescent="0.2">
      <c r="A1072" t="s">
        <v>5264</v>
      </c>
      <c r="B1072" t="s">
        <v>33</v>
      </c>
      <c r="C1072" t="s">
        <v>34</v>
      </c>
      <c r="D1072" t="s">
        <v>35</v>
      </c>
      <c r="E1072">
        <v>13.47669966914278</v>
      </c>
      <c r="F1072">
        <v>416</v>
      </c>
      <c r="G1072">
        <v>111</v>
      </c>
      <c r="H1072">
        <v>0.26682692307692307</v>
      </c>
      <c r="I1072">
        <v>68704</v>
      </c>
      <c r="J1072">
        <v>165.15384615384619</v>
      </c>
      <c r="K1072">
        <v>2.5913461538461542</v>
      </c>
      <c r="L1072">
        <f t="shared" si="121"/>
        <v>7.4076279312617137</v>
      </c>
      <c r="M1072">
        <v>4.8453609293141504</v>
      </c>
      <c r="N1072">
        <v>47.056748484690573</v>
      </c>
      <c r="O1072">
        <f t="shared" si="124"/>
        <v>0.89903846153846156</v>
      </c>
      <c r="P1072">
        <f t="shared" si="125"/>
        <v>0.15865384615384615</v>
      </c>
      <c r="Q1072">
        <f t="shared" si="126"/>
        <v>1.4423076923076924E-2</v>
      </c>
      <c r="R1072" s="1">
        <f t="shared" si="127"/>
        <v>8.6538461538461536E-2</v>
      </c>
      <c r="S1072">
        <v>15</v>
      </c>
      <c r="T1072">
        <v>88</v>
      </c>
      <c r="U1072">
        <v>9</v>
      </c>
      <c r="V1072">
        <v>9.0018281535648992</v>
      </c>
      <c r="W1072" t="s">
        <v>36</v>
      </c>
      <c r="X1072">
        <v>15</v>
      </c>
      <c r="Y1072" t="s">
        <v>37</v>
      </c>
      <c r="Z1072">
        <v>6518</v>
      </c>
      <c r="AA1072" t="s">
        <v>80</v>
      </c>
      <c r="AB1072" t="s">
        <v>163</v>
      </c>
      <c r="AC1072">
        <v>1</v>
      </c>
      <c r="AD1072">
        <v>0</v>
      </c>
      <c r="AE1072">
        <f t="shared" si="122"/>
        <v>0</v>
      </c>
      <c r="AF1072">
        <f t="shared" si="123"/>
        <v>0</v>
      </c>
      <c r="AG1072">
        <v>182</v>
      </c>
      <c r="AH1072">
        <v>232416</v>
      </c>
      <c r="AI1072">
        <v>7.0870169813828028</v>
      </c>
      <c r="AJ1072">
        <v>0</v>
      </c>
      <c r="AK1072">
        <v>1.1090767569839949E-2</v>
      </c>
      <c r="AL1072">
        <v>0.98890918493270874</v>
      </c>
      <c r="AM1072">
        <v>0</v>
      </c>
      <c r="AN1072">
        <v>1</v>
      </c>
    </row>
    <row r="1073" spans="1:40" x14ac:dyDescent="0.2">
      <c r="A1073" t="s">
        <v>5264</v>
      </c>
      <c r="B1073" t="s">
        <v>33</v>
      </c>
      <c r="C1073" t="s">
        <v>34</v>
      </c>
      <c r="D1073" t="s">
        <v>35</v>
      </c>
      <c r="E1073">
        <v>13.47669974347815</v>
      </c>
      <c r="F1073">
        <v>416</v>
      </c>
      <c r="G1073">
        <v>111</v>
      </c>
      <c r="H1073">
        <v>0.26682692307692307</v>
      </c>
      <c r="I1073">
        <v>68704</v>
      </c>
      <c r="J1073">
        <v>165.15384615384619</v>
      </c>
      <c r="K1073">
        <v>2.5913461538461542</v>
      </c>
      <c r="L1073">
        <f t="shared" si="121"/>
        <v>7.4076279312617137</v>
      </c>
      <c r="M1073">
        <v>4.8453609293141504</v>
      </c>
      <c r="N1073">
        <v>47.056748484690573</v>
      </c>
      <c r="O1073">
        <f t="shared" si="124"/>
        <v>0.89903846153846156</v>
      </c>
      <c r="P1073">
        <f t="shared" si="125"/>
        <v>0.15865384615384615</v>
      </c>
      <c r="Q1073">
        <f t="shared" si="126"/>
        <v>1.4423076923076924E-2</v>
      </c>
      <c r="R1073" s="1">
        <f t="shared" si="127"/>
        <v>8.6538461538461536E-2</v>
      </c>
      <c r="S1073">
        <v>15</v>
      </c>
      <c r="T1073">
        <v>88</v>
      </c>
      <c r="U1073">
        <v>9</v>
      </c>
      <c r="V1073">
        <v>9.0018281535648992</v>
      </c>
      <c r="W1073" t="s">
        <v>36</v>
      </c>
      <c r="X1073">
        <v>15</v>
      </c>
      <c r="Y1073" t="s">
        <v>37</v>
      </c>
      <c r="Z1073">
        <v>6518</v>
      </c>
      <c r="AA1073" t="s">
        <v>143</v>
      </c>
      <c r="AB1073" t="s">
        <v>164</v>
      </c>
      <c r="AC1073">
        <v>0</v>
      </c>
      <c r="AD1073">
        <v>0</v>
      </c>
      <c r="AE1073">
        <f t="shared" si="122"/>
        <v>0</v>
      </c>
      <c r="AF1073">
        <f t="shared" si="123"/>
        <v>0</v>
      </c>
      <c r="AG1073">
        <v>430</v>
      </c>
      <c r="AH1073">
        <v>2334</v>
      </c>
      <c r="AI1073">
        <v>4.9111212040098984</v>
      </c>
      <c r="AJ1073">
        <v>0</v>
      </c>
      <c r="AK1073">
        <v>1.6865182667970661E-2</v>
      </c>
      <c r="AL1073">
        <v>0.98313486576080322</v>
      </c>
      <c r="AM1073">
        <v>0</v>
      </c>
      <c r="AN1073">
        <v>1</v>
      </c>
    </row>
    <row r="1074" spans="1:40" x14ac:dyDescent="0.2">
      <c r="A1074" t="s">
        <v>5264</v>
      </c>
      <c r="B1074" t="s">
        <v>33</v>
      </c>
      <c r="C1074" t="s">
        <v>34</v>
      </c>
      <c r="D1074" t="s">
        <v>35</v>
      </c>
      <c r="E1074">
        <v>13.476699802024481</v>
      </c>
      <c r="F1074">
        <v>416</v>
      </c>
      <c r="G1074">
        <v>111</v>
      </c>
      <c r="H1074">
        <v>0.26682692307692307</v>
      </c>
      <c r="I1074">
        <v>68704</v>
      </c>
      <c r="J1074">
        <v>165.15384615384619</v>
      </c>
      <c r="K1074">
        <v>2.5913461538461542</v>
      </c>
      <c r="L1074">
        <f t="shared" si="121"/>
        <v>7.4076279312617137</v>
      </c>
      <c r="M1074">
        <v>4.8453609293141504</v>
      </c>
      <c r="N1074">
        <v>47.056748484690573</v>
      </c>
      <c r="O1074">
        <f t="shared" si="124"/>
        <v>0.89903846153846156</v>
      </c>
      <c r="P1074">
        <f t="shared" si="125"/>
        <v>0.15865384615384615</v>
      </c>
      <c r="Q1074">
        <f t="shared" si="126"/>
        <v>1.4423076923076924E-2</v>
      </c>
      <c r="R1074" s="1">
        <f t="shared" si="127"/>
        <v>8.6538461538461536E-2</v>
      </c>
      <c r="S1074">
        <v>15</v>
      </c>
      <c r="T1074">
        <v>88</v>
      </c>
      <c r="U1074">
        <v>9</v>
      </c>
      <c r="V1074">
        <v>9.0018281535648992</v>
      </c>
      <c r="W1074" t="s">
        <v>36</v>
      </c>
      <c r="X1074">
        <v>15</v>
      </c>
      <c r="Y1074" t="s">
        <v>37</v>
      </c>
      <c r="Z1074">
        <v>6518</v>
      </c>
      <c r="AA1074" t="s">
        <v>165</v>
      </c>
      <c r="AB1074" t="s">
        <v>166</v>
      </c>
      <c r="AC1074">
        <v>2</v>
      </c>
      <c r="AD1074">
        <v>0</v>
      </c>
      <c r="AE1074">
        <f t="shared" si="122"/>
        <v>0</v>
      </c>
      <c r="AF1074">
        <f t="shared" si="123"/>
        <v>0</v>
      </c>
      <c r="AG1074">
        <v>32</v>
      </c>
      <c r="AH1074">
        <v>36059</v>
      </c>
      <c r="AI1074">
        <v>14.153332515214959</v>
      </c>
      <c r="AJ1074">
        <v>1</v>
      </c>
      <c r="AK1074">
        <v>1.1455743573606011E-2</v>
      </c>
      <c r="AL1074">
        <v>0.9885442852973938</v>
      </c>
      <c r="AM1074">
        <v>0</v>
      </c>
      <c r="AN1074">
        <v>1</v>
      </c>
    </row>
    <row r="1075" spans="1:40" x14ac:dyDescent="0.2">
      <c r="A1075" t="s">
        <v>5264</v>
      </c>
      <c r="B1075" t="s">
        <v>33</v>
      </c>
      <c r="C1075" t="s">
        <v>34</v>
      </c>
      <c r="D1075" t="s">
        <v>35</v>
      </c>
      <c r="E1075">
        <v>13.47669986191074</v>
      </c>
      <c r="F1075">
        <v>416</v>
      </c>
      <c r="G1075">
        <v>111</v>
      </c>
      <c r="H1075">
        <v>0.26682692307692307</v>
      </c>
      <c r="I1075">
        <v>68704</v>
      </c>
      <c r="J1075">
        <v>165.15384615384619</v>
      </c>
      <c r="K1075">
        <v>2.5913461538461542</v>
      </c>
      <c r="L1075">
        <f t="shared" si="121"/>
        <v>7.4076279312617137</v>
      </c>
      <c r="M1075">
        <v>4.8453609293141504</v>
      </c>
      <c r="N1075">
        <v>47.056748484690573</v>
      </c>
      <c r="O1075">
        <f t="shared" si="124"/>
        <v>0.89903846153846156</v>
      </c>
      <c r="P1075">
        <f t="shared" si="125"/>
        <v>0.15865384615384615</v>
      </c>
      <c r="Q1075">
        <f t="shared" si="126"/>
        <v>1.4423076923076924E-2</v>
      </c>
      <c r="R1075" s="1">
        <f t="shared" si="127"/>
        <v>8.6538461538461536E-2</v>
      </c>
      <c r="S1075">
        <v>15</v>
      </c>
      <c r="T1075">
        <v>88</v>
      </c>
      <c r="U1075">
        <v>9</v>
      </c>
      <c r="V1075">
        <v>9.0018281535648992</v>
      </c>
      <c r="W1075" t="s">
        <v>36</v>
      </c>
      <c r="X1075">
        <v>15</v>
      </c>
      <c r="Y1075" t="s">
        <v>37</v>
      </c>
      <c r="Z1075">
        <v>6518</v>
      </c>
      <c r="AA1075" t="s">
        <v>80</v>
      </c>
      <c r="AB1075" t="s">
        <v>167</v>
      </c>
      <c r="AC1075">
        <v>1</v>
      </c>
      <c r="AD1075">
        <v>0</v>
      </c>
      <c r="AE1075">
        <f t="shared" si="122"/>
        <v>0</v>
      </c>
      <c r="AF1075">
        <f t="shared" si="123"/>
        <v>0</v>
      </c>
      <c r="AG1075">
        <v>104</v>
      </c>
      <c r="AH1075">
        <v>232416</v>
      </c>
      <c r="AI1075">
        <v>7.0870171732783227</v>
      </c>
      <c r="AJ1075">
        <v>0</v>
      </c>
      <c r="AK1075">
        <v>9.6172885969281197E-3</v>
      </c>
      <c r="AL1075">
        <v>0.99038273096084595</v>
      </c>
      <c r="AM1075">
        <v>0</v>
      </c>
      <c r="AN1075">
        <v>1</v>
      </c>
    </row>
    <row r="1076" spans="1:40" x14ac:dyDescent="0.2">
      <c r="A1076" t="s">
        <v>5264</v>
      </c>
      <c r="B1076" t="s">
        <v>33</v>
      </c>
      <c r="C1076" t="s">
        <v>34</v>
      </c>
      <c r="D1076" t="s">
        <v>35</v>
      </c>
      <c r="E1076">
        <v>13.47669993870637</v>
      </c>
      <c r="F1076">
        <v>416</v>
      </c>
      <c r="G1076">
        <v>111</v>
      </c>
      <c r="H1076">
        <v>0.26682692307692307</v>
      </c>
      <c r="I1076">
        <v>68704</v>
      </c>
      <c r="J1076">
        <v>165.15384615384619</v>
      </c>
      <c r="K1076">
        <v>2.5913461538461542</v>
      </c>
      <c r="L1076">
        <f t="shared" si="121"/>
        <v>7.4076279312617137</v>
      </c>
      <c r="M1076">
        <v>4.8453609293141504</v>
      </c>
      <c r="N1076">
        <v>47.056748484690573</v>
      </c>
      <c r="O1076">
        <f t="shared" si="124"/>
        <v>0.89903846153846156</v>
      </c>
      <c r="P1076">
        <f t="shared" si="125"/>
        <v>0.15865384615384615</v>
      </c>
      <c r="Q1076">
        <f t="shared" si="126"/>
        <v>1.4423076923076924E-2</v>
      </c>
      <c r="R1076" s="1">
        <f t="shared" si="127"/>
        <v>8.6538461538461536E-2</v>
      </c>
      <c r="S1076">
        <v>15</v>
      </c>
      <c r="T1076">
        <v>88</v>
      </c>
      <c r="U1076">
        <v>9</v>
      </c>
      <c r="V1076">
        <v>9.0018281535648992</v>
      </c>
      <c r="W1076" t="s">
        <v>36</v>
      </c>
      <c r="X1076">
        <v>15</v>
      </c>
      <c r="Y1076" t="s">
        <v>37</v>
      </c>
      <c r="Z1076">
        <v>6518</v>
      </c>
      <c r="AA1076" t="s">
        <v>55</v>
      </c>
      <c r="AB1076" t="s">
        <v>56</v>
      </c>
      <c r="AC1076">
        <v>0</v>
      </c>
      <c r="AD1076">
        <v>0</v>
      </c>
      <c r="AE1076">
        <f t="shared" si="122"/>
        <v>0</v>
      </c>
      <c r="AF1076">
        <f t="shared" si="123"/>
        <v>0</v>
      </c>
      <c r="AG1076">
        <v>9</v>
      </c>
      <c r="AH1076">
        <v>0</v>
      </c>
      <c r="AI1076" t="s">
        <v>42</v>
      </c>
      <c r="AJ1076">
        <v>0</v>
      </c>
      <c r="AK1076">
        <v>7.7553316950798026E-3</v>
      </c>
      <c r="AL1076">
        <v>0.9922446608543396</v>
      </c>
      <c r="AM1076">
        <v>0</v>
      </c>
      <c r="AN1076">
        <v>1</v>
      </c>
    </row>
    <row r="1077" spans="1:40" x14ac:dyDescent="0.2">
      <c r="A1077" t="s">
        <v>5264</v>
      </c>
      <c r="B1077" t="s">
        <v>33</v>
      </c>
      <c r="C1077" t="s">
        <v>34</v>
      </c>
      <c r="D1077" t="s">
        <v>35</v>
      </c>
      <c r="E1077">
        <v>13.47669999700704</v>
      </c>
      <c r="F1077">
        <v>416</v>
      </c>
      <c r="G1077">
        <v>111</v>
      </c>
      <c r="H1077">
        <v>0.26682692307692307</v>
      </c>
      <c r="I1077">
        <v>68704</v>
      </c>
      <c r="J1077">
        <v>165.15384615384619</v>
      </c>
      <c r="K1077">
        <v>2.5913461538461542</v>
      </c>
      <c r="L1077">
        <f t="shared" si="121"/>
        <v>7.4076279312617137</v>
      </c>
      <c r="M1077">
        <v>4.8453609293141504</v>
      </c>
      <c r="N1077">
        <v>47.056748484690573</v>
      </c>
      <c r="O1077">
        <f t="shared" si="124"/>
        <v>0.89903846153846156</v>
      </c>
      <c r="P1077">
        <f t="shared" si="125"/>
        <v>0.15865384615384615</v>
      </c>
      <c r="Q1077">
        <f t="shared" si="126"/>
        <v>1.4423076923076924E-2</v>
      </c>
      <c r="R1077" s="1">
        <f t="shared" si="127"/>
        <v>8.6538461538461536E-2</v>
      </c>
      <c r="S1077">
        <v>15</v>
      </c>
      <c r="T1077">
        <v>88</v>
      </c>
      <c r="U1077">
        <v>9</v>
      </c>
      <c r="V1077">
        <v>9.0018281535648992</v>
      </c>
      <c r="W1077" t="s">
        <v>36</v>
      </c>
      <c r="X1077">
        <v>15</v>
      </c>
      <c r="Y1077" t="s">
        <v>37</v>
      </c>
      <c r="Z1077">
        <v>6518</v>
      </c>
      <c r="AA1077" t="s">
        <v>80</v>
      </c>
      <c r="AB1077" t="s">
        <v>168</v>
      </c>
      <c r="AC1077">
        <v>2</v>
      </c>
      <c r="AD1077">
        <v>0</v>
      </c>
      <c r="AE1077">
        <f t="shared" si="122"/>
        <v>0</v>
      </c>
      <c r="AF1077">
        <f t="shared" si="123"/>
        <v>0</v>
      </c>
      <c r="AG1077">
        <v>136</v>
      </c>
      <c r="AH1077">
        <v>232416</v>
      </c>
      <c r="AI1077">
        <v>7.0870172922901089</v>
      </c>
      <c r="AJ1077">
        <v>0</v>
      </c>
      <c r="AK1077">
        <v>1.288193743675947E-2</v>
      </c>
      <c r="AL1077">
        <v>0.98711800575256348</v>
      </c>
      <c r="AM1077">
        <v>0</v>
      </c>
      <c r="AN1077">
        <v>1</v>
      </c>
    </row>
    <row r="1078" spans="1:40" x14ac:dyDescent="0.2">
      <c r="A1078" t="s">
        <v>5264</v>
      </c>
      <c r="B1078" t="s">
        <v>33</v>
      </c>
      <c r="C1078" t="s">
        <v>34</v>
      </c>
      <c r="D1078" t="s">
        <v>35</v>
      </c>
      <c r="E1078">
        <v>13.47670005616162</v>
      </c>
      <c r="F1078">
        <v>416</v>
      </c>
      <c r="G1078">
        <v>111</v>
      </c>
      <c r="H1078">
        <v>0.26682692307692307</v>
      </c>
      <c r="I1078">
        <v>68704</v>
      </c>
      <c r="J1078">
        <v>165.15384615384619</v>
      </c>
      <c r="K1078">
        <v>2.5913461538461542</v>
      </c>
      <c r="L1078">
        <f t="shared" si="121"/>
        <v>7.4076279312617137</v>
      </c>
      <c r="M1078">
        <v>4.8453609293141504</v>
      </c>
      <c r="N1078">
        <v>47.056748484690573</v>
      </c>
      <c r="O1078">
        <f t="shared" si="124"/>
        <v>0.89903846153846156</v>
      </c>
      <c r="P1078">
        <f t="shared" si="125"/>
        <v>0.15865384615384615</v>
      </c>
      <c r="Q1078">
        <f t="shared" si="126"/>
        <v>1.4423076923076924E-2</v>
      </c>
      <c r="R1078" s="1">
        <f t="shared" si="127"/>
        <v>8.6538461538461536E-2</v>
      </c>
      <c r="S1078">
        <v>15</v>
      </c>
      <c r="T1078">
        <v>88</v>
      </c>
      <c r="U1078">
        <v>9</v>
      </c>
      <c r="V1078">
        <v>9.0018281535648992</v>
      </c>
      <c r="W1078" t="s">
        <v>36</v>
      </c>
      <c r="X1078">
        <v>15</v>
      </c>
      <c r="Y1078" t="s">
        <v>37</v>
      </c>
      <c r="Z1078">
        <v>6518</v>
      </c>
      <c r="AA1078" t="s">
        <v>87</v>
      </c>
      <c r="AB1078" t="s">
        <v>169</v>
      </c>
      <c r="AC1078">
        <v>1</v>
      </c>
      <c r="AD1078">
        <v>0</v>
      </c>
      <c r="AE1078">
        <f t="shared" si="122"/>
        <v>0</v>
      </c>
      <c r="AF1078">
        <f t="shared" si="123"/>
        <v>0</v>
      </c>
      <c r="AG1078">
        <v>10</v>
      </c>
      <c r="AH1078">
        <v>14425</v>
      </c>
      <c r="AI1078">
        <v>6.2833357213850869</v>
      </c>
      <c r="AJ1078">
        <v>0</v>
      </c>
      <c r="AK1078">
        <v>7.8864004462957382E-3</v>
      </c>
      <c r="AL1078">
        <v>0.99211359024047852</v>
      </c>
      <c r="AM1078">
        <v>0</v>
      </c>
      <c r="AN1078">
        <v>1</v>
      </c>
    </row>
    <row r="1079" spans="1:40" x14ac:dyDescent="0.2">
      <c r="A1079" t="s">
        <v>5264</v>
      </c>
      <c r="B1079" t="s">
        <v>33</v>
      </c>
      <c r="C1079" t="s">
        <v>34</v>
      </c>
      <c r="D1079" t="s">
        <v>35</v>
      </c>
      <c r="E1079">
        <v>13.47670011576154</v>
      </c>
      <c r="F1079">
        <v>416</v>
      </c>
      <c r="G1079">
        <v>111</v>
      </c>
      <c r="H1079">
        <v>0.26682692307692307</v>
      </c>
      <c r="I1079">
        <v>68704</v>
      </c>
      <c r="J1079">
        <v>165.15384615384619</v>
      </c>
      <c r="K1079">
        <v>2.5913461538461542</v>
      </c>
      <c r="L1079">
        <f t="shared" si="121"/>
        <v>7.4076279312617137</v>
      </c>
      <c r="M1079">
        <v>4.8453609293141504</v>
      </c>
      <c r="N1079">
        <v>47.056748484690573</v>
      </c>
      <c r="O1079">
        <f t="shared" si="124"/>
        <v>0.89903846153846156</v>
      </c>
      <c r="P1079">
        <f t="shared" si="125"/>
        <v>0.15865384615384615</v>
      </c>
      <c r="Q1079">
        <f t="shared" si="126"/>
        <v>1.4423076923076924E-2</v>
      </c>
      <c r="R1079" s="1">
        <f t="shared" si="127"/>
        <v>8.6538461538461536E-2</v>
      </c>
      <c r="S1079">
        <v>15</v>
      </c>
      <c r="T1079">
        <v>88</v>
      </c>
      <c r="U1079">
        <v>9</v>
      </c>
      <c r="V1079">
        <v>9.0018281535648992</v>
      </c>
      <c r="W1079" t="s">
        <v>36</v>
      </c>
      <c r="X1079">
        <v>15</v>
      </c>
      <c r="Y1079" t="s">
        <v>37</v>
      </c>
      <c r="Z1079">
        <v>6518</v>
      </c>
      <c r="AA1079" t="s">
        <v>170</v>
      </c>
      <c r="AB1079" t="s">
        <v>171</v>
      </c>
      <c r="AC1079">
        <v>4</v>
      </c>
      <c r="AD1079">
        <v>0</v>
      </c>
      <c r="AE1079">
        <f t="shared" si="122"/>
        <v>0</v>
      </c>
      <c r="AF1079">
        <f t="shared" si="123"/>
        <v>0</v>
      </c>
      <c r="AG1079">
        <v>89</v>
      </c>
      <c r="AH1079">
        <v>334059</v>
      </c>
      <c r="AI1079">
        <v>4.6183848172117852</v>
      </c>
      <c r="AJ1079">
        <v>0</v>
      </c>
      <c r="AK1079">
        <v>0.39260581135749822</v>
      </c>
      <c r="AL1079">
        <v>0.60739415884017944</v>
      </c>
      <c r="AM1079">
        <v>0</v>
      </c>
      <c r="AN1079">
        <v>1</v>
      </c>
    </row>
    <row r="1080" spans="1:40" x14ac:dyDescent="0.2">
      <c r="A1080" t="s">
        <v>5264</v>
      </c>
      <c r="B1080" t="s">
        <v>33</v>
      </c>
      <c r="C1080" t="s">
        <v>34</v>
      </c>
      <c r="D1080" t="s">
        <v>35</v>
      </c>
      <c r="E1080">
        <v>13.47670019095523</v>
      </c>
      <c r="F1080">
        <v>416</v>
      </c>
      <c r="G1080">
        <v>111</v>
      </c>
      <c r="H1080">
        <v>0.26682692307692307</v>
      </c>
      <c r="I1080">
        <v>68704</v>
      </c>
      <c r="J1080">
        <v>165.15384615384619</v>
      </c>
      <c r="K1080">
        <v>2.5913461538461542</v>
      </c>
      <c r="L1080">
        <f t="shared" si="121"/>
        <v>7.4076279312617137</v>
      </c>
      <c r="M1080">
        <v>4.8453609293141504</v>
      </c>
      <c r="N1080">
        <v>47.056748484690573</v>
      </c>
      <c r="O1080">
        <f t="shared" si="124"/>
        <v>0.89903846153846156</v>
      </c>
      <c r="P1080">
        <f t="shared" si="125"/>
        <v>0.15865384615384615</v>
      </c>
      <c r="Q1080">
        <f t="shared" si="126"/>
        <v>1.4423076923076924E-2</v>
      </c>
      <c r="R1080" s="1">
        <f t="shared" si="127"/>
        <v>8.6538461538461536E-2</v>
      </c>
      <c r="S1080">
        <v>15</v>
      </c>
      <c r="T1080">
        <v>88</v>
      </c>
      <c r="U1080">
        <v>9</v>
      </c>
      <c r="V1080">
        <v>9.0018281535648992</v>
      </c>
      <c r="W1080" t="s">
        <v>36</v>
      </c>
      <c r="X1080">
        <v>15</v>
      </c>
      <c r="Y1080" t="s">
        <v>37</v>
      </c>
      <c r="Z1080">
        <v>6518</v>
      </c>
      <c r="AA1080" t="s">
        <v>159</v>
      </c>
      <c r="AB1080" t="s">
        <v>172</v>
      </c>
      <c r="AC1080">
        <v>-2</v>
      </c>
      <c r="AD1080">
        <v>0</v>
      </c>
      <c r="AE1080">
        <f t="shared" si="122"/>
        <v>0</v>
      </c>
      <c r="AF1080">
        <f t="shared" si="123"/>
        <v>0</v>
      </c>
      <c r="AG1080">
        <v>26</v>
      </c>
      <c r="AH1080">
        <v>20463</v>
      </c>
      <c r="AI1080">
        <v>10.12774322762106</v>
      </c>
      <c r="AJ1080">
        <v>0</v>
      </c>
      <c r="AK1080">
        <v>7.8166760504245758E-3</v>
      </c>
      <c r="AL1080">
        <v>0.99218326807022095</v>
      </c>
      <c r="AM1080">
        <v>0</v>
      </c>
      <c r="AN1080">
        <v>1</v>
      </c>
    </row>
    <row r="1081" spans="1:40" x14ac:dyDescent="0.2">
      <c r="A1081" t="s">
        <v>5264</v>
      </c>
      <c r="B1081" t="s">
        <v>33</v>
      </c>
      <c r="C1081" t="s">
        <v>34</v>
      </c>
      <c r="D1081" t="s">
        <v>35</v>
      </c>
      <c r="E1081">
        <v>13.476700249610159</v>
      </c>
      <c r="F1081">
        <v>416</v>
      </c>
      <c r="G1081">
        <v>111</v>
      </c>
      <c r="H1081">
        <v>0.26682692307692307</v>
      </c>
      <c r="I1081">
        <v>68704</v>
      </c>
      <c r="J1081">
        <v>165.15384615384619</v>
      </c>
      <c r="K1081">
        <v>2.5913461538461542</v>
      </c>
      <c r="L1081">
        <f t="shared" si="121"/>
        <v>7.4076279312617137</v>
      </c>
      <c r="M1081">
        <v>4.8453609293141504</v>
      </c>
      <c r="N1081">
        <v>47.056748484690573</v>
      </c>
      <c r="O1081">
        <f t="shared" si="124"/>
        <v>0.89903846153846156</v>
      </c>
      <c r="P1081">
        <f t="shared" si="125"/>
        <v>0.15865384615384615</v>
      </c>
      <c r="Q1081">
        <f t="shared" si="126"/>
        <v>1.4423076923076924E-2</v>
      </c>
      <c r="R1081" s="1">
        <f t="shared" si="127"/>
        <v>8.6538461538461536E-2</v>
      </c>
      <c r="S1081">
        <v>15</v>
      </c>
      <c r="T1081">
        <v>88</v>
      </c>
      <c r="U1081">
        <v>9</v>
      </c>
      <c r="V1081">
        <v>9.0018281535648992</v>
      </c>
      <c r="W1081" t="s">
        <v>36</v>
      </c>
      <c r="X1081">
        <v>15</v>
      </c>
      <c r="Y1081" t="s">
        <v>37</v>
      </c>
      <c r="Z1081">
        <v>6518</v>
      </c>
      <c r="AA1081" t="s">
        <v>67</v>
      </c>
      <c r="AB1081" t="s">
        <v>173</v>
      </c>
      <c r="AC1081">
        <v>1</v>
      </c>
      <c r="AD1081">
        <v>0</v>
      </c>
      <c r="AE1081">
        <f t="shared" si="122"/>
        <v>0</v>
      </c>
      <c r="AF1081">
        <f t="shared" si="123"/>
        <v>0</v>
      </c>
      <c r="AG1081">
        <v>340</v>
      </c>
      <c r="AH1081">
        <v>1537</v>
      </c>
      <c r="AI1081">
        <v>1.1497936431722771</v>
      </c>
      <c r="AJ1081">
        <v>0</v>
      </c>
      <c r="AK1081">
        <v>0.30978065729141241</v>
      </c>
      <c r="AL1081">
        <v>0.69021928310394287</v>
      </c>
      <c r="AM1081">
        <v>0</v>
      </c>
      <c r="AN1081">
        <v>1</v>
      </c>
    </row>
    <row r="1082" spans="1:40" x14ac:dyDescent="0.2">
      <c r="A1082" t="s">
        <v>5264</v>
      </c>
      <c r="B1082" t="s">
        <v>33</v>
      </c>
      <c r="C1082" t="s">
        <v>34</v>
      </c>
      <c r="D1082" t="s">
        <v>35</v>
      </c>
      <c r="E1082">
        <v>13.47670030822394</v>
      </c>
      <c r="F1082">
        <v>416</v>
      </c>
      <c r="G1082">
        <v>111</v>
      </c>
      <c r="H1082">
        <v>0.26682692307692307</v>
      </c>
      <c r="I1082">
        <v>68704</v>
      </c>
      <c r="J1082">
        <v>165.15384615384619</v>
      </c>
      <c r="K1082">
        <v>2.5913461538461542</v>
      </c>
      <c r="L1082">
        <f t="shared" si="121"/>
        <v>7.4076279312617137</v>
      </c>
      <c r="M1082">
        <v>4.8453609293141504</v>
      </c>
      <c r="N1082">
        <v>47.056748484690573</v>
      </c>
      <c r="O1082">
        <f t="shared" si="124"/>
        <v>0.89903846153846156</v>
      </c>
      <c r="P1082">
        <f t="shared" si="125"/>
        <v>0.15865384615384615</v>
      </c>
      <c r="Q1082">
        <f t="shared" si="126"/>
        <v>1.4423076923076924E-2</v>
      </c>
      <c r="R1082" s="1">
        <f t="shared" si="127"/>
        <v>8.6538461538461536E-2</v>
      </c>
      <c r="S1082">
        <v>15</v>
      </c>
      <c r="T1082">
        <v>88</v>
      </c>
      <c r="U1082">
        <v>9</v>
      </c>
      <c r="V1082">
        <v>9.0018281535648992</v>
      </c>
      <c r="W1082" t="s">
        <v>36</v>
      </c>
      <c r="X1082">
        <v>15</v>
      </c>
      <c r="Y1082" t="s">
        <v>37</v>
      </c>
      <c r="Z1082">
        <v>6518</v>
      </c>
      <c r="AA1082" t="s">
        <v>159</v>
      </c>
      <c r="AB1082" t="s">
        <v>174</v>
      </c>
      <c r="AC1082">
        <v>-1</v>
      </c>
      <c r="AD1082">
        <v>0</v>
      </c>
      <c r="AE1082">
        <f t="shared" si="122"/>
        <v>0</v>
      </c>
      <c r="AF1082">
        <f t="shared" si="123"/>
        <v>0</v>
      </c>
      <c r="AG1082">
        <v>456</v>
      </c>
      <c r="AH1082">
        <v>20463</v>
      </c>
      <c r="AI1082">
        <v>10.1277433457982</v>
      </c>
      <c r="AJ1082">
        <v>0</v>
      </c>
      <c r="AK1082">
        <v>0.31022986769676208</v>
      </c>
      <c r="AL1082">
        <v>0.6897701621055603</v>
      </c>
      <c r="AM1082">
        <v>0</v>
      </c>
      <c r="AN1082">
        <v>1</v>
      </c>
    </row>
    <row r="1083" spans="1:40" x14ac:dyDescent="0.2">
      <c r="A1083" t="s">
        <v>5264</v>
      </c>
      <c r="B1083" t="s">
        <v>33</v>
      </c>
      <c r="C1083" t="s">
        <v>34</v>
      </c>
      <c r="D1083" t="s">
        <v>35</v>
      </c>
      <c r="E1083">
        <v>13.47670036696937</v>
      </c>
      <c r="F1083">
        <v>416</v>
      </c>
      <c r="G1083">
        <v>111</v>
      </c>
      <c r="H1083">
        <v>0.26682692307692307</v>
      </c>
      <c r="I1083">
        <v>68704</v>
      </c>
      <c r="J1083">
        <v>165.15384615384619</v>
      </c>
      <c r="K1083">
        <v>2.5913461538461542</v>
      </c>
      <c r="L1083">
        <f t="shared" si="121"/>
        <v>7.4076279312617137</v>
      </c>
      <c r="M1083">
        <v>4.8453609293141504</v>
      </c>
      <c r="N1083">
        <v>47.056748484690573</v>
      </c>
      <c r="O1083">
        <f t="shared" si="124"/>
        <v>0.89903846153846156</v>
      </c>
      <c r="P1083">
        <f t="shared" si="125"/>
        <v>0.15865384615384615</v>
      </c>
      <c r="Q1083">
        <f t="shared" si="126"/>
        <v>1.4423076923076924E-2</v>
      </c>
      <c r="R1083" s="1">
        <f t="shared" si="127"/>
        <v>8.6538461538461536E-2</v>
      </c>
      <c r="S1083">
        <v>15</v>
      </c>
      <c r="T1083">
        <v>88</v>
      </c>
      <c r="U1083">
        <v>9</v>
      </c>
      <c r="V1083">
        <v>9.0018281535648992</v>
      </c>
      <c r="W1083" t="s">
        <v>36</v>
      </c>
      <c r="X1083">
        <v>15</v>
      </c>
      <c r="Y1083" t="s">
        <v>37</v>
      </c>
      <c r="Z1083">
        <v>6518</v>
      </c>
      <c r="AA1083" t="s">
        <v>67</v>
      </c>
      <c r="AB1083" t="s">
        <v>175</v>
      </c>
      <c r="AC1083">
        <v>2</v>
      </c>
      <c r="AD1083">
        <v>0</v>
      </c>
      <c r="AE1083">
        <f t="shared" si="122"/>
        <v>0</v>
      </c>
      <c r="AF1083">
        <f t="shared" si="123"/>
        <v>0</v>
      </c>
      <c r="AG1083">
        <v>540</v>
      </c>
      <c r="AH1083">
        <v>1537</v>
      </c>
      <c r="AI1083">
        <v>1.149793774671743</v>
      </c>
      <c r="AJ1083">
        <v>0</v>
      </c>
      <c r="AK1083">
        <v>0.21841451525688171</v>
      </c>
      <c r="AL1083">
        <v>0.7815854549407959</v>
      </c>
      <c r="AM1083">
        <v>0</v>
      </c>
      <c r="AN1083">
        <v>1</v>
      </c>
    </row>
    <row r="1084" spans="1:40" x14ac:dyDescent="0.2">
      <c r="A1084" t="s">
        <v>5264</v>
      </c>
      <c r="B1084" t="s">
        <v>33</v>
      </c>
      <c r="C1084" t="s">
        <v>34</v>
      </c>
      <c r="D1084" t="s">
        <v>35</v>
      </c>
      <c r="E1084">
        <v>13.47670044278656</v>
      </c>
      <c r="F1084">
        <v>416</v>
      </c>
      <c r="G1084">
        <v>111</v>
      </c>
      <c r="H1084">
        <v>0.26682692307692307</v>
      </c>
      <c r="I1084">
        <v>68704</v>
      </c>
      <c r="J1084">
        <v>165.15384615384619</v>
      </c>
      <c r="K1084">
        <v>2.5913461538461542</v>
      </c>
      <c r="L1084">
        <f t="shared" si="121"/>
        <v>7.4076279312617137</v>
      </c>
      <c r="M1084">
        <v>4.8453609293141504</v>
      </c>
      <c r="N1084">
        <v>47.056748484690573</v>
      </c>
      <c r="O1084">
        <f t="shared" si="124"/>
        <v>0.89903846153846156</v>
      </c>
      <c r="P1084">
        <f t="shared" si="125"/>
        <v>0.15865384615384615</v>
      </c>
      <c r="Q1084">
        <f t="shared" si="126"/>
        <v>1.4423076923076924E-2</v>
      </c>
      <c r="R1084" s="1">
        <f t="shared" si="127"/>
        <v>8.6538461538461536E-2</v>
      </c>
      <c r="S1084">
        <v>15</v>
      </c>
      <c r="T1084">
        <v>88</v>
      </c>
      <c r="U1084">
        <v>9</v>
      </c>
      <c r="V1084">
        <v>9.0018281535648992</v>
      </c>
      <c r="W1084" t="s">
        <v>36</v>
      </c>
      <c r="X1084">
        <v>15</v>
      </c>
      <c r="Y1084" t="s">
        <v>37</v>
      </c>
      <c r="Z1084">
        <v>6518</v>
      </c>
      <c r="AA1084" t="s">
        <v>159</v>
      </c>
      <c r="AB1084" t="s">
        <v>176</v>
      </c>
      <c r="AC1084">
        <v>1</v>
      </c>
      <c r="AD1084">
        <v>0</v>
      </c>
      <c r="AE1084">
        <f t="shared" si="122"/>
        <v>0</v>
      </c>
      <c r="AF1084">
        <f t="shared" si="123"/>
        <v>0</v>
      </c>
      <c r="AG1084">
        <v>89</v>
      </c>
      <c r="AH1084">
        <v>20463</v>
      </c>
      <c r="AI1084">
        <v>10.12774348129221</v>
      </c>
      <c r="AJ1084">
        <v>0</v>
      </c>
      <c r="AK1084">
        <v>0.19962193071842191</v>
      </c>
      <c r="AL1084">
        <v>0.80037808418273926</v>
      </c>
      <c r="AM1084">
        <v>0</v>
      </c>
      <c r="AN1084">
        <v>1</v>
      </c>
    </row>
    <row r="1085" spans="1:40" x14ac:dyDescent="0.2">
      <c r="A1085" t="s">
        <v>5264</v>
      </c>
      <c r="B1085" t="s">
        <v>33</v>
      </c>
      <c r="C1085" t="s">
        <v>34</v>
      </c>
      <c r="D1085" t="s">
        <v>35</v>
      </c>
      <c r="E1085">
        <v>13.476700502158231</v>
      </c>
      <c r="F1085">
        <v>416</v>
      </c>
      <c r="G1085">
        <v>111</v>
      </c>
      <c r="H1085">
        <v>0.26682692307692307</v>
      </c>
      <c r="I1085">
        <v>68704</v>
      </c>
      <c r="J1085">
        <v>165.15384615384619</v>
      </c>
      <c r="K1085">
        <v>2.5913461538461542</v>
      </c>
      <c r="L1085">
        <f t="shared" si="121"/>
        <v>7.4076279312617137</v>
      </c>
      <c r="M1085">
        <v>4.8453609293141504</v>
      </c>
      <c r="N1085">
        <v>47.056748484690573</v>
      </c>
      <c r="O1085">
        <f t="shared" si="124"/>
        <v>0.89903846153846156</v>
      </c>
      <c r="P1085">
        <f t="shared" si="125"/>
        <v>0.15865384615384615</v>
      </c>
      <c r="Q1085">
        <f t="shared" si="126"/>
        <v>1.4423076923076924E-2</v>
      </c>
      <c r="R1085" s="1">
        <f t="shared" si="127"/>
        <v>8.6538461538461536E-2</v>
      </c>
      <c r="S1085">
        <v>15</v>
      </c>
      <c r="T1085">
        <v>88</v>
      </c>
      <c r="U1085">
        <v>9</v>
      </c>
      <c r="V1085">
        <v>9.0018281535648992</v>
      </c>
      <c r="W1085" t="s">
        <v>36</v>
      </c>
      <c r="X1085">
        <v>15</v>
      </c>
      <c r="Y1085" t="s">
        <v>37</v>
      </c>
      <c r="Z1085">
        <v>6518</v>
      </c>
      <c r="AA1085" t="s">
        <v>177</v>
      </c>
      <c r="AB1085" t="s">
        <v>178</v>
      </c>
      <c r="AC1085">
        <v>-33</v>
      </c>
      <c r="AD1085">
        <v>0</v>
      </c>
      <c r="AE1085">
        <f t="shared" si="122"/>
        <v>0</v>
      </c>
      <c r="AF1085">
        <f t="shared" si="123"/>
        <v>0</v>
      </c>
      <c r="AG1085">
        <v>81</v>
      </c>
      <c r="AH1085">
        <v>1535</v>
      </c>
      <c r="AI1085">
        <v>8.7642247372916628</v>
      </c>
      <c r="AJ1085">
        <v>0</v>
      </c>
      <c r="AK1085">
        <v>0.39549514651298517</v>
      </c>
      <c r="AL1085">
        <v>0.60450488328933716</v>
      </c>
      <c r="AM1085">
        <v>0</v>
      </c>
      <c r="AN1085">
        <v>1</v>
      </c>
    </row>
    <row r="1086" spans="1:40" x14ac:dyDescent="0.2">
      <c r="A1086" t="s">
        <v>5264</v>
      </c>
      <c r="B1086" t="s">
        <v>33</v>
      </c>
      <c r="C1086" t="s">
        <v>34</v>
      </c>
      <c r="D1086" t="s">
        <v>35</v>
      </c>
      <c r="E1086">
        <v>13.476700561423961</v>
      </c>
      <c r="F1086">
        <v>416</v>
      </c>
      <c r="G1086">
        <v>111</v>
      </c>
      <c r="H1086">
        <v>0.26682692307692307</v>
      </c>
      <c r="I1086">
        <v>68704</v>
      </c>
      <c r="J1086">
        <v>165.15384615384619</v>
      </c>
      <c r="K1086">
        <v>2.5913461538461542</v>
      </c>
      <c r="L1086">
        <f t="shared" si="121"/>
        <v>7.4076279312617137</v>
      </c>
      <c r="M1086">
        <v>4.8453609293141504</v>
      </c>
      <c r="N1086">
        <v>47.056748484690573</v>
      </c>
      <c r="O1086">
        <f t="shared" si="124"/>
        <v>0.89903846153846156</v>
      </c>
      <c r="P1086">
        <f t="shared" si="125"/>
        <v>0.15865384615384615</v>
      </c>
      <c r="Q1086">
        <f t="shared" si="126"/>
        <v>1.4423076923076924E-2</v>
      </c>
      <c r="R1086" s="1">
        <f t="shared" si="127"/>
        <v>8.6538461538461536E-2</v>
      </c>
      <c r="S1086">
        <v>15</v>
      </c>
      <c r="T1086">
        <v>88</v>
      </c>
      <c r="U1086">
        <v>9</v>
      </c>
      <c r="V1086">
        <v>9.0018281535648992</v>
      </c>
      <c r="W1086" t="s">
        <v>36</v>
      </c>
      <c r="X1086">
        <v>15</v>
      </c>
      <c r="Y1086" t="s">
        <v>37</v>
      </c>
      <c r="Z1086">
        <v>6518</v>
      </c>
      <c r="AA1086" t="s">
        <v>179</v>
      </c>
      <c r="AB1086" t="s">
        <v>180</v>
      </c>
      <c r="AC1086">
        <v>21</v>
      </c>
      <c r="AD1086">
        <v>1</v>
      </c>
      <c r="AE1086">
        <f t="shared" si="122"/>
        <v>0</v>
      </c>
      <c r="AF1086">
        <f t="shared" si="123"/>
        <v>0</v>
      </c>
      <c r="AG1086">
        <v>60</v>
      </c>
      <c r="AH1086">
        <v>80707</v>
      </c>
      <c r="AI1086">
        <v>9.5917357492905886</v>
      </c>
      <c r="AJ1086">
        <v>0</v>
      </c>
      <c r="AK1086">
        <v>3.369869664311409E-2</v>
      </c>
      <c r="AL1086">
        <v>0.96630138158798218</v>
      </c>
      <c r="AM1086">
        <v>0</v>
      </c>
      <c r="AN1086">
        <v>1</v>
      </c>
    </row>
    <row r="1087" spans="1:40" x14ac:dyDescent="0.2">
      <c r="A1087" t="s">
        <v>5264</v>
      </c>
      <c r="B1087" t="s">
        <v>33</v>
      </c>
      <c r="C1087" t="s">
        <v>34</v>
      </c>
      <c r="D1087" t="s">
        <v>35</v>
      </c>
      <c r="E1087">
        <v>13.476700620385531</v>
      </c>
      <c r="F1087">
        <v>416</v>
      </c>
      <c r="G1087">
        <v>111</v>
      </c>
      <c r="H1087">
        <v>0.26682692307692307</v>
      </c>
      <c r="I1087">
        <v>68704</v>
      </c>
      <c r="J1087">
        <v>165.15384615384619</v>
      </c>
      <c r="K1087">
        <v>2.5913461538461542</v>
      </c>
      <c r="L1087">
        <f t="shared" si="121"/>
        <v>7.4076279312617137</v>
      </c>
      <c r="M1087">
        <v>4.8453609293141504</v>
      </c>
      <c r="N1087">
        <v>47.056748484690573</v>
      </c>
      <c r="O1087">
        <f t="shared" si="124"/>
        <v>0.89903846153846156</v>
      </c>
      <c r="P1087">
        <f t="shared" si="125"/>
        <v>0.15865384615384615</v>
      </c>
      <c r="Q1087">
        <f t="shared" si="126"/>
        <v>1.4423076923076924E-2</v>
      </c>
      <c r="R1087" s="1">
        <f t="shared" si="127"/>
        <v>8.6538461538461536E-2</v>
      </c>
      <c r="S1087">
        <v>15</v>
      </c>
      <c r="T1087">
        <v>88</v>
      </c>
      <c r="U1087">
        <v>9</v>
      </c>
      <c r="V1087">
        <v>9.0018281535648992</v>
      </c>
      <c r="W1087" t="s">
        <v>36</v>
      </c>
      <c r="X1087">
        <v>15</v>
      </c>
      <c r="Y1087" t="s">
        <v>37</v>
      </c>
      <c r="Z1087">
        <v>6518</v>
      </c>
      <c r="AA1087" t="s">
        <v>55</v>
      </c>
      <c r="AB1087" t="s">
        <v>181</v>
      </c>
      <c r="AC1087">
        <v>6</v>
      </c>
      <c r="AD1087">
        <v>0</v>
      </c>
      <c r="AE1087">
        <f t="shared" si="122"/>
        <v>0</v>
      </c>
      <c r="AF1087">
        <f t="shared" si="123"/>
        <v>0</v>
      </c>
      <c r="AG1087">
        <v>39</v>
      </c>
      <c r="AH1087">
        <v>0</v>
      </c>
      <c r="AI1087" t="s">
        <v>42</v>
      </c>
      <c r="AJ1087">
        <v>0</v>
      </c>
      <c r="AK1087">
        <v>9.708491712808609E-2</v>
      </c>
      <c r="AL1087">
        <v>0.90291506052017212</v>
      </c>
      <c r="AM1087">
        <v>0</v>
      </c>
      <c r="AN1087">
        <v>1</v>
      </c>
    </row>
    <row r="1088" spans="1:40" x14ac:dyDescent="0.2">
      <c r="A1088" t="s">
        <v>5264</v>
      </c>
      <c r="B1088" t="s">
        <v>33</v>
      </c>
      <c r="C1088" t="s">
        <v>34</v>
      </c>
      <c r="D1088" t="s">
        <v>35</v>
      </c>
      <c r="E1088">
        <v>13.47670069489901</v>
      </c>
      <c r="F1088">
        <v>416</v>
      </c>
      <c r="G1088">
        <v>111</v>
      </c>
      <c r="H1088">
        <v>0.26682692307692307</v>
      </c>
      <c r="I1088">
        <v>68704</v>
      </c>
      <c r="J1088">
        <v>165.15384615384619</v>
      </c>
      <c r="K1088">
        <v>2.5913461538461542</v>
      </c>
      <c r="L1088">
        <f t="shared" si="121"/>
        <v>7.4076279312617137</v>
      </c>
      <c r="M1088">
        <v>4.8453609293141504</v>
      </c>
      <c r="N1088">
        <v>47.056748484690573</v>
      </c>
      <c r="O1088">
        <f t="shared" si="124"/>
        <v>0.89903846153846156</v>
      </c>
      <c r="P1088">
        <f t="shared" si="125"/>
        <v>0.15865384615384615</v>
      </c>
      <c r="Q1088">
        <f t="shared" si="126"/>
        <v>1.4423076923076924E-2</v>
      </c>
      <c r="R1088" s="1">
        <f t="shared" si="127"/>
        <v>8.6538461538461536E-2</v>
      </c>
      <c r="S1088">
        <v>15</v>
      </c>
      <c r="T1088">
        <v>88</v>
      </c>
      <c r="U1088">
        <v>9</v>
      </c>
      <c r="V1088">
        <v>9.0018281535648992</v>
      </c>
      <c r="W1088" t="s">
        <v>36</v>
      </c>
      <c r="X1088">
        <v>15</v>
      </c>
      <c r="Y1088" t="s">
        <v>37</v>
      </c>
      <c r="Z1088">
        <v>6518</v>
      </c>
      <c r="AA1088" t="s">
        <v>72</v>
      </c>
      <c r="AB1088" t="s">
        <v>182</v>
      </c>
      <c r="AC1088">
        <v>1</v>
      </c>
      <c r="AD1088">
        <v>0</v>
      </c>
      <c r="AE1088">
        <f t="shared" si="122"/>
        <v>0</v>
      </c>
      <c r="AF1088">
        <f t="shared" si="123"/>
        <v>0</v>
      </c>
      <c r="AG1088">
        <v>242</v>
      </c>
      <c r="AH1088">
        <v>35668</v>
      </c>
      <c r="AI1088">
        <v>1.7412757267062049</v>
      </c>
      <c r="AJ1088">
        <v>0</v>
      </c>
      <c r="AK1088">
        <v>4.201812669634819E-2</v>
      </c>
      <c r="AL1088">
        <v>0.95798194408416748</v>
      </c>
      <c r="AM1088">
        <v>0</v>
      </c>
      <c r="AN1088">
        <v>1</v>
      </c>
    </row>
    <row r="1089" spans="1:40" x14ac:dyDescent="0.2">
      <c r="A1089" t="s">
        <v>5264</v>
      </c>
      <c r="B1089" t="s">
        <v>33</v>
      </c>
      <c r="C1089" t="s">
        <v>34</v>
      </c>
      <c r="D1089" t="s">
        <v>35</v>
      </c>
      <c r="E1089">
        <v>13.47670075303707</v>
      </c>
      <c r="F1089">
        <v>416</v>
      </c>
      <c r="G1089">
        <v>111</v>
      </c>
      <c r="H1089">
        <v>0.26682692307692307</v>
      </c>
      <c r="I1089">
        <v>68704</v>
      </c>
      <c r="J1089">
        <v>165.15384615384619</v>
      </c>
      <c r="K1089">
        <v>2.5913461538461542</v>
      </c>
      <c r="L1089">
        <f t="shared" si="121"/>
        <v>7.4076279312617137</v>
      </c>
      <c r="M1089">
        <v>4.8453609293141504</v>
      </c>
      <c r="N1089">
        <v>47.056748484690573</v>
      </c>
      <c r="O1089">
        <f t="shared" si="124"/>
        <v>0.89903846153846156</v>
      </c>
      <c r="P1089">
        <f t="shared" si="125"/>
        <v>0.15865384615384615</v>
      </c>
      <c r="Q1089">
        <f t="shared" si="126"/>
        <v>1.4423076923076924E-2</v>
      </c>
      <c r="R1089" s="1">
        <f t="shared" si="127"/>
        <v>8.6538461538461536E-2</v>
      </c>
      <c r="S1089">
        <v>15</v>
      </c>
      <c r="T1089">
        <v>88</v>
      </c>
      <c r="U1089">
        <v>9</v>
      </c>
      <c r="V1089">
        <v>9.0018281535648992</v>
      </c>
      <c r="W1089" t="s">
        <v>36</v>
      </c>
      <c r="X1089">
        <v>15</v>
      </c>
      <c r="Y1089" t="s">
        <v>37</v>
      </c>
      <c r="Z1089">
        <v>6518</v>
      </c>
      <c r="AA1089" t="s">
        <v>55</v>
      </c>
      <c r="AB1089" t="s">
        <v>183</v>
      </c>
      <c r="AC1089">
        <v>1</v>
      </c>
      <c r="AD1089">
        <v>0</v>
      </c>
      <c r="AE1089">
        <f t="shared" si="122"/>
        <v>0</v>
      </c>
      <c r="AF1089">
        <f t="shared" si="123"/>
        <v>0</v>
      </c>
      <c r="AG1089">
        <v>25</v>
      </c>
      <c r="AH1089">
        <v>0</v>
      </c>
      <c r="AI1089" t="s">
        <v>42</v>
      </c>
      <c r="AJ1089">
        <v>0</v>
      </c>
      <c r="AK1089">
        <v>9.0756975114345551E-3</v>
      </c>
      <c r="AL1089">
        <v>0.99092429876327515</v>
      </c>
      <c r="AM1089">
        <v>0</v>
      </c>
      <c r="AN1089">
        <v>1</v>
      </c>
    </row>
    <row r="1090" spans="1:40" x14ac:dyDescent="0.2">
      <c r="A1090" t="s">
        <v>5264</v>
      </c>
      <c r="B1090" t="s">
        <v>33</v>
      </c>
      <c r="C1090" t="s">
        <v>34</v>
      </c>
      <c r="D1090" t="s">
        <v>35</v>
      </c>
      <c r="E1090">
        <v>13.476700811577659</v>
      </c>
      <c r="F1090">
        <v>416</v>
      </c>
      <c r="G1090">
        <v>111</v>
      </c>
      <c r="H1090">
        <v>0.26682692307692307</v>
      </c>
      <c r="I1090">
        <v>68704</v>
      </c>
      <c r="J1090">
        <v>165.15384615384619</v>
      </c>
      <c r="K1090">
        <v>2.5913461538461542</v>
      </c>
      <c r="L1090">
        <f t="shared" si="121"/>
        <v>7.4076279312617137</v>
      </c>
      <c r="M1090">
        <v>4.8453609293141504</v>
      </c>
      <c r="N1090">
        <v>47.056748484690573</v>
      </c>
      <c r="O1090">
        <f t="shared" si="124"/>
        <v>0.89903846153846156</v>
      </c>
      <c r="P1090">
        <f t="shared" si="125"/>
        <v>0.15865384615384615</v>
      </c>
      <c r="Q1090">
        <f t="shared" si="126"/>
        <v>1.4423076923076924E-2</v>
      </c>
      <c r="R1090" s="1">
        <f t="shared" si="127"/>
        <v>8.6538461538461536E-2</v>
      </c>
      <c r="S1090">
        <v>15</v>
      </c>
      <c r="T1090">
        <v>88</v>
      </c>
      <c r="U1090">
        <v>9</v>
      </c>
      <c r="V1090">
        <v>9.0018281535648992</v>
      </c>
      <c r="W1090" t="s">
        <v>36</v>
      </c>
      <c r="X1090">
        <v>15</v>
      </c>
      <c r="Y1090" t="s">
        <v>37</v>
      </c>
      <c r="Z1090">
        <v>6518</v>
      </c>
      <c r="AA1090" t="s">
        <v>72</v>
      </c>
      <c r="AB1090" t="s">
        <v>184</v>
      </c>
      <c r="AC1090">
        <v>1</v>
      </c>
      <c r="AD1090">
        <v>0</v>
      </c>
      <c r="AE1090">
        <f t="shared" si="122"/>
        <v>0</v>
      </c>
      <c r="AF1090">
        <f t="shared" si="123"/>
        <v>0</v>
      </c>
      <c r="AG1090">
        <v>20</v>
      </c>
      <c r="AH1090">
        <v>35668</v>
      </c>
      <c r="AI1090">
        <v>1.741275861297787</v>
      </c>
      <c r="AJ1090">
        <v>0</v>
      </c>
      <c r="AK1090">
        <v>1.0343595407903189E-2</v>
      </c>
      <c r="AL1090">
        <v>0.98965644836425781</v>
      </c>
      <c r="AM1090">
        <v>0</v>
      </c>
      <c r="AN1090">
        <v>1</v>
      </c>
    </row>
    <row r="1091" spans="1:40" x14ac:dyDescent="0.2">
      <c r="A1091" t="s">
        <v>5264</v>
      </c>
      <c r="B1091" t="s">
        <v>33</v>
      </c>
      <c r="C1091" t="s">
        <v>34</v>
      </c>
      <c r="D1091" t="s">
        <v>35</v>
      </c>
      <c r="E1091">
        <v>13.476700885180289</v>
      </c>
      <c r="F1091">
        <v>416</v>
      </c>
      <c r="G1091">
        <v>111</v>
      </c>
      <c r="H1091">
        <v>0.26682692307692307</v>
      </c>
      <c r="I1091">
        <v>68704</v>
      </c>
      <c r="J1091">
        <v>165.15384615384619</v>
      </c>
      <c r="K1091">
        <v>2.5913461538461542</v>
      </c>
      <c r="L1091">
        <f t="shared" ref="L1091:L1154" si="128">SUM($K$2+$K$289+$K$570+$K$971+$K$1387+$K$1787+$K$2166+$K$2491+$K$2808+$K$3109+$K$3391+$K$3662+$K$3923)/13</f>
        <v>7.4076279312617137</v>
      </c>
      <c r="M1091">
        <v>4.8453609293141504</v>
      </c>
      <c r="N1091">
        <v>47.056748484690573</v>
      </c>
      <c r="O1091">
        <f t="shared" si="124"/>
        <v>0.89903846153846156</v>
      </c>
      <c r="P1091">
        <f t="shared" si="125"/>
        <v>0.15865384615384615</v>
      </c>
      <c r="Q1091">
        <f t="shared" si="126"/>
        <v>1.4423076923076924E-2</v>
      </c>
      <c r="R1091" s="1">
        <f t="shared" si="127"/>
        <v>8.6538461538461536E-2</v>
      </c>
      <c r="S1091">
        <v>15</v>
      </c>
      <c r="T1091">
        <v>88</v>
      </c>
      <c r="U1091">
        <v>9</v>
      </c>
      <c r="V1091">
        <v>9.0018281535648992</v>
      </c>
      <c r="W1091" t="s">
        <v>36</v>
      </c>
      <c r="X1091">
        <v>15</v>
      </c>
      <c r="Y1091" t="s">
        <v>37</v>
      </c>
      <c r="Z1091">
        <v>6518</v>
      </c>
      <c r="AA1091" t="s">
        <v>185</v>
      </c>
      <c r="AB1091" t="s">
        <v>186</v>
      </c>
      <c r="AC1091">
        <v>16</v>
      </c>
      <c r="AD1091">
        <v>1</v>
      </c>
      <c r="AE1091">
        <f t="shared" ref="AE1091:AE1154" si="129">IF(AND(AD1091=1,AM1091=1),1,0)</f>
        <v>1</v>
      </c>
      <c r="AF1091">
        <f t="shared" ref="AF1091:AF1154" si="130">IF(AND(AD1091=0,AM1091=1),1,0)</f>
        <v>0</v>
      </c>
      <c r="AG1091">
        <v>210</v>
      </c>
      <c r="AH1091">
        <v>112497</v>
      </c>
      <c r="AI1091">
        <v>1.384380277963436</v>
      </c>
      <c r="AJ1091">
        <v>0</v>
      </c>
      <c r="AK1091">
        <v>0.94932639598846436</v>
      </c>
      <c r="AL1091">
        <v>5.0673533231019967E-2</v>
      </c>
      <c r="AM1091">
        <v>1</v>
      </c>
      <c r="AN1091">
        <v>0</v>
      </c>
    </row>
    <row r="1092" spans="1:40" x14ac:dyDescent="0.2">
      <c r="A1092" t="s">
        <v>5264</v>
      </c>
      <c r="B1092" t="s">
        <v>33</v>
      </c>
      <c r="C1092" t="s">
        <v>34</v>
      </c>
      <c r="D1092" t="s">
        <v>35</v>
      </c>
      <c r="E1092">
        <v>13.4767009442331</v>
      </c>
      <c r="F1092">
        <v>416</v>
      </c>
      <c r="G1092">
        <v>111</v>
      </c>
      <c r="H1092">
        <v>0.26682692307692307</v>
      </c>
      <c r="I1092">
        <v>68704</v>
      </c>
      <c r="J1092">
        <v>165.15384615384619</v>
      </c>
      <c r="K1092">
        <v>2.5913461538461542</v>
      </c>
      <c r="L1092">
        <f t="shared" si="128"/>
        <v>7.4076279312617137</v>
      </c>
      <c r="M1092">
        <v>4.8453609293141504</v>
      </c>
      <c r="N1092">
        <v>47.056748484690573</v>
      </c>
      <c r="O1092">
        <f t="shared" si="124"/>
        <v>0.89903846153846156</v>
      </c>
      <c r="P1092">
        <f t="shared" si="125"/>
        <v>0.15865384615384615</v>
      </c>
      <c r="Q1092">
        <f t="shared" si="126"/>
        <v>1.4423076923076924E-2</v>
      </c>
      <c r="R1092" s="1">
        <f t="shared" si="127"/>
        <v>8.6538461538461536E-2</v>
      </c>
      <c r="S1092">
        <v>15</v>
      </c>
      <c r="T1092">
        <v>88</v>
      </c>
      <c r="U1092">
        <v>9</v>
      </c>
      <c r="V1092">
        <v>9.0018281535648992</v>
      </c>
      <c r="W1092" t="s">
        <v>36</v>
      </c>
      <c r="X1092">
        <v>15</v>
      </c>
      <c r="Y1092" t="s">
        <v>37</v>
      </c>
      <c r="Z1092">
        <v>6518</v>
      </c>
      <c r="AA1092" t="s">
        <v>46</v>
      </c>
      <c r="AB1092" t="s">
        <v>187</v>
      </c>
      <c r="AC1092">
        <v>9</v>
      </c>
      <c r="AD1092">
        <v>1</v>
      </c>
      <c r="AE1092">
        <f t="shared" si="129"/>
        <v>0</v>
      </c>
      <c r="AF1092">
        <f t="shared" si="130"/>
        <v>0</v>
      </c>
      <c r="AG1092">
        <v>131</v>
      </c>
      <c r="AH1092">
        <v>44502</v>
      </c>
      <c r="AI1092">
        <v>4.0269332584560233</v>
      </c>
      <c r="AJ1092">
        <v>0</v>
      </c>
      <c r="AK1092">
        <v>0.47688642144203192</v>
      </c>
      <c r="AL1092">
        <v>0.52311360836029053</v>
      </c>
      <c r="AM1092">
        <v>0</v>
      </c>
      <c r="AN1092">
        <v>1</v>
      </c>
    </row>
    <row r="1093" spans="1:40" x14ac:dyDescent="0.2">
      <c r="A1093" t="s">
        <v>5264</v>
      </c>
      <c r="B1093" t="s">
        <v>33</v>
      </c>
      <c r="C1093" t="s">
        <v>34</v>
      </c>
      <c r="D1093" t="s">
        <v>35</v>
      </c>
      <c r="E1093">
        <v>13.476701003182111</v>
      </c>
      <c r="F1093">
        <v>416</v>
      </c>
      <c r="G1093">
        <v>111</v>
      </c>
      <c r="H1093">
        <v>0.26682692307692307</v>
      </c>
      <c r="I1093">
        <v>68704</v>
      </c>
      <c r="J1093">
        <v>165.15384615384619</v>
      </c>
      <c r="K1093">
        <v>2.5913461538461542</v>
      </c>
      <c r="L1093">
        <f t="shared" si="128"/>
        <v>7.4076279312617137</v>
      </c>
      <c r="M1093">
        <v>4.8453609293141504</v>
      </c>
      <c r="N1093">
        <v>47.056748484690573</v>
      </c>
      <c r="O1093">
        <f t="shared" si="124"/>
        <v>0.89903846153846156</v>
      </c>
      <c r="P1093">
        <f t="shared" si="125"/>
        <v>0.15865384615384615</v>
      </c>
      <c r="Q1093">
        <f t="shared" si="126"/>
        <v>1.4423076923076924E-2</v>
      </c>
      <c r="R1093" s="1">
        <f t="shared" si="127"/>
        <v>8.6538461538461536E-2</v>
      </c>
      <c r="S1093">
        <v>15</v>
      </c>
      <c r="T1093">
        <v>88</v>
      </c>
      <c r="U1093">
        <v>9</v>
      </c>
      <c r="V1093">
        <v>9.0018281535648992</v>
      </c>
      <c r="W1093" t="s">
        <v>36</v>
      </c>
      <c r="X1093">
        <v>15</v>
      </c>
      <c r="Y1093" t="s">
        <v>37</v>
      </c>
      <c r="Z1093">
        <v>6518</v>
      </c>
      <c r="AA1093" t="s">
        <v>179</v>
      </c>
      <c r="AB1093" t="s">
        <v>188</v>
      </c>
      <c r="AC1093">
        <v>0</v>
      </c>
      <c r="AD1093">
        <v>0</v>
      </c>
      <c r="AE1093">
        <f t="shared" si="129"/>
        <v>0</v>
      </c>
      <c r="AF1093">
        <f t="shared" si="130"/>
        <v>0</v>
      </c>
      <c r="AG1093">
        <v>134</v>
      </c>
      <c r="AH1093">
        <v>80707</v>
      </c>
      <c r="AI1093">
        <v>9.5917361941327677</v>
      </c>
      <c r="AJ1093">
        <v>0</v>
      </c>
      <c r="AK1093">
        <v>1.269513834267855E-2</v>
      </c>
      <c r="AL1093">
        <v>0.98730486631393433</v>
      </c>
      <c r="AM1093">
        <v>0</v>
      </c>
      <c r="AN1093">
        <v>1</v>
      </c>
    </row>
    <row r="1094" spans="1:40" x14ac:dyDescent="0.2">
      <c r="A1094" t="s">
        <v>5264</v>
      </c>
      <c r="B1094" t="s">
        <v>33</v>
      </c>
      <c r="C1094" t="s">
        <v>34</v>
      </c>
      <c r="D1094" t="s">
        <v>35</v>
      </c>
      <c r="E1094">
        <v>13.476701077720261</v>
      </c>
      <c r="F1094">
        <v>416</v>
      </c>
      <c r="G1094">
        <v>111</v>
      </c>
      <c r="H1094">
        <v>0.26682692307692307</v>
      </c>
      <c r="I1094">
        <v>68704</v>
      </c>
      <c r="J1094">
        <v>165.15384615384619</v>
      </c>
      <c r="K1094">
        <v>2.5913461538461542</v>
      </c>
      <c r="L1094">
        <f t="shared" si="128"/>
        <v>7.4076279312617137</v>
      </c>
      <c r="M1094">
        <v>4.8453609293141504</v>
      </c>
      <c r="N1094">
        <v>47.056748484690573</v>
      </c>
      <c r="O1094">
        <f t="shared" si="124"/>
        <v>0.89903846153846156</v>
      </c>
      <c r="P1094">
        <f t="shared" si="125"/>
        <v>0.15865384615384615</v>
      </c>
      <c r="Q1094">
        <f t="shared" si="126"/>
        <v>1.4423076923076924E-2</v>
      </c>
      <c r="R1094" s="1">
        <f t="shared" si="127"/>
        <v>8.6538461538461536E-2</v>
      </c>
      <c r="S1094">
        <v>15</v>
      </c>
      <c r="T1094">
        <v>88</v>
      </c>
      <c r="U1094">
        <v>9</v>
      </c>
      <c r="V1094">
        <v>9.0018281535648992</v>
      </c>
      <c r="W1094" t="s">
        <v>36</v>
      </c>
      <c r="X1094">
        <v>15</v>
      </c>
      <c r="Y1094" t="s">
        <v>37</v>
      </c>
      <c r="Z1094">
        <v>6518</v>
      </c>
      <c r="AA1094" t="s">
        <v>46</v>
      </c>
      <c r="AB1094" t="s">
        <v>189</v>
      </c>
      <c r="AC1094">
        <v>1</v>
      </c>
      <c r="AD1094">
        <v>0</v>
      </c>
      <c r="AE1094">
        <f t="shared" si="129"/>
        <v>0</v>
      </c>
      <c r="AF1094">
        <f t="shared" si="130"/>
        <v>0</v>
      </c>
      <c r="AG1094">
        <v>167</v>
      </c>
      <c r="AH1094">
        <v>44502</v>
      </c>
      <c r="AI1094">
        <v>4.0269333898363104</v>
      </c>
      <c r="AJ1094">
        <v>0</v>
      </c>
      <c r="AK1094">
        <v>0.32884290814399719</v>
      </c>
      <c r="AL1094">
        <v>0.67115718126296997</v>
      </c>
      <c r="AM1094">
        <v>0</v>
      </c>
      <c r="AN1094">
        <v>1</v>
      </c>
    </row>
    <row r="1095" spans="1:40" x14ac:dyDescent="0.2">
      <c r="A1095" t="s">
        <v>5264</v>
      </c>
      <c r="B1095" t="s">
        <v>33</v>
      </c>
      <c r="C1095" t="s">
        <v>34</v>
      </c>
      <c r="D1095" t="s">
        <v>35</v>
      </c>
      <c r="E1095">
        <v>13.476701136135979</v>
      </c>
      <c r="F1095">
        <v>416</v>
      </c>
      <c r="G1095">
        <v>111</v>
      </c>
      <c r="H1095">
        <v>0.26682692307692307</v>
      </c>
      <c r="I1095">
        <v>68704</v>
      </c>
      <c r="J1095">
        <v>165.15384615384619</v>
      </c>
      <c r="K1095">
        <v>2.5913461538461542</v>
      </c>
      <c r="L1095">
        <f t="shared" si="128"/>
        <v>7.4076279312617137</v>
      </c>
      <c r="M1095">
        <v>4.8453609293141504</v>
      </c>
      <c r="N1095">
        <v>47.056748484690573</v>
      </c>
      <c r="O1095">
        <f t="shared" si="124"/>
        <v>0.89903846153846156</v>
      </c>
      <c r="P1095">
        <f t="shared" si="125"/>
        <v>0.15865384615384615</v>
      </c>
      <c r="Q1095">
        <f t="shared" si="126"/>
        <v>1.4423076923076924E-2</v>
      </c>
      <c r="R1095" s="1">
        <f t="shared" si="127"/>
        <v>8.6538461538461536E-2</v>
      </c>
      <c r="S1095">
        <v>15</v>
      </c>
      <c r="T1095">
        <v>88</v>
      </c>
      <c r="U1095">
        <v>9</v>
      </c>
      <c r="V1095">
        <v>9.0018281535648992</v>
      </c>
      <c r="W1095" t="s">
        <v>36</v>
      </c>
      <c r="X1095">
        <v>15</v>
      </c>
      <c r="Y1095" t="s">
        <v>37</v>
      </c>
      <c r="Z1095">
        <v>6518</v>
      </c>
      <c r="AA1095" t="s">
        <v>80</v>
      </c>
      <c r="AB1095" t="s">
        <v>190</v>
      </c>
      <c r="AC1095">
        <v>25</v>
      </c>
      <c r="AD1095">
        <v>1</v>
      </c>
      <c r="AE1095">
        <f t="shared" si="129"/>
        <v>0</v>
      </c>
      <c r="AF1095">
        <f t="shared" si="130"/>
        <v>0</v>
      </c>
      <c r="AG1095">
        <v>159</v>
      </c>
      <c r="AH1095">
        <v>232416</v>
      </c>
      <c r="AI1095">
        <v>7.08701843200057</v>
      </c>
      <c r="AJ1095">
        <v>0</v>
      </c>
      <c r="AK1095">
        <v>3.4880999475717538E-2</v>
      </c>
      <c r="AL1095">
        <v>0.96511900424957275</v>
      </c>
      <c r="AM1095">
        <v>0</v>
      </c>
      <c r="AN1095">
        <v>1</v>
      </c>
    </row>
    <row r="1096" spans="1:40" x14ac:dyDescent="0.2">
      <c r="A1096" t="s">
        <v>5264</v>
      </c>
      <c r="B1096" t="s">
        <v>33</v>
      </c>
      <c r="C1096" t="s">
        <v>34</v>
      </c>
      <c r="D1096" t="s">
        <v>35</v>
      </c>
      <c r="E1096">
        <v>13.47670119493938</v>
      </c>
      <c r="F1096">
        <v>416</v>
      </c>
      <c r="G1096">
        <v>111</v>
      </c>
      <c r="H1096">
        <v>0.26682692307692307</v>
      </c>
      <c r="I1096">
        <v>68704</v>
      </c>
      <c r="J1096">
        <v>165.15384615384619</v>
      </c>
      <c r="K1096">
        <v>2.5913461538461542</v>
      </c>
      <c r="L1096">
        <f t="shared" si="128"/>
        <v>7.4076279312617137</v>
      </c>
      <c r="M1096">
        <v>4.8453609293141504</v>
      </c>
      <c r="N1096">
        <v>47.056748484690573</v>
      </c>
      <c r="O1096">
        <f t="shared" si="124"/>
        <v>0.89903846153846156</v>
      </c>
      <c r="P1096">
        <f t="shared" si="125"/>
        <v>0.15865384615384615</v>
      </c>
      <c r="Q1096">
        <f t="shared" si="126"/>
        <v>1.4423076923076924E-2</v>
      </c>
      <c r="R1096" s="1">
        <f t="shared" si="127"/>
        <v>8.6538461538461536E-2</v>
      </c>
      <c r="S1096">
        <v>15</v>
      </c>
      <c r="T1096">
        <v>88</v>
      </c>
      <c r="U1096">
        <v>9</v>
      </c>
      <c r="V1096">
        <v>9.0018281535648992</v>
      </c>
      <c r="W1096" t="s">
        <v>36</v>
      </c>
      <c r="X1096">
        <v>15</v>
      </c>
      <c r="Y1096" t="s">
        <v>37</v>
      </c>
      <c r="Z1096">
        <v>6518</v>
      </c>
      <c r="AA1096" t="s">
        <v>40</v>
      </c>
      <c r="AB1096" t="s">
        <v>191</v>
      </c>
      <c r="AC1096">
        <v>-24</v>
      </c>
      <c r="AD1096">
        <v>0</v>
      </c>
      <c r="AE1096">
        <f t="shared" si="129"/>
        <v>0</v>
      </c>
      <c r="AF1096">
        <f t="shared" si="130"/>
        <v>0</v>
      </c>
      <c r="AG1096">
        <v>57</v>
      </c>
      <c r="AH1096">
        <v>0</v>
      </c>
      <c r="AI1096" t="s">
        <v>42</v>
      </c>
      <c r="AJ1096">
        <v>0</v>
      </c>
      <c r="AK1096">
        <v>0.14867155253887179</v>
      </c>
      <c r="AL1096">
        <v>0.85132843255996704</v>
      </c>
      <c r="AM1096">
        <v>0</v>
      </c>
      <c r="AN1096">
        <v>1</v>
      </c>
    </row>
    <row r="1097" spans="1:40" x14ac:dyDescent="0.2">
      <c r="A1097" t="s">
        <v>5264</v>
      </c>
      <c r="B1097" t="s">
        <v>33</v>
      </c>
      <c r="C1097" t="s">
        <v>34</v>
      </c>
      <c r="D1097" t="s">
        <v>35</v>
      </c>
      <c r="E1097">
        <v>13.476701269297941</v>
      </c>
      <c r="F1097">
        <v>416</v>
      </c>
      <c r="G1097">
        <v>111</v>
      </c>
      <c r="H1097">
        <v>0.26682692307692307</v>
      </c>
      <c r="I1097">
        <v>68704</v>
      </c>
      <c r="J1097">
        <v>165.15384615384619</v>
      </c>
      <c r="K1097">
        <v>2.5913461538461542</v>
      </c>
      <c r="L1097">
        <f t="shared" si="128"/>
        <v>7.4076279312617137</v>
      </c>
      <c r="M1097">
        <v>4.8453609293141504</v>
      </c>
      <c r="N1097">
        <v>47.056748484690573</v>
      </c>
      <c r="O1097">
        <f t="shared" si="124"/>
        <v>0.89903846153846156</v>
      </c>
      <c r="P1097">
        <f t="shared" si="125"/>
        <v>0.15865384615384615</v>
      </c>
      <c r="Q1097">
        <f t="shared" si="126"/>
        <v>1.4423076923076924E-2</v>
      </c>
      <c r="R1097" s="1">
        <f t="shared" si="127"/>
        <v>8.6538461538461536E-2</v>
      </c>
      <c r="S1097">
        <v>15</v>
      </c>
      <c r="T1097">
        <v>88</v>
      </c>
      <c r="U1097">
        <v>9</v>
      </c>
      <c r="V1097">
        <v>9.0018281535648992</v>
      </c>
      <c r="W1097" t="s">
        <v>36</v>
      </c>
      <c r="X1097">
        <v>15</v>
      </c>
      <c r="Y1097" t="s">
        <v>37</v>
      </c>
      <c r="Z1097">
        <v>6518</v>
      </c>
      <c r="AA1097" t="s">
        <v>80</v>
      </c>
      <c r="AB1097" t="s">
        <v>192</v>
      </c>
      <c r="AC1097">
        <v>19</v>
      </c>
      <c r="AD1097">
        <v>1</v>
      </c>
      <c r="AE1097">
        <f t="shared" si="129"/>
        <v>0</v>
      </c>
      <c r="AF1097">
        <f t="shared" si="130"/>
        <v>0</v>
      </c>
      <c r="AG1097">
        <v>124</v>
      </c>
      <c r="AH1097">
        <v>232416</v>
      </c>
      <c r="AI1097">
        <v>7.0870185646783996</v>
      </c>
      <c r="AJ1097">
        <v>0</v>
      </c>
      <c r="AK1097">
        <v>9.8618892952799797E-3</v>
      </c>
      <c r="AL1097">
        <v>0.99013805389404297</v>
      </c>
      <c r="AM1097">
        <v>0</v>
      </c>
      <c r="AN1097">
        <v>1</v>
      </c>
    </row>
    <row r="1098" spans="1:40" x14ac:dyDescent="0.2">
      <c r="A1098" t="s">
        <v>5264</v>
      </c>
      <c r="B1098" t="s">
        <v>33</v>
      </c>
      <c r="C1098" t="s">
        <v>34</v>
      </c>
      <c r="D1098" t="s">
        <v>35</v>
      </c>
      <c r="E1098">
        <v>13.47670132986647</v>
      </c>
      <c r="F1098">
        <v>416</v>
      </c>
      <c r="G1098">
        <v>111</v>
      </c>
      <c r="H1098">
        <v>0.26682692307692307</v>
      </c>
      <c r="I1098">
        <v>68704</v>
      </c>
      <c r="J1098">
        <v>165.15384615384619</v>
      </c>
      <c r="K1098">
        <v>2.5913461538461542</v>
      </c>
      <c r="L1098">
        <f t="shared" si="128"/>
        <v>7.4076279312617137</v>
      </c>
      <c r="M1098">
        <v>4.8453609293141504</v>
      </c>
      <c r="N1098">
        <v>47.056748484690573</v>
      </c>
      <c r="O1098">
        <f t="shared" si="124"/>
        <v>0.89903846153846156</v>
      </c>
      <c r="P1098">
        <f t="shared" si="125"/>
        <v>0.15865384615384615</v>
      </c>
      <c r="Q1098">
        <f t="shared" si="126"/>
        <v>1.4423076923076924E-2</v>
      </c>
      <c r="R1098" s="1">
        <f t="shared" si="127"/>
        <v>8.6538461538461536E-2</v>
      </c>
      <c r="S1098">
        <v>15</v>
      </c>
      <c r="T1098">
        <v>88</v>
      </c>
      <c r="U1098">
        <v>9</v>
      </c>
      <c r="V1098">
        <v>9.0018281535648992</v>
      </c>
      <c r="W1098" t="s">
        <v>36</v>
      </c>
      <c r="X1098">
        <v>15</v>
      </c>
      <c r="Y1098" t="s">
        <v>37</v>
      </c>
      <c r="Z1098">
        <v>6518</v>
      </c>
      <c r="AA1098" t="s">
        <v>55</v>
      </c>
      <c r="AB1098" t="s">
        <v>56</v>
      </c>
      <c r="AC1098">
        <v>-10</v>
      </c>
      <c r="AD1098">
        <v>0</v>
      </c>
      <c r="AE1098">
        <f t="shared" si="129"/>
        <v>0</v>
      </c>
      <c r="AF1098">
        <f t="shared" si="130"/>
        <v>0</v>
      </c>
      <c r="AG1098">
        <v>9</v>
      </c>
      <c r="AH1098">
        <v>0</v>
      </c>
      <c r="AI1098" t="s">
        <v>42</v>
      </c>
      <c r="AJ1098">
        <v>0</v>
      </c>
      <c r="AK1098">
        <v>7.7553316950798026E-3</v>
      </c>
      <c r="AL1098">
        <v>0.9922446608543396</v>
      </c>
      <c r="AM1098">
        <v>0</v>
      </c>
      <c r="AN1098">
        <v>1</v>
      </c>
    </row>
    <row r="1099" spans="1:40" x14ac:dyDescent="0.2">
      <c r="A1099" t="s">
        <v>5264</v>
      </c>
      <c r="B1099" t="s">
        <v>33</v>
      </c>
      <c r="C1099" t="s">
        <v>34</v>
      </c>
      <c r="D1099" t="s">
        <v>35</v>
      </c>
      <c r="E1099">
        <v>13.476701388204649</v>
      </c>
      <c r="F1099">
        <v>416</v>
      </c>
      <c r="G1099">
        <v>111</v>
      </c>
      <c r="H1099">
        <v>0.26682692307692307</v>
      </c>
      <c r="I1099">
        <v>68704</v>
      </c>
      <c r="J1099">
        <v>165.15384615384619</v>
      </c>
      <c r="K1099">
        <v>2.5913461538461542</v>
      </c>
      <c r="L1099">
        <f t="shared" si="128"/>
        <v>7.4076279312617137</v>
      </c>
      <c r="M1099">
        <v>4.8453609293141504</v>
      </c>
      <c r="N1099">
        <v>47.056748484690573</v>
      </c>
      <c r="O1099">
        <f t="shared" si="124"/>
        <v>0.89903846153846156</v>
      </c>
      <c r="P1099">
        <f t="shared" si="125"/>
        <v>0.15865384615384615</v>
      </c>
      <c r="Q1099">
        <f t="shared" si="126"/>
        <v>1.4423076923076924E-2</v>
      </c>
      <c r="R1099" s="1">
        <f t="shared" si="127"/>
        <v>8.6538461538461536E-2</v>
      </c>
      <c r="S1099">
        <v>15</v>
      </c>
      <c r="T1099">
        <v>88</v>
      </c>
      <c r="U1099">
        <v>9</v>
      </c>
      <c r="V1099">
        <v>9.0018281535648992</v>
      </c>
      <c r="W1099" t="s">
        <v>36</v>
      </c>
      <c r="X1099">
        <v>15</v>
      </c>
      <c r="Y1099" t="s">
        <v>37</v>
      </c>
      <c r="Z1099">
        <v>6518</v>
      </c>
      <c r="AA1099" t="s">
        <v>80</v>
      </c>
      <c r="AB1099" t="s">
        <v>193</v>
      </c>
      <c r="AC1099">
        <v>8</v>
      </c>
      <c r="AD1099">
        <v>0</v>
      </c>
      <c r="AE1099">
        <f t="shared" si="129"/>
        <v>0</v>
      </c>
      <c r="AF1099">
        <f t="shared" si="130"/>
        <v>0</v>
      </c>
      <c r="AG1099">
        <v>127</v>
      </c>
      <c r="AH1099">
        <v>232416</v>
      </c>
      <c r="AI1099">
        <v>7.0870186848868304</v>
      </c>
      <c r="AJ1099">
        <v>0</v>
      </c>
      <c r="AK1099">
        <v>7.2818703949451447E-2</v>
      </c>
      <c r="AL1099">
        <v>0.92718130350112915</v>
      </c>
      <c r="AM1099">
        <v>0</v>
      </c>
      <c r="AN1099">
        <v>1</v>
      </c>
    </row>
    <row r="1100" spans="1:40" x14ac:dyDescent="0.2">
      <c r="A1100" t="s">
        <v>5264</v>
      </c>
      <c r="B1100" t="s">
        <v>33</v>
      </c>
      <c r="C1100" t="s">
        <v>34</v>
      </c>
      <c r="D1100" t="s">
        <v>35</v>
      </c>
      <c r="E1100">
        <v>13.476701447208081</v>
      </c>
      <c r="F1100">
        <v>416</v>
      </c>
      <c r="G1100">
        <v>111</v>
      </c>
      <c r="H1100">
        <v>0.26682692307692307</v>
      </c>
      <c r="I1100">
        <v>68704</v>
      </c>
      <c r="J1100">
        <v>165.15384615384619</v>
      </c>
      <c r="K1100">
        <v>2.5913461538461542</v>
      </c>
      <c r="L1100">
        <f t="shared" si="128"/>
        <v>7.4076279312617137</v>
      </c>
      <c r="M1100">
        <v>4.8453609293141504</v>
      </c>
      <c r="N1100">
        <v>47.056748484690573</v>
      </c>
      <c r="O1100">
        <f t="shared" ref="O1100:O1163" si="131">COUNTIF($AN$971:$AN$1386,1)/(COUNTIF($AN$971:$AN$1386,0)+COUNTIF($AN$971:$AN$1386,1))</f>
        <v>0.89903846153846156</v>
      </c>
      <c r="P1100">
        <f t="shared" ref="P1100:P1163" si="132">COUNTIF($AJ$971:$AJ$1386,1)/(COUNTIF($AJ$971:$AJ$1386,0)+COUNTIF($AJ$971:$AJ$1386,1))</f>
        <v>0.15865384615384615</v>
      </c>
      <c r="Q1100">
        <f t="shared" ref="Q1100:Q1163" si="133">COUNTIF($AE$971:$AE$1386,1)/(COUNTIF($AE$971:$AE$1386,0)+COUNTIF($AE$971:$AE$1386,1))</f>
        <v>1.4423076923076924E-2</v>
      </c>
      <c r="R1100" s="1">
        <f t="shared" ref="R1100:R1163" si="134">COUNTIF($AF$971:$AF$1386,1)/(COUNTIF($AF$971:$AF$1386,0)+COUNTIF($AF$971:$AF$1386,1))</f>
        <v>8.6538461538461536E-2</v>
      </c>
      <c r="S1100">
        <v>15</v>
      </c>
      <c r="T1100">
        <v>88</v>
      </c>
      <c r="U1100">
        <v>9</v>
      </c>
      <c r="V1100">
        <v>9.0018281535648992</v>
      </c>
      <c r="W1100" t="s">
        <v>36</v>
      </c>
      <c r="X1100">
        <v>15</v>
      </c>
      <c r="Y1100" t="s">
        <v>37</v>
      </c>
      <c r="Z1100">
        <v>6518</v>
      </c>
      <c r="AA1100" t="s">
        <v>194</v>
      </c>
      <c r="AB1100" t="s">
        <v>195</v>
      </c>
      <c r="AC1100">
        <v>11</v>
      </c>
      <c r="AD1100">
        <v>1</v>
      </c>
      <c r="AE1100">
        <f t="shared" si="129"/>
        <v>0</v>
      </c>
      <c r="AF1100">
        <f t="shared" si="130"/>
        <v>0</v>
      </c>
      <c r="AG1100">
        <v>96</v>
      </c>
      <c r="AH1100">
        <v>582260</v>
      </c>
      <c r="AI1100">
        <v>8.1532448476903543</v>
      </c>
      <c r="AJ1100">
        <v>1</v>
      </c>
      <c r="AK1100">
        <v>4.0160726755857468E-2</v>
      </c>
      <c r="AL1100">
        <v>0.95983922481536865</v>
      </c>
      <c r="AM1100">
        <v>0</v>
      </c>
      <c r="AN1100">
        <v>1</v>
      </c>
    </row>
    <row r="1101" spans="1:40" x14ac:dyDescent="0.2">
      <c r="A1101" t="s">
        <v>5264</v>
      </c>
      <c r="B1101" t="s">
        <v>33</v>
      </c>
      <c r="C1101" t="s">
        <v>34</v>
      </c>
      <c r="D1101" t="s">
        <v>35</v>
      </c>
      <c r="E1101">
        <v>13.476701521776031</v>
      </c>
      <c r="F1101">
        <v>416</v>
      </c>
      <c r="G1101">
        <v>111</v>
      </c>
      <c r="H1101">
        <v>0.26682692307692307</v>
      </c>
      <c r="I1101">
        <v>68704</v>
      </c>
      <c r="J1101">
        <v>165.15384615384619</v>
      </c>
      <c r="K1101">
        <v>2.5913461538461542</v>
      </c>
      <c r="L1101">
        <f t="shared" si="128"/>
        <v>7.4076279312617137</v>
      </c>
      <c r="M1101">
        <v>4.8453609293141504</v>
      </c>
      <c r="N1101">
        <v>47.056748484690573</v>
      </c>
      <c r="O1101">
        <f t="shared" si="131"/>
        <v>0.89903846153846156</v>
      </c>
      <c r="P1101">
        <f t="shared" si="132"/>
        <v>0.15865384615384615</v>
      </c>
      <c r="Q1101">
        <f t="shared" si="133"/>
        <v>1.4423076923076924E-2</v>
      </c>
      <c r="R1101" s="1">
        <f t="shared" si="134"/>
        <v>8.6538461538461536E-2</v>
      </c>
      <c r="S1101">
        <v>15</v>
      </c>
      <c r="T1101">
        <v>88</v>
      </c>
      <c r="U1101">
        <v>9</v>
      </c>
      <c r="V1101">
        <v>9.0018281535648992</v>
      </c>
      <c r="W1101" t="s">
        <v>36</v>
      </c>
      <c r="X1101">
        <v>15</v>
      </c>
      <c r="Y1101" t="s">
        <v>37</v>
      </c>
      <c r="Z1101">
        <v>6518</v>
      </c>
      <c r="AA1101" t="s">
        <v>177</v>
      </c>
      <c r="AB1101" t="s">
        <v>196</v>
      </c>
      <c r="AC1101">
        <v>-27</v>
      </c>
      <c r="AD1101">
        <v>0</v>
      </c>
      <c r="AE1101">
        <f t="shared" si="129"/>
        <v>0</v>
      </c>
      <c r="AF1101">
        <f t="shared" si="130"/>
        <v>0</v>
      </c>
      <c r="AG1101">
        <v>93</v>
      </c>
      <c r="AH1101">
        <v>1535</v>
      </c>
      <c r="AI1101">
        <v>8.7642257574994282</v>
      </c>
      <c r="AJ1101">
        <v>0</v>
      </c>
      <c r="AK1101">
        <v>6.8312198854982853E-3</v>
      </c>
      <c r="AL1101">
        <v>0.99316871166229248</v>
      </c>
      <c r="AM1101">
        <v>0</v>
      </c>
      <c r="AN1101">
        <v>1</v>
      </c>
    </row>
    <row r="1102" spans="1:40" x14ac:dyDescent="0.2">
      <c r="A1102" t="s">
        <v>5264</v>
      </c>
      <c r="B1102" t="s">
        <v>33</v>
      </c>
      <c r="C1102" t="s">
        <v>34</v>
      </c>
      <c r="D1102" t="s">
        <v>35</v>
      </c>
      <c r="E1102">
        <v>13.47670157996061</v>
      </c>
      <c r="F1102">
        <v>416</v>
      </c>
      <c r="G1102">
        <v>111</v>
      </c>
      <c r="H1102">
        <v>0.26682692307692307</v>
      </c>
      <c r="I1102">
        <v>68704</v>
      </c>
      <c r="J1102">
        <v>165.15384615384619</v>
      </c>
      <c r="K1102">
        <v>2.5913461538461542</v>
      </c>
      <c r="L1102">
        <f t="shared" si="128"/>
        <v>7.4076279312617137</v>
      </c>
      <c r="M1102">
        <v>4.8453609293141504</v>
      </c>
      <c r="N1102">
        <v>47.056748484690573</v>
      </c>
      <c r="O1102">
        <f t="shared" si="131"/>
        <v>0.89903846153846156</v>
      </c>
      <c r="P1102">
        <f t="shared" si="132"/>
        <v>0.15865384615384615</v>
      </c>
      <c r="Q1102">
        <f t="shared" si="133"/>
        <v>1.4423076923076924E-2</v>
      </c>
      <c r="R1102" s="1">
        <f t="shared" si="134"/>
        <v>8.6538461538461536E-2</v>
      </c>
      <c r="S1102">
        <v>15</v>
      </c>
      <c r="T1102">
        <v>88</v>
      </c>
      <c r="U1102">
        <v>9</v>
      </c>
      <c r="V1102">
        <v>9.0018281535648992</v>
      </c>
      <c r="W1102" t="s">
        <v>36</v>
      </c>
      <c r="X1102">
        <v>15</v>
      </c>
      <c r="Y1102" t="s">
        <v>37</v>
      </c>
      <c r="Z1102">
        <v>6518</v>
      </c>
      <c r="AA1102" t="s">
        <v>197</v>
      </c>
      <c r="AB1102" t="s">
        <v>198</v>
      </c>
      <c r="AC1102">
        <v>10</v>
      </c>
      <c r="AD1102">
        <v>1</v>
      </c>
      <c r="AE1102">
        <f t="shared" si="129"/>
        <v>0</v>
      </c>
      <c r="AF1102">
        <f t="shared" si="130"/>
        <v>0</v>
      </c>
      <c r="AG1102">
        <v>696</v>
      </c>
      <c r="AH1102">
        <v>54804</v>
      </c>
      <c r="AI1102">
        <v>12.82912580140626</v>
      </c>
      <c r="AJ1102">
        <v>0</v>
      </c>
      <c r="AK1102">
        <v>0.1081518530845642</v>
      </c>
      <c r="AL1102">
        <v>0.89184814691543579</v>
      </c>
      <c r="AM1102">
        <v>0</v>
      </c>
      <c r="AN1102">
        <v>1</v>
      </c>
    </row>
    <row r="1103" spans="1:40" x14ac:dyDescent="0.2">
      <c r="A1103" t="s">
        <v>5264</v>
      </c>
      <c r="B1103" t="s">
        <v>33</v>
      </c>
      <c r="C1103" t="s">
        <v>34</v>
      </c>
      <c r="D1103" t="s">
        <v>35</v>
      </c>
      <c r="E1103">
        <v>13.47670164080048</v>
      </c>
      <c r="F1103">
        <v>416</v>
      </c>
      <c r="G1103">
        <v>111</v>
      </c>
      <c r="H1103">
        <v>0.26682692307692307</v>
      </c>
      <c r="I1103">
        <v>68704</v>
      </c>
      <c r="J1103">
        <v>165.15384615384619</v>
      </c>
      <c r="K1103">
        <v>2.5913461538461542</v>
      </c>
      <c r="L1103">
        <f t="shared" si="128"/>
        <v>7.4076279312617137</v>
      </c>
      <c r="M1103">
        <v>4.8453609293141504</v>
      </c>
      <c r="N1103">
        <v>47.056748484690573</v>
      </c>
      <c r="O1103">
        <f t="shared" si="131"/>
        <v>0.89903846153846156</v>
      </c>
      <c r="P1103">
        <f t="shared" si="132"/>
        <v>0.15865384615384615</v>
      </c>
      <c r="Q1103">
        <f t="shared" si="133"/>
        <v>1.4423076923076924E-2</v>
      </c>
      <c r="R1103" s="1">
        <f t="shared" si="134"/>
        <v>8.6538461538461536E-2</v>
      </c>
      <c r="S1103">
        <v>15</v>
      </c>
      <c r="T1103">
        <v>88</v>
      </c>
      <c r="U1103">
        <v>9</v>
      </c>
      <c r="V1103">
        <v>9.0018281535648992</v>
      </c>
      <c r="W1103" t="s">
        <v>36</v>
      </c>
      <c r="X1103">
        <v>15</v>
      </c>
      <c r="Y1103" t="s">
        <v>37</v>
      </c>
      <c r="Z1103">
        <v>6518</v>
      </c>
      <c r="AA1103" t="s">
        <v>199</v>
      </c>
      <c r="AB1103" t="s">
        <v>200</v>
      </c>
      <c r="AC1103">
        <v>-2</v>
      </c>
      <c r="AD1103">
        <v>0</v>
      </c>
      <c r="AE1103">
        <f t="shared" si="129"/>
        <v>0</v>
      </c>
      <c r="AF1103">
        <f t="shared" si="130"/>
        <v>0</v>
      </c>
      <c r="AG1103">
        <v>154</v>
      </c>
      <c r="AH1103">
        <v>76574</v>
      </c>
      <c r="AI1103">
        <v>4.0718163244222207</v>
      </c>
      <c r="AJ1103">
        <v>0</v>
      </c>
      <c r="AK1103">
        <v>3.1849928200244897E-2</v>
      </c>
      <c r="AL1103">
        <v>0.96815007925033569</v>
      </c>
      <c r="AM1103">
        <v>0</v>
      </c>
      <c r="AN1103">
        <v>1</v>
      </c>
    </row>
    <row r="1104" spans="1:40" x14ac:dyDescent="0.2">
      <c r="A1104" t="s">
        <v>5264</v>
      </c>
      <c r="B1104" t="s">
        <v>33</v>
      </c>
      <c r="C1104" t="s">
        <v>34</v>
      </c>
      <c r="D1104" t="s">
        <v>35</v>
      </c>
      <c r="E1104">
        <v>13.476701699342531</v>
      </c>
      <c r="F1104">
        <v>416</v>
      </c>
      <c r="G1104">
        <v>111</v>
      </c>
      <c r="H1104">
        <v>0.26682692307692307</v>
      </c>
      <c r="I1104">
        <v>68704</v>
      </c>
      <c r="J1104">
        <v>165.15384615384619</v>
      </c>
      <c r="K1104">
        <v>2.5913461538461542</v>
      </c>
      <c r="L1104">
        <f t="shared" si="128"/>
        <v>7.4076279312617137</v>
      </c>
      <c r="M1104">
        <v>4.8453609293141504</v>
      </c>
      <c r="N1104">
        <v>47.056748484690573</v>
      </c>
      <c r="O1104">
        <f t="shared" si="131"/>
        <v>0.89903846153846156</v>
      </c>
      <c r="P1104">
        <f t="shared" si="132"/>
        <v>0.15865384615384615</v>
      </c>
      <c r="Q1104">
        <f t="shared" si="133"/>
        <v>1.4423076923076924E-2</v>
      </c>
      <c r="R1104" s="1">
        <f t="shared" si="134"/>
        <v>8.6538461538461536E-2</v>
      </c>
      <c r="S1104">
        <v>15</v>
      </c>
      <c r="T1104">
        <v>88</v>
      </c>
      <c r="U1104">
        <v>9</v>
      </c>
      <c r="V1104">
        <v>9.0018281535648992</v>
      </c>
      <c r="W1104" t="s">
        <v>36</v>
      </c>
      <c r="X1104">
        <v>15</v>
      </c>
      <c r="Y1104" t="s">
        <v>37</v>
      </c>
      <c r="Z1104">
        <v>6518</v>
      </c>
      <c r="AA1104" t="s">
        <v>197</v>
      </c>
      <c r="AB1104" t="s">
        <v>201</v>
      </c>
      <c r="AC1104">
        <v>3</v>
      </c>
      <c r="AD1104">
        <v>0</v>
      </c>
      <c r="AE1104">
        <f t="shared" si="129"/>
        <v>0</v>
      </c>
      <c r="AF1104">
        <f t="shared" si="130"/>
        <v>0</v>
      </c>
      <c r="AG1104">
        <v>84</v>
      </c>
      <c r="AH1104">
        <v>54804</v>
      </c>
      <c r="AI1104">
        <v>12.829125935718711</v>
      </c>
      <c r="AJ1104">
        <v>0</v>
      </c>
      <c r="AK1104">
        <v>1.307785976678133E-2</v>
      </c>
      <c r="AL1104">
        <v>0.98692208528518677</v>
      </c>
      <c r="AM1104">
        <v>0</v>
      </c>
      <c r="AN1104">
        <v>1</v>
      </c>
    </row>
    <row r="1105" spans="1:40" x14ac:dyDescent="0.2">
      <c r="A1105" t="s">
        <v>5264</v>
      </c>
      <c r="B1105" t="s">
        <v>33</v>
      </c>
      <c r="C1105" t="s">
        <v>34</v>
      </c>
      <c r="D1105" t="s">
        <v>35</v>
      </c>
      <c r="E1105">
        <v>13.47670176507896</v>
      </c>
      <c r="F1105">
        <v>416</v>
      </c>
      <c r="G1105">
        <v>111</v>
      </c>
      <c r="H1105">
        <v>0.26682692307692307</v>
      </c>
      <c r="I1105">
        <v>68704</v>
      </c>
      <c r="J1105">
        <v>165.15384615384619</v>
      </c>
      <c r="K1105">
        <v>2.5913461538461542</v>
      </c>
      <c r="L1105">
        <f t="shared" si="128"/>
        <v>7.4076279312617137</v>
      </c>
      <c r="M1105">
        <v>4.8453609293141504</v>
      </c>
      <c r="N1105">
        <v>47.056748484690573</v>
      </c>
      <c r="O1105">
        <f t="shared" si="131"/>
        <v>0.89903846153846156</v>
      </c>
      <c r="P1105">
        <f t="shared" si="132"/>
        <v>0.15865384615384615</v>
      </c>
      <c r="Q1105">
        <f t="shared" si="133"/>
        <v>1.4423076923076924E-2</v>
      </c>
      <c r="R1105" s="1">
        <f t="shared" si="134"/>
        <v>8.6538461538461536E-2</v>
      </c>
      <c r="S1105">
        <v>15</v>
      </c>
      <c r="T1105">
        <v>88</v>
      </c>
      <c r="U1105">
        <v>9</v>
      </c>
      <c r="V1105">
        <v>9.0018281535648992</v>
      </c>
      <c r="W1105" t="s">
        <v>36</v>
      </c>
      <c r="X1105">
        <v>15</v>
      </c>
      <c r="Y1105" t="s">
        <v>37</v>
      </c>
      <c r="Z1105">
        <v>6518</v>
      </c>
      <c r="AA1105" t="s">
        <v>199</v>
      </c>
      <c r="AB1105" t="s">
        <v>202</v>
      </c>
      <c r="AC1105">
        <v>-2</v>
      </c>
      <c r="AD1105">
        <v>0</v>
      </c>
      <c r="AE1105">
        <f t="shared" si="129"/>
        <v>0</v>
      </c>
      <c r="AF1105">
        <f t="shared" si="130"/>
        <v>0</v>
      </c>
      <c r="AG1105">
        <v>23</v>
      </c>
      <c r="AH1105">
        <v>76574</v>
      </c>
      <c r="AI1105">
        <v>4.0718164517970594</v>
      </c>
      <c r="AJ1105">
        <v>0</v>
      </c>
      <c r="AK1105">
        <v>9.325096383690834E-3</v>
      </c>
      <c r="AL1105">
        <v>0.99067491292953491</v>
      </c>
      <c r="AM1105">
        <v>0</v>
      </c>
      <c r="AN1105">
        <v>1</v>
      </c>
    </row>
    <row r="1106" spans="1:40" x14ac:dyDescent="0.2">
      <c r="A1106" t="s">
        <v>5264</v>
      </c>
      <c r="B1106" t="s">
        <v>33</v>
      </c>
      <c r="C1106" t="s">
        <v>34</v>
      </c>
      <c r="D1106" t="s">
        <v>35</v>
      </c>
      <c r="E1106">
        <v>13.476701839941679</v>
      </c>
      <c r="F1106">
        <v>416</v>
      </c>
      <c r="G1106">
        <v>111</v>
      </c>
      <c r="H1106">
        <v>0.26682692307692307</v>
      </c>
      <c r="I1106">
        <v>68704</v>
      </c>
      <c r="J1106">
        <v>165.15384615384619</v>
      </c>
      <c r="K1106">
        <v>2.5913461538461542</v>
      </c>
      <c r="L1106">
        <f t="shared" si="128"/>
        <v>7.4076279312617137</v>
      </c>
      <c r="M1106">
        <v>4.8453609293141504</v>
      </c>
      <c r="N1106">
        <v>47.056748484690573</v>
      </c>
      <c r="O1106">
        <f t="shared" si="131"/>
        <v>0.89903846153846156</v>
      </c>
      <c r="P1106">
        <f t="shared" si="132"/>
        <v>0.15865384615384615</v>
      </c>
      <c r="Q1106">
        <f t="shared" si="133"/>
        <v>1.4423076923076924E-2</v>
      </c>
      <c r="R1106" s="1">
        <f t="shared" si="134"/>
        <v>8.6538461538461536E-2</v>
      </c>
      <c r="S1106">
        <v>15</v>
      </c>
      <c r="T1106">
        <v>88</v>
      </c>
      <c r="U1106">
        <v>9</v>
      </c>
      <c r="V1106">
        <v>9.0018281535648992</v>
      </c>
      <c r="W1106" t="s">
        <v>36</v>
      </c>
      <c r="X1106">
        <v>15</v>
      </c>
      <c r="Y1106" t="s">
        <v>37</v>
      </c>
      <c r="Z1106">
        <v>6518</v>
      </c>
      <c r="AA1106" t="s">
        <v>197</v>
      </c>
      <c r="AB1106" t="s">
        <v>203</v>
      </c>
      <c r="AC1106">
        <v>5</v>
      </c>
      <c r="AD1106">
        <v>0</v>
      </c>
      <c r="AE1106">
        <f t="shared" si="129"/>
        <v>0</v>
      </c>
      <c r="AF1106">
        <f t="shared" si="130"/>
        <v>1</v>
      </c>
      <c r="AG1106">
        <v>238</v>
      </c>
      <c r="AH1106">
        <v>54804</v>
      </c>
      <c r="AI1106">
        <v>12.829126060392881</v>
      </c>
      <c r="AJ1106">
        <v>0</v>
      </c>
      <c r="AK1106">
        <v>0.96035391092300415</v>
      </c>
      <c r="AL1106">
        <v>3.9646066725254059E-2</v>
      </c>
      <c r="AM1106">
        <v>1</v>
      </c>
      <c r="AN1106">
        <v>0</v>
      </c>
    </row>
    <row r="1107" spans="1:40" x14ac:dyDescent="0.2">
      <c r="A1107" t="s">
        <v>5264</v>
      </c>
      <c r="B1107" t="s">
        <v>33</v>
      </c>
      <c r="C1107" t="s">
        <v>34</v>
      </c>
      <c r="D1107" t="s">
        <v>35</v>
      </c>
      <c r="E1107">
        <v>13.47670189912982</v>
      </c>
      <c r="F1107">
        <v>416</v>
      </c>
      <c r="G1107">
        <v>111</v>
      </c>
      <c r="H1107">
        <v>0.26682692307692307</v>
      </c>
      <c r="I1107">
        <v>68704</v>
      </c>
      <c r="J1107">
        <v>165.15384615384619</v>
      </c>
      <c r="K1107">
        <v>2.5913461538461542</v>
      </c>
      <c r="L1107">
        <f t="shared" si="128"/>
        <v>7.4076279312617137</v>
      </c>
      <c r="M1107">
        <v>4.8453609293141504</v>
      </c>
      <c r="N1107">
        <v>47.056748484690573</v>
      </c>
      <c r="O1107">
        <f t="shared" si="131"/>
        <v>0.89903846153846156</v>
      </c>
      <c r="P1107">
        <f t="shared" si="132"/>
        <v>0.15865384615384615</v>
      </c>
      <c r="Q1107">
        <f t="shared" si="133"/>
        <v>1.4423076923076924E-2</v>
      </c>
      <c r="R1107" s="1">
        <f t="shared" si="134"/>
        <v>8.6538461538461536E-2</v>
      </c>
      <c r="S1107">
        <v>15</v>
      </c>
      <c r="T1107">
        <v>88</v>
      </c>
      <c r="U1107">
        <v>9</v>
      </c>
      <c r="V1107">
        <v>9.0018281535648992</v>
      </c>
      <c r="W1107" t="s">
        <v>36</v>
      </c>
      <c r="X1107">
        <v>15</v>
      </c>
      <c r="Y1107" t="s">
        <v>37</v>
      </c>
      <c r="Z1107">
        <v>6518</v>
      </c>
      <c r="AA1107" t="s">
        <v>204</v>
      </c>
      <c r="AB1107" t="s">
        <v>205</v>
      </c>
      <c r="AC1107">
        <v>3</v>
      </c>
      <c r="AD1107">
        <v>0</v>
      </c>
      <c r="AE1107">
        <f t="shared" si="129"/>
        <v>0</v>
      </c>
      <c r="AF1107">
        <f t="shared" si="130"/>
        <v>1</v>
      </c>
      <c r="AG1107">
        <v>73</v>
      </c>
      <c r="AH1107">
        <v>674747</v>
      </c>
      <c r="AI1107">
        <v>13.1988076585731</v>
      </c>
      <c r="AJ1107">
        <v>1</v>
      </c>
      <c r="AK1107">
        <v>0.97578930854797363</v>
      </c>
      <c r="AL1107">
        <v>2.42107417434454E-2</v>
      </c>
      <c r="AM1107">
        <v>1</v>
      </c>
      <c r="AN1107">
        <v>0</v>
      </c>
    </row>
    <row r="1108" spans="1:40" x14ac:dyDescent="0.2">
      <c r="A1108" t="s">
        <v>5264</v>
      </c>
      <c r="B1108" t="s">
        <v>33</v>
      </c>
      <c r="C1108" t="s">
        <v>34</v>
      </c>
      <c r="D1108" t="s">
        <v>35</v>
      </c>
      <c r="E1108">
        <v>13.4767019626471</v>
      </c>
      <c r="F1108">
        <v>416</v>
      </c>
      <c r="G1108">
        <v>111</v>
      </c>
      <c r="H1108">
        <v>0.26682692307692307</v>
      </c>
      <c r="I1108">
        <v>68704</v>
      </c>
      <c r="J1108">
        <v>165.15384615384619</v>
      </c>
      <c r="K1108">
        <v>2.5913461538461542</v>
      </c>
      <c r="L1108">
        <f t="shared" si="128"/>
        <v>7.4076279312617137</v>
      </c>
      <c r="M1108">
        <v>4.8453609293141504</v>
      </c>
      <c r="N1108">
        <v>47.056748484690573</v>
      </c>
      <c r="O1108">
        <f t="shared" si="131"/>
        <v>0.89903846153846156</v>
      </c>
      <c r="P1108">
        <f t="shared" si="132"/>
        <v>0.15865384615384615</v>
      </c>
      <c r="Q1108">
        <f t="shared" si="133"/>
        <v>1.4423076923076924E-2</v>
      </c>
      <c r="R1108" s="1">
        <f t="shared" si="134"/>
        <v>8.6538461538461536E-2</v>
      </c>
      <c r="S1108">
        <v>15</v>
      </c>
      <c r="T1108">
        <v>88</v>
      </c>
      <c r="U1108">
        <v>9</v>
      </c>
      <c r="V1108">
        <v>9.0018281535648992</v>
      </c>
      <c r="W1108" t="s">
        <v>36</v>
      </c>
      <c r="X1108">
        <v>15</v>
      </c>
      <c r="Y1108" t="s">
        <v>37</v>
      </c>
      <c r="Z1108">
        <v>6518</v>
      </c>
      <c r="AA1108" t="s">
        <v>80</v>
      </c>
      <c r="AB1108" t="s">
        <v>206</v>
      </c>
      <c r="AC1108">
        <v>3</v>
      </c>
      <c r="AD1108">
        <v>0</v>
      </c>
      <c r="AE1108">
        <f t="shared" si="129"/>
        <v>0</v>
      </c>
      <c r="AF1108">
        <f t="shared" si="130"/>
        <v>0</v>
      </c>
      <c r="AG1108">
        <v>75</v>
      </c>
      <c r="AH1108">
        <v>232416</v>
      </c>
      <c r="AI1108">
        <v>7.0870192603689723</v>
      </c>
      <c r="AJ1108">
        <v>0</v>
      </c>
      <c r="AK1108">
        <v>0.1216939613223076</v>
      </c>
      <c r="AL1108">
        <v>0.87830603122711182</v>
      </c>
      <c r="AM1108">
        <v>0</v>
      </c>
      <c r="AN1108">
        <v>1</v>
      </c>
    </row>
    <row r="1109" spans="1:40" x14ac:dyDescent="0.2">
      <c r="A1109" t="s">
        <v>5264</v>
      </c>
      <c r="B1109" t="s">
        <v>33</v>
      </c>
      <c r="C1109" t="s">
        <v>34</v>
      </c>
      <c r="D1109" t="s">
        <v>35</v>
      </c>
      <c r="E1109">
        <v>13.47670202698329</v>
      </c>
      <c r="F1109">
        <v>416</v>
      </c>
      <c r="G1109">
        <v>111</v>
      </c>
      <c r="H1109">
        <v>0.26682692307692307</v>
      </c>
      <c r="I1109">
        <v>68704</v>
      </c>
      <c r="J1109">
        <v>165.15384615384619</v>
      </c>
      <c r="K1109">
        <v>2.5913461538461542</v>
      </c>
      <c r="L1109">
        <f t="shared" si="128"/>
        <v>7.4076279312617137</v>
      </c>
      <c r="M1109">
        <v>4.8453609293141504</v>
      </c>
      <c r="N1109">
        <v>47.056748484690573</v>
      </c>
      <c r="O1109">
        <f t="shared" si="131"/>
        <v>0.89903846153846156</v>
      </c>
      <c r="P1109">
        <f t="shared" si="132"/>
        <v>0.15865384615384615</v>
      </c>
      <c r="Q1109">
        <f t="shared" si="133"/>
        <v>1.4423076923076924E-2</v>
      </c>
      <c r="R1109" s="1">
        <f t="shared" si="134"/>
        <v>8.6538461538461536E-2</v>
      </c>
      <c r="S1109">
        <v>15</v>
      </c>
      <c r="T1109">
        <v>88</v>
      </c>
      <c r="U1109">
        <v>9</v>
      </c>
      <c r="V1109">
        <v>9.0018281535648992</v>
      </c>
      <c r="W1109" t="s">
        <v>36</v>
      </c>
      <c r="X1109">
        <v>15</v>
      </c>
      <c r="Y1109" t="s">
        <v>37</v>
      </c>
      <c r="Z1109">
        <v>6518</v>
      </c>
      <c r="AA1109" t="s">
        <v>55</v>
      </c>
      <c r="AB1109" t="s">
        <v>56</v>
      </c>
      <c r="AC1109">
        <v>-1</v>
      </c>
      <c r="AD1109">
        <v>0</v>
      </c>
      <c r="AE1109">
        <f t="shared" si="129"/>
        <v>0</v>
      </c>
      <c r="AF1109">
        <f t="shared" si="130"/>
        <v>0</v>
      </c>
      <c r="AG1109">
        <v>9</v>
      </c>
      <c r="AH1109">
        <v>0</v>
      </c>
      <c r="AI1109" t="s">
        <v>42</v>
      </c>
      <c r="AJ1109">
        <v>0</v>
      </c>
      <c r="AK1109">
        <v>7.7553316950798026E-3</v>
      </c>
      <c r="AL1109">
        <v>0.9922446608543396</v>
      </c>
      <c r="AM1109">
        <v>0</v>
      </c>
      <c r="AN1109">
        <v>1</v>
      </c>
    </row>
    <row r="1110" spans="1:40" x14ac:dyDescent="0.2">
      <c r="A1110" t="s">
        <v>5264</v>
      </c>
      <c r="B1110" t="s">
        <v>33</v>
      </c>
      <c r="C1110" t="s">
        <v>34</v>
      </c>
      <c r="D1110" t="s">
        <v>35</v>
      </c>
      <c r="E1110">
        <v>13.47670209457503</v>
      </c>
      <c r="F1110">
        <v>416</v>
      </c>
      <c r="G1110">
        <v>111</v>
      </c>
      <c r="H1110">
        <v>0.26682692307692307</v>
      </c>
      <c r="I1110">
        <v>68704</v>
      </c>
      <c r="J1110">
        <v>165.15384615384619</v>
      </c>
      <c r="K1110">
        <v>2.5913461538461542</v>
      </c>
      <c r="L1110">
        <f t="shared" si="128"/>
        <v>7.4076279312617137</v>
      </c>
      <c r="M1110">
        <v>4.8453609293141504</v>
      </c>
      <c r="N1110">
        <v>47.056748484690573</v>
      </c>
      <c r="O1110">
        <f t="shared" si="131"/>
        <v>0.89903846153846156</v>
      </c>
      <c r="P1110">
        <f t="shared" si="132"/>
        <v>0.15865384615384615</v>
      </c>
      <c r="Q1110">
        <f t="shared" si="133"/>
        <v>1.4423076923076924E-2</v>
      </c>
      <c r="R1110" s="1">
        <f t="shared" si="134"/>
        <v>8.6538461538461536E-2</v>
      </c>
      <c r="S1110">
        <v>15</v>
      </c>
      <c r="T1110">
        <v>88</v>
      </c>
      <c r="U1110">
        <v>9</v>
      </c>
      <c r="V1110">
        <v>9.0018281535648992</v>
      </c>
      <c r="W1110" t="s">
        <v>36</v>
      </c>
      <c r="X1110">
        <v>15</v>
      </c>
      <c r="Y1110" t="s">
        <v>37</v>
      </c>
      <c r="Z1110">
        <v>6518</v>
      </c>
      <c r="AA1110" t="s">
        <v>207</v>
      </c>
      <c r="AB1110" t="s">
        <v>208</v>
      </c>
      <c r="AC1110">
        <v>16</v>
      </c>
      <c r="AD1110">
        <v>1</v>
      </c>
      <c r="AE1110">
        <f t="shared" si="129"/>
        <v>0</v>
      </c>
      <c r="AF1110">
        <f t="shared" si="130"/>
        <v>0</v>
      </c>
      <c r="AG1110">
        <v>170</v>
      </c>
      <c r="AH1110">
        <v>17599</v>
      </c>
      <c r="AI1110">
        <v>5.3556807260518164</v>
      </c>
      <c r="AJ1110">
        <v>0</v>
      </c>
      <c r="AK1110">
        <v>0.29682570695877081</v>
      </c>
      <c r="AL1110">
        <v>0.70317429304122925</v>
      </c>
      <c r="AM1110">
        <v>0</v>
      </c>
      <c r="AN1110">
        <v>1</v>
      </c>
    </row>
    <row r="1111" spans="1:40" x14ac:dyDescent="0.2">
      <c r="A1111" t="s">
        <v>5264</v>
      </c>
      <c r="B1111" t="s">
        <v>33</v>
      </c>
      <c r="C1111" t="s">
        <v>34</v>
      </c>
      <c r="D1111" t="s">
        <v>35</v>
      </c>
      <c r="E1111">
        <v>13.47670217060125</v>
      </c>
      <c r="F1111">
        <v>416</v>
      </c>
      <c r="G1111">
        <v>111</v>
      </c>
      <c r="H1111">
        <v>0.26682692307692307</v>
      </c>
      <c r="I1111">
        <v>68704</v>
      </c>
      <c r="J1111">
        <v>165.15384615384619</v>
      </c>
      <c r="K1111">
        <v>2.5913461538461542</v>
      </c>
      <c r="L1111">
        <f t="shared" si="128"/>
        <v>7.4076279312617137</v>
      </c>
      <c r="M1111">
        <v>4.8453609293141504</v>
      </c>
      <c r="N1111">
        <v>47.056748484690573</v>
      </c>
      <c r="O1111">
        <f t="shared" si="131"/>
        <v>0.89903846153846156</v>
      </c>
      <c r="P1111">
        <f t="shared" si="132"/>
        <v>0.15865384615384615</v>
      </c>
      <c r="Q1111">
        <f t="shared" si="133"/>
        <v>1.4423076923076924E-2</v>
      </c>
      <c r="R1111" s="1">
        <f t="shared" si="134"/>
        <v>8.6538461538461536E-2</v>
      </c>
      <c r="S1111">
        <v>15</v>
      </c>
      <c r="T1111">
        <v>88</v>
      </c>
      <c r="U1111">
        <v>9</v>
      </c>
      <c r="V1111">
        <v>9.0018281535648992</v>
      </c>
      <c r="W1111" t="s">
        <v>36</v>
      </c>
      <c r="X1111">
        <v>15</v>
      </c>
      <c r="Y1111" t="s">
        <v>37</v>
      </c>
      <c r="Z1111">
        <v>6518</v>
      </c>
      <c r="AA1111" t="s">
        <v>40</v>
      </c>
      <c r="AB1111" t="s">
        <v>209</v>
      </c>
      <c r="AC1111">
        <v>2</v>
      </c>
      <c r="AD1111">
        <v>0</v>
      </c>
      <c r="AE1111">
        <f t="shared" si="129"/>
        <v>0</v>
      </c>
      <c r="AF1111">
        <f t="shared" si="130"/>
        <v>0</v>
      </c>
      <c r="AG1111">
        <v>26</v>
      </c>
      <c r="AH1111">
        <v>0</v>
      </c>
      <c r="AI1111" t="s">
        <v>42</v>
      </c>
      <c r="AJ1111">
        <v>0</v>
      </c>
      <c r="AK1111">
        <v>7.1588694117963314E-3</v>
      </c>
      <c r="AL1111">
        <v>0.99284112453460693</v>
      </c>
      <c r="AM1111">
        <v>0</v>
      </c>
      <c r="AN1111">
        <v>1</v>
      </c>
    </row>
    <row r="1112" spans="1:40" x14ac:dyDescent="0.2">
      <c r="A1112" t="s">
        <v>5264</v>
      </c>
      <c r="B1112" t="s">
        <v>33</v>
      </c>
      <c r="C1112" t="s">
        <v>34</v>
      </c>
      <c r="D1112" t="s">
        <v>35</v>
      </c>
      <c r="E1112">
        <v>13.47670221628387</v>
      </c>
      <c r="F1112">
        <v>416</v>
      </c>
      <c r="G1112">
        <v>111</v>
      </c>
      <c r="H1112">
        <v>0.26682692307692307</v>
      </c>
      <c r="I1112">
        <v>68704</v>
      </c>
      <c r="J1112">
        <v>165.15384615384619</v>
      </c>
      <c r="K1112">
        <v>2.5913461538461542</v>
      </c>
      <c r="L1112">
        <f t="shared" si="128"/>
        <v>7.4076279312617137</v>
      </c>
      <c r="M1112">
        <v>4.8453609293141504</v>
      </c>
      <c r="N1112">
        <v>47.056748484690573</v>
      </c>
      <c r="O1112">
        <f t="shared" si="131"/>
        <v>0.89903846153846156</v>
      </c>
      <c r="P1112">
        <f t="shared" si="132"/>
        <v>0.15865384615384615</v>
      </c>
      <c r="Q1112">
        <f t="shared" si="133"/>
        <v>1.4423076923076924E-2</v>
      </c>
      <c r="R1112" s="1">
        <f t="shared" si="134"/>
        <v>8.6538461538461536E-2</v>
      </c>
      <c r="S1112">
        <v>15</v>
      </c>
      <c r="T1112">
        <v>88</v>
      </c>
      <c r="U1112">
        <v>9</v>
      </c>
      <c r="V1112">
        <v>9.0018281535648992</v>
      </c>
      <c r="W1112" t="s">
        <v>36</v>
      </c>
      <c r="X1112">
        <v>15</v>
      </c>
      <c r="Y1112" t="s">
        <v>37</v>
      </c>
      <c r="Z1112">
        <v>6518</v>
      </c>
      <c r="AA1112" t="s">
        <v>177</v>
      </c>
      <c r="AB1112" t="s">
        <v>210</v>
      </c>
      <c r="AC1112">
        <v>0</v>
      </c>
      <c r="AD1112">
        <v>0</v>
      </c>
      <c r="AE1112">
        <f t="shared" si="129"/>
        <v>0</v>
      </c>
      <c r="AF1112">
        <f t="shared" si="130"/>
        <v>0</v>
      </c>
      <c r="AG1112">
        <v>74</v>
      </c>
      <c r="AH1112">
        <v>1535</v>
      </c>
      <c r="AI1112">
        <v>8.764226464202407</v>
      </c>
      <c r="AJ1112">
        <v>0</v>
      </c>
      <c r="AK1112">
        <v>7.4999397620558739E-3</v>
      </c>
      <c r="AL1112">
        <v>0.99250012636184692</v>
      </c>
      <c r="AM1112">
        <v>0</v>
      </c>
      <c r="AN1112">
        <v>1</v>
      </c>
    </row>
    <row r="1113" spans="1:40" x14ac:dyDescent="0.2">
      <c r="A1113" t="s">
        <v>5264</v>
      </c>
      <c r="B1113" t="s">
        <v>33</v>
      </c>
      <c r="C1113" t="s">
        <v>34</v>
      </c>
      <c r="D1113" t="s">
        <v>35</v>
      </c>
      <c r="E1113">
        <v>13.47670227674965</v>
      </c>
      <c r="F1113">
        <v>416</v>
      </c>
      <c r="G1113">
        <v>111</v>
      </c>
      <c r="H1113">
        <v>0.26682692307692307</v>
      </c>
      <c r="I1113">
        <v>68704</v>
      </c>
      <c r="J1113">
        <v>165.15384615384619</v>
      </c>
      <c r="K1113">
        <v>2.5913461538461542</v>
      </c>
      <c r="L1113">
        <f t="shared" si="128"/>
        <v>7.4076279312617137</v>
      </c>
      <c r="M1113">
        <v>4.8453609293141504</v>
      </c>
      <c r="N1113">
        <v>47.056748484690573</v>
      </c>
      <c r="O1113">
        <f t="shared" si="131"/>
        <v>0.89903846153846156</v>
      </c>
      <c r="P1113">
        <f t="shared" si="132"/>
        <v>0.15865384615384615</v>
      </c>
      <c r="Q1113">
        <f t="shared" si="133"/>
        <v>1.4423076923076924E-2</v>
      </c>
      <c r="R1113" s="1">
        <f t="shared" si="134"/>
        <v>8.6538461538461536E-2</v>
      </c>
      <c r="S1113">
        <v>15</v>
      </c>
      <c r="T1113">
        <v>88</v>
      </c>
      <c r="U1113">
        <v>9</v>
      </c>
      <c r="V1113">
        <v>9.0018281535648992</v>
      </c>
      <c r="W1113" t="s">
        <v>36</v>
      </c>
      <c r="X1113">
        <v>15</v>
      </c>
      <c r="Y1113" t="s">
        <v>37</v>
      </c>
      <c r="Z1113">
        <v>6518</v>
      </c>
      <c r="AA1113" t="s">
        <v>40</v>
      </c>
      <c r="AB1113" t="s">
        <v>211</v>
      </c>
      <c r="AC1113">
        <v>1</v>
      </c>
      <c r="AD1113">
        <v>0</v>
      </c>
      <c r="AE1113">
        <f t="shared" si="129"/>
        <v>0</v>
      </c>
      <c r="AF1113">
        <f t="shared" si="130"/>
        <v>0</v>
      </c>
      <c r="AG1113">
        <v>43</v>
      </c>
      <c r="AH1113">
        <v>0</v>
      </c>
      <c r="AI1113" t="s">
        <v>42</v>
      </c>
      <c r="AJ1113">
        <v>0</v>
      </c>
      <c r="AK1113">
        <v>0.45841920375823969</v>
      </c>
      <c r="AL1113">
        <v>0.54158079624176025</v>
      </c>
      <c r="AM1113">
        <v>0</v>
      </c>
      <c r="AN1113">
        <v>1</v>
      </c>
    </row>
    <row r="1114" spans="1:40" x14ac:dyDescent="0.2">
      <c r="A1114" t="s">
        <v>5264</v>
      </c>
      <c r="B1114" t="s">
        <v>33</v>
      </c>
      <c r="C1114" t="s">
        <v>34</v>
      </c>
      <c r="D1114" t="s">
        <v>35</v>
      </c>
      <c r="E1114">
        <v>13.476702342186361</v>
      </c>
      <c r="F1114">
        <v>416</v>
      </c>
      <c r="G1114">
        <v>111</v>
      </c>
      <c r="H1114">
        <v>0.26682692307692307</v>
      </c>
      <c r="I1114">
        <v>68704</v>
      </c>
      <c r="J1114">
        <v>165.15384615384619</v>
      </c>
      <c r="K1114">
        <v>2.5913461538461542</v>
      </c>
      <c r="L1114">
        <f t="shared" si="128"/>
        <v>7.4076279312617137</v>
      </c>
      <c r="M1114">
        <v>4.8453609293141504</v>
      </c>
      <c r="N1114">
        <v>47.056748484690573</v>
      </c>
      <c r="O1114">
        <f t="shared" si="131"/>
        <v>0.89903846153846156</v>
      </c>
      <c r="P1114">
        <f t="shared" si="132"/>
        <v>0.15865384615384615</v>
      </c>
      <c r="Q1114">
        <f t="shared" si="133"/>
        <v>1.4423076923076924E-2</v>
      </c>
      <c r="R1114" s="1">
        <f t="shared" si="134"/>
        <v>8.6538461538461536E-2</v>
      </c>
      <c r="S1114">
        <v>15</v>
      </c>
      <c r="T1114">
        <v>88</v>
      </c>
      <c r="U1114">
        <v>9</v>
      </c>
      <c r="V1114">
        <v>9.0018281535648992</v>
      </c>
      <c r="W1114" t="s">
        <v>36</v>
      </c>
      <c r="X1114">
        <v>15</v>
      </c>
      <c r="Y1114" t="s">
        <v>37</v>
      </c>
      <c r="Z1114">
        <v>6518</v>
      </c>
      <c r="AA1114" t="s">
        <v>72</v>
      </c>
      <c r="AB1114" t="s">
        <v>212</v>
      </c>
      <c r="AC1114">
        <v>2</v>
      </c>
      <c r="AD1114">
        <v>0</v>
      </c>
      <c r="AE1114">
        <f t="shared" si="129"/>
        <v>0</v>
      </c>
      <c r="AF1114">
        <f t="shared" si="130"/>
        <v>0</v>
      </c>
      <c r="AG1114">
        <v>705</v>
      </c>
      <c r="AH1114">
        <v>35668</v>
      </c>
      <c r="AI1114">
        <v>1.741277392375377</v>
      </c>
      <c r="AJ1114">
        <v>0</v>
      </c>
      <c r="AK1114">
        <v>0.37105342745780939</v>
      </c>
      <c r="AL1114">
        <v>0.62894648313522339</v>
      </c>
      <c r="AM1114">
        <v>0</v>
      </c>
      <c r="AN1114">
        <v>1</v>
      </c>
    </row>
    <row r="1115" spans="1:40" x14ac:dyDescent="0.2">
      <c r="A1115" t="s">
        <v>5264</v>
      </c>
      <c r="B1115" t="s">
        <v>33</v>
      </c>
      <c r="C1115" t="s">
        <v>34</v>
      </c>
      <c r="D1115" t="s">
        <v>35</v>
      </c>
      <c r="E1115">
        <v>13.47670240357407</v>
      </c>
      <c r="F1115">
        <v>416</v>
      </c>
      <c r="G1115">
        <v>111</v>
      </c>
      <c r="H1115">
        <v>0.26682692307692307</v>
      </c>
      <c r="I1115">
        <v>68704</v>
      </c>
      <c r="J1115">
        <v>165.15384615384619</v>
      </c>
      <c r="K1115">
        <v>2.5913461538461542</v>
      </c>
      <c r="L1115">
        <f t="shared" si="128"/>
        <v>7.4076279312617137</v>
      </c>
      <c r="M1115">
        <v>4.8453609293141504</v>
      </c>
      <c r="N1115">
        <v>47.056748484690573</v>
      </c>
      <c r="O1115">
        <f t="shared" si="131"/>
        <v>0.89903846153846156</v>
      </c>
      <c r="P1115">
        <f t="shared" si="132"/>
        <v>0.15865384615384615</v>
      </c>
      <c r="Q1115">
        <f t="shared" si="133"/>
        <v>1.4423076923076924E-2</v>
      </c>
      <c r="R1115" s="1">
        <f t="shared" si="134"/>
        <v>8.6538461538461536E-2</v>
      </c>
      <c r="S1115">
        <v>15</v>
      </c>
      <c r="T1115">
        <v>88</v>
      </c>
      <c r="U1115">
        <v>9</v>
      </c>
      <c r="V1115">
        <v>9.0018281535648992</v>
      </c>
      <c r="W1115" t="s">
        <v>36</v>
      </c>
      <c r="X1115">
        <v>15</v>
      </c>
      <c r="Y1115" t="s">
        <v>37</v>
      </c>
      <c r="Z1115">
        <v>6518</v>
      </c>
      <c r="AA1115" t="s">
        <v>40</v>
      </c>
      <c r="AB1115" t="s">
        <v>213</v>
      </c>
      <c r="AC1115">
        <v>3</v>
      </c>
      <c r="AD1115">
        <v>0</v>
      </c>
      <c r="AE1115">
        <f t="shared" si="129"/>
        <v>0</v>
      </c>
      <c r="AF1115">
        <f t="shared" si="130"/>
        <v>0</v>
      </c>
      <c r="AG1115">
        <v>10</v>
      </c>
      <c r="AH1115">
        <v>0</v>
      </c>
      <c r="AI1115" t="s">
        <v>42</v>
      </c>
      <c r="AJ1115">
        <v>0</v>
      </c>
      <c r="AK1115">
        <v>7.8793084248900414E-3</v>
      </c>
      <c r="AL1115">
        <v>0.99212074279785156</v>
      </c>
      <c r="AM1115">
        <v>0</v>
      </c>
      <c r="AN1115">
        <v>1</v>
      </c>
    </row>
    <row r="1116" spans="1:40" x14ac:dyDescent="0.2">
      <c r="A1116" t="s">
        <v>5264</v>
      </c>
      <c r="B1116" t="s">
        <v>33</v>
      </c>
      <c r="C1116" t="s">
        <v>34</v>
      </c>
      <c r="D1116" t="s">
        <v>35</v>
      </c>
      <c r="E1116">
        <v>13.47670246983755</v>
      </c>
      <c r="F1116">
        <v>416</v>
      </c>
      <c r="G1116">
        <v>111</v>
      </c>
      <c r="H1116">
        <v>0.26682692307692307</v>
      </c>
      <c r="I1116">
        <v>68704</v>
      </c>
      <c r="J1116">
        <v>165.15384615384619</v>
      </c>
      <c r="K1116">
        <v>2.5913461538461542</v>
      </c>
      <c r="L1116">
        <f t="shared" si="128"/>
        <v>7.4076279312617137</v>
      </c>
      <c r="M1116">
        <v>4.8453609293141504</v>
      </c>
      <c r="N1116">
        <v>47.056748484690573</v>
      </c>
      <c r="O1116">
        <f t="shared" si="131"/>
        <v>0.89903846153846156</v>
      </c>
      <c r="P1116">
        <f t="shared" si="132"/>
        <v>0.15865384615384615</v>
      </c>
      <c r="Q1116">
        <f t="shared" si="133"/>
        <v>1.4423076923076924E-2</v>
      </c>
      <c r="R1116" s="1">
        <f t="shared" si="134"/>
        <v>8.6538461538461536E-2</v>
      </c>
      <c r="S1116">
        <v>15</v>
      </c>
      <c r="T1116">
        <v>88</v>
      </c>
      <c r="U1116">
        <v>9</v>
      </c>
      <c r="V1116">
        <v>9.0018281535648992</v>
      </c>
      <c r="W1116" t="s">
        <v>36</v>
      </c>
      <c r="X1116">
        <v>15</v>
      </c>
      <c r="Y1116" t="s">
        <v>37</v>
      </c>
      <c r="Z1116">
        <v>6518</v>
      </c>
      <c r="AA1116" t="s">
        <v>40</v>
      </c>
      <c r="AB1116" t="s">
        <v>214</v>
      </c>
      <c r="AC1116">
        <v>1</v>
      </c>
      <c r="AD1116">
        <v>0</v>
      </c>
      <c r="AE1116">
        <f t="shared" si="129"/>
        <v>0</v>
      </c>
      <c r="AF1116">
        <f t="shared" si="130"/>
        <v>0</v>
      </c>
      <c r="AG1116">
        <v>7</v>
      </c>
      <c r="AH1116">
        <v>0</v>
      </c>
      <c r="AI1116" t="s">
        <v>42</v>
      </c>
      <c r="AJ1116">
        <v>0</v>
      </c>
      <c r="AK1116">
        <v>7.0644738152623177E-3</v>
      </c>
      <c r="AL1116">
        <v>0.99293547868728638</v>
      </c>
      <c r="AM1116">
        <v>0</v>
      </c>
      <c r="AN1116">
        <v>1</v>
      </c>
    </row>
    <row r="1117" spans="1:40" x14ac:dyDescent="0.2">
      <c r="A1117" t="s">
        <v>5264</v>
      </c>
      <c r="B1117" t="s">
        <v>33</v>
      </c>
      <c r="C1117" t="s">
        <v>34</v>
      </c>
      <c r="D1117" t="s">
        <v>35</v>
      </c>
      <c r="E1117">
        <v>13.476702531017001</v>
      </c>
      <c r="F1117">
        <v>416</v>
      </c>
      <c r="G1117">
        <v>111</v>
      </c>
      <c r="H1117">
        <v>0.26682692307692307</v>
      </c>
      <c r="I1117">
        <v>68704</v>
      </c>
      <c r="J1117">
        <v>165.15384615384619</v>
      </c>
      <c r="K1117">
        <v>2.5913461538461542</v>
      </c>
      <c r="L1117">
        <f t="shared" si="128"/>
        <v>7.4076279312617137</v>
      </c>
      <c r="M1117">
        <v>4.8453609293141504</v>
      </c>
      <c r="N1117">
        <v>47.056748484690573</v>
      </c>
      <c r="O1117">
        <f t="shared" si="131"/>
        <v>0.89903846153846156</v>
      </c>
      <c r="P1117">
        <f t="shared" si="132"/>
        <v>0.15865384615384615</v>
      </c>
      <c r="Q1117">
        <f t="shared" si="133"/>
        <v>1.4423076923076924E-2</v>
      </c>
      <c r="R1117" s="1">
        <f t="shared" si="134"/>
        <v>8.6538461538461536E-2</v>
      </c>
      <c r="S1117">
        <v>15</v>
      </c>
      <c r="T1117">
        <v>88</v>
      </c>
      <c r="U1117">
        <v>9</v>
      </c>
      <c r="V1117">
        <v>9.0018281535648992</v>
      </c>
      <c r="W1117" t="s">
        <v>36</v>
      </c>
      <c r="X1117">
        <v>15</v>
      </c>
      <c r="Y1117" t="s">
        <v>37</v>
      </c>
      <c r="Z1117">
        <v>6518</v>
      </c>
      <c r="AA1117" t="s">
        <v>80</v>
      </c>
      <c r="AB1117" t="s">
        <v>215</v>
      </c>
      <c r="AC1117">
        <v>2</v>
      </c>
      <c r="AD1117">
        <v>0</v>
      </c>
      <c r="AE1117">
        <f t="shared" si="129"/>
        <v>0</v>
      </c>
      <c r="AF1117">
        <f t="shared" si="130"/>
        <v>0</v>
      </c>
      <c r="AG1117">
        <v>9</v>
      </c>
      <c r="AH1117">
        <v>232416</v>
      </c>
      <c r="AI1117">
        <v>7.0870198427705846</v>
      </c>
      <c r="AJ1117">
        <v>0</v>
      </c>
      <c r="AK1117">
        <v>7.0633101277053356E-3</v>
      </c>
      <c r="AL1117">
        <v>0.99293667078018188</v>
      </c>
      <c r="AM1117">
        <v>0</v>
      </c>
      <c r="AN1117">
        <v>1</v>
      </c>
    </row>
    <row r="1118" spans="1:40" x14ac:dyDescent="0.2">
      <c r="A1118" t="s">
        <v>5264</v>
      </c>
      <c r="B1118" t="s">
        <v>33</v>
      </c>
      <c r="C1118" t="s">
        <v>34</v>
      </c>
      <c r="D1118" t="s">
        <v>35</v>
      </c>
      <c r="E1118">
        <v>13.47670259086269</v>
      </c>
      <c r="F1118">
        <v>416</v>
      </c>
      <c r="G1118">
        <v>111</v>
      </c>
      <c r="H1118">
        <v>0.26682692307692307</v>
      </c>
      <c r="I1118">
        <v>68704</v>
      </c>
      <c r="J1118">
        <v>165.15384615384619</v>
      </c>
      <c r="K1118">
        <v>2.5913461538461542</v>
      </c>
      <c r="L1118">
        <f t="shared" si="128"/>
        <v>7.4076279312617137</v>
      </c>
      <c r="M1118">
        <v>4.8453609293141504</v>
      </c>
      <c r="N1118">
        <v>47.056748484690573</v>
      </c>
      <c r="O1118">
        <f t="shared" si="131"/>
        <v>0.89903846153846156</v>
      </c>
      <c r="P1118">
        <f t="shared" si="132"/>
        <v>0.15865384615384615</v>
      </c>
      <c r="Q1118">
        <f t="shared" si="133"/>
        <v>1.4423076923076924E-2</v>
      </c>
      <c r="R1118" s="1">
        <f t="shared" si="134"/>
        <v>8.6538461538461536E-2</v>
      </c>
      <c r="S1118">
        <v>15</v>
      </c>
      <c r="T1118">
        <v>88</v>
      </c>
      <c r="U1118">
        <v>9</v>
      </c>
      <c r="V1118">
        <v>9.0018281535648992</v>
      </c>
      <c r="W1118" t="s">
        <v>36</v>
      </c>
      <c r="X1118">
        <v>15</v>
      </c>
      <c r="Y1118" t="s">
        <v>37</v>
      </c>
      <c r="Z1118">
        <v>6518</v>
      </c>
      <c r="AA1118" t="s">
        <v>40</v>
      </c>
      <c r="AB1118" t="s">
        <v>216</v>
      </c>
      <c r="AC1118">
        <v>1</v>
      </c>
      <c r="AD1118">
        <v>0</v>
      </c>
      <c r="AE1118">
        <f t="shared" si="129"/>
        <v>0</v>
      </c>
      <c r="AF1118">
        <f t="shared" si="130"/>
        <v>0</v>
      </c>
      <c r="AG1118">
        <v>139</v>
      </c>
      <c r="AH1118">
        <v>0</v>
      </c>
      <c r="AI1118" t="s">
        <v>42</v>
      </c>
      <c r="AJ1118">
        <v>0</v>
      </c>
      <c r="AK1118">
        <v>0.37663844227790833</v>
      </c>
      <c r="AL1118">
        <v>0.62336158752441406</v>
      </c>
      <c r="AM1118">
        <v>0</v>
      </c>
      <c r="AN1118">
        <v>1</v>
      </c>
    </row>
    <row r="1119" spans="1:40" x14ac:dyDescent="0.2">
      <c r="A1119" t="s">
        <v>5264</v>
      </c>
      <c r="B1119" t="s">
        <v>33</v>
      </c>
      <c r="C1119" t="s">
        <v>34</v>
      </c>
      <c r="D1119" t="s">
        <v>35</v>
      </c>
      <c r="E1119">
        <v>13.47670264967053</v>
      </c>
      <c r="F1119">
        <v>416</v>
      </c>
      <c r="G1119">
        <v>111</v>
      </c>
      <c r="H1119">
        <v>0.26682692307692307</v>
      </c>
      <c r="I1119">
        <v>68704</v>
      </c>
      <c r="J1119">
        <v>165.15384615384619</v>
      </c>
      <c r="K1119">
        <v>2.5913461538461542</v>
      </c>
      <c r="L1119">
        <f t="shared" si="128"/>
        <v>7.4076279312617137</v>
      </c>
      <c r="M1119">
        <v>4.8453609293141504</v>
      </c>
      <c r="N1119">
        <v>47.056748484690573</v>
      </c>
      <c r="O1119">
        <f t="shared" si="131"/>
        <v>0.89903846153846156</v>
      </c>
      <c r="P1119">
        <f t="shared" si="132"/>
        <v>0.15865384615384615</v>
      </c>
      <c r="Q1119">
        <f t="shared" si="133"/>
        <v>1.4423076923076924E-2</v>
      </c>
      <c r="R1119" s="1">
        <f t="shared" si="134"/>
        <v>8.6538461538461536E-2</v>
      </c>
      <c r="S1119">
        <v>15</v>
      </c>
      <c r="T1119">
        <v>88</v>
      </c>
      <c r="U1119">
        <v>9</v>
      </c>
      <c r="V1119">
        <v>9.0018281535648992</v>
      </c>
      <c r="W1119" t="s">
        <v>36</v>
      </c>
      <c r="X1119">
        <v>15</v>
      </c>
      <c r="Y1119" t="s">
        <v>37</v>
      </c>
      <c r="Z1119">
        <v>6518</v>
      </c>
      <c r="AA1119" t="s">
        <v>80</v>
      </c>
      <c r="AB1119" t="s">
        <v>217</v>
      </c>
      <c r="AC1119">
        <v>1</v>
      </c>
      <c r="AD1119">
        <v>0</v>
      </c>
      <c r="AE1119">
        <f t="shared" si="129"/>
        <v>0</v>
      </c>
      <c r="AF1119">
        <f t="shared" si="130"/>
        <v>0</v>
      </c>
      <c r="AG1119">
        <v>120</v>
      </c>
      <c r="AH1119">
        <v>232416</v>
      </c>
      <c r="AI1119">
        <v>7.0870199592920162</v>
      </c>
      <c r="AJ1119">
        <v>0</v>
      </c>
      <c r="AK1119">
        <v>1.0288761928677561E-2</v>
      </c>
      <c r="AL1119">
        <v>0.98971116542816162</v>
      </c>
      <c r="AM1119">
        <v>0</v>
      </c>
      <c r="AN1119">
        <v>1</v>
      </c>
    </row>
    <row r="1120" spans="1:40" x14ac:dyDescent="0.2">
      <c r="A1120" t="s">
        <v>5264</v>
      </c>
      <c r="B1120" t="s">
        <v>33</v>
      </c>
      <c r="C1120" t="s">
        <v>34</v>
      </c>
      <c r="D1120" t="s">
        <v>35</v>
      </c>
      <c r="E1120">
        <v>13.47670273284602</v>
      </c>
      <c r="F1120">
        <v>416</v>
      </c>
      <c r="G1120">
        <v>111</v>
      </c>
      <c r="H1120">
        <v>0.26682692307692307</v>
      </c>
      <c r="I1120">
        <v>68704</v>
      </c>
      <c r="J1120">
        <v>165.15384615384619</v>
      </c>
      <c r="K1120">
        <v>2.5913461538461542</v>
      </c>
      <c r="L1120">
        <f t="shared" si="128"/>
        <v>7.4076279312617137</v>
      </c>
      <c r="M1120">
        <v>4.8453609293141504</v>
      </c>
      <c r="N1120">
        <v>47.056748484690573</v>
      </c>
      <c r="O1120">
        <f t="shared" si="131"/>
        <v>0.89903846153846156</v>
      </c>
      <c r="P1120">
        <f t="shared" si="132"/>
        <v>0.15865384615384615</v>
      </c>
      <c r="Q1120">
        <f t="shared" si="133"/>
        <v>1.4423076923076924E-2</v>
      </c>
      <c r="R1120" s="1">
        <f t="shared" si="134"/>
        <v>8.6538461538461536E-2</v>
      </c>
      <c r="S1120">
        <v>15</v>
      </c>
      <c r="T1120">
        <v>88</v>
      </c>
      <c r="U1120">
        <v>9</v>
      </c>
      <c r="V1120">
        <v>9.0018281535648992</v>
      </c>
      <c r="W1120" t="s">
        <v>36</v>
      </c>
      <c r="X1120">
        <v>15</v>
      </c>
      <c r="Y1120" t="s">
        <v>37</v>
      </c>
      <c r="Z1120">
        <v>6518</v>
      </c>
      <c r="AA1120" t="s">
        <v>218</v>
      </c>
      <c r="AB1120" t="s">
        <v>219</v>
      </c>
      <c r="AC1120">
        <v>-8</v>
      </c>
      <c r="AD1120">
        <v>0</v>
      </c>
      <c r="AE1120">
        <f t="shared" si="129"/>
        <v>0</v>
      </c>
      <c r="AF1120">
        <f t="shared" si="130"/>
        <v>0</v>
      </c>
      <c r="AG1120">
        <v>71</v>
      </c>
      <c r="AH1120">
        <v>53612</v>
      </c>
      <c r="AI1120">
        <v>9.1169901544969587</v>
      </c>
      <c r="AJ1120">
        <v>0</v>
      </c>
      <c r="AK1120">
        <v>6.2480777502059943E-2</v>
      </c>
      <c r="AL1120">
        <v>0.93751925230026245</v>
      </c>
      <c r="AM1120">
        <v>0</v>
      </c>
      <c r="AN1120">
        <v>1</v>
      </c>
    </row>
    <row r="1121" spans="1:40" x14ac:dyDescent="0.2">
      <c r="A1121" t="s">
        <v>5264</v>
      </c>
      <c r="B1121" t="s">
        <v>33</v>
      </c>
      <c r="C1121" t="s">
        <v>34</v>
      </c>
      <c r="D1121" t="s">
        <v>35</v>
      </c>
      <c r="E1121">
        <v>13.476702790775141</v>
      </c>
      <c r="F1121">
        <v>416</v>
      </c>
      <c r="G1121">
        <v>111</v>
      </c>
      <c r="H1121">
        <v>0.26682692307692307</v>
      </c>
      <c r="I1121">
        <v>68704</v>
      </c>
      <c r="J1121">
        <v>165.15384615384619</v>
      </c>
      <c r="K1121">
        <v>2.5913461538461542</v>
      </c>
      <c r="L1121">
        <f t="shared" si="128"/>
        <v>7.4076279312617137</v>
      </c>
      <c r="M1121">
        <v>4.8453609293141504</v>
      </c>
      <c r="N1121">
        <v>47.056748484690573</v>
      </c>
      <c r="O1121">
        <f t="shared" si="131"/>
        <v>0.89903846153846156</v>
      </c>
      <c r="P1121">
        <f t="shared" si="132"/>
        <v>0.15865384615384615</v>
      </c>
      <c r="Q1121">
        <f t="shared" si="133"/>
        <v>1.4423076923076924E-2</v>
      </c>
      <c r="R1121" s="1">
        <f t="shared" si="134"/>
        <v>8.6538461538461536E-2</v>
      </c>
      <c r="S1121">
        <v>15</v>
      </c>
      <c r="T1121">
        <v>88</v>
      </c>
      <c r="U1121">
        <v>9</v>
      </c>
      <c r="V1121">
        <v>9.0018281535648992</v>
      </c>
      <c r="W1121" t="s">
        <v>36</v>
      </c>
      <c r="X1121">
        <v>15</v>
      </c>
      <c r="Y1121" t="s">
        <v>37</v>
      </c>
      <c r="Z1121">
        <v>6518</v>
      </c>
      <c r="AA1121" t="s">
        <v>55</v>
      </c>
      <c r="AB1121" t="s">
        <v>56</v>
      </c>
      <c r="AC1121">
        <v>-2</v>
      </c>
      <c r="AD1121">
        <v>0</v>
      </c>
      <c r="AE1121">
        <f t="shared" si="129"/>
        <v>0</v>
      </c>
      <c r="AF1121">
        <f t="shared" si="130"/>
        <v>0</v>
      </c>
      <c r="AG1121">
        <v>9</v>
      </c>
      <c r="AH1121">
        <v>0</v>
      </c>
      <c r="AI1121" t="s">
        <v>42</v>
      </c>
      <c r="AJ1121">
        <v>0</v>
      </c>
      <c r="AK1121">
        <v>7.7553316950798026E-3</v>
      </c>
      <c r="AL1121">
        <v>0.9922446608543396</v>
      </c>
      <c r="AM1121">
        <v>0</v>
      </c>
      <c r="AN1121">
        <v>1</v>
      </c>
    </row>
    <row r="1122" spans="1:40" x14ac:dyDescent="0.2">
      <c r="A1122" t="s">
        <v>5264</v>
      </c>
      <c r="B1122" t="s">
        <v>33</v>
      </c>
      <c r="C1122" t="s">
        <v>34</v>
      </c>
      <c r="D1122" t="s">
        <v>35</v>
      </c>
      <c r="E1122">
        <v>13.47670284987224</v>
      </c>
      <c r="F1122">
        <v>416</v>
      </c>
      <c r="G1122">
        <v>111</v>
      </c>
      <c r="H1122">
        <v>0.26682692307692307</v>
      </c>
      <c r="I1122">
        <v>68704</v>
      </c>
      <c r="J1122">
        <v>165.15384615384619</v>
      </c>
      <c r="K1122">
        <v>2.5913461538461542</v>
      </c>
      <c r="L1122">
        <f t="shared" si="128"/>
        <v>7.4076279312617137</v>
      </c>
      <c r="M1122">
        <v>4.8453609293141504</v>
      </c>
      <c r="N1122">
        <v>47.056748484690573</v>
      </c>
      <c r="O1122">
        <f t="shared" si="131"/>
        <v>0.89903846153846156</v>
      </c>
      <c r="P1122">
        <f t="shared" si="132"/>
        <v>0.15865384615384615</v>
      </c>
      <c r="Q1122">
        <f t="shared" si="133"/>
        <v>1.4423076923076924E-2</v>
      </c>
      <c r="R1122" s="1">
        <f t="shared" si="134"/>
        <v>8.6538461538461536E-2</v>
      </c>
      <c r="S1122">
        <v>15</v>
      </c>
      <c r="T1122">
        <v>88</v>
      </c>
      <c r="U1122">
        <v>9</v>
      </c>
      <c r="V1122">
        <v>9.0018281535648992</v>
      </c>
      <c r="W1122" t="s">
        <v>36</v>
      </c>
      <c r="X1122">
        <v>15</v>
      </c>
      <c r="Y1122" t="s">
        <v>37</v>
      </c>
      <c r="Z1122">
        <v>6518</v>
      </c>
      <c r="AA1122" t="s">
        <v>80</v>
      </c>
      <c r="AB1122" t="s">
        <v>220</v>
      </c>
      <c r="AC1122">
        <v>2</v>
      </c>
      <c r="AD1122">
        <v>0</v>
      </c>
      <c r="AE1122">
        <f t="shared" si="129"/>
        <v>0</v>
      </c>
      <c r="AF1122">
        <f t="shared" si="130"/>
        <v>0</v>
      </c>
      <c r="AG1122">
        <v>45</v>
      </c>
      <c r="AH1122">
        <v>232416</v>
      </c>
      <c r="AI1122">
        <v>7.0870201453034607</v>
      </c>
      <c r="AJ1122">
        <v>0</v>
      </c>
      <c r="AK1122">
        <v>0.22257973253726959</v>
      </c>
      <c r="AL1122">
        <v>0.7774202823638916</v>
      </c>
      <c r="AM1122">
        <v>0</v>
      </c>
      <c r="AN1122">
        <v>1</v>
      </c>
    </row>
    <row r="1123" spans="1:40" x14ac:dyDescent="0.2">
      <c r="A1123" t="s">
        <v>5264</v>
      </c>
      <c r="B1123" t="s">
        <v>33</v>
      </c>
      <c r="C1123" t="s">
        <v>34</v>
      </c>
      <c r="D1123" t="s">
        <v>35</v>
      </c>
      <c r="E1123">
        <v>13.476703249981799</v>
      </c>
      <c r="F1123">
        <v>416</v>
      </c>
      <c r="G1123">
        <v>111</v>
      </c>
      <c r="H1123">
        <v>0.26682692307692307</v>
      </c>
      <c r="I1123">
        <v>68704</v>
      </c>
      <c r="J1123">
        <v>165.15384615384619</v>
      </c>
      <c r="K1123">
        <v>2.5913461538461542</v>
      </c>
      <c r="L1123">
        <f t="shared" si="128"/>
        <v>7.4076279312617137</v>
      </c>
      <c r="M1123">
        <v>4.8453609293141504</v>
      </c>
      <c r="N1123">
        <v>47.056748484690573</v>
      </c>
      <c r="O1123">
        <f t="shared" si="131"/>
        <v>0.89903846153846156</v>
      </c>
      <c r="P1123">
        <f t="shared" si="132"/>
        <v>0.15865384615384615</v>
      </c>
      <c r="Q1123">
        <f t="shared" si="133"/>
        <v>1.4423076923076924E-2</v>
      </c>
      <c r="R1123" s="1">
        <f t="shared" si="134"/>
        <v>8.6538461538461536E-2</v>
      </c>
      <c r="S1123">
        <v>15</v>
      </c>
      <c r="T1123">
        <v>88</v>
      </c>
      <c r="U1123">
        <v>9</v>
      </c>
      <c r="V1123">
        <v>9.0018281535648992</v>
      </c>
      <c r="W1123" t="s">
        <v>36</v>
      </c>
      <c r="X1123">
        <v>15</v>
      </c>
      <c r="Y1123" t="s">
        <v>37</v>
      </c>
      <c r="Z1123">
        <v>6518</v>
      </c>
      <c r="AA1123" t="s">
        <v>55</v>
      </c>
      <c r="AB1123" t="s">
        <v>56</v>
      </c>
      <c r="AC1123">
        <v>2</v>
      </c>
      <c r="AD1123">
        <v>0</v>
      </c>
      <c r="AE1123">
        <f t="shared" si="129"/>
        <v>0</v>
      </c>
      <c r="AF1123">
        <f t="shared" si="130"/>
        <v>0</v>
      </c>
      <c r="AG1123">
        <v>9</v>
      </c>
      <c r="AH1123">
        <v>0</v>
      </c>
      <c r="AI1123" t="s">
        <v>42</v>
      </c>
      <c r="AJ1123">
        <v>0</v>
      </c>
      <c r="AK1123">
        <v>7.7553316950798026E-3</v>
      </c>
      <c r="AL1123">
        <v>0.9922446608543396</v>
      </c>
      <c r="AM1123">
        <v>0</v>
      </c>
      <c r="AN1123">
        <v>1</v>
      </c>
    </row>
    <row r="1124" spans="1:40" x14ac:dyDescent="0.2">
      <c r="A1124" t="s">
        <v>5264</v>
      </c>
      <c r="B1124" t="s">
        <v>33</v>
      </c>
      <c r="C1124" t="s">
        <v>34</v>
      </c>
      <c r="D1124" t="s">
        <v>35</v>
      </c>
      <c r="E1124">
        <v>13.476703900892669</v>
      </c>
      <c r="F1124">
        <v>416</v>
      </c>
      <c r="G1124">
        <v>111</v>
      </c>
      <c r="H1124">
        <v>0.26682692307692307</v>
      </c>
      <c r="I1124">
        <v>68704</v>
      </c>
      <c r="J1124">
        <v>165.15384615384619</v>
      </c>
      <c r="K1124">
        <v>2.5913461538461542</v>
      </c>
      <c r="L1124">
        <f t="shared" si="128"/>
        <v>7.4076279312617137</v>
      </c>
      <c r="M1124">
        <v>4.8453609293141504</v>
      </c>
      <c r="N1124">
        <v>47.056748484690573</v>
      </c>
      <c r="O1124">
        <f t="shared" si="131"/>
        <v>0.89903846153846156</v>
      </c>
      <c r="P1124">
        <f t="shared" si="132"/>
        <v>0.15865384615384615</v>
      </c>
      <c r="Q1124">
        <f t="shared" si="133"/>
        <v>1.4423076923076924E-2</v>
      </c>
      <c r="R1124" s="1">
        <f t="shared" si="134"/>
        <v>8.6538461538461536E-2</v>
      </c>
      <c r="S1124">
        <v>15</v>
      </c>
      <c r="T1124">
        <v>88</v>
      </c>
      <c r="U1124">
        <v>9</v>
      </c>
      <c r="V1124">
        <v>9.0018281535648992</v>
      </c>
      <c r="W1124" t="s">
        <v>36</v>
      </c>
      <c r="X1124">
        <v>15</v>
      </c>
      <c r="Y1124" t="s">
        <v>37</v>
      </c>
      <c r="Z1124">
        <v>6518</v>
      </c>
      <c r="AA1124" t="s">
        <v>40</v>
      </c>
      <c r="AB1124" t="s">
        <v>221</v>
      </c>
      <c r="AC1124">
        <v>5</v>
      </c>
      <c r="AD1124">
        <v>0</v>
      </c>
      <c r="AE1124">
        <f t="shared" si="129"/>
        <v>0</v>
      </c>
      <c r="AF1124">
        <f t="shared" si="130"/>
        <v>0</v>
      </c>
      <c r="AG1124">
        <v>108</v>
      </c>
      <c r="AH1124">
        <v>0</v>
      </c>
      <c r="AI1124" t="s">
        <v>42</v>
      </c>
      <c r="AJ1124">
        <v>0</v>
      </c>
      <c r="AK1124">
        <v>0.28841227293014532</v>
      </c>
      <c r="AL1124">
        <v>0.71158778667449951</v>
      </c>
      <c r="AM1124">
        <v>0</v>
      </c>
      <c r="AN1124">
        <v>1</v>
      </c>
    </row>
    <row r="1125" spans="1:40" x14ac:dyDescent="0.2">
      <c r="A1125" t="s">
        <v>5264</v>
      </c>
      <c r="B1125" t="s">
        <v>33</v>
      </c>
      <c r="C1125" t="s">
        <v>34</v>
      </c>
      <c r="D1125" t="s">
        <v>35</v>
      </c>
      <c r="E1125">
        <v>13.47670455151756</v>
      </c>
      <c r="F1125">
        <v>416</v>
      </c>
      <c r="G1125">
        <v>111</v>
      </c>
      <c r="H1125">
        <v>0.26682692307692307</v>
      </c>
      <c r="I1125">
        <v>68704</v>
      </c>
      <c r="J1125">
        <v>165.15384615384619</v>
      </c>
      <c r="K1125">
        <v>2.5913461538461542</v>
      </c>
      <c r="L1125">
        <f t="shared" si="128"/>
        <v>7.4076279312617137</v>
      </c>
      <c r="M1125">
        <v>4.8453609293141504</v>
      </c>
      <c r="N1125">
        <v>47.056748484690573</v>
      </c>
      <c r="O1125">
        <f t="shared" si="131"/>
        <v>0.89903846153846156</v>
      </c>
      <c r="P1125">
        <f t="shared" si="132"/>
        <v>0.15865384615384615</v>
      </c>
      <c r="Q1125">
        <f t="shared" si="133"/>
        <v>1.4423076923076924E-2</v>
      </c>
      <c r="R1125" s="1">
        <f t="shared" si="134"/>
        <v>8.6538461538461536E-2</v>
      </c>
      <c r="S1125">
        <v>15</v>
      </c>
      <c r="T1125">
        <v>88</v>
      </c>
      <c r="U1125">
        <v>9</v>
      </c>
      <c r="V1125">
        <v>9.0018281535648992</v>
      </c>
      <c r="W1125" t="s">
        <v>36</v>
      </c>
      <c r="X1125">
        <v>15</v>
      </c>
      <c r="Y1125" t="s">
        <v>37</v>
      </c>
      <c r="Z1125">
        <v>6518</v>
      </c>
      <c r="AA1125" t="s">
        <v>55</v>
      </c>
      <c r="AB1125" t="s">
        <v>56</v>
      </c>
      <c r="AC1125">
        <v>-4</v>
      </c>
      <c r="AD1125">
        <v>0</v>
      </c>
      <c r="AE1125">
        <f t="shared" si="129"/>
        <v>0</v>
      </c>
      <c r="AF1125">
        <f t="shared" si="130"/>
        <v>0</v>
      </c>
      <c r="AG1125">
        <v>9</v>
      </c>
      <c r="AH1125">
        <v>0</v>
      </c>
      <c r="AI1125" t="s">
        <v>42</v>
      </c>
      <c r="AJ1125">
        <v>0</v>
      </c>
      <c r="AK1125">
        <v>7.7553316950798026E-3</v>
      </c>
      <c r="AL1125">
        <v>0.9922446608543396</v>
      </c>
      <c r="AM1125">
        <v>0</v>
      </c>
      <c r="AN1125">
        <v>1</v>
      </c>
    </row>
    <row r="1126" spans="1:40" x14ac:dyDescent="0.2">
      <c r="A1126" t="s">
        <v>5264</v>
      </c>
      <c r="B1126" t="s">
        <v>33</v>
      </c>
      <c r="C1126" t="s">
        <v>34</v>
      </c>
      <c r="D1126" t="s">
        <v>35</v>
      </c>
      <c r="E1126">
        <v>13.47670520185166</v>
      </c>
      <c r="F1126">
        <v>416</v>
      </c>
      <c r="G1126">
        <v>111</v>
      </c>
      <c r="H1126">
        <v>0.26682692307692307</v>
      </c>
      <c r="I1126">
        <v>68704</v>
      </c>
      <c r="J1126">
        <v>165.15384615384619</v>
      </c>
      <c r="K1126">
        <v>2.5913461538461542</v>
      </c>
      <c r="L1126">
        <f t="shared" si="128"/>
        <v>7.4076279312617137</v>
      </c>
      <c r="M1126">
        <v>4.8453609293141504</v>
      </c>
      <c r="N1126">
        <v>47.056748484690573</v>
      </c>
      <c r="O1126">
        <f t="shared" si="131"/>
        <v>0.89903846153846156</v>
      </c>
      <c r="P1126">
        <f t="shared" si="132"/>
        <v>0.15865384615384615</v>
      </c>
      <c r="Q1126">
        <f t="shared" si="133"/>
        <v>1.4423076923076924E-2</v>
      </c>
      <c r="R1126" s="1">
        <f t="shared" si="134"/>
        <v>8.6538461538461536E-2</v>
      </c>
      <c r="S1126">
        <v>15</v>
      </c>
      <c r="T1126">
        <v>88</v>
      </c>
      <c r="U1126">
        <v>9</v>
      </c>
      <c r="V1126">
        <v>9.0018281535648992</v>
      </c>
      <c r="W1126" t="s">
        <v>36</v>
      </c>
      <c r="X1126">
        <v>15</v>
      </c>
      <c r="Y1126" t="s">
        <v>37</v>
      </c>
      <c r="Z1126">
        <v>6518</v>
      </c>
      <c r="AA1126" t="s">
        <v>40</v>
      </c>
      <c r="AB1126" t="s">
        <v>222</v>
      </c>
      <c r="AC1126">
        <v>3</v>
      </c>
      <c r="AD1126">
        <v>0</v>
      </c>
      <c r="AE1126">
        <f t="shared" si="129"/>
        <v>0</v>
      </c>
      <c r="AF1126">
        <f t="shared" si="130"/>
        <v>0</v>
      </c>
      <c r="AG1126">
        <v>83</v>
      </c>
      <c r="AH1126">
        <v>0</v>
      </c>
      <c r="AI1126" t="s">
        <v>42</v>
      </c>
      <c r="AJ1126">
        <v>0</v>
      </c>
      <c r="AK1126">
        <v>0.49621593952178961</v>
      </c>
      <c r="AL1126">
        <v>0.50378406047821045</v>
      </c>
      <c r="AM1126">
        <v>0</v>
      </c>
      <c r="AN1126">
        <v>1</v>
      </c>
    </row>
    <row r="1127" spans="1:40" x14ac:dyDescent="0.2">
      <c r="A1127" t="s">
        <v>5264</v>
      </c>
      <c r="B1127" t="s">
        <v>33</v>
      </c>
      <c r="C1127" t="s">
        <v>34</v>
      </c>
      <c r="D1127" t="s">
        <v>35</v>
      </c>
      <c r="E1127">
        <v>13.476705847759609</v>
      </c>
      <c r="F1127">
        <v>416</v>
      </c>
      <c r="G1127">
        <v>111</v>
      </c>
      <c r="H1127">
        <v>0.26682692307692307</v>
      </c>
      <c r="I1127">
        <v>68704</v>
      </c>
      <c r="J1127">
        <v>165.15384615384619</v>
      </c>
      <c r="K1127">
        <v>2.5913461538461542</v>
      </c>
      <c r="L1127">
        <f t="shared" si="128"/>
        <v>7.4076279312617137</v>
      </c>
      <c r="M1127">
        <v>4.8453609293141504</v>
      </c>
      <c r="N1127">
        <v>47.056748484690573</v>
      </c>
      <c r="O1127">
        <f t="shared" si="131"/>
        <v>0.89903846153846156</v>
      </c>
      <c r="P1127">
        <f t="shared" si="132"/>
        <v>0.15865384615384615</v>
      </c>
      <c r="Q1127">
        <f t="shared" si="133"/>
        <v>1.4423076923076924E-2</v>
      </c>
      <c r="R1127" s="1">
        <f t="shared" si="134"/>
        <v>8.6538461538461536E-2</v>
      </c>
      <c r="S1127">
        <v>15</v>
      </c>
      <c r="T1127">
        <v>88</v>
      </c>
      <c r="U1127">
        <v>9</v>
      </c>
      <c r="V1127">
        <v>9.0018281535648992</v>
      </c>
      <c r="W1127" t="s">
        <v>36</v>
      </c>
      <c r="X1127">
        <v>15</v>
      </c>
      <c r="Y1127" t="s">
        <v>37</v>
      </c>
      <c r="Z1127">
        <v>6518</v>
      </c>
      <c r="AA1127" t="s">
        <v>55</v>
      </c>
      <c r="AB1127" t="s">
        <v>56</v>
      </c>
      <c r="AC1127">
        <v>-1</v>
      </c>
      <c r="AD1127">
        <v>0</v>
      </c>
      <c r="AE1127">
        <f t="shared" si="129"/>
        <v>0</v>
      </c>
      <c r="AF1127">
        <f t="shared" si="130"/>
        <v>0</v>
      </c>
      <c r="AG1127">
        <v>9</v>
      </c>
      <c r="AH1127">
        <v>0</v>
      </c>
      <c r="AI1127" t="s">
        <v>42</v>
      </c>
      <c r="AJ1127">
        <v>0</v>
      </c>
      <c r="AK1127">
        <v>7.7553316950798026E-3</v>
      </c>
      <c r="AL1127">
        <v>0.9922446608543396</v>
      </c>
      <c r="AM1127">
        <v>0</v>
      </c>
      <c r="AN1127">
        <v>1</v>
      </c>
    </row>
    <row r="1128" spans="1:40" x14ac:dyDescent="0.2">
      <c r="A1128" t="s">
        <v>5264</v>
      </c>
      <c r="B1128" t="s">
        <v>33</v>
      </c>
      <c r="C1128" t="s">
        <v>34</v>
      </c>
      <c r="D1128" t="s">
        <v>35</v>
      </c>
      <c r="E1128">
        <v>13.47670649379649</v>
      </c>
      <c r="F1128">
        <v>416</v>
      </c>
      <c r="G1128">
        <v>111</v>
      </c>
      <c r="H1128">
        <v>0.26682692307692307</v>
      </c>
      <c r="I1128">
        <v>68704</v>
      </c>
      <c r="J1128">
        <v>165.15384615384619</v>
      </c>
      <c r="K1128">
        <v>2.5913461538461542</v>
      </c>
      <c r="L1128">
        <f t="shared" si="128"/>
        <v>7.4076279312617137</v>
      </c>
      <c r="M1128">
        <v>4.8453609293141504</v>
      </c>
      <c r="N1128">
        <v>47.056748484690573</v>
      </c>
      <c r="O1128">
        <f t="shared" si="131"/>
        <v>0.89903846153846156</v>
      </c>
      <c r="P1128">
        <f t="shared" si="132"/>
        <v>0.15865384615384615</v>
      </c>
      <c r="Q1128">
        <f t="shared" si="133"/>
        <v>1.4423076923076924E-2</v>
      </c>
      <c r="R1128" s="1">
        <f t="shared" si="134"/>
        <v>8.6538461538461536E-2</v>
      </c>
      <c r="S1128">
        <v>15</v>
      </c>
      <c r="T1128">
        <v>88</v>
      </c>
      <c r="U1128">
        <v>9</v>
      </c>
      <c r="V1128">
        <v>9.0018281535648992</v>
      </c>
      <c r="W1128" t="s">
        <v>36</v>
      </c>
      <c r="X1128">
        <v>15</v>
      </c>
      <c r="Y1128" t="s">
        <v>37</v>
      </c>
      <c r="Z1128">
        <v>6518</v>
      </c>
      <c r="AA1128" t="s">
        <v>40</v>
      </c>
      <c r="AB1128" t="s">
        <v>223</v>
      </c>
      <c r="AC1128">
        <v>3</v>
      </c>
      <c r="AD1128">
        <v>0</v>
      </c>
      <c r="AE1128">
        <f t="shared" si="129"/>
        <v>0</v>
      </c>
      <c r="AF1128">
        <f t="shared" si="130"/>
        <v>0</v>
      </c>
      <c r="AG1128">
        <v>131</v>
      </c>
      <c r="AH1128">
        <v>0</v>
      </c>
      <c r="AI1128" t="s">
        <v>42</v>
      </c>
      <c r="AJ1128">
        <v>0</v>
      </c>
      <c r="AK1128">
        <v>0.41400232911109919</v>
      </c>
      <c r="AL1128">
        <v>0.58599764108657837</v>
      </c>
      <c r="AM1128">
        <v>0</v>
      </c>
      <c r="AN1128">
        <v>1</v>
      </c>
    </row>
    <row r="1129" spans="1:40" x14ac:dyDescent="0.2">
      <c r="A1129" t="s">
        <v>5264</v>
      </c>
      <c r="B1129" t="s">
        <v>33</v>
      </c>
      <c r="C1129" t="s">
        <v>34</v>
      </c>
      <c r="D1129" t="s">
        <v>35</v>
      </c>
      <c r="E1129">
        <v>13.47670714495688</v>
      </c>
      <c r="F1129">
        <v>416</v>
      </c>
      <c r="G1129">
        <v>111</v>
      </c>
      <c r="H1129">
        <v>0.26682692307692307</v>
      </c>
      <c r="I1129">
        <v>68704</v>
      </c>
      <c r="J1129">
        <v>165.15384615384619</v>
      </c>
      <c r="K1129">
        <v>2.5913461538461542</v>
      </c>
      <c r="L1129">
        <f t="shared" si="128"/>
        <v>7.4076279312617137</v>
      </c>
      <c r="M1129">
        <v>4.8453609293141504</v>
      </c>
      <c r="N1129">
        <v>47.056748484690573</v>
      </c>
      <c r="O1129">
        <f t="shared" si="131"/>
        <v>0.89903846153846156</v>
      </c>
      <c r="P1129">
        <f t="shared" si="132"/>
        <v>0.15865384615384615</v>
      </c>
      <c r="Q1129">
        <f t="shared" si="133"/>
        <v>1.4423076923076924E-2</v>
      </c>
      <c r="R1129" s="1">
        <f t="shared" si="134"/>
        <v>8.6538461538461536E-2</v>
      </c>
      <c r="S1129">
        <v>15</v>
      </c>
      <c r="T1129">
        <v>88</v>
      </c>
      <c r="U1129">
        <v>9</v>
      </c>
      <c r="V1129">
        <v>9.0018281535648992</v>
      </c>
      <c r="W1129" t="s">
        <v>36</v>
      </c>
      <c r="X1129">
        <v>15</v>
      </c>
      <c r="Y1129" t="s">
        <v>37</v>
      </c>
      <c r="Z1129">
        <v>6518</v>
      </c>
      <c r="AA1129" t="s">
        <v>55</v>
      </c>
      <c r="AB1129" t="s">
        <v>56</v>
      </c>
      <c r="AC1129">
        <v>1</v>
      </c>
      <c r="AD1129">
        <v>0</v>
      </c>
      <c r="AE1129">
        <f t="shared" si="129"/>
        <v>0</v>
      </c>
      <c r="AF1129">
        <f t="shared" si="130"/>
        <v>0</v>
      </c>
      <c r="AG1129">
        <v>9</v>
      </c>
      <c r="AH1129">
        <v>0</v>
      </c>
      <c r="AI1129" t="s">
        <v>42</v>
      </c>
      <c r="AJ1129">
        <v>0</v>
      </c>
      <c r="AK1129">
        <v>7.7553316950798026E-3</v>
      </c>
      <c r="AL1129">
        <v>0.9922446608543396</v>
      </c>
      <c r="AM1129">
        <v>0</v>
      </c>
      <c r="AN1129">
        <v>1</v>
      </c>
    </row>
    <row r="1130" spans="1:40" x14ac:dyDescent="0.2">
      <c r="A1130" t="s">
        <v>5264</v>
      </c>
      <c r="B1130" t="s">
        <v>33</v>
      </c>
      <c r="C1130" t="s">
        <v>34</v>
      </c>
      <c r="D1130" t="s">
        <v>35</v>
      </c>
      <c r="E1130">
        <v>13.47670779177232</v>
      </c>
      <c r="F1130">
        <v>416</v>
      </c>
      <c r="G1130">
        <v>111</v>
      </c>
      <c r="H1130">
        <v>0.26682692307692307</v>
      </c>
      <c r="I1130">
        <v>68704</v>
      </c>
      <c r="J1130">
        <v>165.15384615384619</v>
      </c>
      <c r="K1130">
        <v>2.5913461538461542</v>
      </c>
      <c r="L1130">
        <f t="shared" si="128"/>
        <v>7.4076279312617137</v>
      </c>
      <c r="M1130">
        <v>4.8453609293141504</v>
      </c>
      <c r="N1130">
        <v>47.056748484690573</v>
      </c>
      <c r="O1130">
        <f t="shared" si="131"/>
        <v>0.89903846153846156</v>
      </c>
      <c r="P1130">
        <f t="shared" si="132"/>
        <v>0.15865384615384615</v>
      </c>
      <c r="Q1130">
        <f t="shared" si="133"/>
        <v>1.4423076923076924E-2</v>
      </c>
      <c r="R1130" s="1">
        <f t="shared" si="134"/>
        <v>8.6538461538461536E-2</v>
      </c>
      <c r="S1130">
        <v>15</v>
      </c>
      <c r="T1130">
        <v>88</v>
      </c>
      <c r="U1130">
        <v>9</v>
      </c>
      <c r="V1130">
        <v>9.0018281535648992</v>
      </c>
      <c r="W1130" t="s">
        <v>36</v>
      </c>
      <c r="X1130">
        <v>15</v>
      </c>
      <c r="Y1130" t="s">
        <v>37</v>
      </c>
      <c r="Z1130">
        <v>6518</v>
      </c>
      <c r="AA1130" t="s">
        <v>40</v>
      </c>
      <c r="AB1130" t="s">
        <v>224</v>
      </c>
      <c r="AC1130">
        <v>1</v>
      </c>
      <c r="AD1130">
        <v>0</v>
      </c>
      <c r="AE1130">
        <f t="shared" si="129"/>
        <v>0</v>
      </c>
      <c r="AF1130">
        <f t="shared" si="130"/>
        <v>0</v>
      </c>
      <c r="AG1130">
        <v>157</v>
      </c>
      <c r="AH1130">
        <v>0</v>
      </c>
      <c r="AI1130" t="s">
        <v>42</v>
      </c>
      <c r="AJ1130">
        <v>0</v>
      </c>
      <c r="AK1130">
        <v>0.39368909597396851</v>
      </c>
      <c r="AL1130">
        <v>0.60631084442138672</v>
      </c>
      <c r="AM1130">
        <v>0</v>
      </c>
      <c r="AN1130">
        <v>1</v>
      </c>
    </row>
    <row r="1131" spans="1:40" x14ac:dyDescent="0.2">
      <c r="A1131" t="s">
        <v>5264</v>
      </c>
      <c r="B1131" t="s">
        <v>33</v>
      </c>
      <c r="C1131" t="s">
        <v>34</v>
      </c>
      <c r="D1131" t="s">
        <v>35</v>
      </c>
      <c r="E1131">
        <v>13.476708437497109</v>
      </c>
      <c r="F1131">
        <v>416</v>
      </c>
      <c r="G1131">
        <v>111</v>
      </c>
      <c r="H1131">
        <v>0.26682692307692307</v>
      </c>
      <c r="I1131">
        <v>68704</v>
      </c>
      <c r="J1131">
        <v>165.15384615384619</v>
      </c>
      <c r="K1131">
        <v>2.5913461538461542</v>
      </c>
      <c r="L1131">
        <f t="shared" si="128"/>
        <v>7.4076279312617137</v>
      </c>
      <c r="M1131">
        <v>4.8453609293141504</v>
      </c>
      <c r="N1131">
        <v>47.056748484690573</v>
      </c>
      <c r="O1131">
        <f t="shared" si="131"/>
        <v>0.89903846153846156</v>
      </c>
      <c r="P1131">
        <f t="shared" si="132"/>
        <v>0.15865384615384615</v>
      </c>
      <c r="Q1131">
        <f t="shared" si="133"/>
        <v>1.4423076923076924E-2</v>
      </c>
      <c r="R1131" s="1">
        <f t="shared" si="134"/>
        <v>8.6538461538461536E-2</v>
      </c>
      <c r="S1131">
        <v>15</v>
      </c>
      <c r="T1131">
        <v>88</v>
      </c>
      <c r="U1131">
        <v>9</v>
      </c>
      <c r="V1131">
        <v>9.0018281535648992</v>
      </c>
      <c r="W1131" t="s">
        <v>36</v>
      </c>
      <c r="X1131">
        <v>15</v>
      </c>
      <c r="Y1131" t="s">
        <v>37</v>
      </c>
      <c r="Z1131">
        <v>6518</v>
      </c>
      <c r="AA1131" t="s">
        <v>72</v>
      </c>
      <c r="AB1131" t="s">
        <v>225</v>
      </c>
      <c r="AC1131">
        <v>2</v>
      </c>
      <c r="AD1131">
        <v>0</v>
      </c>
      <c r="AE1131">
        <f t="shared" si="129"/>
        <v>0</v>
      </c>
      <c r="AF1131">
        <f t="shared" si="130"/>
        <v>0</v>
      </c>
      <c r="AG1131">
        <v>122</v>
      </c>
      <c r="AH1131">
        <v>35668</v>
      </c>
      <c r="AI1131">
        <v>1.7412831881982169</v>
      </c>
      <c r="AJ1131">
        <v>0</v>
      </c>
      <c r="AK1131">
        <v>0.2166530638933182</v>
      </c>
      <c r="AL1131">
        <v>0.78334689140319824</v>
      </c>
      <c r="AM1131">
        <v>0</v>
      </c>
      <c r="AN1131">
        <v>1</v>
      </c>
    </row>
    <row r="1132" spans="1:40" x14ac:dyDescent="0.2">
      <c r="A1132" t="s">
        <v>5264</v>
      </c>
      <c r="B1132" t="s">
        <v>33</v>
      </c>
      <c r="C1132" t="s">
        <v>34</v>
      </c>
      <c r="D1132" t="s">
        <v>35</v>
      </c>
      <c r="E1132">
        <v>13.476709090930941</v>
      </c>
      <c r="F1132">
        <v>416</v>
      </c>
      <c r="G1132">
        <v>111</v>
      </c>
      <c r="H1132">
        <v>0.26682692307692307</v>
      </c>
      <c r="I1132">
        <v>68704</v>
      </c>
      <c r="J1132">
        <v>165.15384615384619</v>
      </c>
      <c r="K1132">
        <v>2.5913461538461542</v>
      </c>
      <c r="L1132">
        <f t="shared" si="128"/>
        <v>7.4076279312617137</v>
      </c>
      <c r="M1132">
        <v>4.8453609293141504</v>
      </c>
      <c r="N1132">
        <v>47.056748484690573</v>
      </c>
      <c r="O1132">
        <f t="shared" si="131"/>
        <v>0.89903846153846156</v>
      </c>
      <c r="P1132">
        <f t="shared" si="132"/>
        <v>0.15865384615384615</v>
      </c>
      <c r="Q1132">
        <f t="shared" si="133"/>
        <v>1.4423076923076924E-2</v>
      </c>
      <c r="R1132" s="1">
        <f t="shared" si="134"/>
        <v>8.6538461538461536E-2</v>
      </c>
      <c r="S1132">
        <v>15</v>
      </c>
      <c r="T1132">
        <v>88</v>
      </c>
      <c r="U1132">
        <v>9</v>
      </c>
      <c r="V1132">
        <v>9.0018281535648992</v>
      </c>
      <c r="W1132" t="s">
        <v>36</v>
      </c>
      <c r="X1132">
        <v>15</v>
      </c>
      <c r="Y1132" t="s">
        <v>37</v>
      </c>
      <c r="Z1132">
        <v>6518</v>
      </c>
      <c r="AA1132" t="s">
        <v>72</v>
      </c>
      <c r="AB1132" t="s">
        <v>226</v>
      </c>
      <c r="AC1132">
        <v>2</v>
      </c>
      <c r="AD1132">
        <v>0</v>
      </c>
      <c r="AE1132">
        <f t="shared" si="129"/>
        <v>0</v>
      </c>
      <c r="AF1132">
        <f t="shared" si="130"/>
        <v>0</v>
      </c>
      <c r="AG1132">
        <v>251</v>
      </c>
      <c r="AH1132">
        <v>35668</v>
      </c>
      <c r="AI1132">
        <v>1.7412838416598519</v>
      </c>
      <c r="AJ1132">
        <v>0</v>
      </c>
      <c r="AK1132">
        <v>0.1564868688583374</v>
      </c>
      <c r="AL1132">
        <v>0.8435131311416626</v>
      </c>
      <c r="AM1132">
        <v>0</v>
      </c>
      <c r="AN1132">
        <v>1</v>
      </c>
    </row>
    <row r="1133" spans="1:40" x14ac:dyDescent="0.2">
      <c r="A1133" t="s">
        <v>5264</v>
      </c>
      <c r="B1133" t="s">
        <v>33</v>
      </c>
      <c r="C1133" t="s">
        <v>34</v>
      </c>
      <c r="D1133" t="s">
        <v>35</v>
      </c>
      <c r="E1133">
        <v>13.476709738709451</v>
      </c>
      <c r="F1133">
        <v>416</v>
      </c>
      <c r="G1133">
        <v>111</v>
      </c>
      <c r="H1133">
        <v>0.26682692307692307</v>
      </c>
      <c r="I1133">
        <v>68704</v>
      </c>
      <c r="J1133">
        <v>165.15384615384619</v>
      </c>
      <c r="K1133">
        <v>2.5913461538461542</v>
      </c>
      <c r="L1133">
        <f t="shared" si="128"/>
        <v>7.4076279312617137</v>
      </c>
      <c r="M1133">
        <v>4.8453609293141504</v>
      </c>
      <c r="N1133">
        <v>47.056748484690573</v>
      </c>
      <c r="O1133">
        <f t="shared" si="131"/>
        <v>0.89903846153846156</v>
      </c>
      <c r="P1133">
        <f t="shared" si="132"/>
        <v>0.15865384615384615</v>
      </c>
      <c r="Q1133">
        <f t="shared" si="133"/>
        <v>1.4423076923076924E-2</v>
      </c>
      <c r="R1133" s="1">
        <f t="shared" si="134"/>
        <v>8.6538461538461536E-2</v>
      </c>
      <c r="S1133">
        <v>15</v>
      </c>
      <c r="T1133">
        <v>88</v>
      </c>
      <c r="U1133">
        <v>9</v>
      </c>
      <c r="V1133">
        <v>9.0018281535648992</v>
      </c>
      <c r="W1133" t="s">
        <v>36</v>
      </c>
      <c r="X1133">
        <v>15</v>
      </c>
      <c r="Y1133" t="s">
        <v>37</v>
      </c>
      <c r="Z1133">
        <v>6518</v>
      </c>
      <c r="AA1133" t="s">
        <v>227</v>
      </c>
      <c r="AB1133" t="s">
        <v>228</v>
      </c>
      <c r="AC1133">
        <v>0</v>
      </c>
      <c r="AD1133">
        <v>0</v>
      </c>
      <c r="AE1133">
        <f t="shared" si="129"/>
        <v>0</v>
      </c>
      <c r="AF1133">
        <f t="shared" si="130"/>
        <v>0</v>
      </c>
      <c r="AG1133">
        <v>10</v>
      </c>
      <c r="AH1133">
        <v>311</v>
      </c>
      <c r="AI1133">
        <v>1.1339648526423109</v>
      </c>
      <c r="AJ1133">
        <v>0</v>
      </c>
      <c r="AK1133">
        <v>7.529878057539463E-3</v>
      </c>
      <c r="AL1133">
        <v>0.9924701452255249</v>
      </c>
      <c r="AM1133">
        <v>0</v>
      </c>
      <c r="AN1133">
        <v>1</v>
      </c>
    </row>
    <row r="1134" spans="1:40" x14ac:dyDescent="0.2">
      <c r="A1134" t="s">
        <v>5264</v>
      </c>
      <c r="B1134" t="s">
        <v>33</v>
      </c>
      <c r="C1134" t="s">
        <v>34</v>
      </c>
      <c r="D1134" t="s">
        <v>35</v>
      </c>
      <c r="E1134">
        <v>13.47671038416901</v>
      </c>
      <c r="F1134">
        <v>416</v>
      </c>
      <c r="G1134">
        <v>111</v>
      </c>
      <c r="H1134">
        <v>0.26682692307692307</v>
      </c>
      <c r="I1134">
        <v>68704</v>
      </c>
      <c r="J1134">
        <v>165.15384615384619</v>
      </c>
      <c r="K1134">
        <v>2.5913461538461542</v>
      </c>
      <c r="L1134">
        <f t="shared" si="128"/>
        <v>7.4076279312617137</v>
      </c>
      <c r="M1134">
        <v>4.8453609293141504</v>
      </c>
      <c r="N1134">
        <v>47.056748484690573</v>
      </c>
      <c r="O1134">
        <f t="shared" si="131"/>
        <v>0.89903846153846156</v>
      </c>
      <c r="P1134">
        <f t="shared" si="132"/>
        <v>0.15865384615384615</v>
      </c>
      <c r="Q1134">
        <f t="shared" si="133"/>
        <v>1.4423076923076924E-2</v>
      </c>
      <c r="R1134" s="1">
        <f t="shared" si="134"/>
        <v>8.6538461538461536E-2</v>
      </c>
      <c r="S1134">
        <v>15</v>
      </c>
      <c r="T1134">
        <v>88</v>
      </c>
      <c r="U1134">
        <v>9</v>
      </c>
      <c r="V1134">
        <v>9.0018281535648992</v>
      </c>
      <c r="W1134" t="s">
        <v>36</v>
      </c>
      <c r="X1134">
        <v>15</v>
      </c>
      <c r="Y1134" t="s">
        <v>37</v>
      </c>
      <c r="Z1134">
        <v>6518</v>
      </c>
      <c r="AA1134" t="s">
        <v>40</v>
      </c>
      <c r="AB1134" t="s">
        <v>229</v>
      </c>
      <c r="AC1134">
        <v>10</v>
      </c>
      <c r="AD1134">
        <v>1</v>
      </c>
      <c r="AE1134">
        <f t="shared" si="129"/>
        <v>0</v>
      </c>
      <c r="AF1134">
        <f t="shared" si="130"/>
        <v>0</v>
      </c>
      <c r="AG1134">
        <v>144</v>
      </c>
      <c r="AH1134">
        <v>0</v>
      </c>
      <c r="AI1134" t="s">
        <v>42</v>
      </c>
      <c r="AJ1134">
        <v>0</v>
      </c>
      <c r="AK1134">
        <v>5.4985161870718002E-2</v>
      </c>
      <c r="AL1134">
        <v>0.94501477479934692</v>
      </c>
      <c r="AM1134">
        <v>0</v>
      </c>
      <c r="AN1134">
        <v>1</v>
      </c>
    </row>
    <row r="1135" spans="1:40" x14ac:dyDescent="0.2">
      <c r="A1135" t="s">
        <v>5264</v>
      </c>
      <c r="B1135" t="s">
        <v>33</v>
      </c>
      <c r="C1135" t="s">
        <v>34</v>
      </c>
      <c r="D1135" t="s">
        <v>35</v>
      </c>
      <c r="E1135">
        <v>13.47671103031802</v>
      </c>
      <c r="F1135">
        <v>416</v>
      </c>
      <c r="G1135">
        <v>111</v>
      </c>
      <c r="H1135">
        <v>0.26682692307692307</v>
      </c>
      <c r="I1135">
        <v>68704</v>
      </c>
      <c r="J1135">
        <v>165.15384615384619</v>
      </c>
      <c r="K1135">
        <v>2.5913461538461542</v>
      </c>
      <c r="L1135">
        <f t="shared" si="128"/>
        <v>7.4076279312617137</v>
      </c>
      <c r="M1135">
        <v>4.8453609293141504</v>
      </c>
      <c r="N1135">
        <v>47.056748484690573</v>
      </c>
      <c r="O1135">
        <f t="shared" si="131"/>
        <v>0.89903846153846156</v>
      </c>
      <c r="P1135">
        <f t="shared" si="132"/>
        <v>0.15865384615384615</v>
      </c>
      <c r="Q1135">
        <f t="shared" si="133"/>
        <v>1.4423076923076924E-2</v>
      </c>
      <c r="R1135" s="1">
        <f t="shared" si="134"/>
        <v>8.6538461538461536E-2</v>
      </c>
      <c r="S1135">
        <v>15</v>
      </c>
      <c r="T1135">
        <v>88</v>
      </c>
      <c r="U1135">
        <v>9</v>
      </c>
      <c r="V1135">
        <v>9.0018281535648992</v>
      </c>
      <c r="W1135" t="s">
        <v>36</v>
      </c>
      <c r="X1135">
        <v>15</v>
      </c>
      <c r="Y1135" t="s">
        <v>37</v>
      </c>
      <c r="Z1135">
        <v>6518</v>
      </c>
      <c r="AA1135" t="s">
        <v>230</v>
      </c>
      <c r="AB1135" t="s">
        <v>231</v>
      </c>
      <c r="AC1135">
        <v>22</v>
      </c>
      <c r="AD1135">
        <v>1</v>
      </c>
      <c r="AE1135">
        <f t="shared" si="129"/>
        <v>0</v>
      </c>
      <c r="AF1135">
        <f t="shared" si="130"/>
        <v>0</v>
      </c>
      <c r="AG1135">
        <v>57</v>
      </c>
      <c r="AH1135">
        <v>482399</v>
      </c>
      <c r="AI1135">
        <v>2.8786687026494491</v>
      </c>
      <c r="AJ1135">
        <v>0</v>
      </c>
      <c r="AK1135">
        <v>2.6369316503405571E-2</v>
      </c>
      <c r="AL1135">
        <v>0.97363066673278809</v>
      </c>
      <c r="AM1135">
        <v>0</v>
      </c>
      <c r="AN1135">
        <v>1</v>
      </c>
    </row>
    <row r="1136" spans="1:40" x14ac:dyDescent="0.2">
      <c r="A1136" t="s">
        <v>5264</v>
      </c>
      <c r="B1136" t="s">
        <v>33</v>
      </c>
      <c r="C1136" t="s">
        <v>34</v>
      </c>
      <c r="D1136" t="s">
        <v>35</v>
      </c>
      <c r="E1136">
        <v>13.476711676250799</v>
      </c>
      <c r="F1136">
        <v>416</v>
      </c>
      <c r="G1136">
        <v>111</v>
      </c>
      <c r="H1136">
        <v>0.26682692307692307</v>
      </c>
      <c r="I1136">
        <v>68704</v>
      </c>
      <c r="J1136">
        <v>165.15384615384619</v>
      </c>
      <c r="K1136">
        <v>2.5913461538461542</v>
      </c>
      <c r="L1136">
        <f t="shared" si="128"/>
        <v>7.4076279312617137</v>
      </c>
      <c r="M1136">
        <v>4.8453609293141504</v>
      </c>
      <c r="N1136">
        <v>47.056748484690573</v>
      </c>
      <c r="O1136">
        <f t="shared" si="131"/>
        <v>0.89903846153846156</v>
      </c>
      <c r="P1136">
        <f t="shared" si="132"/>
        <v>0.15865384615384615</v>
      </c>
      <c r="Q1136">
        <f t="shared" si="133"/>
        <v>1.4423076923076924E-2</v>
      </c>
      <c r="R1136" s="1">
        <f t="shared" si="134"/>
        <v>8.6538461538461536E-2</v>
      </c>
      <c r="S1136">
        <v>15</v>
      </c>
      <c r="T1136">
        <v>88</v>
      </c>
      <c r="U1136">
        <v>9</v>
      </c>
      <c r="V1136">
        <v>9.0018281535648992</v>
      </c>
      <c r="W1136" t="s">
        <v>36</v>
      </c>
      <c r="X1136">
        <v>15</v>
      </c>
      <c r="Y1136" t="s">
        <v>37</v>
      </c>
      <c r="Z1136">
        <v>6518</v>
      </c>
      <c r="AA1136" t="s">
        <v>232</v>
      </c>
      <c r="AB1136" t="s">
        <v>233</v>
      </c>
      <c r="AC1136">
        <v>42</v>
      </c>
      <c r="AD1136">
        <v>1</v>
      </c>
      <c r="AE1136">
        <f t="shared" si="129"/>
        <v>0</v>
      </c>
      <c r="AF1136">
        <f t="shared" si="130"/>
        <v>0</v>
      </c>
      <c r="AG1136">
        <v>393</v>
      </c>
      <c r="AH1136">
        <v>7308</v>
      </c>
      <c r="AI1136">
        <v>1.398788486466356</v>
      </c>
      <c r="AJ1136">
        <v>1</v>
      </c>
      <c r="AK1136">
        <v>0.2409711629152298</v>
      </c>
      <c r="AL1136">
        <v>0.7590288519859314</v>
      </c>
      <c r="AM1136">
        <v>0</v>
      </c>
      <c r="AN1136">
        <v>1</v>
      </c>
    </row>
    <row r="1137" spans="1:40" x14ac:dyDescent="0.2">
      <c r="A1137" t="s">
        <v>5264</v>
      </c>
      <c r="B1137" t="s">
        <v>33</v>
      </c>
      <c r="C1137" t="s">
        <v>34</v>
      </c>
      <c r="D1137" t="s">
        <v>35</v>
      </c>
      <c r="E1137">
        <v>13.47671232364096</v>
      </c>
      <c r="F1137">
        <v>416</v>
      </c>
      <c r="G1137">
        <v>111</v>
      </c>
      <c r="H1137">
        <v>0.26682692307692307</v>
      </c>
      <c r="I1137">
        <v>68704</v>
      </c>
      <c r="J1137">
        <v>165.15384615384619</v>
      </c>
      <c r="K1137">
        <v>2.5913461538461542</v>
      </c>
      <c r="L1137">
        <f t="shared" si="128"/>
        <v>7.4076279312617137</v>
      </c>
      <c r="M1137">
        <v>4.8453609293141504</v>
      </c>
      <c r="N1137">
        <v>47.056748484690573</v>
      </c>
      <c r="O1137">
        <f t="shared" si="131"/>
        <v>0.89903846153846156</v>
      </c>
      <c r="P1137">
        <f t="shared" si="132"/>
        <v>0.15865384615384615</v>
      </c>
      <c r="Q1137">
        <f t="shared" si="133"/>
        <v>1.4423076923076924E-2</v>
      </c>
      <c r="R1137" s="1">
        <f t="shared" si="134"/>
        <v>8.6538461538461536E-2</v>
      </c>
      <c r="S1137">
        <v>15</v>
      </c>
      <c r="T1137">
        <v>88</v>
      </c>
      <c r="U1137">
        <v>9</v>
      </c>
      <c r="V1137">
        <v>9.0018281535648992</v>
      </c>
      <c r="W1137" t="s">
        <v>36</v>
      </c>
      <c r="X1137">
        <v>15</v>
      </c>
      <c r="Y1137" t="s">
        <v>37</v>
      </c>
      <c r="Z1137">
        <v>6518</v>
      </c>
      <c r="AA1137" t="s">
        <v>38</v>
      </c>
      <c r="AB1137" t="s">
        <v>234</v>
      </c>
      <c r="AC1137">
        <v>42</v>
      </c>
      <c r="AD1137">
        <v>1</v>
      </c>
      <c r="AE1137">
        <f t="shared" si="129"/>
        <v>0</v>
      </c>
      <c r="AF1137">
        <f t="shared" si="130"/>
        <v>0</v>
      </c>
      <c r="AG1137">
        <v>87</v>
      </c>
      <c r="AH1137">
        <v>793515</v>
      </c>
      <c r="AI1137">
        <v>8.3452314830500125</v>
      </c>
      <c r="AJ1137">
        <v>1</v>
      </c>
      <c r="AK1137">
        <v>0.2399908900260925</v>
      </c>
      <c r="AL1137">
        <v>0.76000910997390747</v>
      </c>
      <c r="AM1137">
        <v>0</v>
      </c>
      <c r="AN1137">
        <v>1</v>
      </c>
    </row>
    <row r="1138" spans="1:40" x14ac:dyDescent="0.2">
      <c r="A1138" t="s">
        <v>5264</v>
      </c>
      <c r="B1138" t="s">
        <v>33</v>
      </c>
      <c r="C1138" t="s">
        <v>34</v>
      </c>
      <c r="D1138" t="s">
        <v>35</v>
      </c>
      <c r="E1138">
        <v>13.47671296862427</v>
      </c>
      <c r="F1138">
        <v>416</v>
      </c>
      <c r="G1138">
        <v>111</v>
      </c>
      <c r="H1138">
        <v>0.26682692307692307</v>
      </c>
      <c r="I1138">
        <v>68704</v>
      </c>
      <c r="J1138">
        <v>165.15384615384619</v>
      </c>
      <c r="K1138">
        <v>2.5913461538461542</v>
      </c>
      <c r="L1138">
        <f t="shared" si="128"/>
        <v>7.4076279312617137</v>
      </c>
      <c r="M1138">
        <v>4.8453609293141504</v>
      </c>
      <c r="N1138">
        <v>47.056748484690573</v>
      </c>
      <c r="O1138">
        <f t="shared" si="131"/>
        <v>0.89903846153846156</v>
      </c>
      <c r="P1138">
        <f t="shared" si="132"/>
        <v>0.15865384615384615</v>
      </c>
      <c r="Q1138">
        <f t="shared" si="133"/>
        <v>1.4423076923076924E-2</v>
      </c>
      <c r="R1138" s="1">
        <f t="shared" si="134"/>
        <v>8.6538461538461536E-2</v>
      </c>
      <c r="S1138">
        <v>15</v>
      </c>
      <c r="T1138">
        <v>88</v>
      </c>
      <c r="U1138">
        <v>9</v>
      </c>
      <c r="V1138">
        <v>9.0018281535648992</v>
      </c>
      <c r="W1138" t="s">
        <v>36</v>
      </c>
      <c r="X1138">
        <v>15</v>
      </c>
      <c r="Y1138" t="s">
        <v>37</v>
      </c>
      <c r="Z1138">
        <v>6518</v>
      </c>
      <c r="AA1138" t="s">
        <v>232</v>
      </c>
      <c r="AB1138" t="s">
        <v>235</v>
      </c>
      <c r="AC1138">
        <v>18</v>
      </c>
      <c r="AD1138">
        <v>1</v>
      </c>
      <c r="AE1138">
        <f t="shared" si="129"/>
        <v>0</v>
      </c>
      <c r="AF1138">
        <f t="shared" si="130"/>
        <v>0</v>
      </c>
      <c r="AG1138">
        <v>30</v>
      </c>
      <c r="AH1138">
        <v>7308</v>
      </c>
      <c r="AI1138">
        <v>1.3987897756489129</v>
      </c>
      <c r="AJ1138">
        <v>1</v>
      </c>
      <c r="AK1138">
        <v>9.836588054895401E-3</v>
      </c>
      <c r="AL1138">
        <v>0.99016338586807251</v>
      </c>
      <c r="AM1138">
        <v>0</v>
      </c>
      <c r="AN1138">
        <v>1</v>
      </c>
    </row>
    <row r="1139" spans="1:40" x14ac:dyDescent="0.2">
      <c r="A1139" t="s">
        <v>5264</v>
      </c>
      <c r="B1139" t="s">
        <v>33</v>
      </c>
      <c r="C1139" t="s">
        <v>34</v>
      </c>
      <c r="D1139" t="s">
        <v>35</v>
      </c>
      <c r="E1139">
        <v>13.476713328129399</v>
      </c>
      <c r="F1139">
        <v>416</v>
      </c>
      <c r="G1139">
        <v>111</v>
      </c>
      <c r="H1139">
        <v>0.26682692307692307</v>
      </c>
      <c r="I1139">
        <v>68704</v>
      </c>
      <c r="J1139">
        <v>165.15384615384619</v>
      </c>
      <c r="K1139">
        <v>2.5913461538461542</v>
      </c>
      <c r="L1139">
        <f t="shared" si="128"/>
        <v>7.4076279312617137</v>
      </c>
      <c r="M1139">
        <v>4.8453609293141504</v>
      </c>
      <c r="N1139">
        <v>47.056748484690573</v>
      </c>
      <c r="O1139">
        <f t="shared" si="131"/>
        <v>0.89903846153846156</v>
      </c>
      <c r="P1139">
        <f t="shared" si="132"/>
        <v>0.15865384615384615</v>
      </c>
      <c r="Q1139">
        <f t="shared" si="133"/>
        <v>1.4423076923076924E-2</v>
      </c>
      <c r="R1139" s="1">
        <f t="shared" si="134"/>
        <v>8.6538461538461536E-2</v>
      </c>
      <c r="S1139">
        <v>15</v>
      </c>
      <c r="T1139">
        <v>88</v>
      </c>
      <c r="U1139">
        <v>9</v>
      </c>
      <c r="V1139">
        <v>9.0018281535648992</v>
      </c>
      <c r="W1139" t="s">
        <v>36</v>
      </c>
      <c r="X1139">
        <v>15</v>
      </c>
      <c r="Y1139" t="s">
        <v>37</v>
      </c>
      <c r="Z1139">
        <v>6518</v>
      </c>
      <c r="AA1139" t="s">
        <v>236</v>
      </c>
      <c r="AB1139" t="s">
        <v>237</v>
      </c>
      <c r="AC1139">
        <v>18</v>
      </c>
      <c r="AD1139">
        <v>1</v>
      </c>
      <c r="AE1139">
        <f t="shared" si="129"/>
        <v>0</v>
      </c>
      <c r="AF1139">
        <f t="shared" si="130"/>
        <v>0</v>
      </c>
      <c r="AG1139">
        <v>89</v>
      </c>
      <c r="AH1139">
        <v>201582</v>
      </c>
      <c r="AI1139">
        <v>2.165993111515411</v>
      </c>
      <c r="AJ1139">
        <v>1</v>
      </c>
      <c r="AK1139">
        <v>8.5311122238636017E-3</v>
      </c>
      <c r="AL1139">
        <v>0.99146890640258789</v>
      </c>
      <c r="AM1139">
        <v>0</v>
      </c>
      <c r="AN1139">
        <v>1</v>
      </c>
    </row>
    <row r="1140" spans="1:40" x14ac:dyDescent="0.2">
      <c r="A1140" t="s">
        <v>5264</v>
      </c>
      <c r="B1140" t="s">
        <v>33</v>
      </c>
      <c r="C1140" t="s">
        <v>34</v>
      </c>
      <c r="D1140" t="s">
        <v>35</v>
      </c>
      <c r="E1140">
        <v>13.476713466727301</v>
      </c>
      <c r="F1140">
        <v>416</v>
      </c>
      <c r="G1140">
        <v>111</v>
      </c>
      <c r="H1140">
        <v>0.26682692307692307</v>
      </c>
      <c r="I1140">
        <v>68704</v>
      </c>
      <c r="J1140">
        <v>165.15384615384619</v>
      </c>
      <c r="K1140">
        <v>2.5913461538461542</v>
      </c>
      <c r="L1140">
        <f t="shared" si="128"/>
        <v>7.4076279312617137</v>
      </c>
      <c r="M1140">
        <v>4.8453609293141504</v>
      </c>
      <c r="N1140">
        <v>47.056748484690573</v>
      </c>
      <c r="O1140">
        <f t="shared" si="131"/>
        <v>0.89903846153846156</v>
      </c>
      <c r="P1140">
        <f t="shared" si="132"/>
        <v>0.15865384615384615</v>
      </c>
      <c r="Q1140">
        <f t="shared" si="133"/>
        <v>1.4423076923076924E-2</v>
      </c>
      <c r="R1140" s="1">
        <f t="shared" si="134"/>
        <v>8.6538461538461536E-2</v>
      </c>
      <c r="S1140">
        <v>15</v>
      </c>
      <c r="T1140">
        <v>88</v>
      </c>
      <c r="U1140">
        <v>9</v>
      </c>
      <c r="V1140">
        <v>9.0018281535648992</v>
      </c>
      <c r="W1140" t="s">
        <v>36</v>
      </c>
      <c r="X1140">
        <v>15</v>
      </c>
      <c r="Y1140" t="s">
        <v>37</v>
      </c>
      <c r="Z1140">
        <v>6518</v>
      </c>
      <c r="AA1140" t="s">
        <v>238</v>
      </c>
      <c r="AB1140" t="s">
        <v>239</v>
      </c>
      <c r="AC1140">
        <v>15</v>
      </c>
      <c r="AD1140">
        <v>1</v>
      </c>
      <c r="AE1140">
        <f t="shared" si="129"/>
        <v>1</v>
      </c>
      <c r="AF1140">
        <f t="shared" si="130"/>
        <v>0</v>
      </c>
      <c r="AG1140">
        <v>318</v>
      </c>
      <c r="AH1140">
        <v>69889</v>
      </c>
      <c r="AI1140">
        <v>3.1137136503180489</v>
      </c>
      <c r="AJ1140">
        <v>1</v>
      </c>
      <c r="AK1140">
        <v>0.96235257387161255</v>
      </c>
      <c r="AL1140">
        <v>3.764745220541954E-2</v>
      </c>
      <c r="AM1140">
        <v>1</v>
      </c>
      <c r="AN1140">
        <v>0</v>
      </c>
    </row>
    <row r="1141" spans="1:40" x14ac:dyDescent="0.2">
      <c r="A1141" t="s">
        <v>5264</v>
      </c>
      <c r="B1141" t="s">
        <v>33</v>
      </c>
      <c r="C1141" t="s">
        <v>34</v>
      </c>
      <c r="D1141" t="s">
        <v>35</v>
      </c>
      <c r="E1141">
        <v>13.4767135569928</v>
      </c>
      <c r="F1141">
        <v>416</v>
      </c>
      <c r="G1141">
        <v>111</v>
      </c>
      <c r="H1141">
        <v>0.26682692307692307</v>
      </c>
      <c r="I1141">
        <v>68704</v>
      </c>
      <c r="J1141">
        <v>165.15384615384619</v>
      </c>
      <c r="K1141">
        <v>2.5913461538461542</v>
      </c>
      <c r="L1141">
        <f t="shared" si="128"/>
        <v>7.4076279312617137</v>
      </c>
      <c r="M1141">
        <v>4.8453609293141504</v>
      </c>
      <c r="N1141">
        <v>47.056748484690573</v>
      </c>
      <c r="O1141">
        <f t="shared" si="131"/>
        <v>0.89903846153846156</v>
      </c>
      <c r="P1141">
        <f t="shared" si="132"/>
        <v>0.15865384615384615</v>
      </c>
      <c r="Q1141">
        <f t="shared" si="133"/>
        <v>1.4423076923076924E-2</v>
      </c>
      <c r="R1141" s="1">
        <f t="shared" si="134"/>
        <v>8.6538461538461536E-2</v>
      </c>
      <c r="S1141">
        <v>15</v>
      </c>
      <c r="T1141">
        <v>88</v>
      </c>
      <c r="U1141">
        <v>9</v>
      </c>
      <c r="V1141">
        <v>9.0018281535648992</v>
      </c>
      <c r="W1141" t="s">
        <v>36</v>
      </c>
      <c r="X1141">
        <v>15</v>
      </c>
      <c r="Y1141" t="s">
        <v>37</v>
      </c>
      <c r="Z1141">
        <v>6518</v>
      </c>
      <c r="AA1141" t="s">
        <v>185</v>
      </c>
      <c r="AB1141" t="s">
        <v>240</v>
      </c>
      <c r="AC1141">
        <v>10</v>
      </c>
      <c r="AD1141">
        <v>1</v>
      </c>
      <c r="AE1141">
        <f t="shared" si="129"/>
        <v>0</v>
      </c>
      <c r="AF1141">
        <f t="shared" si="130"/>
        <v>0</v>
      </c>
      <c r="AG1141">
        <v>178</v>
      </c>
      <c r="AH1141">
        <v>112497</v>
      </c>
      <c r="AI1141">
        <v>1.384392945182302</v>
      </c>
      <c r="AJ1141">
        <v>0</v>
      </c>
      <c r="AK1141">
        <v>1.9470138475298882E-2</v>
      </c>
      <c r="AL1141">
        <v>0.98052978515625</v>
      </c>
      <c r="AM1141">
        <v>0</v>
      </c>
      <c r="AN1141">
        <v>1</v>
      </c>
    </row>
    <row r="1142" spans="1:40" x14ac:dyDescent="0.2">
      <c r="A1142" t="s">
        <v>5264</v>
      </c>
      <c r="B1142" t="s">
        <v>33</v>
      </c>
      <c r="C1142" t="s">
        <v>34</v>
      </c>
      <c r="D1142" t="s">
        <v>35</v>
      </c>
      <c r="E1142">
        <v>13.47671363149556</v>
      </c>
      <c r="F1142">
        <v>416</v>
      </c>
      <c r="G1142">
        <v>111</v>
      </c>
      <c r="H1142">
        <v>0.26682692307692307</v>
      </c>
      <c r="I1142">
        <v>68704</v>
      </c>
      <c r="J1142">
        <v>165.15384615384619</v>
      </c>
      <c r="K1142">
        <v>2.5913461538461542</v>
      </c>
      <c r="L1142">
        <f t="shared" si="128"/>
        <v>7.4076279312617137</v>
      </c>
      <c r="M1142">
        <v>4.8453609293141504</v>
      </c>
      <c r="N1142">
        <v>47.056748484690573</v>
      </c>
      <c r="O1142">
        <f t="shared" si="131"/>
        <v>0.89903846153846156</v>
      </c>
      <c r="P1142">
        <f t="shared" si="132"/>
        <v>0.15865384615384615</v>
      </c>
      <c r="Q1142">
        <f t="shared" si="133"/>
        <v>1.4423076923076924E-2</v>
      </c>
      <c r="R1142" s="1">
        <f t="shared" si="134"/>
        <v>8.6538461538461536E-2</v>
      </c>
      <c r="S1142">
        <v>15</v>
      </c>
      <c r="T1142">
        <v>88</v>
      </c>
      <c r="U1142">
        <v>9</v>
      </c>
      <c r="V1142">
        <v>9.0018281535648992</v>
      </c>
      <c r="W1142" t="s">
        <v>36</v>
      </c>
      <c r="X1142">
        <v>15</v>
      </c>
      <c r="Y1142" t="s">
        <v>37</v>
      </c>
      <c r="Z1142">
        <v>6518</v>
      </c>
      <c r="AA1142" t="s">
        <v>72</v>
      </c>
      <c r="AB1142" t="s">
        <v>241</v>
      </c>
      <c r="AC1142">
        <v>5</v>
      </c>
      <c r="AD1142">
        <v>0</v>
      </c>
      <c r="AE1142">
        <f t="shared" si="129"/>
        <v>0</v>
      </c>
      <c r="AF1142">
        <f t="shared" si="130"/>
        <v>0</v>
      </c>
      <c r="AG1142">
        <v>306</v>
      </c>
      <c r="AH1142">
        <v>35668</v>
      </c>
      <c r="AI1142">
        <v>1.741288662495913</v>
      </c>
      <c r="AJ1142">
        <v>0</v>
      </c>
      <c r="AK1142">
        <v>0.24837210774421689</v>
      </c>
      <c r="AL1142">
        <v>0.75162792205810547</v>
      </c>
      <c r="AM1142">
        <v>0</v>
      </c>
      <c r="AN1142">
        <v>1</v>
      </c>
    </row>
    <row r="1143" spans="1:40" x14ac:dyDescent="0.2">
      <c r="A1143" t="s">
        <v>5264</v>
      </c>
      <c r="B1143" t="s">
        <v>33</v>
      </c>
      <c r="C1143" t="s">
        <v>34</v>
      </c>
      <c r="D1143" t="s">
        <v>35</v>
      </c>
      <c r="E1143">
        <v>13.47671369072695</v>
      </c>
      <c r="F1143">
        <v>416</v>
      </c>
      <c r="G1143">
        <v>111</v>
      </c>
      <c r="H1143">
        <v>0.26682692307692307</v>
      </c>
      <c r="I1143">
        <v>68704</v>
      </c>
      <c r="J1143">
        <v>165.15384615384619</v>
      </c>
      <c r="K1143">
        <v>2.5913461538461542</v>
      </c>
      <c r="L1143">
        <f t="shared" si="128"/>
        <v>7.4076279312617137</v>
      </c>
      <c r="M1143">
        <v>4.8453609293141504</v>
      </c>
      <c r="N1143">
        <v>47.056748484690573</v>
      </c>
      <c r="O1143">
        <f t="shared" si="131"/>
        <v>0.89903846153846156</v>
      </c>
      <c r="P1143">
        <f t="shared" si="132"/>
        <v>0.15865384615384615</v>
      </c>
      <c r="Q1143">
        <f t="shared" si="133"/>
        <v>1.4423076923076924E-2</v>
      </c>
      <c r="R1143" s="1">
        <f t="shared" si="134"/>
        <v>8.6538461538461536E-2</v>
      </c>
      <c r="S1143">
        <v>15</v>
      </c>
      <c r="T1143">
        <v>88</v>
      </c>
      <c r="U1143">
        <v>9</v>
      </c>
      <c r="V1143">
        <v>9.0018281535648992</v>
      </c>
      <c r="W1143" t="s">
        <v>36</v>
      </c>
      <c r="X1143">
        <v>15</v>
      </c>
      <c r="Y1143" t="s">
        <v>37</v>
      </c>
      <c r="Z1143">
        <v>6518</v>
      </c>
      <c r="AA1143" t="s">
        <v>238</v>
      </c>
      <c r="AB1143" t="s">
        <v>242</v>
      </c>
      <c r="AC1143">
        <v>2</v>
      </c>
      <c r="AD1143">
        <v>0</v>
      </c>
      <c r="AE1143">
        <f t="shared" si="129"/>
        <v>0</v>
      </c>
      <c r="AF1143">
        <f t="shared" si="130"/>
        <v>0</v>
      </c>
      <c r="AG1143">
        <v>27</v>
      </c>
      <c r="AH1143">
        <v>69889</v>
      </c>
      <c r="AI1143">
        <v>3.1137138906067658</v>
      </c>
      <c r="AJ1143">
        <v>1</v>
      </c>
      <c r="AK1143">
        <v>7.0740063674747944E-3</v>
      </c>
      <c r="AL1143">
        <v>0.99292600154876709</v>
      </c>
      <c r="AM1143">
        <v>0</v>
      </c>
      <c r="AN1143">
        <v>1</v>
      </c>
    </row>
    <row r="1144" spans="1:40" x14ac:dyDescent="0.2">
      <c r="A1144" t="s">
        <v>5264</v>
      </c>
      <c r="B1144" t="s">
        <v>33</v>
      </c>
      <c r="C1144" t="s">
        <v>34</v>
      </c>
      <c r="D1144" t="s">
        <v>35</v>
      </c>
      <c r="E1144">
        <v>13.476713751843951</v>
      </c>
      <c r="F1144">
        <v>416</v>
      </c>
      <c r="G1144">
        <v>111</v>
      </c>
      <c r="H1144">
        <v>0.26682692307692307</v>
      </c>
      <c r="I1144">
        <v>68704</v>
      </c>
      <c r="J1144">
        <v>165.15384615384619</v>
      </c>
      <c r="K1144">
        <v>2.5913461538461542</v>
      </c>
      <c r="L1144">
        <f t="shared" si="128"/>
        <v>7.4076279312617137</v>
      </c>
      <c r="M1144">
        <v>4.8453609293141504</v>
      </c>
      <c r="N1144">
        <v>47.056748484690573</v>
      </c>
      <c r="O1144">
        <f t="shared" si="131"/>
        <v>0.89903846153846156</v>
      </c>
      <c r="P1144">
        <f t="shared" si="132"/>
        <v>0.15865384615384615</v>
      </c>
      <c r="Q1144">
        <f t="shared" si="133"/>
        <v>1.4423076923076924E-2</v>
      </c>
      <c r="R1144" s="1">
        <f t="shared" si="134"/>
        <v>8.6538461538461536E-2</v>
      </c>
      <c r="S1144">
        <v>15</v>
      </c>
      <c r="T1144">
        <v>88</v>
      </c>
      <c r="U1144">
        <v>9</v>
      </c>
      <c r="V1144">
        <v>9.0018281535648992</v>
      </c>
      <c r="W1144" t="s">
        <v>36</v>
      </c>
      <c r="X1144">
        <v>15</v>
      </c>
      <c r="Y1144" t="s">
        <v>37</v>
      </c>
      <c r="Z1144">
        <v>6518</v>
      </c>
      <c r="AA1144" t="s">
        <v>100</v>
      </c>
      <c r="AB1144" t="s">
        <v>243</v>
      </c>
      <c r="AC1144">
        <v>3</v>
      </c>
      <c r="AD1144">
        <v>0</v>
      </c>
      <c r="AE1144">
        <f t="shared" si="129"/>
        <v>0</v>
      </c>
      <c r="AF1144">
        <f t="shared" si="130"/>
        <v>0</v>
      </c>
      <c r="AG1144">
        <v>245</v>
      </c>
      <c r="AH1144">
        <v>396634</v>
      </c>
      <c r="AI1144">
        <v>8.9401822268792763</v>
      </c>
      <c r="AJ1144">
        <v>0</v>
      </c>
      <c r="AK1144">
        <v>0.46807935833930969</v>
      </c>
      <c r="AL1144">
        <v>0.53192061185836792</v>
      </c>
      <c r="AM1144">
        <v>0</v>
      </c>
      <c r="AN1144">
        <v>1</v>
      </c>
    </row>
    <row r="1145" spans="1:40" x14ac:dyDescent="0.2">
      <c r="A1145" t="s">
        <v>5264</v>
      </c>
      <c r="B1145" t="s">
        <v>33</v>
      </c>
      <c r="C1145" t="s">
        <v>34</v>
      </c>
      <c r="D1145" t="s">
        <v>35</v>
      </c>
      <c r="E1145">
        <v>13.47671382672622</v>
      </c>
      <c r="F1145">
        <v>416</v>
      </c>
      <c r="G1145">
        <v>111</v>
      </c>
      <c r="H1145">
        <v>0.26682692307692307</v>
      </c>
      <c r="I1145">
        <v>68704</v>
      </c>
      <c r="J1145">
        <v>165.15384615384619</v>
      </c>
      <c r="K1145">
        <v>2.5913461538461542</v>
      </c>
      <c r="L1145">
        <f t="shared" si="128"/>
        <v>7.4076279312617137</v>
      </c>
      <c r="M1145">
        <v>4.8453609293141504</v>
      </c>
      <c r="N1145">
        <v>47.056748484690573</v>
      </c>
      <c r="O1145">
        <f t="shared" si="131"/>
        <v>0.89903846153846156</v>
      </c>
      <c r="P1145">
        <f t="shared" si="132"/>
        <v>0.15865384615384615</v>
      </c>
      <c r="Q1145">
        <f t="shared" si="133"/>
        <v>1.4423076923076924E-2</v>
      </c>
      <c r="R1145" s="1">
        <f t="shared" si="134"/>
        <v>8.6538461538461536E-2</v>
      </c>
      <c r="S1145">
        <v>15</v>
      </c>
      <c r="T1145">
        <v>88</v>
      </c>
      <c r="U1145">
        <v>9</v>
      </c>
      <c r="V1145">
        <v>9.0018281535648992</v>
      </c>
      <c r="W1145" t="s">
        <v>36</v>
      </c>
      <c r="X1145">
        <v>15</v>
      </c>
      <c r="Y1145" t="s">
        <v>37</v>
      </c>
      <c r="Z1145">
        <v>6518</v>
      </c>
      <c r="AA1145" t="s">
        <v>244</v>
      </c>
      <c r="AB1145" t="s">
        <v>245</v>
      </c>
      <c r="AC1145">
        <v>7</v>
      </c>
      <c r="AD1145">
        <v>0</v>
      </c>
      <c r="AE1145">
        <f t="shared" si="129"/>
        <v>0</v>
      </c>
      <c r="AF1145">
        <f t="shared" si="130"/>
        <v>0</v>
      </c>
      <c r="AG1145">
        <v>384</v>
      </c>
      <c r="AH1145">
        <v>4352</v>
      </c>
      <c r="AI1145">
        <v>1.322004552477299</v>
      </c>
      <c r="AJ1145">
        <v>0</v>
      </c>
      <c r="AK1145">
        <v>4.5474540442228317E-2</v>
      </c>
      <c r="AL1145">
        <v>0.9545254111289978</v>
      </c>
      <c r="AM1145">
        <v>0</v>
      </c>
      <c r="AN1145">
        <v>1</v>
      </c>
    </row>
    <row r="1146" spans="1:40" x14ac:dyDescent="0.2">
      <c r="A1146" t="s">
        <v>5264</v>
      </c>
      <c r="B1146" t="s">
        <v>33</v>
      </c>
      <c r="C1146" t="s">
        <v>34</v>
      </c>
      <c r="D1146" t="s">
        <v>35</v>
      </c>
      <c r="E1146">
        <v>13.476713885142059</v>
      </c>
      <c r="F1146">
        <v>416</v>
      </c>
      <c r="G1146">
        <v>111</v>
      </c>
      <c r="H1146">
        <v>0.26682692307692307</v>
      </c>
      <c r="I1146">
        <v>68704</v>
      </c>
      <c r="J1146">
        <v>165.15384615384619</v>
      </c>
      <c r="K1146">
        <v>2.5913461538461542</v>
      </c>
      <c r="L1146">
        <f t="shared" si="128"/>
        <v>7.4076279312617137</v>
      </c>
      <c r="M1146">
        <v>4.8453609293141504</v>
      </c>
      <c r="N1146">
        <v>47.056748484690573</v>
      </c>
      <c r="O1146">
        <f t="shared" si="131"/>
        <v>0.89903846153846156</v>
      </c>
      <c r="P1146">
        <f t="shared" si="132"/>
        <v>0.15865384615384615</v>
      </c>
      <c r="Q1146">
        <f t="shared" si="133"/>
        <v>1.4423076923076924E-2</v>
      </c>
      <c r="R1146" s="1">
        <f t="shared" si="134"/>
        <v>8.6538461538461536E-2</v>
      </c>
      <c r="S1146">
        <v>15</v>
      </c>
      <c r="T1146">
        <v>88</v>
      </c>
      <c r="U1146">
        <v>9</v>
      </c>
      <c r="V1146">
        <v>9.0018281535648992</v>
      </c>
      <c r="W1146" t="s">
        <v>36</v>
      </c>
      <c r="X1146">
        <v>15</v>
      </c>
      <c r="Y1146" t="s">
        <v>37</v>
      </c>
      <c r="Z1146">
        <v>6518</v>
      </c>
      <c r="AA1146" t="s">
        <v>246</v>
      </c>
      <c r="AB1146" t="s">
        <v>247</v>
      </c>
      <c r="AC1146">
        <v>5</v>
      </c>
      <c r="AD1146">
        <v>0</v>
      </c>
      <c r="AE1146">
        <f t="shared" si="129"/>
        <v>0</v>
      </c>
      <c r="AF1146">
        <f t="shared" si="130"/>
        <v>0</v>
      </c>
      <c r="AG1146">
        <v>31</v>
      </c>
      <c r="AH1146">
        <v>728</v>
      </c>
      <c r="AI1146">
        <v>1.0869174387163241</v>
      </c>
      <c r="AJ1146">
        <v>0</v>
      </c>
      <c r="AK1146">
        <v>0.18581563234329221</v>
      </c>
      <c r="AL1146">
        <v>0.81418436765670776</v>
      </c>
      <c r="AM1146">
        <v>0</v>
      </c>
      <c r="AN1146">
        <v>1</v>
      </c>
    </row>
    <row r="1147" spans="1:40" x14ac:dyDescent="0.2">
      <c r="A1147" t="s">
        <v>5264</v>
      </c>
      <c r="B1147" t="s">
        <v>33</v>
      </c>
      <c r="C1147" t="s">
        <v>34</v>
      </c>
      <c r="D1147" t="s">
        <v>35</v>
      </c>
      <c r="E1147">
        <v>13.47671394457984</v>
      </c>
      <c r="F1147">
        <v>416</v>
      </c>
      <c r="G1147">
        <v>111</v>
      </c>
      <c r="H1147">
        <v>0.26682692307692307</v>
      </c>
      <c r="I1147">
        <v>68704</v>
      </c>
      <c r="J1147">
        <v>165.15384615384619</v>
      </c>
      <c r="K1147">
        <v>2.5913461538461542</v>
      </c>
      <c r="L1147">
        <f t="shared" si="128"/>
        <v>7.4076279312617137</v>
      </c>
      <c r="M1147">
        <v>4.8453609293141504</v>
      </c>
      <c r="N1147">
        <v>47.056748484690573</v>
      </c>
      <c r="O1147">
        <f t="shared" si="131"/>
        <v>0.89903846153846156</v>
      </c>
      <c r="P1147">
        <f t="shared" si="132"/>
        <v>0.15865384615384615</v>
      </c>
      <c r="Q1147">
        <f t="shared" si="133"/>
        <v>1.4423076923076924E-2</v>
      </c>
      <c r="R1147" s="1">
        <f t="shared" si="134"/>
        <v>8.6538461538461536E-2</v>
      </c>
      <c r="S1147">
        <v>15</v>
      </c>
      <c r="T1147">
        <v>88</v>
      </c>
      <c r="U1147">
        <v>9</v>
      </c>
      <c r="V1147">
        <v>9.0018281535648992</v>
      </c>
      <c r="W1147" t="s">
        <v>36</v>
      </c>
      <c r="X1147">
        <v>15</v>
      </c>
      <c r="Y1147" t="s">
        <v>37</v>
      </c>
      <c r="Z1147">
        <v>6518</v>
      </c>
      <c r="AA1147" t="s">
        <v>159</v>
      </c>
      <c r="AB1147" t="s">
        <v>248</v>
      </c>
      <c r="AC1147">
        <v>2</v>
      </c>
      <c r="AD1147">
        <v>0</v>
      </c>
      <c r="AE1147">
        <f t="shared" si="129"/>
        <v>0</v>
      </c>
      <c r="AF1147">
        <f t="shared" si="130"/>
        <v>0</v>
      </c>
      <c r="AG1147">
        <v>111</v>
      </c>
      <c r="AH1147">
        <v>20463</v>
      </c>
      <c r="AI1147">
        <v>10.127756983941399</v>
      </c>
      <c r="AJ1147">
        <v>0</v>
      </c>
      <c r="AK1147">
        <v>3.2419096678495407E-2</v>
      </c>
      <c r="AL1147">
        <v>0.96758091449737549</v>
      </c>
      <c r="AM1147">
        <v>0</v>
      </c>
      <c r="AN1147">
        <v>1</v>
      </c>
    </row>
    <row r="1148" spans="1:40" x14ac:dyDescent="0.2">
      <c r="A1148" t="s">
        <v>5264</v>
      </c>
      <c r="B1148" t="s">
        <v>33</v>
      </c>
      <c r="C1148" t="s">
        <v>34</v>
      </c>
      <c r="D1148" t="s">
        <v>35</v>
      </c>
      <c r="E1148">
        <v>13.476714004410161</v>
      </c>
      <c r="F1148">
        <v>416</v>
      </c>
      <c r="G1148">
        <v>111</v>
      </c>
      <c r="H1148">
        <v>0.26682692307692307</v>
      </c>
      <c r="I1148">
        <v>68704</v>
      </c>
      <c r="J1148">
        <v>165.15384615384619</v>
      </c>
      <c r="K1148">
        <v>2.5913461538461542</v>
      </c>
      <c r="L1148">
        <f t="shared" si="128"/>
        <v>7.4076279312617137</v>
      </c>
      <c r="M1148">
        <v>4.8453609293141504</v>
      </c>
      <c r="N1148">
        <v>47.056748484690573</v>
      </c>
      <c r="O1148">
        <f t="shared" si="131"/>
        <v>0.89903846153846156</v>
      </c>
      <c r="P1148">
        <f t="shared" si="132"/>
        <v>0.15865384615384615</v>
      </c>
      <c r="Q1148">
        <f t="shared" si="133"/>
        <v>1.4423076923076924E-2</v>
      </c>
      <c r="R1148" s="1">
        <f t="shared" si="134"/>
        <v>8.6538461538461536E-2</v>
      </c>
      <c r="S1148">
        <v>15</v>
      </c>
      <c r="T1148">
        <v>88</v>
      </c>
      <c r="U1148">
        <v>9</v>
      </c>
      <c r="V1148">
        <v>9.0018281535648992</v>
      </c>
      <c r="W1148" t="s">
        <v>36</v>
      </c>
      <c r="X1148">
        <v>15</v>
      </c>
      <c r="Y1148" t="s">
        <v>37</v>
      </c>
      <c r="Z1148">
        <v>6518</v>
      </c>
      <c r="AA1148" t="s">
        <v>100</v>
      </c>
      <c r="AB1148" t="s">
        <v>249</v>
      </c>
      <c r="AC1148">
        <v>3</v>
      </c>
      <c r="AD1148">
        <v>0</v>
      </c>
      <c r="AE1148">
        <f t="shared" si="129"/>
        <v>0</v>
      </c>
      <c r="AF1148">
        <f t="shared" si="130"/>
        <v>0</v>
      </c>
      <c r="AG1148">
        <v>329</v>
      </c>
      <c r="AH1148">
        <v>396634</v>
      </c>
      <c r="AI1148">
        <v>8.9401824757136001</v>
      </c>
      <c r="AJ1148">
        <v>0</v>
      </c>
      <c r="AK1148">
        <v>2.450350858271122E-2</v>
      </c>
      <c r="AL1148">
        <v>0.97549641132354736</v>
      </c>
      <c r="AM1148">
        <v>0</v>
      </c>
      <c r="AN1148">
        <v>1</v>
      </c>
    </row>
    <row r="1149" spans="1:40" x14ac:dyDescent="0.2">
      <c r="A1149" t="s">
        <v>5264</v>
      </c>
      <c r="B1149" t="s">
        <v>33</v>
      </c>
      <c r="C1149" t="s">
        <v>34</v>
      </c>
      <c r="D1149" t="s">
        <v>35</v>
      </c>
      <c r="E1149">
        <v>13.476714080016359</v>
      </c>
      <c r="F1149">
        <v>416</v>
      </c>
      <c r="G1149">
        <v>111</v>
      </c>
      <c r="H1149">
        <v>0.26682692307692307</v>
      </c>
      <c r="I1149">
        <v>68704</v>
      </c>
      <c r="J1149">
        <v>165.15384615384619</v>
      </c>
      <c r="K1149">
        <v>2.5913461538461542</v>
      </c>
      <c r="L1149">
        <f t="shared" si="128"/>
        <v>7.4076279312617137</v>
      </c>
      <c r="M1149">
        <v>4.8453609293141504</v>
      </c>
      <c r="N1149">
        <v>47.056748484690573</v>
      </c>
      <c r="O1149">
        <f t="shared" si="131"/>
        <v>0.89903846153846156</v>
      </c>
      <c r="P1149">
        <f t="shared" si="132"/>
        <v>0.15865384615384615</v>
      </c>
      <c r="Q1149">
        <f t="shared" si="133"/>
        <v>1.4423076923076924E-2</v>
      </c>
      <c r="R1149" s="1">
        <f t="shared" si="134"/>
        <v>8.6538461538461536E-2</v>
      </c>
      <c r="S1149">
        <v>15</v>
      </c>
      <c r="T1149">
        <v>88</v>
      </c>
      <c r="U1149">
        <v>9</v>
      </c>
      <c r="V1149">
        <v>9.0018281535648992</v>
      </c>
      <c r="W1149" t="s">
        <v>36</v>
      </c>
      <c r="X1149">
        <v>15</v>
      </c>
      <c r="Y1149" t="s">
        <v>37</v>
      </c>
      <c r="Z1149">
        <v>6518</v>
      </c>
      <c r="AA1149" t="s">
        <v>159</v>
      </c>
      <c r="AB1149" t="s">
        <v>250</v>
      </c>
      <c r="AC1149">
        <v>-3</v>
      </c>
      <c r="AD1149">
        <v>0</v>
      </c>
      <c r="AE1149">
        <f t="shared" si="129"/>
        <v>0</v>
      </c>
      <c r="AF1149">
        <f t="shared" si="130"/>
        <v>0</v>
      </c>
      <c r="AG1149">
        <v>276</v>
      </c>
      <c r="AH1149">
        <v>20463</v>
      </c>
      <c r="AI1149">
        <v>10.127757116534569</v>
      </c>
      <c r="AJ1149">
        <v>0</v>
      </c>
      <c r="AK1149">
        <v>1.172374282032251E-2</v>
      </c>
      <c r="AL1149">
        <v>0.98827618360519409</v>
      </c>
      <c r="AM1149">
        <v>0</v>
      </c>
      <c r="AN1149">
        <v>1</v>
      </c>
    </row>
    <row r="1150" spans="1:40" x14ac:dyDescent="0.2">
      <c r="A1150" t="s">
        <v>5264</v>
      </c>
      <c r="B1150" t="s">
        <v>33</v>
      </c>
      <c r="C1150" t="s">
        <v>34</v>
      </c>
      <c r="D1150" t="s">
        <v>35</v>
      </c>
      <c r="E1150">
        <v>13.476714139696499</v>
      </c>
      <c r="F1150">
        <v>416</v>
      </c>
      <c r="G1150">
        <v>111</v>
      </c>
      <c r="H1150">
        <v>0.26682692307692307</v>
      </c>
      <c r="I1150">
        <v>68704</v>
      </c>
      <c r="J1150">
        <v>165.15384615384619</v>
      </c>
      <c r="K1150">
        <v>2.5913461538461542</v>
      </c>
      <c r="L1150">
        <f t="shared" si="128"/>
        <v>7.4076279312617137</v>
      </c>
      <c r="M1150">
        <v>4.8453609293141504</v>
      </c>
      <c r="N1150">
        <v>47.056748484690573</v>
      </c>
      <c r="O1150">
        <f t="shared" si="131"/>
        <v>0.89903846153846156</v>
      </c>
      <c r="P1150">
        <f t="shared" si="132"/>
        <v>0.15865384615384615</v>
      </c>
      <c r="Q1150">
        <f t="shared" si="133"/>
        <v>1.4423076923076924E-2</v>
      </c>
      <c r="R1150" s="1">
        <f t="shared" si="134"/>
        <v>8.6538461538461536E-2</v>
      </c>
      <c r="S1150">
        <v>15</v>
      </c>
      <c r="T1150">
        <v>88</v>
      </c>
      <c r="U1150">
        <v>9</v>
      </c>
      <c r="V1150">
        <v>9.0018281535648992</v>
      </c>
      <c r="W1150" t="s">
        <v>36</v>
      </c>
      <c r="X1150">
        <v>15</v>
      </c>
      <c r="Y1150" t="s">
        <v>37</v>
      </c>
      <c r="Z1150">
        <v>6518</v>
      </c>
      <c r="AA1150" t="s">
        <v>165</v>
      </c>
      <c r="AB1150" t="s">
        <v>251</v>
      </c>
      <c r="AC1150">
        <v>3</v>
      </c>
      <c r="AD1150">
        <v>0</v>
      </c>
      <c r="AE1150">
        <f t="shared" si="129"/>
        <v>0</v>
      </c>
      <c r="AF1150">
        <f t="shared" si="130"/>
        <v>0</v>
      </c>
      <c r="AG1150">
        <v>41</v>
      </c>
      <c r="AH1150">
        <v>36059</v>
      </c>
      <c r="AI1150">
        <v>14.153346854592559</v>
      </c>
      <c r="AJ1150">
        <v>1</v>
      </c>
      <c r="AK1150">
        <v>2.3431790992617611E-2</v>
      </c>
      <c r="AL1150">
        <v>0.97656822204589844</v>
      </c>
      <c r="AM1150">
        <v>0</v>
      </c>
      <c r="AN1150">
        <v>1</v>
      </c>
    </row>
    <row r="1151" spans="1:40" x14ac:dyDescent="0.2">
      <c r="A1151" t="s">
        <v>5264</v>
      </c>
      <c r="B1151" t="s">
        <v>33</v>
      </c>
      <c r="C1151" t="s">
        <v>34</v>
      </c>
      <c r="D1151" t="s">
        <v>35</v>
      </c>
      <c r="E1151">
        <v>13.47671419886685</v>
      </c>
      <c r="F1151">
        <v>416</v>
      </c>
      <c r="G1151">
        <v>111</v>
      </c>
      <c r="H1151">
        <v>0.26682692307692307</v>
      </c>
      <c r="I1151">
        <v>68704</v>
      </c>
      <c r="J1151">
        <v>165.15384615384619</v>
      </c>
      <c r="K1151">
        <v>2.5913461538461542</v>
      </c>
      <c r="L1151">
        <f t="shared" si="128"/>
        <v>7.4076279312617137</v>
      </c>
      <c r="M1151">
        <v>4.8453609293141504</v>
      </c>
      <c r="N1151">
        <v>47.056748484690573</v>
      </c>
      <c r="O1151">
        <f t="shared" si="131"/>
        <v>0.89903846153846156</v>
      </c>
      <c r="P1151">
        <f t="shared" si="132"/>
        <v>0.15865384615384615</v>
      </c>
      <c r="Q1151">
        <f t="shared" si="133"/>
        <v>1.4423076923076924E-2</v>
      </c>
      <c r="R1151" s="1">
        <f t="shared" si="134"/>
        <v>8.6538461538461536E-2</v>
      </c>
      <c r="S1151">
        <v>15</v>
      </c>
      <c r="T1151">
        <v>88</v>
      </c>
      <c r="U1151">
        <v>9</v>
      </c>
      <c r="V1151">
        <v>9.0018281535648992</v>
      </c>
      <c r="W1151" t="s">
        <v>36</v>
      </c>
      <c r="X1151">
        <v>15</v>
      </c>
      <c r="Y1151" t="s">
        <v>37</v>
      </c>
      <c r="Z1151">
        <v>6518</v>
      </c>
      <c r="AA1151" t="s">
        <v>232</v>
      </c>
      <c r="AB1151" t="s">
        <v>252</v>
      </c>
      <c r="AC1151">
        <v>2</v>
      </c>
      <c r="AD1151">
        <v>0</v>
      </c>
      <c r="AE1151">
        <f t="shared" si="129"/>
        <v>0</v>
      </c>
      <c r="AF1151">
        <f t="shared" si="130"/>
        <v>0</v>
      </c>
      <c r="AG1151">
        <v>117</v>
      </c>
      <c r="AH1151">
        <v>7308</v>
      </c>
      <c r="AI1151">
        <v>1.398791294294647</v>
      </c>
      <c r="AJ1151">
        <v>1</v>
      </c>
      <c r="AK1151">
        <v>5.571158230304718E-2</v>
      </c>
      <c r="AL1151">
        <v>0.94428843259811401</v>
      </c>
      <c r="AM1151">
        <v>0</v>
      </c>
      <c r="AN1151">
        <v>1</v>
      </c>
    </row>
    <row r="1152" spans="1:40" x14ac:dyDescent="0.2">
      <c r="A1152" t="s">
        <v>5264</v>
      </c>
      <c r="B1152" t="s">
        <v>33</v>
      </c>
      <c r="C1152" t="s">
        <v>34</v>
      </c>
      <c r="D1152" t="s">
        <v>35</v>
      </c>
      <c r="E1152">
        <v>13.476714256922619</v>
      </c>
      <c r="F1152">
        <v>416</v>
      </c>
      <c r="G1152">
        <v>111</v>
      </c>
      <c r="H1152">
        <v>0.26682692307692307</v>
      </c>
      <c r="I1152">
        <v>68704</v>
      </c>
      <c r="J1152">
        <v>165.15384615384619</v>
      </c>
      <c r="K1152">
        <v>2.5913461538461542</v>
      </c>
      <c r="L1152">
        <f t="shared" si="128"/>
        <v>7.4076279312617137</v>
      </c>
      <c r="M1152">
        <v>4.8453609293141504</v>
      </c>
      <c r="N1152">
        <v>47.056748484690573</v>
      </c>
      <c r="O1152">
        <f t="shared" si="131"/>
        <v>0.89903846153846156</v>
      </c>
      <c r="P1152">
        <f t="shared" si="132"/>
        <v>0.15865384615384615</v>
      </c>
      <c r="Q1152">
        <f t="shared" si="133"/>
        <v>1.4423076923076924E-2</v>
      </c>
      <c r="R1152" s="1">
        <f t="shared" si="134"/>
        <v>8.6538461538461536E-2</v>
      </c>
      <c r="S1152">
        <v>15</v>
      </c>
      <c r="T1152">
        <v>88</v>
      </c>
      <c r="U1152">
        <v>9</v>
      </c>
      <c r="V1152">
        <v>9.0018281535648992</v>
      </c>
      <c r="W1152" t="s">
        <v>36</v>
      </c>
      <c r="X1152">
        <v>15</v>
      </c>
      <c r="Y1152" t="s">
        <v>37</v>
      </c>
      <c r="Z1152">
        <v>6518</v>
      </c>
      <c r="AA1152" t="s">
        <v>159</v>
      </c>
      <c r="AB1152" t="s">
        <v>253</v>
      </c>
      <c r="AC1152">
        <v>-5</v>
      </c>
      <c r="AD1152">
        <v>0</v>
      </c>
      <c r="AE1152">
        <f t="shared" si="129"/>
        <v>0</v>
      </c>
      <c r="AF1152">
        <f t="shared" si="130"/>
        <v>0</v>
      </c>
      <c r="AG1152">
        <v>83</v>
      </c>
      <c r="AH1152">
        <v>20463</v>
      </c>
      <c r="AI1152">
        <v>10.127757313421959</v>
      </c>
      <c r="AJ1152">
        <v>0</v>
      </c>
      <c r="AK1152">
        <v>0.26923131942749018</v>
      </c>
      <c r="AL1152">
        <v>0.73076868057250977</v>
      </c>
      <c r="AM1152">
        <v>0</v>
      </c>
      <c r="AN1152">
        <v>1</v>
      </c>
    </row>
    <row r="1153" spans="1:40" x14ac:dyDescent="0.2">
      <c r="A1153" t="s">
        <v>5264</v>
      </c>
      <c r="B1153" t="s">
        <v>33</v>
      </c>
      <c r="C1153" t="s">
        <v>34</v>
      </c>
      <c r="D1153" t="s">
        <v>35</v>
      </c>
      <c r="E1153">
        <v>13.47671433100381</v>
      </c>
      <c r="F1153">
        <v>416</v>
      </c>
      <c r="G1153">
        <v>111</v>
      </c>
      <c r="H1153">
        <v>0.26682692307692307</v>
      </c>
      <c r="I1153">
        <v>68704</v>
      </c>
      <c r="J1153">
        <v>165.15384615384619</v>
      </c>
      <c r="K1153">
        <v>2.5913461538461542</v>
      </c>
      <c r="L1153">
        <f t="shared" si="128"/>
        <v>7.4076279312617137</v>
      </c>
      <c r="M1153">
        <v>4.8453609293141504</v>
      </c>
      <c r="N1153">
        <v>47.056748484690573</v>
      </c>
      <c r="O1153">
        <f t="shared" si="131"/>
        <v>0.89903846153846156</v>
      </c>
      <c r="P1153">
        <f t="shared" si="132"/>
        <v>0.15865384615384615</v>
      </c>
      <c r="Q1153">
        <f t="shared" si="133"/>
        <v>1.4423076923076924E-2</v>
      </c>
      <c r="R1153" s="1">
        <f t="shared" si="134"/>
        <v>8.6538461538461536E-2</v>
      </c>
      <c r="S1153">
        <v>15</v>
      </c>
      <c r="T1153">
        <v>88</v>
      </c>
      <c r="U1153">
        <v>9</v>
      </c>
      <c r="V1153">
        <v>9.0018281535648992</v>
      </c>
      <c r="W1153" t="s">
        <v>36</v>
      </c>
      <c r="X1153">
        <v>15</v>
      </c>
      <c r="Y1153" t="s">
        <v>37</v>
      </c>
      <c r="Z1153">
        <v>6518</v>
      </c>
      <c r="AA1153" t="s">
        <v>72</v>
      </c>
      <c r="AB1153" t="s">
        <v>254</v>
      </c>
      <c r="AC1153">
        <v>1</v>
      </c>
      <c r="AD1153">
        <v>0</v>
      </c>
      <c r="AE1153">
        <f t="shared" si="129"/>
        <v>0</v>
      </c>
      <c r="AF1153">
        <f t="shared" si="130"/>
        <v>0</v>
      </c>
      <c r="AG1153">
        <v>268</v>
      </c>
      <c r="AH1153">
        <v>35668</v>
      </c>
      <c r="AI1153">
        <v>1.7412893677002761</v>
      </c>
      <c r="AJ1153">
        <v>0</v>
      </c>
      <c r="AK1153">
        <v>1.0255192406475541E-2</v>
      </c>
      <c r="AL1153">
        <v>0.98974484205245972</v>
      </c>
      <c r="AM1153">
        <v>0</v>
      </c>
      <c r="AN1153">
        <v>1</v>
      </c>
    </row>
    <row r="1154" spans="1:40" x14ac:dyDescent="0.2">
      <c r="A1154" t="s">
        <v>5264</v>
      </c>
      <c r="B1154" t="s">
        <v>33</v>
      </c>
      <c r="C1154" t="s">
        <v>34</v>
      </c>
      <c r="D1154" t="s">
        <v>35</v>
      </c>
      <c r="E1154">
        <v>13.476714389417969</v>
      </c>
      <c r="F1154">
        <v>416</v>
      </c>
      <c r="G1154">
        <v>111</v>
      </c>
      <c r="H1154">
        <v>0.26682692307692307</v>
      </c>
      <c r="I1154">
        <v>68704</v>
      </c>
      <c r="J1154">
        <v>165.15384615384619</v>
      </c>
      <c r="K1154">
        <v>2.5913461538461542</v>
      </c>
      <c r="L1154">
        <f t="shared" si="128"/>
        <v>7.4076279312617137</v>
      </c>
      <c r="M1154">
        <v>4.8453609293141504</v>
      </c>
      <c r="N1154">
        <v>47.056748484690573</v>
      </c>
      <c r="O1154">
        <f t="shared" si="131"/>
        <v>0.89903846153846156</v>
      </c>
      <c r="P1154">
        <f t="shared" si="132"/>
        <v>0.15865384615384615</v>
      </c>
      <c r="Q1154">
        <f t="shared" si="133"/>
        <v>1.4423076923076924E-2</v>
      </c>
      <c r="R1154" s="1">
        <f t="shared" si="134"/>
        <v>8.6538461538461536E-2</v>
      </c>
      <c r="S1154">
        <v>15</v>
      </c>
      <c r="T1154">
        <v>88</v>
      </c>
      <c r="U1154">
        <v>9</v>
      </c>
      <c r="V1154">
        <v>9.0018281535648992</v>
      </c>
      <c r="W1154" t="s">
        <v>36</v>
      </c>
      <c r="X1154">
        <v>15</v>
      </c>
      <c r="Y1154" t="s">
        <v>37</v>
      </c>
      <c r="Z1154">
        <v>6518</v>
      </c>
      <c r="AA1154" t="s">
        <v>159</v>
      </c>
      <c r="AB1154" t="s">
        <v>255</v>
      </c>
      <c r="AC1154">
        <v>0</v>
      </c>
      <c r="AD1154">
        <v>0</v>
      </c>
      <c r="AE1154">
        <f t="shared" si="129"/>
        <v>0</v>
      </c>
      <c r="AF1154">
        <f t="shared" si="130"/>
        <v>0</v>
      </c>
      <c r="AG1154">
        <v>156</v>
      </c>
      <c r="AH1154">
        <v>20463</v>
      </c>
      <c r="AI1154">
        <v>10.127757428161591</v>
      </c>
      <c r="AJ1154">
        <v>0</v>
      </c>
      <c r="AK1154">
        <v>9.6155079081654549E-3</v>
      </c>
      <c r="AL1154">
        <v>0.99038445949554443</v>
      </c>
      <c r="AM1154">
        <v>0</v>
      </c>
      <c r="AN1154">
        <v>1</v>
      </c>
    </row>
    <row r="1155" spans="1:40" x14ac:dyDescent="0.2">
      <c r="A1155" t="s">
        <v>5264</v>
      </c>
      <c r="B1155" t="s">
        <v>33</v>
      </c>
      <c r="C1155" t="s">
        <v>34</v>
      </c>
      <c r="D1155" t="s">
        <v>35</v>
      </c>
      <c r="E1155">
        <v>13.476714448055169</v>
      </c>
      <c r="F1155">
        <v>416</v>
      </c>
      <c r="G1155">
        <v>111</v>
      </c>
      <c r="H1155">
        <v>0.26682692307692307</v>
      </c>
      <c r="I1155">
        <v>68704</v>
      </c>
      <c r="J1155">
        <v>165.15384615384619</v>
      </c>
      <c r="K1155">
        <v>2.5913461538461542</v>
      </c>
      <c r="L1155">
        <f t="shared" ref="L1155:L1218" si="135">SUM($K$2+$K$289+$K$570+$K$971+$K$1387+$K$1787+$K$2166+$K$2491+$K$2808+$K$3109+$K$3391+$K$3662+$K$3923)/13</f>
        <v>7.4076279312617137</v>
      </c>
      <c r="M1155">
        <v>4.8453609293141504</v>
      </c>
      <c r="N1155">
        <v>47.056748484690573</v>
      </c>
      <c r="O1155">
        <f t="shared" si="131"/>
        <v>0.89903846153846156</v>
      </c>
      <c r="P1155">
        <f t="shared" si="132"/>
        <v>0.15865384615384615</v>
      </c>
      <c r="Q1155">
        <f t="shared" si="133"/>
        <v>1.4423076923076924E-2</v>
      </c>
      <c r="R1155" s="1">
        <f t="shared" si="134"/>
        <v>8.6538461538461536E-2</v>
      </c>
      <c r="S1155">
        <v>15</v>
      </c>
      <c r="T1155">
        <v>88</v>
      </c>
      <c r="U1155">
        <v>9</v>
      </c>
      <c r="V1155">
        <v>9.0018281535648992</v>
      </c>
      <c r="W1155" t="s">
        <v>36</v>
      </c>
      <c r="X1155">
        <v>15</v>
      </c>
      <c r="Y1155" t="s">
        <v>37</v>
      </c>
      <c r="Z1155">
        <v>6518</v>
      </c>
      <c r="AA1155" t="s">
        <v>55</v>
      </c>
      <c r="AB1155" t="s">
        <v>56</v>
      </c>
      <c r="AC1155">
        <v>-1</v>
      </c>
      <c r="AD1155">
        <v>0</v>
      </c>
      <c r="AE1155">
        <f t="shared" ref="AE1155:AE1218" si="136">IF(AND(AD1155=1,AM1155=1),1,0)</f>
        <v>0</v>
      </c>
      <c r="AF1155">
        <f t="shared" ref="AF1155:AF1218" si="137">IF(AND(AD1155=0,AM1155=1),1,0)</f>
        <v>0</v>
      </c>
      <c r="AG1155">
        <v>9</v>
      </c>
      <c r="AH1155">
        <v>0</v>
      </c>
      <c r="AI1155" t="s">
        <v>42</v>
      </c>
      <c r="AJ1155">
        <v>0</v>
      </c>
      <c r="AK1155">
        <v>7.7553316950798026E-3</v>
      </c>
      <c r="AL1155">
        <v>0.9922446608543396</v>
      </c>
      <c r="AM1155">
        <v>0</v>
      </c>
      <c r="AN1155">
        <v>1</v>
      </c>
    </row>
    <row r="1156" spans="1:40" x14ac:dyDescent="0.2">
      <c r="A1156" t="s">
        <v>5264</v>
      </c>
      <c r="B1156" t="s">
        <v>33</v>
      </c>
      <c r="C1156" t="s">
        <v>34</v>
      </c>
      <c r="D1156" t="s">
        <v>35</v>
      </c>
      <c r="E1156">
        <v>13.4767145215169</v>
      </c>
      <c r="F1156">
        <v>416</v>
      </c>
      <c r="G1156">
        <v>111</v>
      </c>
      <c r="H1156">
        <v>0.26682692307692307</v>
      </c>
      <c r="I1156">
        <v>68704</v>
      </c>
      <c r="J1156">
        <v>165.15384615384619</v>
      </c>
      <c r="K1156">
        <v>2.5913461538461542</v>
      </c>
      <c r="L1156">
        <f t="shared" si="135"/>
        <v>7.4076279312617137</v>
      </c>
      <c r="M1156">
        <v>4.8453609293141504</v>
      </c>
      <c r="N1156">
        <v>47.056748484690573</v>
      </c>
      <c r="O1156">
        <f t="shared" si="131"/>
        <v>0.89903846153846156</v>
      </c>
      <c r="P1156">
        <f t="shared" si="132"/>
        <v>0.15865384615384615</v>
      </c>
      <c r="Q1156">
        <f t="shared" si="133"/>
        <v>1.4423076923076924E-2</v>
      </c>
      <c r="R1156" s="1">
        <f t="shared" si="134"/>
        <v>8.6538461538461536E-2</v>
      </c>
      <c r="S1156">
        <v>15</v>
      </c>
      <c r="T1156">
        <v>88</v>
      </c>
      <c r="U1156">
        <v>9</v>
      </c>
      <c r="V1156">
        <v>9.0018281535648992</v>
      </c>
      <c r="W1156" t="s">
        <v>36</v>
      </c>
      <c r="X1156">
        <v>15</v>
      </c>
      <c r="Y1156" t="s">
        <v>37</v>
      </c>
      <c r="Z1156">
        <v>6518</v>
      </c>
      <c r="AA1156" t="s">
        <v>256</v>
      </c>
      <c r="AB1156" t="s">
        <v>257</v>
      </c>
      <c r="AC1156">
        <v>6</v>
      </c>
      <c r="AD1156">
        <v>0</v>
      </c>
      <c r="AE1156">
        <f t="shared" si="136"/>
        <v>0</v>
      </c>
      <c r="AF1156">
        <f t="shared" si="137"/>
        <v>0</v>
      </c>
      <c r="AG1156">
        <v>226</v>
      </c>
      <c r="AH1156">
        <v>76865</v>
      </c>
      <c r="AI1156">
        <v>5.4767800445710346</v>
      </c>
      <c r="AJ1156">
        <v>0</v>
      </c>
      <c r="AK1156">
        <v>1.0088491253554819E-2</v>
      </c>
      <c r="AL1156">
        <v>0.98991149663925171</v>
      </c>
      <c r="AM1156">
        <v>0</v>
      </c>
      <c r="AN1156">
        <v>1</v>
      </c>
    </row>
    <row r="1157" spans="1:40" x14ac:dyDescent="0.2">
      <c r="A1157" t="s">
        <v>5264</v>
      </c>
      <c r="B1157" t="s">
        <v>33</v>
      </c>
      <c r="C1157" t="s">
        <v>34</v>
      </c>
      <c r="D1157" t="s">
        <v>35</v>
      </c>
      <c r="E1157">
        <v>13.476714580948761</v>
      </c>
      <c r="F1157">
        <v>416</v>
      </c>
      <c r="G1157">
        <v>111</v>
      </c>
      <c r="H1157">
        <v>0.26682692307692307</v>
      </c>
      <c r="I1157">
        <v>68704</v>
      </c>
      <c r="J1157">
        <v>165.15384615384619</v>
      </c>
      <c r="K1157">
        <v>2.5913461538461542</v>
      </c>
      <c r="L1157">
        <f t="shared" si="135"/>
        <v>7.4076279312617137</v>
      </c>
      <c r="M1157">
        <v>4.8453609293141504</v>
      </c>
      <c r="N1157">
        <v>47.056748484690573</v>
      </c>
      <c r="O1157">
        <f t="shared" si="131"/>
        <v>0.89903846153846156</v>
      </c>
      <c r="P1157">
        <f t="shared" si="132"/>
        <v>0.15865384615384615</v>
      </c>
      <c r="Q1157">
        <f t="shared" si="133"/>
        <v>1.4423076923076924E-2</v>
      </c>
      <c r="R1157" s="1">
        <f t="shared" si="134"/>
        <v>8.6538461538461536E-2</v>
      </c>
      <c r="S1157">
        <v>15</v>
      </c>
      <c r="T1157">
        <v>88</v>
      </c>
      <c r="U1157">
        <v>9</v>
      </c>
      <c r="V1157">
        <v>9.0018281535648992</v>
      </c>
      <c r="W1157" t="s">
        <v>36</v>
      </c>
      <c r="X1157">
        <v>15</v>
      </c>
      <c r="Y1157" t="s">
        <v>37</v>
      </c>
      <c r="Z1157">
        <v>6518</v>
      </c>
      <c r="AA1157" t="s">
        <v>258</v>
      </c>
      <c r="AB1157" t="s">
        <v>259</v>
      </c>
      <c r="AC1157">
        <v>1</v>
      </c>
      <c r="AD1157">
        <v>0</v>
      </c>
      <c r="AE1157">
        <f t="shared" si="136"/>
        <v>0</v>
      </c>
      <c r="AF1157">
        <f t="shared" si="137"/>
        <v>1</v>
      </c>
      <c r="AG1157">
        <v>106</v>
      </c>
      <c r="AH1157">
        <v>63821</v>
      </c>
      <c r="AI1157">
        <v>7.9168355309787826</v>
      </c>
      <c r="AJ1157">
        <v>0</v>
      </c>
      <c r="AK1157">
        <v>0.95253598690032959</v>
      </c>
      <c r="AL1157">
        <v>4.7464083880186081E-2</v>
      </c>
      <c r="AM1157">
        <v>1</v>
      </c>
      <c r="AN1157">
        <v>0</v>
      </c>
    </row>
    <row r="1158" spans="1:40" x14ac:dyDescent="0.2">
      <c r="A1158" t="s">
        <v>5264</v>
      </c>
      <c r="B1158" t="s">
        <v>33</v>
      </c>
      <c r="C1158" t="s">
        <v>34</v>
      </c>
      <c r="D1158" t="s">
        <v>35</v>
      </c>
      <c r="E1158">
        <v>13.47671466491647</v>
      </c>
      <c r="F1158">
        <v>416</v>
      </c>
      <c r="G1158">
        <v>111</v>
      </c>
      <c r="H1158">
        <v>0.26682692307692307</v>
      </c>
      <c r="I1158">
        <v>68704</v>
      </c>
      <c r="J1158">
        <v>165.15384615384619</v>
      </c>
      <c r="K1158">
        <v>2.5913461538461542</v>
      </c>
      <c r="L1158">
        <f t="shared" si="135"/>
        <v>7.4076279312617137</v>
      </c>
      <c r="M1158">
        <v>4.8453609293141504</v>
      </c>
      <c r="N1158">
        <v>47.056748484690573</v>
      </c>
      <c r="O1158">
        <f t="shared" si="131"/>
        <v>0.89903846153846156</v>
      </c>
      <c r="P1158">
        <f t="shared" si="132"/>
        <v>0.15865384615384615</v>
      </c>
      <c r="Q1158">
        <f t="shared" si="133"/>
        <v>1.4423076923076924E-2</v>
      </c>
      <c r="R1158" s="1">
        <f t="shared" si="134"/>
        <v>8.6538461538461536E-2</v>
      </c>
      <c r="S1158">
        <v>15</v>
      </c>
      <c r="T1158">
        <v>88</v>
      </c>
      <c r="U1158">
        <v>9</v>
      </c>
      <c r="V1158">
        <v>9.0018281535648992</v>
      </c>
      <c r="W1158" t="s">
        <v>36</v>
      </c>
      <c r="X1158">
        <v>15</v>
      </c>
      <c r="Y1158" t="s">
        <v>37</v>
      </c>
      <c r="Z1158">
        <v>6518</v>
      </c>
      <c r="AA1158" t="s">
        <v>72</v>
      </c>
      <c r="AB1158" t="s">
        <v>260</v>
      </c>
      <c r="AC1158">
        <v>1</v>
      </c>
      <c r="AD1158">
        <v>0</v>
      </c>
      <c r="AE1158">
        <f t="shared" si="136"/>
        <v>0</v>
      </c>
      <c r="AF1158">
        <f t="shared" si="137"/>
        <v>0</v>
      </c>
      <c r="AG1158">
        <v>158</v>
      </c>
      <c r="AH1158">
        <v>35668</v>
      </c>
      <c r="AI1158">
        <v>1.7412897018269271</v>
      </c>
      <c r="AJ1158">
        <v>0</v>
      </c>
      <c r="AK1158">
        <v>7.5239036232233047E-3</v>
      </c>
      <c r="AL1158">
        <v>0.99247604608535767</v>
      </c>
      <c r="AM1158">
        <v>0</v>
      </c>
      <c r="AN1158">
        <v>1</v>
      </c>
    </row>
    <row r="1159" spans="1:40" x14ac:dyDescent="0.2">
      <c r="A1159" t="s">
        <v>5264</v>
      </c>
      <c r="B1159" t="s">
        <v>33</v>
      </c>
      <c r="C1159" t="s">
        <v>34</v>
      </c>
      <c r="D1159" t="s">
        <v>35</v>
      </c>
      <c r="E1159">
        <v>13.476714713566061</v>
      </c>
      <c r="F1159">
        <v>416</v>
      </c>
      <c r="G1159">
        <v>111</v>
      </c>
      <c r="H1159">
        <v>0.26682692307692307</v>
      </c>
      <c r="I1159">
        <v>68704</v>
      </c>
      <c r="J1159">
        <v>165.15384615384619</v>
      </c>
      <c r="K1159">
        <v>2.5913461538461542</v>
      </c>
      <c r="L1159">
        <f t="shared" si="135"/>
        <v>7.4076279312617137</v>
      </c>
      <c r="M1159">
        <v>4.8453609293141504</v>
      </c>
      <c r="N1159">
        <v>47.056748484690573</v>
      </c>
      <c r="O1159">
        <f t="shared" si="131"/>
        <v>0.89903846153846156</v>
      </c>
      <c r="P1159">
        <f t="shared" si="132"/>
        <v>0.15865384615384615</v>
      </c>
      <c r="Q1159">
        <f t="shared" si="133"/>
        <v>1.4423076923076924E-2</v>
      </c>
      <c r="R1159" s="1">
        <f t="shared" si="134"/>
        <v>8.6538461538461536E-2</v>
      </c>
      <c r="S1159">
        <v>15</v>
      </c>
      <c r="T1159">
        <v>88</v>
      </c>
      <c r="U1159">
        <v>9</v>
      </c>
      <c r="V1159">
        <v>9.0018281535648992</v>
      </c>
      <c r="W1159" t="s">
        <v>36</v>
      </c>
      <c r="X1159">
        <v>15</v>
      </c>
      <c r="Y1159" t="s">
        <v>37</v>
      </c>
      <c r="Z1159">
        <v>6518</v>
      </c>
      <c r="AA1159" t="s">
        <v>40</v>
      </c>
      <c r="AB1159" t="s">
        <v>261</v>
      </c>
      <c r="AC1159">
        <v>1</v>
      </c>
      <c r="AD1159">
        <v>0</v>
      </c>
      <c r="AE1159">
        <f t="shared" si="136"/>
        <v>0</v>
      </c>
      <c r="AF1159">
        <f t="shared" si="137"/>
        <v>0</v>
      </c>
      <c r="AG1159">
        <v>107</v>
      </c>
      <c r="AH1159">
        <v>0</v>
      </c>
      <c r="AI1159" t="s">
        <v>42</v>
      </c>
      <c r="AJ1159">
        <v>0</v>
      </c>
      <c r="AK1159">
        <v>0.37478089332580572</v>
      </c>
      <c r="AL1159">
        <v>0.62521916627883911</v>
      </c>
      <c r="AM1159">
        <v>0</v>
      </c>
      <c r="AN1159">
        <v>1</v>
      </c>
    </row>
    <row r="1160" spans="1:40" x14ac:dyDescent="0.2">
      <c r="A1160" t="s">
        <v>5264</v>
      </c>
      <c r="B1160" t="s">
        <v>33</v>
      </c>
      <c r="C1160" t="s">
        <v>34</v>
      </c>
      <c r="D1160" t="s">
        <v>35</v>
      </c>
      <c r="E1160">
        <v>13.47671477381285</v>
      </c>
      <c r="F1160">
        <v>416</v>
      </c>
      <c r="G1160">
        <v>111</v>
      </c>
      <c r="H1160">
        <v>0.26682692307692307</v>
      </c>
      <c r="I1160">
        <v>68704</v>
      </c>
      <c r="J1160">
        <v>165.15384615384619</v>
      </c>
      <c r="K1160">
        <v>2.5913461538461542</v>
      </c>
      <c r="L1160">
        <f t="shared" si="135"/>
        <v>7.4076279312617137</v>
      </c>
      <c r="M1160">
        <v>4.8453609293141504</v>
      </c>
      <c r="N1160">
        <v>47.056748484690573</v>
      </c>
      <c r="O1160">
        <f t="shared" si="131"/>
        <v>0.89903846153846156</v>
      </c>
      <c r="P1160">
        <f t="shared" si="132"/>
        <v>0.15865384615384615</v>
      </c>
      <c r="Q1160">
        <f t="shared" si="133"/>
        <v>1.4423076923076924E-2</v>
      </c>
      <c r="R1160" s="1">
        <f t="shared" si="134"/>
        <v>8.6538461538461536E-2</v>
      </c>
      <c r="S1160">
        <v>15</v>
      </c>
      <c r="T1160">
        <v>88</v>
      </c>
      <c r="U1160">
        <v>9</v>
      </c>
      <c r="V1160">
        <v>9.0018281535648992</v>
      </c>
      <c r="W1160" t="s">
        <v>36</v>
      </c>
      <c r="X1160">
        <v>15</v>
      </c>
      <c r="Y1160" t="s">
        <v>37</v>
      </c>
      <c r="Z1160">
        <v>6518</v>
      </c>
      <c r="AA1160" t="s">
        <v>55</v>
      </c>
      <c r="AB1160" t="s">
        <v>262</v>
      </c>
      <c r="AC1160">
        <v>1</v>
      </c>
      <c r="AD1160">
        <v>0</v>
      </c>
      <c r="AE1160">
        <f t="shared" si="136"/>
        <v>0</v>
      </c>
      <c r="AF1160">
        <f t="shared" si="137"/>
        <v>0</v>
      </c>
      <c r="AG1160">
        <v>733</v>
      </c>
      <c r="AH1160">
        <v>0</v>
      </c>
      <c r="AI1160" t="s">
        <v>42</v>
      </c>
      <c r="AJ1160">
        <v>0</v>
      </c>
      <c r="AK1160">
        <v>3.9987090975046158E-2</v>
      </c>
      <c r="AL1160">
        <v>0.96001291275024414</v>
      </c>
      <c r="AM1160">
        <v>0</v>
      </c>
      <c r="AN1160">
        <v>1</v>
      </c>
    </row>
    <row r="1161" spans="1:40" x14ac:dyDescent="0.2">
      <c r="A1161" t="s">
        <v>5264</v>
      </c>
      <c r="B1161" t="s">
        <v>33</v>
      </c>
      <c r="C1161" t="s">
        <v>34</v>
      </c>
      <c r="D1161" t="s">
        <v>35</v>
      </c>
      <c r="E1161">
        <v>13.476714832269151</v>
      </c>
      <c r="F1161">
        <v>416</v>
      </c>
      <c r="G1161">
        <v>111</v>
      </c>
      <c r="H1161">
        <v>0.26682692307692307</v>
      </c>
      <c r="I1161">
        <v>68704</v>
      </c>
      <c r="J1161">
        <v>165.15384615384619</v>
      </c>
      <c r="K1161">
        <v>2.5913461538461542</v>
      </c>
      <c r="L1161">
        <f t="shared" si="135"/>
        <v>7.4076279312617137</v>
      </c>
      <c r="M1161">
        <v>4.8453609293141504</v>
      </c>
      <c r="N1161">
        <v>47.056748484690573</v>
      </c>
      <c r="O1161">
        <f t="shared" si="131"/>
        <v>0.89903846153846156</v>
      </c>
      <c r="P1161">
        <f t="shared" si="132"/>
        <v>0.15865384615384615</v>
      </c>
      <c r="Q1161">
        <f t="shared" si="133"/>
        <v>1.4423076923076924E-2</v>
      </c>
      <c r="R1161" s="1">
        <f t="shared" si="134"/>
        <v>8.6538461538461536E-2</v>
      </c>
      <c r="S1161">
        <v>15</v>
      </c>
      <c r="T1161">
        <v>88</v>
      </c>
      <c r="U1161">
        <v>9</v>
      </c>
      <c r="V1161">
        <v>9.0018281535648992</v>
      </c>
      <c r="W1161" t="s">
        <v>36</v>
      </c>
      <c r="X1161">
        <v>15</v>
      </c>
      <c r="Y1161" t="s">
        <v>37</v>
      </c>
      <c r="Z1161">
        <v>6518</v>
      </c>
      <c r="AA1161" t="s">
        <v>263</v>
      </c>
      <c r="AB1161" t="s">
        <v>264</v>
      </c>
      <c r="AC1161">
        <v>21</v>
      </c>
      <c r="AD1161">
        <v>1</v>
      </c>
      <c r="AE1161">
        <f t="shared" si="136"/>
        <v>1</v>
      </c>
      <c r="AF1161">
        <f t="shared" si="137"/>
        <v>0</v>
      </c>
      <c r="AG1161">
        <v>72</v>
      </c>
      <c r="AH1161">
        <v>1018</v>
      </c>
      <c r="AI1161">
        <v>2.1046091540231728</v>
      </c>
      <c r="AJ1161">
        <v>0</v>
      </c>
      <c r="AK1161">
        <v>0.83790647983551025</v>
      </c>
      <c r="AL1161">
        <v>0.16209347546100619</v>
      </c>
      <c r="AM1161">
        <v>1</v>
      </c>
      <c r="AN1161">
        <v>0</v>
      </c>
    </row>
    <row r="1162" spans="1:40" x14ac:dyDescent="0.2">
      <c r="A1162" t="s">
        <v>5264</v>
      </c>
      <c r="B1162" t="s">
        <v>33</v>
      </c>
      <c r="C1162" t="s">
        <v>34</v>
      </c>
      <c r="D1162" t="s">
        <v>35</v>
      </c>
      <c r="E1162">
        <v>13.47671489160556</v>
      </c>
      <c r="F1162">
        <v>416</v>
      </c>
      <c r="G1162">
        <v>111</v>
      </c>
      <c r="H1162">
        <v>0.26682692307692307</v>
      </c>
      <c r="I1162">
        <v>68704</v>
      </c>
      <c r="J1162">
        <v>165.15384615384619</v>
      </c>
      <c r="K1162">
        <v>2.5913461538461542</v>
      </c>
      <c r="L1162">
        <f t="shared" si="135"/>
        <v>7.4076279312617137</v>
      </c>
      <c r="M1162">
        <v>4.8453609293141504</v>
      </c>
      <c r="N1162">
        <v>47.056748484690573</v>
      </c>
      <c r="O1162">
        <f t="shared" si="131"/>
        <v>0.89903846153846156</v>
      </c>
      <c r="P1162">
        <f t="shared" si="132"/>
        <v>0.15865384615384615</v>
      </c>
      <c r="Q1162">
        <f t="shared" si="133"/>
        <v>1.4423076923076924E-2</v>
      </c>
      <c r="R1162" s="1">
        <f t="shared" si="134"/>
        <v>8.6538461538461536E-2</v>
      </c>
      <c r="S1162">
        <v>15</v>
      </c>
      <c r="T1162">
        <v>88</v>
      </c>
      <c r="U1162">
        <v>9</v>
      </c>
      <c r="V1162">
        <v>9.0018281535648992</v>
      </c>
      <c r="W1162" t="s">
        <v>36</v>
      </c>
      <c r="X1162">
        <v>15</v>
      </c>
      <c r="Y1162" t="s">
        <v>37</v>
      </c>
      <c r="Z1162">
        <v>6518</v>
      </c>
      <c r="AA1162" t="s">
        <v>265</v>
      </c>
      <c r="AB1162" t="s">
        <v>266</v>
      </c>
      <c r="AC1162">
        <v>0</v>
      </c>
      <c r="AD1162">
        <v>0</v>
      </c>
      <c r="AE1162">
        <f t="shared" si="136"/>
        <v>0</v>
      </c>
      <c r="AF1162">
        <f t="shared" si="137"/>
        <v>0</v>
      </c>
      <c r="AG1162">
        <v>63</v>
      </c>
      <c r="AH1162">
        <v>861</v>
      </c>
      <c r="AI1162">
        <v>1.5302931768793719</v>
      </c>
      <c r="AJ1162">
        <v>0</v>
      </c>
      <c r="AK1162">
        <v>8.5992319509387016E-3</v>
      </c>
      <c r="AL1162">
        <v>0.99140077829360962</v>
      </c>
      <c r="AM1162">
        <v>0</v>
      </c>
      <c r="AN1162">
        <v>1</v>
      </c>
    </row>
    <row r="1163" spans="1:40" x14ac:dyDescent="0.2">
      <c r="A1163" t="s">
        <v>5264</v>
      </c>
      <c r="B1163" t="s">
        <v>33</v>
      </c>
      <c r="C1163" t="s">
        <v>34</v>
      </c>
      <c r="D1163" t="s">
        <v>35</v>
      </c>
      <c r="E1163">
        <v>13.476714966494299</v>
      </c>
      <c r="F1163">
        <v>416</v>
      </c>
      <c r="G1163">
        <v>111</v>
      </c>
      <c r="H1163">
        <v>0.26682692307692307</v>
      </c>
      <c r="I1163">
        <v>68704</v>
      </c>
      <c r="J1163">
        <v>165.15384615384619</v>
      </c>
      <c r="K1163">
        <v>2.5913461538461542</v>
      </c>
      <c r="L1163">
        <f t="shared" si="135"/>
        <v>7.4076279312617137</v>
      </c>
      <c r="M1163">
        <v>4.8453609293141504</v>
      </c>
      <c r="N1163">
        <v>47.056748484690573</v>
      </c>
      <c r="O1163">
        <f t="shared" si="131"/>
        <v>0.89903846153846156</v>
      </c>
      <c r="P1163">
        <f t="shared" si="132"/>
        <v>0.15865384615384615</v>
      </c>
      <c r="Q1163">
        <f t="shared" si="133"/>
        <v>1.4423076923076924E-2</v>
      </c>
      <c r="R1163" s="1">
        <f t="shared" si="134"/>
        <v>8.6538461538461536E-2</v>
      </c>
      <c r="S1163">
        <v>15</v>
      </c>
      <c r="T1163">
        <v>88</v>
      </c>
      <c r="U1163">
        <v>9</v>
      </c>
      <c r="V1163">
        <v>9.0018281535648992</v>
      </c>
      <c r="W1163" t="s">
        <v>36</v>
      </c>
      <c r="X1163">
        <v>15</v>
      </c>
      <c r="Y1163" t="s">
        <v>37</v>
      </c>
      <c r="Z1163">
        <v>6518</v>
      </c>
      <c r="AA1163" t="s">
        <v>40</v>
      </c>
      <c r="AB1163" t="s">
        <v>267</v>
      </c>
      <c r="AC1163">
        <v>5</v>
      </c>
      <c r="AD1163">
        <v>0</v>
      </c>
      <c r="AE1163">
        <f t="shared" si="136"/>
        <v>0</v>
      </c>
      <c r="AF1163">
        <f t="shared" si="137"/>
        <v>1</v>
      </c>
      <c r="AG1163">
        <v>207</v>
      </c>
      <c r="AH1163">
        <v>0</v>
      </c>
      <c r="AI1163" t="s">
        <v>42</v>
      </c>
      <c r="AJ1163">
        <v>0</v>
      </c>
      <c r="AK1163">
        <v>0.95975476503372192</v>
      </c>
      <c r="AL1163">
        <v>4.0245179086923599E-2</v>
      </c>
      <c r="AM1163">
        <v>1</v>
      </c>
      <c r="AN1163">
        <v>0</v>
      </c>
    </row>
    <row r="1164" spans="1:40" x14ac:dyDescent="0.2">
      <c r="A1164" t="s">
        <v>5264</v>
      </c>
      <c r="B1164" t="s">
        <v>33</v>
      </c>
      <c r="C1164" t="s">
        <v>34</v>
      </c>
      <c r="D1164" t="s">
        <v>35</v>
      </c>
      <c r="E1164">
        <v>13.47671502474784</v>
      </c>
      <c r="F1164">
        <v>416</v>
      </c>
      <c r="G1164">
        <v>111</v>
      </c>
      <c r="H1164">
        <v>0.26682692307692307</v>
      </c>
      <c r="I1164">
        <v>68704</v>
      </c>
      <c r="J1164">
        <v>165.15384615384619</v>
      </c>
      <c r="K1164">
        <v>2.5913461538461542</v>
      </c>
      <c r="L1164">
        <f t="shared" si="135"/>
        <v>7.4076279312617137</v>
      </c>
      <c r="M1164">
        <v>4.8453609293141504</v>
      </c>
      <c r="N1164">
        <v>47.056748484690573</v>
      </c>
      <c r="O1164">
        <f t="shared" ref="O1164:O1227" si="138">COUNTIF($AN$971:$AN$1386,1)/(COUNTIF($AN$971:$AN$1386,0)+COUNTIF($AN$971:$AN$1386,1))</f>
        <v>0.89903846153846156</v>
      </c>
      <c r="P1164">
        <f t="shared" ref="P1164:P1227" si="139">COUNTIF($AJ$971:$AJ$1386,1)/(COUNTIF($AJ$971:$AJ$1386,0)+COUNTIF($AJ$971:$AJ$1386,1))</f>
        <v>0.15865384615384615</v>
      </c>
      <c r="Q1164">
        <f t="shared" ref="Q1164:Q1227" si="140">COUNTIF($AE$971:$AE$1386,1)/(COUNTIF($AE$971:$AE$1386,0)+COUNTIF($AE$971:$AE$1386,1))</f>
        <v>1.4423076923076924E-2</v>
      </c>
      <c r="R1164" s="1">
        <f t="shared" ref="R1164:R1227" si="141">COUNTIF($AF$971:$AF$1386,1)/(COUNTIF($AF$971:$AF$1386,0)+COUNTIF($AF$971:$AF$1386,1))</f>
        <v>8.6538461538461536E-2</v>
      </c>
      <c r="S1164">
        <v>15</v>
      </c>
      <c r="T1164">
        <v>88</v>
      </c>
      <c r="U1164">
        <v>9</v>
      </c>
      <c r="V1164">
        <v>9.0018281535648992</v>
      </c>
      <c r="W1164" t="s">
        <v>36</v>
      </c>
      <c r="X1164">
        <v>15</v>
      </c>
      <c r="Y1164" t="s">
        <v>37</v>
      </c>
      <c r="Z1164">
        <v>6518</v>
      </c>
      <c r="AA1164" t="s">
        <v>268</v>
      </c>
      <c r="AB1164" t="s">
        <v>269</v>
      </c>
      <c r="AC1164">
        <v>8</v>
      </c>
      <c r="AD1164">
        <v>0</v>
      </c>
      <c r="AE1164">
        <f t="shared" si="136"/>
        <v>0</v>
      </c>
      <c r="AF1164">
        <f t="shared" si="137"/>
        <v>0</v>
      </c>
      <c r="AG1164">
        <v>129</v>
      </c>
      <c r="AH1164">
        <v>44148</v>
      </c>
      <c r="AI1164">
        <v>2.9562841279359788</v>
      </c>
      <c r="AJ1164">
        <v>0</v>
      </c>
      <c r="AK1164">
        <v>0.35034286975860601</v>
      </c>
      <c r="AL1164">
        <v>0.64965713024139404</v>
      </c>
      <c r="AM1164">
        <v>0</v>
      </c>
      <c r="AN1164">
        <v>1</v>
      </c>
    </row>
    <row r="1165" spans="1:40" x14ac:dyDescent="0.2">
      <c r="A1165" t="s">
        <v>5264</v>
      </c>
      <c r="B1165" t="s">
        <v>33</v>
      </c>
      <c r="C1165" t="s">
        <v>34</v>
      </c>
      <c r="D1165" t="s">
        <v>35</v>
      </c>
      <c r="E1165">
        <v>13.47671508395193</v>
      </c>
      <c r="F1165">
        <v>416</v>
      </c>
      <c r="G1165">
        <v>111</v>
      </c>
      <c r="H1165">
        <v>0.26682692307692307</v>
      </c>
      <c r="I1165">
        <v>68704</v>
      </c>
      <c r="J1165">
        <v>165.15384615384619</v>
      </c>
      <c r="K1165">
        <v>2.5913461538461542</v>
      </c>
      <c r="L1165">
        <f t="shared" si="135"/>
        <v>7.4076279312617137</v>
      </c>
      <c r="M1165">
        <v>4.8453609293141504</v>
      </c>
      <c r="N1165">
        <v>47.056748484690573</v>
      </c>
      <c r="O1165">
        <f t="shared" si="138"/>
        <v>0.89903846153846156</v>
      </c>
      <c r="P1165">
        <f t="shared" si="139"/>
        <v>0.15865384615384615</v>
      </c>
      <c r="Q1165">
        <f t="shared" si="140"/>
        <v>1.4423076923076924E-2</v>
      </c>
      <c r="R1165" s="1">
        <f t="shared" si="141"/>
        <v>8.6538461538461536E-2</v>
      </c>
      <c r="S1165">
        <v>15</v>
      </c>
      <c r="T1165">
        <v>88</v>
      </c>
      <c r="U1165">
        <v>9</v>
      </c>
      <c r="V1165">
        <v>9.0018281535648992</v>
      </c>
      <c r="W1165" t="s">
        <v>36</v>
      </c>
      <c r="X1165">
        <v>15</v>
      </c>
      <c r="Y1165" t="s">
        <v>37</v>
      </c>
      <c r="Z1165">
        <v>6518</v>
      </c>
      <c r="AA1165" t="s">
        <v>270</v>
      </c>
      <c r="AB1165" t="s">
        <v>271</v>
      </c>
      <c r="AC1165">
        <v>13</v>
      </c>
      <c r="AD1165">
        <v>1</v>
      </c>
      <c r="AE1165">
        <f t="shared" si="136"/>
        <v>0</v>
      </c>
      <c r="AF1165">
        <f t="shared" si="137"/>
        <v>0</v>
      </c>
      <c r="AG1165">
        <v>298</v>
      </c>
      <c r="AH1165">
        <v>62490</v>
      </c>
      <c r="AI1165">
        <v>4.963782080481419</v>
      </c>
      <c r="AJ1165">
        <v>0</v>
      </c>
      <c r="AK1165">
        <v>0.36584246158599848</v>
      </c>
      <c r="AL1165">
        <v>0.63415753841400146</v>
      </c>
      <c r="AM1165">
        <v>0</v>
      </c>
      <c r="AN1165">
        <v>1</v>
      </c>
    </row>
    <row r="1166" spans="1:40" x14ac:dyDescent="0.2">
      <c r="A1166" t="s">
        <v>5264</v>
      </c>
      <c r="B1166" t="s">
        <v>33</v>
      </c>
      <c r="C1166" t="s">
        <v>34</v>
      </c>
      <c r="D1166" t="s">
        <v>35</v>
      </c>
      <c r="E1166">
        <v>13.4767151424088</v>
      </c>
      <c r="F1166">
        <v>416</v>
      </c>
      <c r="G1166">
        <v>111</v>
      </c>
      <c r="H1166">
        <v>0.26682692307692307</v>
      </c>
      <c r="I1166">
        <v>68704</v>
      </c>
      <c r="J1166">
        <v>165.15384615384619</v>
      </c>
      <c r="K1166">
        <v>2.5913461538461542</v>
      </c>
      <c r="L1166">
        <f t="shared" si="135"/>
        <v>7.4076279312617137</v>
      </c>
      <c r="M1166">
        <v>4.8453609293141504</v>
      </c>
      <c r="N1166">
        <v>47.056748484690573</v>
      </c>
      <c r="O1166">
        <f t="shared" si="138"/>
        <v>0.89903846153846156</v>
      </c>
      <c r="P1166">
        <f t="shared" si="139"/>
        <v>0.15865384615384615</v>
      </c>
      <c r="Q1166">
        <f t="shared" si="140"/>
        <v>1.4423076923076924E-2</v>
      </c>
      <c r="R1166" s="1">
        <f t="shared" si="141"/>
        <v>8.6538461538461536E-2</v>
      </c>
      <c r="S1166">
        <v>15</v>
      </c>
      <c r="T1166">
        <v>88</v>
      </c>
      <c r="U1166">
        <v>9</v>
      </c>
      <c r="V1166">
        <v>9.0018281535648992</v>
      </c>
      <c r="W1166" t="s">
        <v>36</v>
      </c>
      <c r="X1166">
        <v>15</v>
      </c>
      <c r="Y1166" t="s">
        <v>37</v>
      </c>
      <c r="Z1166">
        <v>6518</v>
      </c>
      <c r="AA1166" t="s">
        <v>72</v>
      </c>
      <c r="AB1166" t="s">
        <v>272</v>
      </c>
      <c r="AC1166">
        <v>1</v>
      </c>
      <c r="AD1166">
        <v>0</v>
      </c>
      <c r="AE1166">
        <f t="shared" si="136"/>
        <v>0</v>
      </c>
      <c r="AF1166">
        <f t="shared" si="137"/>
        <v>0</v>
      </c>
      <c r="AG1166">
        <v>145</v>
      </c>
      <c r="AH1166">
        <v>35668</v>
      </c>
      <c r="AI1166">
        <v>1.7412901894264361</v>
      </c>
      <c r="AJ1166">
        <v>0</v>
      </c>
      <c r="AK1166">
        <v>8.9090690016746521E-2</v>
      </c>
      <c r="AL1166">
        <v>0.91090935468673706</v>
      </c>
      <c r="AM1166">
        <v>0</v>
      </c>
      <c r="AN1166">
        <v>1</v>
      </c>
    </row>
    <row r="1167" spans="1:40" x14ac:dyDescent="0.2">
      <c r="A1167" t="s">
        <v>5264</v>
      </c>
      <c r="B1167" t="s">
        <v>33</v>
      </c>
      <c r="C1167" t="s">
        <v>34</v>
      </c>
      <c r="D1167" t="s">
        <v>35</v>
      </c>
      <c r="E1167">
        <v>13.476715217804511</v>
      </c>
      <c r="F1167">
        <v>416</v>
      </c>
      <c r="G1167">
        <v>111</v>
      </c>
      <c r="H1167">
        <v>0.26682692307692307</v>
      </c>
      <c r="I1167">
        <v>68704</v>
      </c>
      <c r="J1167">
        <v>165.15384615384619</v>
      </c>
      <c r="K1167">
        <v>2.5913461538461542</v>
      </c>
      <c r="L1167">
        <f t="shared" si="135"/>
        <v>7.4076279312617137</v>
      </c>
      <c r="M1167">
        <v>4.8453609293141504</v>
      </c>
      <c r="N1167">
        <v>47.056748484690573</v>
      </c>
      <c r="O1167">
        <f t="shared" si="138"/>
        <v>0.89903846153846156</v>
      </c>
      <c r="P1167">
        <f t="shared" si="139"/>
        <v>0.15865384615384615</v>
      </c>
      <c r="Q1167">
        <f t="shared" si="140"/>
        <v>1.4423076923076924E-2</v>
      </c>
      <c r="R1167" s="1">
        <f t="shared" si="141"/>
        <v>8.6538461538461536E-2</v>
      </c>
      <c r="S1167">
        <v>15</v>
      </c>
      <c r="T1167">
        <v>88</v>
      </c>
      <c r="U1167">
        <v>9</v>
      </c>
      <c r="V1167">
        <v>9.0018281535648992</v>
      </c>
      <c r="W1167" t="s">
        <v>36</v>
      </c>
      <c r="X1167">
        <v>15</v>
      </c>
      <c r="Y1167" t="s">
        <v>37</v>
      </c>
      <c r="Z1167">
        <v>6518</v>
      </c>
      <c r="AA1167" t="s">
        <v>273</v>
      </c>
      <c r="AB1167" t="s">
        <v>274</v>
      </c>
      <c r="AC1167">
        <v>6</v>
      </c>
      <c r="AD1167">
        <v>0</v>
      </c>
      <c r="AE1167">
        <f t="shared" si="136"/>
        <v>0</v>
      </c>
      <c r="AF1167">
        <f t="shared" si="137"/>
        <v>1</v>
      </c>
      <c r="AG1167">
        <v>798</v>
      </c>
      <c r="AH1167">
        <v>62504</v>
      </c>
      <c r="AI1167">
        <v>9.7000472281577625</v>
      </c>
      <c r="AJ1167">
        <v>0</v>
      </c>
      <c r="AK1167">
        <v>0.86024069786071777</v>
      </c>
      <c r="AL1167">
        <v>0.139759287238121</v>
      </c>
      <c r="AM1167">
        <v>1</v>
      </c>
      <c r="AN1167">
        <v>0</v>
      </c>
    </row>
    <row r="1168" spans="1:40" x14ac:dyDescent="0.2">
      <c r="A1168" t="s">
        <v>5264</v>
      </c>
      <c r="B1168" t="s">
        <v>33</v>
      </c>
      <c r="C1168" t="s">
        <v>34</v>
      </c>
      <c r="D1168" t="s">
        <v>35</v>
      </c>
      <c r="E1168">
        <v>13.47671527598192</v>
      </c>
      <c r="F1168">
        <v>416</v>
      </c>
      <c r="G1168">
        <v>111</v>
      </c>
      <c r="H1168">
        <v>0.26682692307692307</v>
      </c>
      <c r="I1168">
        <v>68704</v>
      </c>
      <c r="J1168">
        <v>165.15384615384619</v>
      </c>
      <c r="K1168">
        <v>2.5913461538461542</v>
      </c>
      <c r="L1168">
        <f t="shared" si="135"/>
        <v>7.4076279312617137</v>
      </c>
      <c r="M1168">
        <v>4.8453609293141504</v>
      </c>
      <c r="N1168">
        <v>47.056748484690573</v>
      </c>
      <c r="O1168">
        <f t="shared" si="138"/>
        <v>0.89903846153846156</v>
      </c>
      <c r="P1168">
        <f t="shared" si="139"/>
        <v>0.15865384615384615</v>
      </c>
      <c r="Q1168">
        <f t="shared" si="140"/>
        <v>1.4423076923076924E-2</v>
      </c>
      <c r="R1168" s="1">
        <f t="shared" si="141"/>
        <v>8.6538461538461536E-2</v>
      </c>
      <c r="S1168">
        <v>15</v>
      </c>
      <c r="T1168">
        <v>88</v>
      </c>
      <c r="U1168">
        <v>9</v>
      </c>
      <c r="V1168">
        <v>9.0018281535648992</v>
      </c>
      <c r="W1168" t="s">
        <v>36</v>
      </c>
      <c r="X1168">
        <v>15</v>
      </c>
      <c r="Y1168" t="s">
        <v>37</v>
      </c>
      <c r="Z1168">
        <v>6518</v>
      </c>
      <c r="AA1168" t="s">
        <v>265</v>
      </c>
      <c r="AB1168" t="s">
        <v>275</v>
      </c>
      <c r="AC1168">
        <v>-4</v>
      </c>
      <c r="AD1168">
        <v>0</v>
      </c>
      <c r="AE1168">
        <f t="shared" si="136"/>
        <v>0</v>
      </c>
      <c r="AF1168">
        <f t="shared" si="137"/>
        <v>0</v>
      </c>
      <c r="AG1168">
        <v>18</v>
      </c>
      <c r="AH1168">
        <v>861</v>
      </c>
      <c r="AI1168">
        <v>1.5302935443931751</v>
      </c>
      <c r="AJ1168">
        <v>0</v>
      </c>
      <c r="AK1168">
        <v>7.4742995202541351E-3</v>
      </c>
      <c r="AL1168">
        <v>0.99252569675445557</v>
      </c>
      <c r="AM1168">
        <v>0</v>
      </c>
      <c r="AN1168">
        <v>1</v>
      </c>
    </row>
    <row r="1169" spans="1:40" x14ac:dyDescent="0.2">
      <c r="A1169" t="s">
        <v>5264</v>
      </c>
      <c r="B1169" t="s">
        <v>33</v>
      </c>
      <c r="C1169" t="s">
        <v>34</v>
      </c>
      <c r="D1169" t="s">
        <v>35</v>
      </c>
      <c r="E1169">
        <v>13.476715334610761</v>
      </c>
      <c r="F1169">
        <v>416</v>
      </c>
      <c r="G1169">
        <v>111</v>
      </c>
      <c r="H1169">
        <v>0.26682692307692307</v>
      </c>
      <c r="I1169">
        <v>68704</v>
      </c>
      <c r="J1169">
        <v>165.15384615384619</v>
      </c>
      <c r="K1169">
        <v>2.5913461538461542</v>
      </c>
      <c r="L1169">
        <f t="shared" si="135"/>
        <v>7.4076279312617137</v>
      </c>
      <c r="M1169">
        <v>4.8453609293141504</v>
      </c>
      <c r="N1169">
        <v>47.056748484690573</v>
      </c>
      <c r="O1169">
        <f t="shared" si="138"/>
        <v>0.89903846153846156</v>
      </c>
      <c r="P1169">
        <f t="shared" si="139"/>
        <v>0.15865384615384615</v>
      </c>
      <c r="Q1169">
        <f t="shared" si="140"/>
        <v>1.4423076923076924E-2</v>
      </c>
      <c r="R1169" s="1">
        <f t="shared" si="141"/>
        <v>8.6538461538461536E-2</v>
      </c>
      <c r="S1169">
        <v>15</v>
      </c>
      <c r="T1169">
        <v>88</v>
      </c>
      <c r="U1169">
        <v>9</v>
      </c>
      <c r="V1169">
        <v>9.0018281535648992</v>
      </c>
      <c r="W1169" t="s">
        <v>36</v>
      </c>
      <c r="X1169">
        <v>15</v>
      </c>
      <c r="Y1169" t="s">
        <v>37</v>
      </c>
      <c r="Z1169">
        <v>6518</v>
      </c>
      <c r="AA1169" t="s">
        <v>276</v>
      </c>
      <c r="AB1169" t="s">
        <v>277</v>
      </c>
      <c r="AC1169">
        <v>2</v>
      </c>
      <c r="AD1169">
        <v>0</v>
      </c>
      <c r="AE1169">
        <f t="shared" si="136"/>
        <v>0</v>
      </c>
      <c r="AF1169">
        <f t="shared" si="137"/>
        <v>0</v>
      </c>
      <c r="AG1169">
        <v>272</v>
      </c>
      <c r="AH1169">
        <v>746</v>
      </c>
      <c r="AI1169">
        <v>2.6443944237525692</v>
      </c>
      <c r="AJ1169">
        <v>0</v>
      </c>
      <c r="AK1169">
        <v>6.1707526445388787E-2</v>
      </c>
      <c r="AL1169">
        <v>0.93829250335693359</v>
      </c>
      <c r="AM1169">
        <v>0</v>
      </c>
      <c r="AN1169">
        <v>1</v>
      </c>
    </row>
    <row r="1170" spans="1:40" x14ac:dyDescent="0.2">
      <c r="A1170" t="s">
        <v>5264</v>
      </c>
      <c r="B1170" t="s">
        <v>33</v>
      </c>
      <c r="C1170" t="s">
        <v>34</v>
      </c>
      <c r="D1170" t="s">
        <v>35</v>
      </c>
      <c r="E1170">
        <v>13.476715409648619</v>
      </c>
      <c r="F1170">
        <v>416</v>
      </c>
      <c r="G1170">
        <v>111</v>
      </c>
      <c r="H1170">
        <v>0.26682692307692307</v>
      </c>
      <c r="I1170">
        <v>68704</v>
      </c>
      <c r="J1170">
        <v>165.15384615384619</v>
      </c>
      <c r="K1170">
        <v>2.5913461538461542</v>
      </c>
      <c r="L1170">
        <f t="shared" si="135"/>
        <v>7.4076279312617137</v>
      </c>
      <c r="M1170">
        <v>4.8453609293141504</v>
      </c>
      <c r="N1170">
        <v>47.056748484690573</v>
      </c>
      <c r="O1170">
        <f t="shared" si="138"/>
        <v>0.89903846153846156</v>
      </c>
      <c r="P1170">
        <f t="shared" si="139"/>
        <v>0.15865384615384615</v>
      </c>
      <c r="Q1170">
        <f t="shared" si="140"/>
        <v>1.4423076923076924E-2</v>
      </c>
      <c r="R1170" s="1">
        <f t="shared" si="141"/>
        <v>8.6538461538461536E-2</v>
      </c>
      <c r="S1170">
        <v>15</v>
      </c>
      <c r="T1170">
        <v>88</v>
      </c>
      <c r="U1170">
        <v>9</v>
      </c>
      <c r="V1170">
        <v>9.0018281535648992</v>
      </c>
      <c r="W1170" t="s">
        <v>36</v>
      </c>
      <c r="X1170">
        <v>15</v>
      </c>
      <c r="Y1170" t="s">
        <v>37</v>
      </c>
      <c r="Z1170">
        <v>6518</v>
      </c>
      <c r="AA1170" t="s">
        <v>278</v>
      </c>
      <c r="AB1170" t="s">
        <v>279</v>
      </c>
      <c r="AC1170">
        <v>1</v>
      </c>
      <c r="AD1170">
        <v>0</v>
      </c>
      <c r="AE1170">
        <f t="shared" si="136"/>
        <v>0</v>
      </c>
      <c r="AF1170">
        <f t="shared" si="137"/>
        <v>0</v>
      </c>
      <c r="AG1170">
        <v>44</v>
      </c>
      <c r="AH1170">
        <v>1670</v>
      </c>
      <c r="AI1170">
        <v>1.778736281961725</v>
      </c>
      <c r="AJ1170">
        <v>1</v>
      </c>
      <c r="AK1170">
        <v>1.401204988360405E-2</v>
      </c>
      <c r="AL1170">
        <v>0.98598796129226685</v>
      </c>
      <c r="AM1170">
        <v>0</v>
      </c>
      <c r="AN1170">
        <v>1</v>
      </c>
    </row>
    <row r="1171" spans="1:40" x14ac:dyDescent="0.2">
      <c r="A1171" t="s">
        <v>5264</v>
      </c>
      <c r="B1171" t="s">
        <v>33</v>
      </c>
      <c r="C1171" t="s">
        <v>34</v>
      </c>
      <c r="D1171" t="s">
        <v>35</v>
      </c>
      <c r="E1171">
        <v>13.47671546859957</v>
      </c>
      <c r="F1171">
        <v>416</v>
      </c>
      <c r="G1171">
        <v>111</v>
      </c>
      <c r="H1171">
        <v>0.26682692307692307</v>
      </c>
      <c r="I1171">
        <v>68704</v>
      </c>
      <c r="J1171">
        <v>165.15384615384619</v>
      </c>
      <c r="K1171">
        <v>2.5913461538461542</v>
      </c>
      <c r="L1171">
        <f t="shared" si="135"/>
        <v>7.4076279312617137</v>
      </c>
      <c r="M1171">
        <v>4.8453609293141504</v>
      </c>
      <c r="N1171">
        <v>47.056748484690573</v>
      </c>
      <c r="O1171">
        <f t="shared" si="138"/>
        <v>0.89903846153846156</v>
      </c>
      <c r="P1171">
        <f t="shared" si="139"/>
        <v>0.15865384615384615</v>
      </c>
      <c r="Q1171">
        <f t="shared" si="140"/>
        <v>1.4423076923076924E-2</v>
      </c>
      <c r="R1171" s="1">
        <f t="shared" si="141"/>
        <v>8.6538461538461536E-2</v>
      </c>
      <c r="S1171">
        <v>15</v>
      </c>
      <c r="T1171">
        <v>88</v>
      </c>
      <c r="U1171">
        <v>9</v>
      </c>
      <c r="V1171">
        <v>9.0018281535648992</v>
      </c>
      <c r="W1171" t="s">
        <v>36</v>
      </c>
      <c r="X1171">
        <v>15</v>
      </c>
      <c r="Y1171" t="s">
        <v>37</v>
      </c>
      <c r="Z1171">
        <v>6518</v>
      </c>
      <c r="AA1171" t="s">
        <v>40</v>
      </c>
      <c r="AB1171" t="s">
        <v>280</v>
      </c>
      <c r="AC1171">
        <v>1</v>
      </c>
      <c r="AD1171">
        <v>0</v>
      </c>
      <c r="AE1171">
        <f t="shared" si="136"/>
        <v>0</v>
      </c>
      <c r="AF1171">
        <f t="shared" si="137"/>
        <v>0</v>
      </c>
      <c r="AG1171">
        <v>14</v>
      </c>
      <c r="AH1171">
        <v>0</v>
      </c>
      <c r="AI1171" t="s">
        <v>42</v>
      </c>
      <c r="AJ1171">
        <v>0</v>
      </c>
      <c r="AK1171">
        <v>0.1240460202097893</v>
      </c>
      <c r="AL1171">
        <v>0.87595397233963013</v>
      </c>
      <c r="AM1171">
        <v>0</v>
      </c>
      <c r="AN1171">
        <v>1</v>
      </c>
    </row>
    <row r="1172" spans="1:40" x14ac:dyDescent="0.2">
      <c r="A1172" t="s">
        <v>5264</v>
      </c>
      <c r="B1172" t="s">
        <v>33</v>
      </c>
      <c r="C1172" t="s">
        <v>34</v>
      </c>
      <c r="D1172" t="s">
        <v>35</v>
      </c>
      <c r="E1172">
        <v>13.476715528019209</v>
      </c>
      <c r="F1172">
        <v>416</v>
      </c>
      <c r="G1172">
        <v>111</v>
      </c>
      <c r="H1172">
        <v>0.26682692307692307</v>
      </c>
      <c r="I1172">
        <v>68704</v>
      </c>
      <c r="J1172">
        <v>165.15384615384619</v>
      </c>
      <c r="K1172">
        <v>2.5913461538461542</v>
      </c>
      <c r="L1172">
        <f t="shared" si="135"/>
        <v>7.4076279312617137</v>
      </c>
      <c r="M1172">
        <v>4.8453609293141504</v>
      </c>
      <c r="N1172">
        <v>47.056748484690573</v>
      </c>
      <c r="O1172">
        <f t="shared" si="138"/>
        <v>0.89903846153846156</v>
      </c>
      <c r="P1172">
        <f t="shared" si="139"/>
        <v>0.15865384615384615</v>
      </c>
      <c r="Q1172">
        <f t="shared" si="140"/>
        <v>1.4423076923076924E-2</v>
      </c>
      <c r="R1172" s="1">
        <f t="shared" si="141"/>
        <v>8.6538461538461536E-2</v>
      </c>
      <c r="S1172">
        <v>15</v>
      </c>
      <c r="T1172">
        <v>88</v>
      </c>
      <c r="U1172">
        <v>9</v>
      </c>
      <c r="V1172">
        <v>9.0018281535648992</v>
      </c>
      <c r="W1172" t="s">
        <v>36</v>
      </c>
      <c r="X1172">
        <v>15</v>
      </c>
      <c r="Y1172" t="s">
        <v>37</v>
      </c>
      <c r="Z1172">
        <v>6518</v>
      </c>
      <c r="AA1172" t="s">
        <v>55</v>
      </c>
      <c r="AB1172" t="s">
        <v>107</v>
      </c>
      <c r="AC1172">
        <v>0</v>
      </c>
      <c r="AD1172">
        <v>0</v>
      </c>
      <c r="AE1172">
        <f t="shared" si="136"/>
        <v>0</v>
      </c>
      <c r="AF1172">
        <f t="shared" si="137"/>
        <v>0</v>
      </c>
      <c r="AG1172">
        <v>9</v>
      </c>
      <c r="AH1172">
        <v>0</v>
      </c>
      <c r="AI1172" t="s">
        <v>42</v>
      </c>
      <c r="AJ1172">
        <v>0</v>
      </c>
      <c r="AK1172">
        <v>7.304399274289608E-3</v>
      </c>
      <c r="AL1172">
        <v>0.99269556999206543</v>
      </c>
      <c r="AM1172">
        <v>0</v>
      </c>
      <c r="AN1172">
        <v>1</v>
      </c>
    </row>
    <row r="1173" spans="1:40" x14ac:dyDescent="0.2">
      <c r="A1173" t="s">
        <v>5264</v>
      </c>
      <c r="B1173" t="s">
        <v>33</v>
      </c>
      <c r="C1173" t="s">
        <v>34</v>
      </c>
      <c r="D1173" t="s">
        <v>35</v>
      </c>
      <c r="E1173">
        <v>13.47671566510607</v>
      </c>
      <c r="F1173">
        <v>416</v>
      </c>
      <c r="G1173">
        <v>111</v>
      </c>
      <c r="H1173">
        <v>0.26682692307692307</v>
      </c>
      <c r="I1173">
        <v>68704</v>
      </c>
      <c r="J1173">
        <v>165.15384615384619</v>
      </c>
      <c r="K1173">
        <v>2.5913461538461542</v>
      </c>
      <c r="L1173">
        <f t="shared" si="135"/>
        <v>7.4076279312617137</v>
      </c>
      <c r="M1173">
        <v>4.8453609293141504</v>
      </c>
      <c r="N1173">
        <v>47.056748484690573</v>
      </c>
      <c r="O1173">
        <f t="shared" si="138"/>
        <v>0.89903846153846156</v>
      </c>
      <c r="P1173">
        <f t="shared" si="139"/>
        <v>0.15865384615384615</v>
      </c>
      <c r="Q1173">
        <f t="shared" si="140"/>
        <v>1.4423076923076924E-2</v>
      </c>
      <c r="R1173" s="1">
        <f t="shared" si="141"/>
        <v>8.6538461538461536E-2</v>
      </c>
      <c r="S1173">
        <v>15</v>
      </c>
      <c r="T1173">
        <v>88</v>
      </c>
      <c r="U1173">
        <v>9</v>
      </c>
      <c r="V1173">
        <v>9.0018281535648992</v>
      </c>
      <c r="W1173" t="s">
        <v>36</v>
      </c>
      <c r="X1173">
        <v>15</v>
      </c>
      <c r="Y1173" t="s">
        <v>37</v>
      </c>
      <c r="Z1173">
        <v>6518</v>
      </c>
      <c r="AA1173" t="s">
        <v>281</v>
      </c>
      <c r="AB1173" t="s">
        <v>282</v>
      </c>
      <c r="AC1173">
        <v>5</v>
      </c>
      <c r="AD1173">
        <v>0</v>
      </c>
      <c r="AE1173">
        <f t="shared" si="136"/>
        <v>0</v>
      </c>
      <c r="AF1173">
        <f t="shared" si="137"/>
        <v>0</v>
      </c>
      <c r="AG1173">
        <v>420</v>
      </c>
      <c r="AH1173">
        <v>28102</v>
      </c>
      <c r="AI1173">
        <v>2.366849058597766</v>
      </c>
      <c r="AJ1173">
        <v>0</v>
      </c>
      <c r="AK1173">
        <v>0.3637479841709137</v>
      </c>
      <c r="AL1173">
        <v>0.63625204563140869</v>
      </c>
      <c r="AM1173">
        <v>0</v>
      </c>
      <c r="AN1173">
        <v>1</v>
      </c>
    </row>
    <row r="1174" spans="1:40" x14ac:dyDescent="0.2">
      <c r="A1174" t="s">
        <v>5264</v>
      </c>
      <c r="B1174" t="s">
        <v>33</v>
      </c>
      <c r="C1174" t="s">
        <v>34</v>
      </c>
      <c r="D1174" t="s">
        <v>35</v>
      </c>
      <c r="E1174">
        <v>13.476715691782569</v>
      </c>
      <c r="F1174">
        <v>416</v>
      </c>
      <c r="G1174">
        <v>111</v>
      </c>
      <c r="H1174">
        <v>0.26682692307692307</v>
      </c>
      <c r="I1174">
        <v>68704</v>
      </c>
      <c r="J1174">
        <v>165.15384615384619</v>
      </c>
      <c r="K1174">
        <v>2.5913461538461542</v>
      </c>
      <c r="L1174">
        <f t="shared" si="135"/>
        <v>7.4076279312617137</v>
      </c>
      <c r="M1174">
        <v>4.8453609293141504</v>
      </c>
      <c r="N1174">
        <v>47.056748484690573</v>
      </c>
      <c r="O1174">
        <f t="shared" si="138"/>
        <v>0.89903846153846156</v>
      </c>
      <c r="P1174">
        <f t="shared" si="139"/>
        <v>0.15865384615384615</v>
      </c>
      <c r="Q1174">
        <f t="shared" si="140"/>
        <v>1.4423076923076924E-2</v>
      </c>
      <c r="R1174" s="1">
        <f t="shared" si="141"/>
        <v>8.6538461538461536E-2</v>
      </c>
      <c r="S1174">
        <v>15</v>
      </c>
      <c r="T1174">
        <v>88</v>
      </c>
      <c r="U1174">
        <v>9</v>
      </c>
      <c r="V1174">
        <v>9.0018281535648992</v>
      </c>
      <c r="W1174" t="s">
        <v>36</v>
      </c>
      <c r="X1174">
        <v>15</v>
      </c>
      <c r="Y1174" t="s">
        <v>37</v>
      </c>
      <c r="Z1174">
        <v>6518</v>
      </c>
      <c r="AA1174" t="s">
        <v>55</v>
      </c>
      <c r="AB1174" t="s">
        <v>56</v>
      </c>
      <c r="AC1174">
        <v>1</v>
      </c>
      <c r="AD1174">
        <v>0</v>
      </c>
      <c r="AE1174">
        <f t="shared" si="136"/>
        <v>0</v>
      </c>
      <c r="AF1174">
        <f t="shared" si="137"/>
        <v>0</v>
      </c>
      <c r="AG1174">
        <v>9</v>
      </c>
      <c r="AH1174">
        <v>0</v>
      </c>
      <c r="AI1174" t="s">
        <v>42</v>
      </c>
      <c r="AJ1174">
        <v>0</v>
      </c>
      <c r="AK1174">
        <v>7.7553316950798026E-3</v>
      </c>
      <c r="AL1174">
        <v>0.9922446608543396</v>
      </c>
      <c r="AM1174">
        <v>0</v>
      </c>
      <c r="AN1174">
        <v>1</v>
      </c>
    </row>
    <row r="1175" spans="1:40" x14ac:dyDescent="0.2">
      <c r="A1175" t="s">
        <v>5264</v>
      </c>
      <c r="B1175" t="s">
        <v>33</v>
      </c>
      <c r="C1175" t="s">
        <v>34</v>
      </c>
      <c r="D1175" t="s">
        <v>35</v>
      </c>
      <c r="E1175">
        <v>13.47671573980819</v>
      </c>
      <c r="F1175">
        <v>416</v>
      </c>
      <c r="G1175">
        <v>111</v>
      </c>
      <c r="H1175">
        <v>0.26682692307692307</v>
      </c>
      <c r="I1175">
        <v>68704</v>
      </c>
      <c r="J1175">
        <v>165.15384615384619</v>
      </c>
      <c r="K1175">
        <v>2.5913461538461542</v>
      </c>
      <c r="L1175">
        <f t="shared" si="135"/>
        <v>7.4076279312617137</v>
      </c>
      <c r="M1175">
        <v>4.8453609293141504</v>
      </c>
      <c r="N1175">
        <v>47.056748484690573</v>
      </c>
      <c r="O1175">
        <f t="shared" si="138"/>
        <v>0.89903846153846156</v>
      </c>
      <c r="P1175">
        <f t="shared" si="139"/>
        <v>0.15865384615384615</v>
      </c>
      <c r="Q1175">
        <f t="shared" si="140"/>
        <v>1.4423076923076924E-2</v>
      </c>
      <c r="R1175" s="1">
        <f t="shared" si="141"/>
        <v>8.6538461538461536E-2</v>
      </c>
      <c r="S1175">
        <v>15</v>
      </c>
      <c r="T1175">
        <v>88</v>
      </c>
      <c r="U1175">
        <v>9</v>
      </c>
      <c r="V1175">
        <v>9.0018281535648992</v>
      </c>
      <c r="W1175" t="s">
        <v>36</v>
      </c>
      <c r="X1175">
        <v>15</v>
      </c>
      <c r="Y1175" t="s">
        <v>37</v>
      </c>
      <c r="Z1175">
        <v>6518</v>
      </c>
      <c r="AA1175" t="s">
        <v>283</v>
      </c>
      <c r="AB1175" t="s">
        <v>284</v>
      </c>
      <c r="AC1175">
        <v>3</v>
      </c>
      <c r="AD1175">
        <v>0</v>
      </c>
      <c r="AE1175">
        <f t="shared" si="136"/>
        <v>0</v>
      </c>
      <c r="AF1175">
        <f t="shared" si="137"/>
        <v>1</v>
      </c>
      <c r="AG1175">
        <v>441</v>
      </c>
      <c r="AH1175">
        <v>64211</v>
      </c>
      <c r="AI1175">
        <v>3.58600666901433</v>
      </c>
      <c r="AJ1175">
        <v>0</v>
      </c>
      <c r="AK1175">
        <v>0.96456080675125122</v>
      </c>
      <c r="AL1175">
        <v>3.5439163446426392E-2</v>
      </c>
      <c r="AM1175">
        <v>1</v>
      </c>
      <c r="AN1175">
        <v>0</v>
      </c>
    </row>
    <row r="1176" spans="1:40" x14ac:dyDescent="0.2">
      <c r="A1176" t="s">
        <v>5264</v>
      </c>
      <c r="B1176" t="s">
        <v>33</v>
      </c>
      <c r="C1176" t="s">
        <v>34</v>
      </c>
      <c r="D1176" t="s">
        <v>35</v>
      </c>
      <c r="E1176">
        <v>13.476715784768389</v>
      </c>
      <c r="F1176">
        <v>416</v>
      </c>
      <c r="G1176">
        <v>111</v>
      </c>
      <c r="H1176">
        <v>0.26682692307692307</v>
      </c>
      <c r="I1176">
        <v>68704</v>
      </c>
      <c r="J1176">
        <v>165.15384615384619</v>
      </c>
      <c r="K1176">
        <v>2.5913461538461542</v>
      </c>
      <c r="L1176">
        <f t="shared" si="135"/>
        <v>7.4076279312617137</v>
      </c>
      <c r="M1176">
        <v>4.8453609293141504</v>
      </c>
      <c r="N1176">
        <v>47.056748484690573</v>
      </c>
      <c r="O1176">
        <f t="shared" si="138"/>
        <v>0.89903846153846156</v>
      </c>
      <c r="P1176">
        <f t="shared" si="139"/>
        <v>0.15865384615384615</v>
      </c>
      <c r="Q1176">
        <f t="shared" si="140"/>
        <v>1.4423076923076924E-2</v>
      </c>
      <c r="R1176" s="1">
        <f t="shared" si="141"/>
        <v>8.6538461538461536E-2</v>
      </c>
      <c r="S1176">
        <v>15</v>
      </c>
      <c r="T1176">
        <v>88</v>
      </c>
      <c r="U1176">
        <v>9</v>
      </c>
      <c r="V1176">
        <v>9.0018281535648992</v>
      </c>
      <c r="W1176" t="s">
        <v>36</v>
      </c>
      <c r="X1176">
        <v>15</v>
      </c>
      <c r="Y1176" t="s">
        <v>37</v>
      </c>
      <c r="Z1176">
        <v>6518</v>
      </c>
      <c r="AA1176" t="s">
        <v>285</v>
      </c>
      <c r="AB1176" t="s">
        <v>286</v>
      </c>
      <c r="AC1176">
        <v>4</v>
      </c>
      <c r="AD1176">
        <v>0</v>
      </c>
      <c r="AE1176">
        <f t="shared" si="136"/>
        <v>0</v>
      </c>
      <c r="AF1176">
        <f t="shared" si="137"/>
        <v>0</v>
      </c>
      <c r="AG1176">
        <v>251</v>
      </c>
      <c r="AH1176">
        <v>5816</v>
      </c>
      <c r="AI1176">
        <v>2.777575270132477</v>
      </c>
      <c r="AJ1176">
        <v>1</v>
      </c>
      <c r="AK1176">
        <v>0.26452592015266418</v>
      </c>
      <c r="AL1176">
        <v>0.73547405004501343</v>
      </c>
      <c r="AM1176">
        <v>0</v>
      </c>
      <c r="AN1176">
        <v>1</v>
      </c>
    </row>
    <row r="1177" spans="1:40" x14ac:dyDescent="0.2">
      <c r="A1177" t="s">
        <v>5264</v>
      </c>
      <c r="B1177" t="s">
        <v>33</v>
      </c>
      <c r="C1177" t="s">
        <v>34</v>
      </c>
      <c r="D1177" t="s">
        <v>35</v>
      </c>
      <c r="E1177">
        <v>13.476715844101721</v>
      </c>
      <c r="F1177">
        <v>416</v>
      </c>
      <c r="G1177">
        <v>111</v>
      </c>
      <c r="H1177">
        <v>0.26682692307692307</v>
      </c>
      <c r="I1177">
        <v>68704</v>
      </c>
      <c r="J1177">
        <v>165.15384615384619</v>
      </c>
      <c r="K1177">
        <v>2.5913461538461542</v>
      </c>
      <c r="L1177">
        <f t="shared" si="135"/>
        <v>7.4076279312617137</v>
      </c>
      <c r="M1177">
        <v>4.8453609293141504</v>
      </c>
      <c r="N1177">
        <v>47.056748484690573</v>
      </c>
      <c r="O1177">
        <f t="shared" si="138"/>
        <v>0.89903846153846156</v>
      </c>
      <c r="P1177">
        <f t="shared" si="139"/>
        <v>0.15865384615384615</v>
      </c>
      <c r="Q1177">
        <f t="shared" si="140"/>
        <v>1.4423076923076924E-2</v>
      </c>
      <c r="R1177" s="1">
        <f t="shared" si="141"/>
        <v>8.6538461538461536E-2</v>
      </c>
      <c r="S1177">
        <v>15</v>
      </c>
      <c r="T1177">
        <v>88</v>
      </c>
      <c r="U1177">
        <v>9</v>
      </c>
      <c r="V1177">
        <v>9.0018281535648992</v>
      </c>
      <c r="W1177" t="s">
        <v>36</v>
      </c>
      <c r="X1177">
        <v>15</v>
      </c>
      <c r="Y1177" t="s">
        <v>37</v>
      </c>
      <c r="Z1177">
        <v>6518</v>
      </c>
      <c r="AA1177" t="s">
        <v>55</v>
      </c>
      <c r="AB1177" t="s">
        <v>287</v>
      </c>
      <c r="AC1177">
        <v>9</v>
      </c>
      <c r="AD1177">
        <v>1</v>
      </c>
      <c r="AE1177">
        <f t="shared" si="136"/>
        <v>0</v>
      </c>
      <c r="AF1177">
        <f t="shared" si="137"/>
        <v>0</v>
      </c>
      <c r="AG1177">
        <v>387</v>
      </c>
      <c r="AH1177">
        <v>0</v>
      </c>
      <c r="AI1177" t="s">
        <v>42</v>
      </c>
      <c r="AJ1177">
        <v>0</v>
      </c>
      <c r="AK1177">
        <v>0.1891137957572937</v>
      </c>
      <c r="AL1177">
        <v>0.8108862042427063</v>
      </c>
      <c r="AM1177">
        <v>0</v>
      </c>
      <c r="AN1177">
        <v>1</v>
      </c>
    </row>
    <row r="1178" spans="1:40" x14ac:dyDescent="0.2">
      <c r="A1178" t="s">
        <v>5264</v>
      </c>
      <c r="B1178" t="s">
        <v>33</v>
      </c>
      <c r="C1178" t="s">
        <v>34</v>
      </c>
      <c r="D1178" t="s">
        <v>35</v>
      </c>
      <c r="E1178">
        <v>13.476715931392819</v>
      </c>
      <c r="F1178">
        <v>416</v>
      </c>
      <c r="G1178">
        <v>111</v>
      </c>
      <c r="H1178">
        <v>0.26682692307692307</v>
      </c>
      <c r="I1178">
        <v>68704</v>
      </c>
      <c r="J1178">
        <v>165.15384615384619</v>
      </c>
      <c r="K1178">
        <v>2.5913461538461542</v>
      </c>
      <c r="L1178">
        <f t="shared" si="135"/>
        <v>7.4076279312617137</v>
      </c>
      <c r="M1178">
        <v>4.8453609293141504</v>
      </c>
      <c r="N1178">
        <v>47.056748484690573</v>
      </c>
      <c r="O1178">
        <f t="shared" si="138"/>
        <v>0.89903846153846156</v>
      </c>
      <c r="P1178">
        <f t="shared" si="139"/>
        <v>0.15865384615384615</v>
      </c>
      <c r="Q1178">
        <f t="shared" si="140"/>
        <v>1.4423076923076924E-2</v>
      </c>
      <c r="R1178" s="1">
        <f t="shared" si="141"/>
        <v>8.6538461538461536E-2</v>
      </c>
      <c r="S1178">
        <v>15</v>
      </c>
      <c r="T1178">
        <v>88</v>
      </c>
      <c r="U1178">
        <v>9</v>
      </c>
      <c r="V1178">
        <v>9.0018281535648992</v>
      </c>
      <c r="W1178" t="s">
        <v>36</v>
      </c>
      <c r="X1178">
        <v>15</v>
      </c>
      <c r="Y1178" t="s">
        <v>37</v>
      </c>
      <c r="Z1178">
        <v>6518</v>
      </c>
      <c r="AA1178" t="s">
        <v>288</v>
      </c>
      <c r="AB1178" t="s">
        <v>289</v>
      </c>
      <c r="AC1178">
        <v>2</v>
      </c>
      <c r="AD1178">
        <v>0</v>
      </c>
      <c r="AE1178">
        <f t="shared" si="136"/>
        <v>0</v>
      </c>
      <c r="AF1178">
        <f t="shared" si="137"/>
        <v>0</v>
      </c>
      <c r="AG1178">
        <v>124</v>
      </c>
      <c r="AH1178">
        <v>12706</v>
      </c>
      <c r="AI1178">
        <v>4.0458208834049607</v>
      </c>
      <c r="AJ1178">
        <v>0</v>
      </c>
      <c r="AK1178">
        <v>0.1803932189941406</v>
      </c>
      <c r="AL1178">
        <v>0.81960678100585938</v>
      </c>
      <c r="AM1178">
        <v>0</v>
      </c>
      <c r="AN1178">
        <v>1</v>
      </c>
    </row>
    <row r="1179" spans="1:40" x14ac:dyDescent="0.2">
      <c r="A1179" t="s">
        <v>5264</v>
      </c>
      <c r="B1179" t="s">
        <v>33</v>
      </c>
      <c r="C1179" t="s">
        <v>34</v>
      </c>
      <c r="D1179" t="s">
        <v>35</v>
      </c>
      <c r="E1179">
        <v>13.476715975884099</v>
      </c>
      <c r="F1179">
        <v>416</v>
      </c>
      <c r="G1179">
        <v>111</v>
      </c>
      <c r="H1179">
        <v>0.26682692307692307</v>
      </c>
      <c r="I1179">
        <v>68704</v>
      </c>
      <c r="J1179">
        <v>165.15384615384619</v>
      </c>
      <c r="K1179">
        <v>2.5913461538461542</v>
      </c>
      <c r="L1179">
        <f t="shared" si="135"/>
        <v>7.4076279312617137</v>
      </c>
      <c r="M1179">
        <v>4.8453609293141504</v>
      </c>
      <c r="N1179">
        <v>47.056748484690573</v>
      </c>
      <c r="O1179">
        <f t="shared" si="138"/>
        <v>0.89903846153846156</v>
      </c>
      <c r="P1179">
        <f t="shared" si="139"/>
        <v>0.15865384615384615</v>
      </c>
      <c r="Q1179">
        <f t="shared" si="140"/>
        <v>1.4423076923076924E-2</v>
      </c>
      <c r="R1179" s="1">
        <f t="shared" si="141"/>
        <v>8.6538461538461536E-2</v>
      </c>
      <c r="S1179">
        <v>15</v>
      </c>
      <c r="T1179">
        <v>88</v>
      </c>
      <c r="U1179">
        <v>9</v>
      </c>
      <c r="V1179">
        <v>9.0018281535648992</v>
      </c>
      <c r="W1179" t="s">
        <v>36</v>
      </c>
      <c r="X1179">
        <v>15</v>
      </c>
      <c r="Y1179" t="s">
        <v>37</v>
      </c>
      <c r="Z1179">
        <v>6518</v>
      </c>
      <c r="AA1179" t="s">
        <v>278</v>
      </c>
      <c r="AB1179" t="s">
        <v>290</v>
      </c>
      <c r="AC1179">
        <v>1</v>
      </c>
      <c r="AD1179">
        <v>0</v>
      </c>
      <c r="AE1179">
        <f t="shared" si="136"/>
        <v>0</v>
      </c>
      <c r="AF1179">
        <f t="shared" si="137"/>
        <v>0</v>
      </c>
      <c r="AG1179">
        <v>44</v>
      </c>
      <c r="AH1179">
        <v>1670</v>
      </c>
      <c r="AI1179">
        <v>1.7787368626615261</v>
      </c>
      <c r="AJ1179">
        <v>1</v>
      </c>
      <c r="AK1179">
        <v>1.66410505771637E-2</v>
      </c>
      <c r="AL1179">
        <v>0.98335891962051392</v>
      </c>
      <c r="AM1179">
        <v>0</v>
      </c>
      <c r="AN1179">
        <v>1</v>
      </c>
    </row>
    <row r="1180" spans="1:40" x14ac:dyDescent="0.2">
      <c r="A1180" t="s">
        <v>5264</v>
      </c>
      <c r="B1180" t="s">
        <v>33</v>
      </c>
      <c r="C1180" t="s">
        <v>34</v>
      </c>
      <c r="D1180" t="s">
        <v>35</v>
      </c>
      <c r="E1180">
        <v>13.47671603549372</v>
      </c>
      <c r="F1180">
        <v>416</v>
      </c>
      <c r="G1180">
        <v>111</v>
      </c>
      <c r="H1180">
        <v>0.26682692307692307</v>
      </c>
      <c r="I1180">
        <v>68704</v>
      </c>
      <c r="J1180">
        <v>165.15384615384619</v>
      </c>
      <c r="K1180">
        <v>2.5913461538461542</v>
      </c>
      <c r="L1180">
        <f t="shared" si="135"/>
        <v>7.4076279312617137</v>
      </c>
      <c r="M1180">
        <v>4.8453609293141504</v>
      </c>
      <c r="N1180">
        <v>47.056748484690573</v>
      </c>
      <c r="O1180">
        <f t="shared" si="138"/>
        <v>0.89903846153846156</v>
      </c>
      <c r="P1180">
        <f t="shared" si="139"/>
        <v>0.15865384615384615</v>
      </c>
      <c r="Q1180">
        <f t="shared" si="140"/>
        <v>1.4423076923076924E-2</v>
      </c>
      <c r="R1180" s="1">
        <f t="shared" si="141"/>
        <v>8.6538461538461536E-2</v>
      </c>
      <c r="S1180">
        <v>15</v>
      </c>
      <c r="T1180">
        <v>88</v>
      </c>
      <c r="U1180">
        <v>9</v>
      </c>
      <c r="V1180">
        <v>9.0018281535648992</v>
      </c>
      <c r="W1180" t="s">
        <v>36</v>
      </c>
      <c r="X1180">
        <v>15</v>
      </c>
      <c r="Y1180" t="s">
        <v>37</v>
      </c>
      <c r="Z1180">
        <v>6518</v>
      </c>
      <c r="AA1180" t="s">
        <v>40</v>
      </c>
      <c r="AB1180" t="s">
        <v>291</v>
      </c>
      <c r="AC1180">
        <v>1</v>
      </c>
      <c r="AD1180">
        <v>0</v>
      </c>
      <c r="AE1180">
        <f t="shared" si="136"/>
        <v>0</v>
      </c>
      <c r="AF1180">
        <f t="shared" si="137"/>
        <v>0</v>
      </c>
      <c r="AG1180">
        <v>70</v>
      </c>
      <c r="AH1180">
        <v>0</v>
      </c>
      <c r="AI1180" t="s">
        <v>42</v>
      </c>
      <c r="AJ1180">
        <v>0</v>
      </c>
      <c r="AK1180">
        <v>0.25301551818847662</v>
      </c>
      <c r="AL1180">
        <v>0.74698454141616821</v>
      </c>
      <c r="AM1180">
        <v>0</v>
      </c>
      <c r="AN1180">
        <v>1</v>
      </c>
    </row>
    <row r="1181" spans="1:40" x14ac:dyDescent="0.2">
      <c r="A1181" t="s">
        <v>5264</v>
      </c>
      <c r="B1181" t="s">
        <v>33</v>
      </c>
      <c r="C1181" t="s">
        <v>34</v>
      </c>
      <c r="D1181" t="s">
        <v>35</v>
      </c>
      <c r="E1181">
        <v>13.476716106757991</v>
      </c>
      <c r="F1181">
        <v>416</v>
      </c>
      <c r="G1181">
        <v>111</v>
      </c>
      <c r="H1181">
        <v>0.26682692307692307</v>
      </c>
      <c r="I1181">
        <v>68704</v>
      </c>
      <c r="J1181">
        <v>165.15384615384619</v>
      </c>
      <c r="K1181">
        <v>2.5913461538461542</v>
      </c>
      <c r="L1181">
        <f t="shared" si="135"/>
        <v>7.4076279312617137</v>
      </c>
      <c r="M1181">
        <v>4.8453609293141504</v>
      </c>
      <c r="N1181">
        <v>47.056748484690573</v>
      </c>
      <c r="O1181">
        <f t="shared" si="138"/>
        <v>0.89903846153846156</v>
      </c>
      <c r="P1181">
        <f t="shared" si="139"/>
        <v>0.15865384615384615</v>
      </c>
      <c r="Q1181">
        <f t="shared" si="140"/>
        <v>1.4423076923076924E-2</v>
      </c>
      <c r="R1181" s="1">
        <f t="shared" si="141"/>
        <v>8.6538461538461536E-2</v>
      </c>
      <c r="S1181">
        <v>15</v>
      </c>
      <c r="T1181">
        <v>88</v>
      </c>
      <c r="U1181">
        <v>9</v>
      </c>
      <c r="V1181">
        <v>9.0018281535648992</v>
      </c>
      <c r="W1181" t="s">
        <v>36</v>
      </c>
      <c r="X1181">
        <v>15</v>
      </c>
      <c r="Y1181" t="s">
        <v>37</v>
      </c>
      <c r="Z1181">
        <v>6518</v>
      </c>
      <c r="AA1181" t="s">
        <v>55</v>
      </c>
      <c r="AB1181" t="s">
        <v>292</v>
      </c>
      <c r="AC1181">
        <v>2</v>
      </c>
      <c r="AD1181">
        <v>0</v>
      </c>
      <c r="AE1181">
        <f t="shared" si="136"/>
        <v>0</v>
      </c>
      <c r="AF1181">
        <f t="shared" si="137"/>
        <v>0</v>
      </c>
      <c r="AG1181">
        <v>25</v>
      </c>
      <c r="AH1181">
        <v>0</v>
      </c>
      <c r="AI1181" t="s">
        <v>42</v>
      </c>
      <c r="AJ1181">
        <v>0</v>
      </c>
      <c r="AK1181">
        <v>1.8469443544745449E-2</v>
      </c>
      <c r="AL1181">
        <v>0.98153060674667358</v>
      </c>
      <c r="AM1181">
        <v>0</v>
      </c>
      <c r="AN1181">
        <v>1</v>
      </c>
    </row>
    <row r="1182" spans="1:40" x14ac:dyDescent="0.2">
      <c r="A1182" t="s">
        <v>5264</v>
      </c>
      <c r="B1182" t="s">
        <v>33</v>
      </c>
      <c r="C1182" t="s">
        <v>34</v>
      </c>
      <c r="D1182" t="s">
        <v>35</v>
      </c>
      <c r="E1182">
        <v>13.476716166225049</v>
      </c>
      <c r="F1182">
        <v>416</v>
      </c>
      <c r="G1182">
        <v>111</v>
      </c>
      <c r="H1182">
        <v>0.26682692307692307</v>
      </c>
      <c r="I1182">
        <v>68704</v>
      </c>
      <c r="J1182">
        <v>165.15384615384619</v>
      </c>
      <c r="K1182">
        <v>2.5913461538461542</v>
      </c>
      <c r="L1182">
        <f t="shared" si="135"/>
        <v>7.4076279312617137</v>
      </c>
      <c r="M1182">
        <v>4.8453609293141504</v>
      </c>
      <c r="N1182">
        <v>47.056748484690573</v>
      </c>
      <c r="O1182">
        <f t="shared" si="138"/>
        <v>0.89903846153846156</v>
      </c>
      <c r="P1182">
        <f t="shared" si="139"/>
        <v>0.15865384615384615</v>
      </c>
      <c r="Q1182">
        <f t="shared" si="140"/>
        <v>1.4423076923076924E-2</v>
      </c>
      <c r="R1182" s="1">
        <f t="shared" si="141"/>
        <v>8.6538461538461536E-2</v>
      </c>
      <c r="S1182">
        <v>15</v>
      </c>
      <c r="T1182">
        <v>88</v>
      </c>
      <c r="U1182">
        <v>9</v>
      </c>
      <c r="V1182">
        <v>9.0018281535648992</v>
      </c>
      <c r="W1182" t="s">
        <v>36</v>
      </c>
      <c r="X1182">
        <v>15</v>
      </c>
      <c r="Y1182" t="s">
        <v>37</v>
      </c>
      <c r="Z1182">
        <v>6518</v>
      </c>
      <c r="AA1182" t="s">
        <v>293</v>
      </c>
      <c r="AB1182" t="s">
        <v>294</v>
      </c>
      <c r="AC1182">
        <v>-2</v>
      </c>
      <c r="AD1182">
        <v>0</v>
      </c>
      <c r="AE1182">
        <f t="shared" si="136"/>
        <v>0</v>
      </c>
      <c r="AF1182">
        <f t="shared" si="137"/>
        <v>1</v>
      </c>
      <c r="AG1182">
        <v>82</v>
      </c>
      <c r="AH1182">
        <v>5981</v>
      </c>
      <c r="AI1182">
        <v>2.9504002336495079</v>
      </c>
      <c r="AJ1182">
        <v>1</v>
      </c>
      <c r="AK1182">
        <v>0.97110241651535034</v>
      </c>
      <c r="AL1182">
        <v>2.889752201735973E-2</v>
      </c>
      <c r="AM1182">
        <v>1</v>
      </c>
      <c r="AN1182">
        <v>0</v>
      </c>
    </row>
    <row r="1183" spans="1:40" x14ac:dyDescent="0.2">
      <c r="A1183" t="s">
        <v>5264</v>
      </c>
      <c r="B1183" t="s">
        <v>33</v>
      </c>
      <c r="C1183" t="s">
        <v>34</v>
      </c>
      <c r="D1183" t="s">
        <v>35</v>
      </c>
      <c r="E1183">
        <v>13.47671631085832</v>
      </c>
      <c r="F1183">
        <v>416</v>
      </c>
      <c r="G1183">
        <v>111</v>
      </c>
      <c r="H1183">
        <v>0.26682692307692307</v>
      </c>
      <c r="I1183">
        <v>68704</v>
      </c>
      <c r="J1183">
        <v>165.15384615384619</v>
      </c>
      <c r="K1183">
        <v>2.5913461538461542</v>
      </c>
      <c r="L1183">
        <f t="shared" si="135"/>
        <v>7.4076279312617137</v>
      </c>
      <c r="M1183">
        <v>4.8453609293141504</v>
      </c>
      <c r="N1183">
        <v>47.056748484690573</v>
      </c>
      <c r="O1183">
        <f t="shared" si="138"/>
        <v>0.89903846153846156</v>
      </c>
      <c r="P1183">
        <f t="shared" si="139"/>
        <v>0.15865384615384615</v>
      </c>
      <c r="Q1183">
        <f t="shared" si="140"/>
        <v>1.4423076923076924E-2</v>
      </c>
      <c r="R1183" s="1">
        <f t="shared" si="141"/>
        <v>8.6538461538461536E-2</v>
      </c>
      <c r="S1183">
        <v>15</v>
      </c>
      <c r="T1183">
        <v>88</v>
      </c>
      <c r="U1183">
        <v>9</v>
      </c>
      <c r="V1183">
        <v>9.0018281535648992</v>
      </c>
      <c r="W1183" t="s">
        <v>36</v>
      </c>
      <c r="X1183">
        <v>15</v>
      </c>
      <c r="Y1183" t="s">
        <v>37</v>
      </c>
      <c r="Z1183">
        <v>6518</v>
      </c>
      <c r="AA1183" t="s">
        <v>295</v>
      </c>
      <c r="AB1183" t="s">
        <v>296</v>
      </c>
      <c r="AC1183">
        <v>11</v>
      </c>
      <c r="AD1183">
        <v>1</v>
      </c>
      <c r="AE1183">
        <f t="shared" si="136"/>
        <v>0</v>
      </c>
      <c r="AF1183">
        <f t="shared" si="137"/>
        <v>0</v>
      </c>
      <c r="AG1183">
        <v>257</v>
      </c>
      <c r="AH1183">
        <v>111950</v>
      </c>
      <c r="AI1183">
        <v>3.7589752152937881</v>
      </c>
      <c r="AJ1183">
        <v>0</v>
      </c>
      <c r="AK1183">
        <v>2.11358442902565E-2</v>
      </c>
      <c r="AL1183">
        <v>0.97886413335800171</v>
      </c>
      <c r="AM1183">
        <v>0</v>
      </c>
      <c r="AN1183">
        <v>1</v>
      </c>
    </row>
    <row r="1184" spans="1:40" x14ac:dyDescent="0.2">
      <c r="A1184" t="s">
        <v>5264</v>
      </c>
      <c r="B1184" t="s">
        <v>33</v>
      </c>
      <c r="C1184" t="s">
        <v>34</v>
      </c>
      <c r="D1184" t="s">
        <v>35</v>
      </c>
      <c r="E1184">
        <v>13.47671633729782</v>
      </c>
      <c r="F1184">
        <v>416</v>
      </c>
      <c r="G1184">
        <v>111</v>
      </c>
      <c r="H1184">
        <v>0.26682692307692307</v>
      </c>
      <c r="I1184">
        <v>68704</v>
      </c>
      <c r="J1184">
        <v>165.15384615384619</v>
      </c>
      <c r="K1184">
        <v>2.5913461538461542</v>
      </c>
      <c r="L1184">
        <f t="shared" si="135"/>
        <v>7.4076279312617137</v>
      </c>
      <c r="M1184">
        <v>4.8453609293141504</v>
      </c>
      <c r="N1184">
        <v>47.056748484690573</v>
      </c>
      <c r="O1184">
        <f t="shared" si="138"/>
        <v>0.89903846153846156</v>
      </c>
      <c r="P1184">
        <f t="shared" si="139"/>
        <v>0.15865384615384615</v>
      </c>
      <c r="Q1184">
        <f t="shared" si="140"/>
        <v>1.4423076923076924E-2</v>
      </c>
      <c r="R1184" s="1">
        <f t="shared" si="141"/>
        <v>8.6538461538461536E-2</v>
      </c>
      <c r="S1184">
        <v>15</v>
      </c>
      <c r="T1184">
        <v>88</v>
      </c>
      <c r="U1184">
        <v>9</v>
      </c>
      <c r="V1184">
        <v>9.0018281535648992</v>
      </c>
      <c r="W1184" t="s">
        <v>36</v>
      </c>
      <c r="X1184">
        <v>15</v>
      </c>
      <c r="Y1184" t="s">
        <v>37</v>
      </c>
      <c r="Z1184">
        <v>6518</v>
      </c>
      <c r="AA1184" t="s">
        <v>179</v>
      </c>
      <c r="AB1184" t="s">
        <v>297</v>
      </c>
      <c r="AC1184">
        <v>-9</v>
      </c>
      <c r="AD1184">
        <v>0</v>
      </c>
      <c r="AE1184">
        <f t="shared" si="136"/>
        <v>0</v>
      </c>
      <c r="AF1184">
        <f t="shared" si="137"/>
        <v>0</v>
      </c>
      <c r="AG1184">
        <v>202</v>
      </c>
      <c r="AH1184">
        <v>80707</v>
      </c>
      <c r="AI1184">
        <v>9.591751529419108</v>
      </c>
      <c r="AJ1184">
        <v>0</v>
      </c>
      <c r="AK1184">
        <v>0.23390454053878779</v>
      </c>
      <c r="AL1184">
        <v>0.76609545946121216</v>
      </c>
      <c r="AM1184">
        <v>0</v>
      </c>
      <c r="AN1184">
        <v>1</v>
      </c>
    </row>
    <row r="1185" spans="1:40" x14ac:dyDescent="0.2">
      <c r="A1185" t="s">
        <v>5264</v>
      </c>
      <c r="B1185" t="s">
        <v>33</v>
      </c>
      <c r="C1185" t="s">
        <v>34</v>
      </c>
      <c r="D1185" t="s">
        <v>35</v>
      </c>
      <c r="E1185">
        <v>13.476716365203419</v>
      </c>
      <c r="F1185">
        <v>416</v>
      </c>
      <c r="G1185">
        <v>111</v>
      </c>
      <c r="H1185">
        <v>0.26682692307692307</v>
      </c>
      <c r="I1185">
        <v>68704</v>
      </c>
      <c r="J1185">
        <v>165.15384615384619</v>
      </c>
      <c r="K1185">
        <v>2.5913461538461542</v>
      </c>
      <c r="L1185">
        <f t="shared" si="135"/>
        <v>7.4076279312617137</v>
      </c>
      <c r="M1185">
        <v>4.8453609293141504</v>
      </c>
      <c r="N1185">
        <v>47.056748484690573</v>
      </c>
      <c r="O1185">
        <f t="shared" si="138"/>
        <v>0.89903846153846156</v>
      </c>
      <c r="P1185">
        <f t="shared" si="139"/>
        <v>0.15865384615384615</v>
      </c>
      <c r="Q1185">
        <f t="shared" si="140"/>
        <v>1.4423076923076924E-2</v>
      </c>
      <c r="R1185" s="1">
        <f t="shared" si="141"/>
        <v>8.6538461538461536E-2</v>
      </c>
      <c r="S1185">
        <v>15</v>
      </c>
      <c r="T1185">
        <v>88</v>
      </c>
      <c r="U1185">
        <v>9</v>
      </c>
      <c r="V1185">
        <v>9.0018281535648992</v>
      </c>
      <c r="W1185" t="s">
        <v>36</v>
      </c>
      <c r="X1185">
        <v>15</v>
      </c>
      <c r="Y1185" t="s">
        <v>37</v>
      </c>
      <c r="Z1185">
        <v>6518</v>
      </c>
      <c r="AA1185" t="s">
        <v>295</v>
      </c>
      <c r="AB1185" t="s">
        <v>298</v>
      </c>
      <c r="AC1185">
        <v>7</v>
      </c>
      <c r="AD1185">
        <v>0</v>
      </c>
      <c r="AE1185">
        <f t="shared" si="136"/>
        <v>0</v>
      </c>
      <c r="AF1185">
        <f t="shared" si="137"/>
        <v>0</v>
      </c>
      <c r="AG1185">
        <v>275</v>
      </c>
      <c r="AH1185">
        <v>111950</v>
      </c>
      <c r="AI1185">
        <v>3.758975266894975</v>
      </c>
      <c r="AJ1185">
        <v>0</v>
      </c>
      <c r="AK1185">
        <v>1.9079675897955891E-2</v>
      </c>
      <c r="AL1185">
        <v>0.98092031478881836</v>
      </c>
      <c r="AM1185">
        <v>0</v>
      </c>
      <c r="AN1185">
        <v>1</v>
      </c>
    </row>
    <row r="1186" spans="1:40" x14ac:dyDescent="0.2">
      <c r="A1186" t="s">
        <v>5264</v>
      </c>
      <c r="B1186" t="s">
        <v>33</v>
      </c>
      <c r="C1186" t="s">
        <v>34</v>
      </c>
      <c r="D1186" t="s">
        <v>35</v>
      </c>
      <c r="E1186">
        <v>13.47671642097235</v>
      </c>
      <c r="F1186">
        <v>416</v>
      </c>
      <c r="G1186">
        <v>111</v>
      </c>
      <c r="H1186">
        <v>0.26682692307692307</v>
      </c>
      <c r="I1186">
        <v>68704</v>
      </c>
      <c r="J1186">
        <v>165.15384615384619</v>
      </c>
      <c r="K1186">
        <v>2.5913461538461542</v>
      </c>
      <c r="L1186">
        <f t="shared" si="135"/>
        <v>7.4076279312617137</v>
      </c>
      <c r="M1186">
        <v>4.8453609293141504</v>
      </c>
      <c r="N1186">
        <v>47.056748484690573</v>
      </c>
      <c r="O1186">
        <f t="shared" si="138"/>
        <v>0.89903846153846156</v>
      </c>
      <c r="P1186">
        <f t="shared" si="139"/>
        <v>0.15865384615384615</v>
      </c>
      <c r="Q1186">
        <f t="shared" si="140"/>
        <v>1.4423076923076924E-2</v>
      </c>
      <c r="R1186" s="1">
        <f t="shared" si="141"/>
        <v>8.6538461538461536E-2</v>
      </c>
      <c r="S1186">
        <v>15</v>
      </c>
      <c r="T1186">
        <v>88</v>
      </c>
      <c r="U1186">
        <v>9</v>
      </c>
      <c r="V1186">
        <v>9.0018281535648992</v>
      </c>
      <c r="W1186" t="s">
        <v>36</v>
      </c>
      <c r="X1186">
        <v>15</v>
      </c>
      <c r="Y1186" t="s">
        <v>37</v>
      </c>
      <c r="Z1186">
        <v>6518</v>
      </c>
      <c r="AA1186" t="s">
        <v>299</v>
      </c>
      <c r="AB1186" t="s">
        <v>300</v>
      </c>
      <c r="AC1186">
        <v>9</v>
      </c>
      <c r="AD1186">
        <v>1</v>
      </c>
      <c r="AE1186">
        <f t="shared" si="136"/>
        <v>0</v>
      </c>
      <c r="AF1186">
        <f t="shared" si="137"/>
        <v>0</v>
      </c>
      <c r="AG1186">
        <v>194</v>
      </c>
      <c r="AH1186">
        <v>12743</v>
      </c>
      <c r="AI1186">
        <v>2.9220944577934449</v>
      </c>
      <c r="AJ1186">
        <v>0</v>
      </c>
      <c r="AK1186">
        <v>0.37261795997619629</v>
      </c>
      <c r="AL1186">
        <v>0.62738198041915894</v>
      </c>
      <c r="AM1186">
        <v>0</v>
      </c>
      <c r="AN1186">
        <v>1</v>
      </c>
    </row>
    <row r="1187" spans="1:40" x14ac:dyDescent="0.2">
      <c r="A1187" t="s">
        <v>5264</v>
      </c>
      <c r="B1187" t="s">
        <v>33</v>
      </c>
      <c r="C1187" t="s">
        <v>34</v>
      </c>
      <c r="D1187" t="s">
        <v>35</v>
      </c>
      <c r="E1187">
        <v>13.476716480386759</v>
      </c>
      <c r="F1187">
        <v>416</v>
      </c>
      <c r="G1187">
        <v>111</v>
      </c>
      <c r="H1187">
        <v>0.26682692307692307</v>
      </c>
      <c r="I1187">
        <v>68704</v>
      </c>
      <c r="J1187">
        <v>165.15384615384619</v>
      </c>
      <c r="K1187">
        <v>2.5913461538461542</v>
      </c>
      <c r="L1187">
        <f t="shared" si="135"/>
        <v>7.4076279312617137</v>
      </c>
      <c r="M1187">
        <v>4.8453609293141504</v>
      </c>
      <c r="N1187">
        <v>47.056748484690573</v>
      </c>
      <c r="O1187">
        <f t="shared" si="138"/>
        <v>0.89903846153846156</v>
      </c>
      <c r="P1187">
        <f t="shared" si="139"/>
        <v>0.15865384615384615</v>
      </c>
      <c r="Q1187">
        <f t="shared" si="140"/>
        <v>1.4423076923076924E-2</v>
      </c>
      <c r="R1187" s="1">
        <f t="shared" si="141"/>
        <v>8.6538461538461536E-2</v>
      </c>
      <c r="S1187">
        <v>15</v>
      </c>
      <c r="T1187">
        <v>88</v>
      </c>
      <c r="U1187">
        <v>9</v>
      </c>
      <c r="V1187">
        <v>9.0018281535648992</v>
      </c>
      <c r="W1187" t="s">
        <v>36</v>
      </c>
      <c r="X1187">
        <v>15</v>
      </c>
      <c r="Y1187" t="s">
        <v>37</v>
      </c>
      <c r="Z1187">
        <v>6518</v>
      </c>
      <c r="AA1187" t="s">
        <v>179</v>
      </c>
      <c r="AB1187" t="s">
        <v>301</v>
      </c>
      <c r="AC1187">
        <v>1</v>
      </c>
      <c r="AD1187">
        <v>0</v>
      </c>
      <c r="AE1187">
        <f t="shared" si="136"/>
        <v>0</v>
      </c>
      <c r="AF1187">
        <f t="shared" si="137"/>
        <v>0</v>
      </c>
      <c r="AG1187">
        <v>276</v>
      </c>
      <c r="AH1187">
        <v>80707</v>
      </c>
      <c r="AI1187">
        <v>9.591751667970227</v>
      </c>
      <c r="AJ1187">
        <v>0</v>
      </c>
      <c r="AK1187">
        <v>0.19675987958908081</v>
      </c>
      <c r="AL1187">
        <v>0.80324006080627441</v>
      </c>
      <c r="AM1187">
        <v>0</v>
      </c>
      <c r="AN1187">
        <v>1</v>
      </c>
    </row>
    <row r="1188" spans="1:40" x14ac:dyDescent="0.2">
      <c r="A1188" t="s">
        <v>5264</v>
      </c>
      <c r="B1188" t="s">
        <v>33</v>
      </c>
      <c r="C1188" t="s">
        <v>34</v>
      </c>
      <c r="D1188" t="s">
        <v>35</v>
      </c>
      <c r="E1188">
        <v>13.47671653890931</v>
      </c>
      <c r="F1188">
        <v>416</v>
      </c>
      <c r="G1188">
        <v>111</v>
      </c>
      <c r="H1188">
        <v>0.26682692307692307</v>
      </c>
      <c r="I1188">
        <v>68704</v>
      </c>
      <c r="J1188">
        <v>165.15384615384619</v>
      </c>
      <c r="K1188">
        <v>2.5913461538461542</v>
      </c>
      <c r="L1188">
        <f t="shared" si="135"/>
        <v>7.4076279312617137</v>
      </c>
      <c r="M1188">
        <v>4.8453609293141504</v>
      </c>
      <c r="N1188">
        <v>47.056748484690573</v>
      </c>
      <c r="O1188">
        <f t="shared" si="138"/>
        <v>0.89903846153846156</v>
      </c>
      <c r="P1188">
        <f t="shared" si="139"/>
        <v>0.15865384615384615</v>
      </c>
      <c r="Q1188">
        <f t="shared" si="140"/>
        <v>1.4423076923076924E-2</v>
      </c>
      <c r="R1188" s="1">
        <f t="shared" si="141"/>
        <v>8.6538461538461536E-2</v>
      </c>
      <c r="S1188">
        <v>15</v>
      </c>
      <c r="T1188">
        <v>88</v>
      </c>
      <c r="U1188">
        <v>9</v>
      </c>
      <c r="V1188">
        <v>9.0018281535648992</v>
      </c>
      <c r="W1188" t="s">
        <v>36</v>
      </c>
      <c r="X1188">
        <v>15</v>
      </c>
      <c r="Y1188" t="s">
        <v>37</v>
      </c>
      <c r="Z1188">
        <v>6518</v>
      </c>
      <c r="AA1188" t="s">
        <v>302</v>
      </c>
      <c r="AB1188" t="s">
        <v>303</v>
      </c>
      <c r="AC1188">
        <v>0</v>
      </c>
      <c r="AD1188">
        <v>0</v>
      </c>
      <c r="AE1188">
        <f t="shared" si="136"/>
        <v>0</v>
      </c>
      <c r="AF1188">
        <f t="shared" si="137"/>
        <v>0</v>
      </c>
      <c r="AG1188">
        <v>392</v>
      </c>
      <c r="AH1188">
        <v>13241</v>
      </c>
      <c r="AI1188">
        <v>8.0078354726859171</v>
      </c>
      <c r="AJ1188">
        <v>1</v>
      </c>
      <c r="AK1188">
        <v>3.4759916365146637E-2</v>
      </c>
      <c r="AL1188">
        <v>0.96524006128311157</v>
      </c>
      <c r="AM1188">
        <v>0</v>
      </c>
      <c r="AN1188">
        <v>1</v>
      </c>
    </row>
    <row r="1189" spans="1:40" x14ac:dyDescent="0.2">
      <c r="A1189" t="s">
        <v>5264</v>
      </c>
      <c r="B1189" t="s">
        <v>33</v>
      </c>
      <c r="C1189" t="s">
        <v>34</v>
      </c>
      <c r="D1189" t="s">
        <v>35</v>
      </c>
      <c r="E1189">
        <v>13.47671662293553</v>
      </c>
      <c r="F1189">
        <v>416</v>
      </c>
      <c r="G1189">
        <v>111</v>
      </c>
      <c r="H1189">
        <v>0.26682692307692307</v>
      </c>
      <c r="I1189">
        <v>68704</v>
      </c>
      <c r="J1189">
        <v>165.15384615384619</v>
      </c>
      <c r="K1189">
        <v>2.5913461538461542</v>
      </c>
      <c r="L1189">
        <f t="shared" si="135"/>
        <v>7.4076279312617137</v>
      </c>
      <c r="M1189">
        <v>4.8453609293141504</v>
      </c>
      <c r="N1189">
        <v>47.056748484690573</v>
      </c>
      <c r="O1189">
        <f t="shared" si="138"/>
        <v>0.89903846153846156</v>
      </c>
      <c r="P1189">
        <f t="shared" si="139"/>
        <v>0.15865384615384615</v>
      </c>
      <c r="Q1189">
        <f t="shared" si="140"/>
        <v>1.4423076923076924E-2</v>
      </c>
      <c r="R1189" s="1">
        <f t="shared" si="141"/>
        <v>8.6538461538461536E-2</v>
      </c>
      <c r="S1189">
        <v>15</v>
      </c>
      <c r="T1189">
        <v>88</v>
      </c>
      <c r="U1189">
        <v>9</v>
      </c>
      <c r="V1189">
        <v>9.0018281535648992</v>
      </c>
      <c r="W1189" t="s">
        <v>36</v>
      </c>
      <c r="X1189">
        <v>15</v>
      </c>
      <c r="Y1189" t="s">
        <v>37</v>
      </c>
      <c r="Z1189">
        <v>6518</v>
      </c>
      <c r="AA1189" t="s">
        <v>179</v>
      </c>
      <c r="AB1189" t="s">
        <v>304</v>
      </c>
      <c r="AC1189">
        <v>1</v>
      </c>
      <c r="AD1189">
        <v>0</v>
      </c>
      <c r="AE1189">
        <f t="shared" si="136"/>
        <v>0</v>
      </c>
      <c r="AF1189">
        <f t="shared" si="137"/>
        <v>1</v>
      </c>
      <c r="AG1189">
        <v>276</v>
      </c>
      <c r="AH1189">
        <v>80707</v>
      </c>
      <c r="AI1189">
        <v>9.5917517887520294</v>
      </c>
      <c r="AJ1189">
        <v>0</v>
      </c>
      <c r="AK1189">
        <v>0.9150351881980896</v>
      </c>
      <c r="AL1189">
        <v>8.4964819252490997E-2</v>
      </c>
      <c r="AM1189">
        <v>1</v>
      </c>
      <c r="AN1189">
        <v>0</v>
      </c>
    </row>
    <row r="1190" spans="1:40" x14ac:dyDescent="0.2">
      <c r="A1190" t="s">
        <v>5264</v>
      </c>
      <c r="B1190" t="s">
        <v>33</v>
      </c>
      <c r="C1190" t="s">
        <v>34</v>
      </c>
      <c r="D1190" t="s">
        <v>35</v>
      </c>
      <c r="E1190">
        <v>13.476716665519151</v>
      </c>
      <c r="F1190">
        <v>416</v>
      </c>
      <c r="G1190">
        <v>111</v>
      </c>
      <c r="H1190">
        <v>0.26682692307692307</v>
      </c>
      <c r="I1190">
        <v>68704</v>
      </c>
      <c r="J1190">
        <v>165.15384615384619</v>
      </c>
      <c r="K1190">
        <v>2.5913461538461542</v>
      </c>
      <c r="L1190">
        <f t="shared" si="135"/>
        <v>7.4076279312617137</v>
      </c>
      <c r="M1190">
        <v>4.8453609293141504</v>
      </c>
      <c r="N1190">
        <v>47.056748484690573</v>
      </c>
      <c r="O1190">
        <f t="shared" si="138"/>
        <v>0.89903846153846156</v>
      </c>
      <c r="P1190">
        <f t="shared" si="139"/>
        <v>0.15865384615384615</v>
      </c>
      <c r="Q1190">
        <f t="shared" si="140"/>
        <v>1.4423076923076924E-2</v>
      </c>
      <c r="R1190" s="1">
        <f t="shared" si="141"/>
        <v>8.6538461538461536E-2</v>
      </c>
      <c r="S1190">
        <v>15</v>
      </c>
      <c r="T1190">
        <v>88</v>
      </c>
      <c r="U1190">
        <v>9</v>
      </c>
      <c r="V1190">
        <v>9.0018281535648992</v>
      </c>
      <c r="W1190" t="s">
        <v>36</v>
      </c>
      <c r="X1190">
        <v>15</v>
      </c>
      <c r="Y1190" t="s">
        <v>37</v>
      </c>
      <c r="Z1190">
        <v>6518</v>
      </c>
      <c r="AA1190" t="s">
        <v>302</v>
      </c>
      <c r="AB1190" t="s">
        <v>305</v>
      </c>
      <c r="AC1190">
        <v>1</v>
      </c>
      <c r="AD1190">
        <v>0</v>
      </c>
      <c r="AE1190">
        <f t="shared" si="136"/>
        <v>0</v>
      </c>
      <c r="AF1190">
        <f t="shared" si="137"/>
        <v>1</v>
      </c>
      <c r="AG1190">
        <v>386</v>
      </c>
      <c r="AH1190">
        <v>13241</v>
      </c>
      <c r="AI1190">
        <v>8.0078355998310773</v>
      </c>
      <c r="AJ1190">
        <v>1</v>
      </c>
      <c r="AK1190">
        <v>0.83437198400497437</v>
      </c>
      <c r="AL1190">
        <v>0.16562800109386441</v>
      </c>
      <c r="AM1190">
        <v>1</v>
      </c>
      <c r="AN1190">
        <v>0</v>
      </c>
    </row>
    <row r="1191" spans="1:40" x14ac:dyDescent="0.2">
      <c r="A1191" t="s">
        <v>5264</v>
      </c>
      <c r="B1191" t="s">
        <v>33</v>
      </c>
      <c r="C1191" t="s">
        <v>34</v>
      </c>
      <c r="D1191" t="s">
        <v>35</v>
      </c>
      <c r="E1191">
        <v>13.47671672926807</v>
      </c>
      <c r="F1191">
        <v>416</v>
      </c>
      <c r="G1191">
        <v>111</v>
      </c>
      <c r="H1191">
        <v>0.26682692307692307</v>
      </c>
      <c r="I1191">
        <v>68704</v>
      </c>
      <c r="J1191">
        <v>165.15384615384619</v>
      </c>
      <c r="K1191">
        <v>2.5913461538461542</v>
      </c>
      <c r="L1191">
        <f t="shared" si="135"/>
        <v>7.4076279312617137</v>
      </c>
      <c r="M1191">
        <v>4.8453609293141504</v>
      </c>
      <c r="N1191">
        <v>47.056748484690573</v>
      </c>
      <c r="O1191">
        <f t="shared" si="138"/>
        <v>0.89903846153846156</v>
      </c>
      <c r="P1191">
        <f t="shared" si="139"/>
        <v>0.15865384615384615</v>
      </c>
      <c r="Q1191">
        <f t="shared" si="140"/>
        <v>1.4423076923076924E-2</v>
      </c>
      <c r="R1191" s="1">
        <f t="shared" si="141"/>
        <v>8.6538461538461536E-2</v>
      </c>
      <c r="S1191">
        <v>15</v>
      </c>
      <c r="T1191">
        <v>88</v>
      </c>
      <c r="U1191">
        <v>9</v>
      </c>
      <c r="V1191">
        <v>9.0018281535648992</v>
      </c>
      <c r="W1191" t="s">
        <v>36</v>
      </c>
      <c r="X1191">
        <v>15</v>
      </c>
      <c r="Y1191" t="s">
        <v>37</v>
      </c>
      <c r="Z1191">
        <v>6518</v>
      </c>
      <c r="AA1191" t="s">
        <v>179</v>
      </c>
      <c r="AB1191" t="s">
        <v>306</v>
      </c>
      <c r="AC1191">
        <v>0</v>
      </c>
      <c r="AD1191">
        <v>0</v>
      </c>
      <c r="AE1191">
        <f t="shared" si="136"/>
        <v>0</v>
      </c>
      <c r="AF1191">
        <f t="shared" si="137"/>
        <v>1</v>
      </c>
      <c r="AG1191">
        <v>239</v>
      </c>
      <c r="AH1191">
        <v>80707</v>
      </c>
      <c r="AI1191">
        <v>9.5917519187584404</v>
      </c>
      <c r="AJ1191">
        <v>0</v>
      </c>
      <c r="AK1191">
        <v>0.7892451286315918</v>
      </c>
      <c r="AL1191">
        <v>0.21075485646724701</v>
      </c>
      <c r="AM1191">
        <v>1</v>
      </c>
      <c r="AN1191">
        <v>0</v>
      </c>
    </row>
    <row r="1192" spans="1:40" x14ac:dyDescent="0.2">
      <c r="A1192" t="s">
        <v>5264</v>
      </c>
      <c r="B1192" t="s">
        <v>33</v>
      </c>
      <c r="C1192" t="s">
        <v>34</v>
      </c>
      <c r="D1192" t="s">
        <v>35</v>
      </c>
      <c r="E1192">
        <v>13.476716803602169</v>
      </c>
      <c r="F1192">
        <v>416</v>
      </c>
      <c r="G1192">
        <v>111</v>
      </c>
      <c r="H1192">
        <v>0.26682692307692307</v>
      </c>
      <c r="I1192">
        <v>68704</v>
      </c>
      <c r="J1192">
        <v>165.15384615384619</v>
      </c>
      <c r="K1192">
        <v>2.5913461538461542</v>
      </c>
      <c r="L1192">
        <f t="shared" si="135"/>
        <v>7.4076279312617137</v>
      </c>
      <c r="M1192">
        <v>4.8453609293141504</v>
      </c>
      <c r="N1192">
        <v>47.056748484690573</v>
      </c>
      <c r="O1192">
        <f t="shared" si="138"/>
        <v>0.89903846153846156</v>
      </c>
      <c r="P1192">
        <f t="shared" si="139"/>
        <v>0.15865384615384615</v>
      </c>
      <c r="Q1192">
        <f t="shared" si="140"/>
        <v>1.4423076923076924E-2</v>
      </c>
      <c r="R1192" s="1">
        <f t="shared" si="141"/>
        <v>8.6538461538461536E-2</v>
      </c>
      <c r="S1192">
        <v>15</v>
      </c>
      <c r="T1192">
        <v>88</v>
      </c>
      <c r="U1192">
        <v>9</v>
      </c>
      <c r="V1192">
        <v>9.0018281535648992</v>
      </c>
      <c r="W1192" t="s">
        <v>36</v>
      </c>
      <c r="X1192">
        <v>15</v>
      </c>
      <c r="Y1192" t="s">
        <v>37</v>
      </c>
      <c r="Z1192">
        <v>6518</v>
      </c>
      <c r="AA1192" t="s">
        <v>281</v>
      </c>
      <c r="AB1192" t="s">
        <v>307</v>
      </c>
      <c r="AC1192">
        <v>-3</v>
      </c>
      <c r="AD1192">
        <v>0</v>
      </c>
      <c r="AE1192">
        <f t="shared" si="136"/>
        <v>0</v>
      </c>
      <c r="AF1192">
        <f t="shared" si="137"/>
        <v>0</v>
      </c>
      <c r="AG1192">
        <v>199</v>
      </c>
      <c r="AH1192">
        <v>28102</v>
      </c>
      <c r="AI1192">
        <v>2.3668501887226592</v>
      </c>
      <c r="AJ1192">
        <v>0</v>
      </c>
      <c r="AK1192">
        <v>0.1360914409160614</v>
      </c>
      <c r="AL1192">
        <v>0.86390864849090576</v>
      </c>
      <c r="AM1192">
        <v>0</v>
      </c>
      <c r="AN1192">
        <v>1</v>
      </c>
    </row>
    <row r="1193" spans="1:40" x14ac:dyDescent="0.2">
      <c r="A1193" t="s">
        <v>5264</v>
      </c>
      <c r="B1193" t="s">
        <v>33</v>
      </c>
      <c r="C1193" t="s">
        <v>34</v>
      </c>
      <c r="D1193" t="s">
        <v>35</v>
      </c>
      <c r="E1193">
        <v>13.476716862711219</v>
      </c>
      <c r="F1193">
        <v>416</v>
      </c>
      <c r="G1193">
        <v>111</v>
      </c>
      <c r="H1193">
        <v>0.26682692307692307</v>
      </c>
      <c r="I1193">
        <v>68704</v>
      </c>
      <c r="J1193">
        <v>165.15384615384619</v>
      </c>
      <c r="K1193">
        <v>2.5913461538461542</v>
      </c>
      <c r="L1193">
        <f t="shared" si="135"/>
        <v>7.4076279312617137</v>
      </c>
      <c r="M1193">
        <v>4.8453609293141504</v>
      </c>
      <c r="N1193">
        <v>47.056748484690573</v>
      </c>
      <c r="O1193">
        <f t="shared" si="138"/>
        <v>0.89903846153846156</v>
      </c>
      <c r="P1193">
        <f t="shared" si="139"/>
        <v>0.15865384615384615</v>
      </c>
      <c r="Q1193">
        <f t="shared" si="140"/>
        <v>1.4423076923076924E-2</v>
      </c>
      <c r="R1193" s="1">
        <f t="shared" si="141"/>
        <v>8.6538461538461536E-2</v>
      </c>
      <c r="S1193">
        <v>15</v>
      </c>
      <c r="T1193">
        <v>88</v>
      </c>
      <c r="U1193">
        <v>9</v>
      </c>
      <c r="V1193">
        <v>9.0018281535648992</v>
      </c>
      <c r="W1193" t="s">
        <v>36</v>
      </c>
      <c r="X1193">
        <v>15</v>
      </c>
      <c r="Y1193" t="s">
        <v>37</v>
      </c>
      <c r="Z1193">
        <v>6518</v>
      </c>
      <c r="AA1193" t="s">
        <v>302</v>
      </c>
      <c r="AB1193" t="s">
        <v>308</v>
      </c>
      <c r="AC1193">
        <v>0</v>
      </c>
      <c r="AD1193">
        <v>0</v>
      </c>
      <c r="AE1193">
        <f t="shared" si="136"/>
        <v>0</v>
      </c>
      <c r="AF1193">
        <f t="shared" si="137"/>
        <v>0</v>
      </c>
      <c r="AG1193">
        <v>437</v>
      </c>
      <c r="AH1193">
        <v>13241</v>
      </c>
      <c r="AI1193">
        <v>8.007835780968481</v>
      </c>
      <c r="AJ1193">
        <v>1</v>
      </c>
      <c r="AK1193">
        <v>0.1743176877498627</v>
      </c>
      <c r="AL1193">
        <v>0.82568222284317017</v>
      </c>
      <c r="AM1193">
        <v>0</v>
      </c>
      <c r="AN1193">
        <v>1</v>
      </c>
    </row>
    <row r="1194" spans="1:40" x14ac:dyDescent="0.2">
      <c r="A1194" t="s">
        <v>5264</v>
      </c>
      <c r="B1194" t="s">
        <v>33</v>
      </c>
      <c r="C1194" t="s">
        <v>34</v>
      </c>
      <c r="D1194" t="s">
        <v>35</v>
      </c>
      <c r="E1194">
        <v>13.47671692075869</v>
      </c>
      <c r="F1194">
        <v>416</v>
      </c>
      <c r="G1194">
        <v>111</v>
      </c>
      <c r="H1194">
        <v>0.26682692307692307</v>
      </c>
      <c r="I1194">
        <v>68704</v>
      </c>
      <c r="J1194">
        <v>165.15384615384619</v>
      </c>
      <c r="K1194">
        <v>2.5913461538461542</v>
      </c>
      <c r="L1194">
        <f t="shared" si="135"/>
        <v>7.4076279312617137</v>
      </c>
      <c r="M1194">
        <v>4.8453609293141504</v>
      </c>
      <c r="N1194">
        <v>47.056748484690573</v>
      </c>
      <c r="O1194">
        <f t="shared" si="138"/>
        <v>0.89903846153846156</v>
      </c>
      <c r="P1194">
        <f t="shared" si="139"/>
        <v>0.15865384615384615</v>
      </c>
      <c r="Q1194">
        <f t="shared" si="140"/>
        <v>1.4423076923076924E-2</v>
      </c>
      <c r="R1194" s="1">
        <f t="shared" si="141"/>
        <v>8.6538461538461536E-2</v>
      </c>
      <c r="S1194">
        <v>15</v>
      </c>
      <c r="T1194">
        <v>88</v>
      </c>
      <c r="U1194">
        <v>9</v>
      </c>
      <c r="V1194">
        <v>9.0018281535648992</v>
      </c>
      <c r="W1194" t="s">
        <v>36</v>
      </c>
      <c r="X1194">
        <v>15</v>
      </c>
      <c r="Y1194" t="s">
        <v>37</v>
      </c>
      <c r="Z1194">
        <v>6518</v>
      </c>
      <c r="AA1194" t="s">
        <v>281</v>
      </c>
      <c r="AB1194" t="s">
        <v>309</v>
      </c>
      <c r="AC1194">
        <v>1</v>
      </c>
      <c r="AD1194">
        <v>0</v>
      </c>
      <c r="AE1194">
        <f t="shared" si="136"/>
        <v>0</v>
      </c>
      <c r="AF1194">
        <f t="shared" si="137"/>
        <v>0</v>
      </c>
      <c r="AG1194">
        <v>224</v>
      </c>
      <c r="AH1194">
        <v>28102</v>
      </c>
      <c r="AI1194">
        <v>2.3668503132580589</v>
      </c>
      <c r="AJ1194">
        <v>0</v>
      </c>
      <c r="AK1194">
        <v>0.17004320025444031</v>
      </c>
      <c r="AL1194">
        <v>0.8299567699432373</v>
      </c>
      <c r="AM1194">
        <v>0</v>
      </c>
      <c r="AN1194">
        <v>1</v>
      </c>
    </row>
    <row r="1195" spans="1:40" x14ac:dyDescent="0.2">
      <c r="A1195" t="s">
        <v>5264</v>
      </c>
      <c r="B1195" t="s">
        <v>33</v>
      </c>
      <c r="C1195" t="s">
        <v>34</v>
      </c>
      <c r="D1195" t="s">
        <v>35</v>
      </c>
      <c r="E1195">
        <v>13.47671699537446</v>
      </c>
      <c r="F1195">
        <v>416</v>
      </c>
      <c r="G1195">
        <v>111</v>
      </c>
      <c r="H1195">
        <v>0.26682692307692307</v>
      </c>
      <c r="I1195">
        <v>68704</v>
      </c>
      <c r="J1195">
        <v>165.15384615384619</v>
      </c>
      <c r="K1195">
        <v>2.5913461538461542</v>
      </c>
      <c r="L1195">
        <f t="shared" si="135"/>
        <v>7.4076279312617137</v>
      </c>
      <c r="M1195">
        <v>4.8453609293141504</v>
      </c>
      <c r="N1195">
        <v>47.056748484690573</v>
      </c>
      <c r="O1195">
        <f t="shared" si="138"/>
        <v>0.89903846153846156</v>
      </c>
      <c r="P1195">
        <f t="shared" si="139"/>
        <v>0.15865384615384615</v>
      </c>
      <c r="Q1195">
        <f t="shared" si="140"/>
        <v>1.4423076923076924E-2</v>
      </c>
      <c r="R1195" s="1">
        <f t="shared" si="141"/>
        <v>8.6538461538461536E-2</v>
      </c>
      <c r="S1195">
        <v>15</v>
      </c>
      <c r="T1195">
        <v>88</v>
      </c>
      <c r="U1195">
        <v>9</v>
      </c>
      <c r="V1195">
        <v>9.0018281535648992</v>
      </c>
      <c r="W1195" t="s">
        <v>36</v>
      </c>
      <c r="X1195">
        <v>15</v>
      </c>
      <c r="Y1195" t="s">
        <v>37</v>
      </c>
      <c r="Z1195">
        <v>6518</v>
      </c>
      <c r="AA1195" t="s">
        <v>310</v>
      </c>
      <c r="AB1195" t="s">
        <v>311</v>
      </c>
      <c r="AC1195">
        <v>4</v>
      </c>
      <c r="AD1195">
        <v>0</v>
      </c>
      <c r="AE1195">
        <f t="shared" si="136"/>
        <v>0</v>
      </c>
      <c r="AF1195">
        <f t="shared" si="137"/>
        <v>0</v>
      </c>
      <c r="AG1195">
        <v>296</v>
      </c>
      <c r="AH1195">
        <v>83</v>
      </c>
      <c r="AI1195">
        <v>1.596851075573539</v>
      </c>
      <c r="AJ1195">
        <v>0</v>
      </c>
      <c r="AK1195">
        <v>0.39360564947128301</v>
      </c>
      <c r="AL1195">
        <v>0.60639435052871704</v>
      </c>
      <c r="AM1195">
        <v>0</v>
      </c>
      <c r="AN1195">
        <v>1</v>
      </c>
    </row>
    <row r="1196" spans="1:40" x14ac:dyDescent="0.2">
      <c r="A1196" t="s">
        <v>5264</v>
      </c>
      <c r="B1196" t="s">
        <v>33</v>
      </c>
      <c r="C1196" t="s">
        <v>34</v>
      </c>
      <c r="D1196" t="s">
        <v>35</v>
      </c>
      <c r="E1196">
        <v>13.476717053696889</v>
      </c>
      <c r="F1196">
        <v>416</v>
      </c>
      <c r="G1196">
        <v>111</v>
      </c>
      <c r="H1196">
        <v>0.26682692307692307</v>
      </c>
      <c r="I1196">
        <v>68704</v>
      </c>
      <c r="J1196">
        <v>165.15384615384619</v>
      </c>
      <c r="K1196">
        <v>2.5913461538461542</v>
      </c>
      <c r="L1196">
        <f t="shared" si="135"/>
        <v>7.4076279312617137</v>
      </c>
      <c r="M1196">
        <v>4.8453609293141504</v>
      </c>
      <c r="N1196">
        <v>47.056748484690573</v>
      </c>
      <c r="O1196">
        <f t="shared" si="138"/>
        <v>0.89903846153846156</v>
      </c>
      <c r="P1196">
        <f t="shared" si="139"/>
        <v>0.15865384615384615</v>
      </c>
      <c r="Q1196">
        <f t="shared" si="140"/>
        <v>1.4423076923076924E-2</v>
      </c>
      <c r="R1196" s="1">
        <f t="shared" si="141"/>
        <v>8.6538461538461536E-2</v>
      </c>
      <c r="S1196">
        <v>15</v>
      </c>
      <c r="T1196">
        <v>88</v>
      </c>
      <c r="U1196">
        <v>9</v>
      </c>
      <c r="V1196">
        <v>9.0018281535648992</v>
      </c>
      <c r="W1196" t="s">
        <v>36</v>
      </c>
      <c r="X1196">
        <v>15</v>
      </c>
      <c r="Y1196" t="s">
        <v>37</v>
      </c>
      <c r="Z1196">
        <v>6518</v>
      </c>
      <c r="AA1196" t="s">
        <v>179</v>
      </c>
      <c r="AB1196" t="s">
        <v>312</v>
      </c>
      <c r="AC1196">
        <v>1</v>
      </c>
      <c r="AD1196">
        <v>0</v>
      </c>
      <c r="AE1196">
        <f t="shared" si="136"/>
        <v>0</v>
      </c>
      <c r="AF1196">
        <f t="shared" si="137"/>
        <v>0</v>
      </c>
      <c r="AG1196">
        <v>188</v>
      </c>
      <c r="AH1196">
        <v>80707</v>
      </c>
      <c r="AI1196">
        <v>9.5917522256181211</v>
      </c>
      <c r="AJ1196">
        <v>0</v>
      </c>
      <c r="AK1196">
        <v>8.9016452431678772E-2</v>
      </c>
      <c r="AL1196">
        <v>0.91098356246948242</v>
      </c>
      <c r="AM1196">
        <v>0</v>
      </c>
      <c r="AN1196">
        <v>1</v>
      </c>
    </row>
    <row r="1197" spans="1:40" x14ac:dyDescent="0.2">
      <c r="A1197" t="s">
        <v>5264</v>
      </c>
      <c r="B1197" t="s">
        <v>33</v>
      </c>
      <c r="C1197" t="s">
        <v>34</v>
      </c>
      <c r="D1197" t="s">
        <v>35</v>
      </c>
      <c r="E1197">
        <v>13.476717111806821</v>
      </c>
      <c r="F1197">
        <v>416</v>
      </c>
      <c r="G1197">
        <v>111</v>
      </c>
      <c r="H1197">
        <v>0.26682692307692307</v>
      </c>
      <c r="I1197">
        <v>68704</v>
      </c>
      <c r="J1197">
        <v>165.15384615384619</v>
      </c>
      <c r="K1197">
        <v>2.5913461538461542</v>
      </c>
      <c r="L1197">
        <f t="shared" si="135"/>
        <v>7.4076279312617137</v>
      </c>
      <c r="M1197">
        <v>4.8453609293141504</v>
      </c>
      <c r="N1197">
        <v>47.056748484690573</v>
      </c>
      <c r="O1197">
        <f t="shared" si="138"/>
        <v>0.89903846153846156</v>
      </c>
      <c r="P1197">
        <f t="shared" si="139"/>
        <v>0.15865384615384615</v>
      </c>
      <c r="Q1197">
        <f t="shared" si="140"/>
        <v>1.4423076923076924E-2</v>
      </c>
      <c r="R1197" s="1">
        <f t="shared" si="141"/>
        <v>8.6538461538461536E-2</v>
      </c>
      <c r="S1197">
        <v>15</v>
      </c>
      <c r="T1197">
        <v>88</v>
      </c>
      <c r="U1197">
        <v>9</v>
      </c>
      <c r="V1197">
        <v>9.0018281535648992</v>
      </c>
      <c r="W1197" t="s">
        <v>36</v>
      </c>
      <c r="X1197">
        <v>15</v>
      </c>
      <c r="Y1197" t="s">
        <v>37</v>
      </c>
      <c r="Z1197">
        <v>6518</v>
      </c>
      <c r="AA1197" t="s">
        <v>310</v>
      </c>
      <c r="AB1197" t="s">
        <v>313</v>
      </c>
      <c r="AC1197">
        <v>2</v>
      </c>
      <c r="AD1197">
        <v>0</v>
      </c>
      <c r="AE1197">
        <f t="shared" si="136"/>
        <v>0</v>
      </c>
      <c r="AF1197">
        <f t="shared" si="137"/>
        <v>0</v>
      </c>
      <c r="AG1197">
        <v>103</v>
      </c>
      <c r="AH1197">
        <v>83</v>
      </c>
      <c r="AI1197">
        <v>1.5968512025941139</v>
      </c>
      <c r="AJ1197">
        <v>0</v>
      </c>
      <c r="AK1197">
        <v>0.1207259818911552</v>
      </c>
      <c r="AL1197">
        <v>0.87927401065826416</v>
      </c>
      <c r="AM1197">
        <v>0</v>
      </c>
      <c r="AN1197">
        <v>1</v>
      </c>
    </row>
    <row r="1198" spans="1:40" x14ac:dyDescent="0.2">
      <c r="A1198" t="s">
        <v>5264</v>
      </c>
      <c r="B1198" t="s">
        <v>33</v>
      </c>
      <c r="C1198" t="s">
        <v>34</v>
      </c>
      <c r="D1198" t="s">
        <v>35</v>
      </c>
      <c r="E1198">
        <v>13.476717206732911</v>
      </c>
      <c r="F1198">
        <v>416</v>
      </c>
      <c r="G1198">
        <v>111</v>
      </c>
      <c r="H1198">
        <v>0.26682692307692307</v>
      </c>
      <c r="I1198">
        <v>68704</v>
      </c>
      <c r="J1198">
        <v>165.15384615384619</v>
      </c>
      <c r="K1198">
        <v>2.5913461538461542</v>
      </c>
      <c r="L1198">
        <f t="shared" si="135"/>
        <v>7.4076279312617137</v>
      </c>
      <c r="M1198">
        <v>4.8453609293141504</v>
      </c>
      <c r="N1198">
        <v>47.056748484690573</v>
      </c>
      <c r="O1198">
        <f t="shared" si="138"/>
        <v>0.89903846153846156</v>
      </c>
      <c r="P1198">
        <f t="shared" si="139"/>
        <v>0.15865384615384615</v>
      </c>
      <c r="Q1198">
        <f t="shared" si="140"/>
        <v>1.4423076923076924E-2</v>
      </c>
      <c r="R1198" s="1">
        <f t="shared" si="141"/>
        <v>8.6538461538461536E-2</v>
      </c>
      <c r="S1198">
        <v>15</v>
      </c>
      <c r="T1198">
        <v>88</v>
      </c>
      <c r="U1198">
        <v>9</v>
      </c>
      <c r="V1198">
        <v>9.0018281535648992</v>
      </c>
      <c r="W1198" t="s">
        <v>36</v>
      </c>
      <c r="X1198">
        <v>15</v>
      </c>
      <c r="Y1198" t="s">
        <v>37</v>
      </c>
      <c r="Z1198">
        <v>6518</v>
      </c>
      <c r="AA1198" t="s">
        <v>179</v>
      </c>
      <c r="AB1198" t="s">
        <v>314</v>
      </c>
      <c r="AC1198">
        <v>-1</v>
      </c>
      <c r="AD1198">
        <v>0</v>
      </c>
      <c r="AE1198">
        <f t="shared" si="136"/>
        <v>0</v>
      </c>
      <c r="AF1198">
        <f t="shared" si="137"/>
        <v>1</v>
      </c>
      <c r="AG1198">
        <v>218</v>
      </c>
      <c r="AH1198">
        <v>80707</v>
      </c>
      <c r="AI1198">
        <v>9.5917523613323823</v>
      </c>
      <c r="AJ1198">
        <v>0</v>
      </c>
      <c r="AK1198">
        <v>0.69062745571136475</v>
      </c>
      <c r="AL1198">
        <v>0.30937257409095759</v>
      </c>
      <c r="AM1198">
        <v>1</v>
      </c>
      <c r="AN1198">
        <v>0</v>
      </c>
    </row>
    <row r="1199" spans="1:40" x14ac:dyDescent="0.2">
      <c r="A1199" t="s">
        <v>5264</v>
      </c>
      <c r="B1199" t="s">
        <v>33</v>
      </c>
      <c r="C1199" t="s">
        <v>34</v>
      </c>
      <c r="D1199" t="s">
        <v>35</v>
      </c>
      <c r="E1199">
        <v>13.476717259154229</v>
      </c>
      <c r="F1199">
        <v>416</v>
      </c>
      <c r="G1199">
        <v>111</v>
      </c>
      <c r="H1199">
        <v>0.26682692307692307</v>
      </c>
      <c r="I1199">
        <v>68704</v>
      </c>
      <c r="J1199">
        <v>165.15384615384619</v>
      </c>
      <c r="K1199">
        <v>2.5913461538461542</v>
      </c>
      <c r="L1199">
        <f t="shared" si="135"/>
        <v>7.4076279312617137</v>
      </c>
      <c r="M1199">
        <v>4.8453609293141504</v>
      </c>
      <c r="N1199">
        <v>47.056748484690573</v>
      </c>
      <c r="O1199">
        <f t="shared" si="138"/>
        <v>0.89903846153846156</v>
      </c>
      <c r="P1199">
        <f t="shared" si="139"/>
        <v>0.15865384615384615</v>
      </c>
      <c r="Q1199">
        <f t="shared" si="140"/>
        <v>1.4423076923076924E-2</v>
      </c>
      <c r="R1199" s="1">
        <f t="shared" si="141"/>
        <v>8.6538461538461536E-2</v>
      </c>
      <c r="S1199">
        <v>15</v>
      </c>
      <c r="T1199">
        <v>88</v>
      </c>
      <c r="U1199">
        <v>9</v>
      </c>
      <c r="V1199">
        <v>9.0018281535648992</v>
      </c>
      <c r="W1199" t="s">
        <v>36</v>
      </c>
      <c r="X1199">
        <v>15</v>
      </c>
      <c r="Y1199" t="s">
        <v>37</v>
      </c>
      <c r="Z1199">
        <v>6518</v>
      </c>
      <c r="AA1199" t="s">
        <v>310</v>
      </c>
      <c r="AB1199" t="s">
        <v>315</v>
      </c>
      <c r="AC1199">
        <v>2</v>
      </c>
      <c r="AD1199">
        <v>0</v>
      </c>
      <c r="AE1199">
        <f t="shared" si="136"/>
        <v>0</v>
      </c>
      <c r="AF1199">
        <f t="shared" si="137"/>
        <v>0</v>
      </c>
      <c r="AG1199">
        <v>450</v>
      </c>
      <c r="AH1199">
        <v>83</v>
      </c>
      <c r="AI1199">
        <v>1.596851340955697</v>
      </c>
      <c r="AJ1199">
        <v>0</v>
      </c>
      <c r="AK1199">
        <v>0.33874809741973883</v>
      </c>
      <c r="AL1199">
        <v>0.66125190258026123</v>
      </c>
      <c r="AM1199">
        <v>0</v>
      </c>
      <c r="AN1199">
        <v>1</v>
      </c>
    </row>
    <row r="1200" spans="1:40" x14ac:dyDescent="0.2">
      <c r="A1200" t="s">
        <v>5264</v>
      </c>
      <c r="B1200" t="s">
        <v>33</v>
      </c>
      <c r="C1200" t="s">
        <v>34</v>
      </c>
      <c r="D1200" t="s">
        <v>35</v>
      </c>
      <c r="E1200">
        <v>13.476717304189179</v>
      </c>
      <c r="F1200">
        <v>416</v>
      </c>
      <c r="G1200">
        <v>111</v>
      </c>
      <c r="H1200">
        <v>0.26682692307692307</v>
      </c>
      <c r="I1200">
        <v>68704</v>
      </c>
      <c r="J1200">
        <v>165.15384615384619</v>
      </c>
      <c r="K1200">
        <v>2.5913461538461542</v>
      </c>
      <c r="L1200">
        <f t="shared" si="135"/>
        <v>7.4076279312617137</v>
      </c>
      <c r="M1200">
        <v>4.8453609293141504</v>
      </c>
      <c r="N1200">
        <v>47.056748484690573</v>
      </c>
      <c r="O1200">
        <f t="shared" si="138"/>
        <v>0.89903846153846156</v>
      </c>
      <c r="P1200">
        <f t="shared" si="139"/>
        <v>0.15865384615384615</v>
      </c>
      <c r="Q1200">
        <f t="shared" si="140"/>
        <v>1.4423076923076924E-2</v>
      </c>
      <c r="R1200" s="1">
        <f t="shared" si="141"/>
        <v>8.6538461538461536E-2</v>
      </c>
      <c r="S1200">
        <v>15</v>
      </c>
      <c r="T1200">
        <v>88</v>
      </c>
      <c r="U1200">
        <v>9</v>
      </c>
      <c r="V1200">
        <v>9.0018281535648992</v>
      </c>
      <c r="W1200" t="s">
        <v>36</v>
      </c>
      <c r="X1200">
        <v>15</v>
      </c>
      <c r="Y1200" t="s">
        <v>37</v>
      </c>
      <c r="Z1200">
        <v>6518</v>
      </c>
      <c r="AA1200" t="s">
        <v>179</v>
      </c>
      <c r="AB1200" t="s">
        <v>316</v>
      </c>
      <c r="AC1200">
        <v>1</v>
      </c>
      <c r="AD1200">
        <v>0</v>
      </c>
      <c r="AE1200">
        <f t="shared" si="136"/>
        <v>0</v>
      </c>
      <c r="AF1200">
        <f t="shared" si="137"/>
        <v>0</v>
      </c>
      <c r="AG1200">
        <v>308</v>
      </c>
      <c r="AH1200">
        <v>80707</v>
      </c>
      <c r="AI1200">
        <v>9.5917524929073377</v>
      </c>
      <c r="AJ1200">
        <v>0</v>
      </c>
      <c r="AK1200">
        <v>0.1127345338463783</v>
      </c>
      <c r="AL1200">
        <v>0.88726550340652466</v>
      </c>
      <c r="AM1200">
        <v>0</v>
      </c>
      <c r="AN1200">
        <v>1</v>
      </c>
    </row>
    <row r="1201" spans="1:40" x14ac:dyDescent="0.2">
      <c r="A1201" t="s">
        <v>5264</v>
      </c>
      <c r="B1201" t="s">
        <v>33</v>
      </c>
      <c r="C1201" t="s">
        <v>34</v>
      </c>
      <c r="D1201" t="s">
        <v>35</v>
      </c>
      <c r="E1201">
        <v>13.47671736352099</v>
      </c>
      <c r="F1201">
        <v>416</v>
      </c>
      <c r="G1201">
        <v>111</v>
      </c>
      <c r="H1201">
        <v>0.26682692307692307</v>
      </c>
      <c r="I1201">
        <v>68704</v>
      </c>
      <c r="J1201">
        <v>165.15384615384619</v>
      </c>
      <c r="K1201">
        <v>2.5913461538461542</v>
      </c>
      <c r="L1201">
        <f t="shared" si="135"/>
        <v>7.4076279312617137</v>
      </c>
      <c r="M1201">
        <v>4.8453609293141504</v>
      </c>
      <c r="N1201">
        <v>47.056748484690573</v>
      </c>
      <c r="O1201">
        <f t="shared" si="138"/>
        <v>0.89903846153846156</v>
      </c>
      <c r="P1201">
        <f t="shared" si="139"/>
        <v>0.15865384615384615</v>
      </c>
      <c r="Q1201">
        <f t="shared" si="140"/>
        <v>1.4423076923076924E-2</v>
      </c>
      <c r="R1201" s="1">
        <f t="shared" si="141"/>
        <v>8.6538461538461536E-2</v>
      </c>
      <c r="S1201">
        <v>15</v>
      </c>
      <c r="T1201">
        <v>88</v>
      </c>
      <c r="U1201">
        <v>9</v>
      </c>
      <c r="V1201">
        <v>9.0018281535648992</v>
      </c>
      <c r="W1201" t="s">
        <v>36</v>
      </c>
      <c r="X1201">
        <v>15</v>
      </c>
      <c r="Y1201" t="s">
        <v>37</v>
      </c>
      <c r="Z1201">
        <v>6518</v>
      </c>
      <c r="AA1201" t="s">
        <v>310</v>
      </c>
      <c r="AB1201" t="s">
        <v>317</v>
      </c>
      <c r="AC1201">
        <v>3</v>
      </c>
      <c r="AD1201">
        <v>0</v>
      </c>
      <c r="AE1201">
        <f t="shared" si="136"/>
        <v>0</v>
      </c>
      <c r="AF1201">
        <f t="shared" si="137"/>
        <v>0</v>
      </c>
      <c r="AG1201">
        <v>73</v>
      </c>
      <c r="AH1201">
        <v>83</v>
      </c>
      <c r="AI1201">
        <v>1.5968514569205099</v>
      </c>
      <c r="AJ1201">
        <v>0</v>
      </c>
      <c r="AK1201">
        <v>0.40498563647270203</v>
      </c>
      <c r="AL1201">
        <v>0.59501433372497559</v>
      </c>
      <c r="AM1201">
        <v>0</v>
      </c>
      <c r="AN1201">
        <v>1</v>
      </c>
    </row>
    <row r="1202" spans="1:40" x14ac:dyDescent="0.2">
      <c r="A1202" t="s">
        <v>5264</v>
      </c>
      <c r="B1202" t="s">
        <v>33</v>
      </c>
      <c r="C1202" t="s">
        <v>34</v>
      </c>
      <c r="D1202" t="s">
        <v>35</v>
      </c>
      <c r="E1202">
        <v>13.47671743972789</v>
      </c>
      <c r="F1202">
        <v>416</v>
      </c>
      <c r="G1202">
        <v>111</v>
      </c>
      <c r="H1202">
        <v>0.26682692307692307</v>
      </c>
      <c r="I1202">
        <v>68704</v>
      </c>
      <c r="J1202">
        <v>165.15384615384619</v>
      </c>
      <c r="K1202">
        <v>2.5913461538461542</v>
      </c>
      <c r="L1202">
        <f t="shared" si="135"/>
        <v>7.4076279312617137</v>
      </c>
      <c r="M1202">
        <v>4.8453609293141504</v>
      </c>
      <c r="N1202">
        <v>47.056748484690573</v>
      </c>
      <c r="O1202">
        <f t="shared" si="138"/>
        <v>0.89903846153846156</v>
      </c>
      <c r="P1202">
        <f t="shared" si="139"/>
        <v>0.15865384615384615</v>
      </c>
      <c r="Q1202">
        <f t="shared" si="140"/>
        <v>1.4423076923076924E-2</v>
      </c>
      <c r="R1202" s="1">
        <f t="shared" si="141"/>
        <v>8.6538461538461536E-2</v>
      </c>
      <c r="S1202">
        <v>15</v>
      </c>
      <c r="T1202">
        <v>88</v>
      </c>
      <c r="U1202">
        <v>9</v>
      </c>
      <c r="V1202">
        <v>9.0018281535648992</v>
      </c>
      <c r="W1202" t="s">
        <v>36</v>
      </c>
      <c r="X1202">
        <v>15</v>
      </c>
      <c r="Y1202" t="s">
        <v>37</v>
      </c>
      <c r="Z1202">
        <v>6518</v>
      </c>
      <c r="AA1202" t="s">
        <v>310</v>
      </c>
      <c r="AB1202" t="s">
        <v>318</v>
      </c>
      <c r="AC1202">
        <v>2</v>
      </c>
      <c r="AD1202">
        <v>0</v>
      </c>
      <c r="AE1202">
        <f t="shared" si="136"/>
        <v>0</v>
      </c>
      <c r="AF1202">
        <f t="shared" si="137"/>
        <v>0</v>
      </c>
      <c r="AG1202">
        <v>167</v>
      </c>
      <c r="AH1202">
        <v>83</v>
      </c>
      <c r="AI1202">
        <v>1.596851513728091</v>
      </c>
      <c r="AJ1202">
        <v>0</v>
      </c>
      <c r="AK1202">
        <v>0.14507852494716639</v>
      </c>
      <c r="AL1202">
        <v>0.85492151975631714</v>
      </c>
      <c r="AM1202">
        <v>0</v>
      </c>
      <c r="AN1202">
        <v>1</v>
      </c>
    </row>
    <row r="1203" spans="1:40" x14ac:dyDescent="0.2">
      <c r="A1203" t="s">
        <v>5264</v>
      </c>
      <c r="B1203" t="s">
        <v>33</v>
      </c>
      <c r="C1203" t="s">
        <v>34</v>
      </c>
      <c r="D1203" t="s">
        <v>35</v>
      </c>
      <c r="E1203">
        <v>13.476717506751459</v>
      </c>
      <c r="F1203">
        <v>416</v>
      </c>
      <c r="G1203">
        <v>111</v>
      </c>
      <c r="H1203">
        <v>0.26682692307692307</v>
      </c>
      <c r="I1203">
        <v>68704</v>
      </c>
      <c r="J1203">
        <v>165.15384615384619</v>
      </c>
      <c r="K1203">
        <v>2.5913461538461542</v>
      </c>
      <c r="L1203">
        <f t="shared" si="135"/>
        <v>7.4076279312617137</v>
      </c>
      <c r="M1203">
        <v>4.8453609293141504</v>
      </c>
      <c r="N1203">
        <v>47.056748484690573</v>
      </c>
      <c r="O1203">
        <f t="shared" si="138"/>
        <v>0.89903846153846156</v>
      </c>
      <c r="P1203">
        <f t="shared" si="139"/>
        <v>0.15865384615384615</v>
      </c>
      <c r="Q1203">
        <f t="shared" si="140"/>
        <v>1.4423076923076924E-2</v>
      </c>
      <c r="R1203" s="1">
        <f t="shared" si="141"/>
        <v>8.6538461538461536E-2</v>
      </c>
      <c r="S1203">
        <v>15</v>
      </c>
      <c r="T1203">
        <v>88</v>
      </c>
      <c r="U1203">
        <v>9</v>
      </c>
      <c r="V1203">
        <v>9.0018281535648992</v>
      </c>
      <c r="W1203" t="s">
        <v>36</v>
      </c>
      <c r="X1203">
        <v>15</v>
      </c>
      <c r="Y1203" t="s">
        <v>37</v>
      </c>
      <c r="Z1203">
        <v>6518</v>
      </c>
      <c r="AA1203" t="s">
        <v>179</v>
      </c>
      <c r="AB1203" t="s">
        <v>319</v>
      </c>
      <c r="AC1203">
        <v>1</v>
      </c>
      <c r="AD1203">
        <v>0</v>
      </c>
      <c r="AE1203">
        <f t="shared" si="136"/>
        <v>0</v>
      </c>
      <c r="AF1203">
        <f t="shared" si="137"/>
        <v>0</v>
      </c>
      <c r="AG1203">
        <v>596</v>
      </c>
      <c r="AH1203">
        <v>80707</v>
      </c>
      <c r="AI1203">
        <v>9.5917526792413419</v>
      </c>
      <c r="AJ1203">
        <v>0</v>
      </c>
      <c r="AK1203">
        <v>2.8288634493947029E-2</v>
      </c>
      <c r="AL1203">
        <v>0.97171133756637573</v>
      </c>
      <c r="AM1203">
        <v>0</v>
      </c>
      <c r="AN1203">
        <v>1</v>
      </c>
    </row>
    <row r="1204" spans="1:40" x14ac:dyDescent="0.2">
      <c r="A1204" t="s">
        <v>5264</v>
      </c>
      <c r="B1204" t="s">
        <v>33</v>
      </c>
      <c r="C1204" t="s">
        <v>34</v>
      </c>
      <c r="D1204" t="s">
        <v>35</v>
      </c>
      <c r="E1204">
        <v>13.47671756573998</v>
      </c>
      <c r="F1204">
        <v>416</v>
      </c>
      <c r="G1204">
        <v>111</v>
      </c>
      <c r="H1204">
        <v>0.26682692307692307</v>
      </c>
      <c r="I1204">
        <v>68704</v>
      </c>
      <c r="J1204">
        <v>165.15384615384619</v>
      </c>
      <c r="K1204">
        <v>2.5913461538461542</v>
      </c>
      <c r="L1204">
        <f t="shared" si="135"/>
        <v>7.4076279312617137</v>
      </c>
      <c r="M1204">
        <v>4.8453609293141504</v>
      </c>
      <c r="N1204">
        <v>47.056748484690573</v>
      </c>
      <c r="O1204">
        <f t="shared" si="138"/>
        <v>0.89903846153846156</v>
      </c>
      <c r="P1204">
        <f t="shared" si="139"/>
        <v>0.15865384615384615</v>
      </c>
      <c r="Q1204">
        <f t="shared" si="140"/>
        <v>1.4423076923076924E-2</v>
      </c>
      <c r="R1204" s="1">
        <f t="shared" si="141"/>
        <v>8.6538461538461536E-2</v>
      </c>
      <c r="S1204">
        <v>15</v>
      </c>
      <c r="T1204">
        <v>88</v>
      </c>
      <c r="U1204">
        <v>9</v>
      </c>
      <c r="V1204">
        <v>9.0018281535648992</v>
      </c>
      <c r="W1204" t="s">
        <v>36</v>
      </c>
      <c r="X1204">
        <v>15</v>
      </c>
      <c r="Y1204" t="s">
        <v>37</v>
      </c>
      <c r="Z1204">
        <v>6518</v>
      </c>
      <c r="AA1204" t="s">
        <v>320</v>
      </c>
      <c r="AB1204" t="s">
        <v>321</v>
      </c>
      <c r="AC1204">
        <v>-1</v>
      </c>
      <c r="AD1204">
        <v>0</v>
      </c>
      <c r="AE1204">
        <f t="shared" si="136"/>
        <v>0</v>
      </c>
      <c r="AF1204">
        <f t="shared" si="137"/>
        <v>0</v>
      </c>
      <c r="AG1204">
        <v>25</v>
      </c>
      <c r="AH1204">
        <v>18031</v>
      </c>
      <c r="AI1204">
        <v>5.7179383128388146</v>
      </c>
      <c r="AJ1204">
        <v>0</v>
      </c>
      <c r="AK1204">
        <v>7.7000027522444734E-3</v>
      </c>
      <c r="AL1204">
        <v>0.99229991436004639</v>
      </c>
      <c r="AM1204">
        <v>0</v>
      </c>
      <c r="AN1204">
        <v>1</v>
      </c>
    </row>
    <row r="1205" spans="1:40" x14ac:dyDescent="0.2">
      <c r="A1205" t="s">
        <v>5264</v>
      </c>
      <c r="B1205" t="s">
        <v>33</v>
      </c>
      <c r="C1205" t="s">
        <v>34</v>
      </c>
      <c r="D1205" t="s">
        <v>35</v>
      </c>
      <c r="E1205">
        <v>13.4767176252486</v>
      </c>
      <c r="F1205">
        <v>416</v>
      </c>
      <c r="G1205">
        <v>111</v>
      </c>
      <c r="H1205">
        <v>0.26682692307692307</v>
      </c>
      <c r="I1205">
        <v>68704</v>
      </c>
      <c r="J1205">
        <v>165.15384615384619</v>
      </c>
      <c r="K1205">
        <v>2.5913461538461542</v>
      </c>
      <c r="L1205">
        <f t="shared" si="135"/>
        <v>7.4076279312617137</v>
      </c>
      <c r="M1205">
        <v>4.8453609293141504</v>
      </c>
      <c r="N1205">
        <v>47.056748484690573</v>
      </c>
      <c r="O1205">
        <f t="shared" si="138"/>
        <v>0.89903846153846156</v>
      </c>
      <c r="P1205">
        <f t="shared" si="139"/>
        <v>0.15865384615384615</v>
      </c>
      <c r="Q1205">
        <f t="shared" si="140"/>
        <v>1.4423076923076924E-2</v>
      </c>
      <c r="R1205" s="1">
        <f t="shared" si="141"/>
        <v>8.6538461538461536E-2</v>
      </c>
      <c r="S1205">
        <v>15</v>
      </c>
      <c r="T1205">
        <v>88</v>
      </c>
      <c r="U1205">
        <v>9</v>
      </c>
      <c r="V1205">
        <v>9.0018281535648992</v>
      </c>
      <c r="W1205" t="s">
        <v>36</v>
      </c>
      <c r="X1205">
        <v>15</v>
      </c>
      <c r="Y1205" t="s">
        <v>37</v>
      </c>
      <c r="Z1205">
        <v>6518</v>
      </c>
      <c r="AA1205" t="s">
        <v>179</v>
      </c>
      <c r="AB1205" t="s">
        <v>322</v>
      </c>
      <c r="AC1205">
        <v>2</v>
      </c>
      <c r="AD1205">
        <v>0</v>
      </c>
      <c r="AE1205">
        <f t="shared" si="136"/>
        <v>0</v>
      </c>
      <c r="AF1205">
        <f t="shared" si="137"/>
        <v>0</v>
      </c>
      <c r="AG1205">
        <v>131</v>
      </c>
      <c r="AH1205">
        <v>80707</v>
      </c>
      <c r="AI1205">
        <v>9.5917527990850751</v>
      </c>
      <c r="AJ1205">
        <v>0</v>
      </c>
      <c r="AK1205">
        <v>5.9078499674797058E-2</v>
      </c>
      <c r="AL1205">
        <v>0.94092154502868652</v>
      </c>
      <c r="AM1205">
        <v>0</v>
      </c>
      <c r="AN1205">
        <v>1</v>
      </c>
    </row>
    <row r="1206" spans="1:40" x14ac:dyDescent="0.2">
      <c r="A1206" t="s">
        <v>5264</v>
      </c>
      <c r="B1206" t="s">
        <v>33</v>
      </c>
      <c r="C1206" t="s">
        <v>34</v>
      </c>
      <c r="D1206" t="s">
        <v>35</v>
      </c>
      <c r="E1206">
        <v>13.47671768360112</v>
      </c>
      <c r="F1206">
        <v>416</v>
      </c>
      <c r="G1206">
        <v>111</v>
      </c>
      <c r="H1206">
        <v>0.26682692307692307</v>
      </c>
      <c r="I1206">
        <v>68704</v>
      </c>
      <c r="J1206">
        <v>165.15384615384619</v>
      </c>
      <c r="K1206">
        <v>2.5913461538461542</v>
      </c>
      <c r="L1206">
        <f t="shared" si="135"/>
        <v>7.4076279312617137</v>
      </c>
      <c r="M1206">
        <v>4.8453609293141504</v>
      </c>
      <c r="N1206">
        <v>47.056748484690573</v>
      </c>
      <c r="O1206">
        <f t="shared" si="138"/>
        <v>0.89903846153846156</v>
      </c>
      <c r="P1206">
        <f t="shared" si="139"/>
        <v>0.15865384615384615</v>
      </c>
      <c r="Q1206">
        <f t="shared" si="140"/>
        <v>1.4423076923076924E-2</v>
      </c>
      <c r="R1206" s="1">
        <f t="shared" si="141"/>
        <v>8.6538461538461536E-2</v>
      </c>
      <c r="S1206">
        <v>15</v>
      </c>
      <c r="T1206">
        <v>88</v>
      </c>
      <c r="U1206">
        <v>9</v>
      </c>
      <c r="V1206">
        <v>9.0018281535648992</v>
      </c>
      <c r="W1206" t="s">
        <v>36</v>
      </c>
      <c r="X1206">
        <v>15</v>
      </c>
      <c r="Y1206" t="s">
        <v>37</v>
      </c>
      <c r="Z1206">
        <v>6518</v>
      </c>
      <c r="AA1206" t="s">
        <v>244</v>
      </c>
      <c r="AB1206" t="s">
        <v>323</v>
      </c>
      <c r="AC1206">
        <v>1</v>
      </c>
      <c r="AD1206">
        <v>0</v>
      </c>
      <c r="AE1206">
        <f t="shared" si="136"/>
        <v>0</v>
      </c>
      <c r="AF1206">
        <f t="shared" si="137"/>
        <v>0</v>
      </c>
      <c r="AG1206">
        <v>262</v>
      </c>
      <c r="AH1206">
        <v>4352</v>
      </c>
      <c r="AI1206">
        <v>1.3220084244813231</v>
      </c>
      <c r="AJ1206">
        <v>0</v>
      </c>
      <c r="AK1206">
        <v>2.9661942273378369E-2</v>
      </c>
      <c r="AL1206">
        <v>0.97033798694610596</v>
      </c>
      <c r="AM1206">
        <v>0</v>
      </c>
      <c r="AN1206">
        <v>1</v>
      </c>
    </row>
    <row r="1207" spans="1:40" x14ac:dyDescent="0.2">
      <c r="A1207" t="s">
        <v>5264</v>
      </c>
      <c r="B1207" t="s">
        <v>33</v>
      </c>
      <c r="C1207" t="s">
        <v>34</v>
      </c>
      <c r="D1207" t="s">
        <v>35</v>
      </c>
      <c r="E1207">
        <v>13.47671775793645</v>
      </c>
      <c r="F1207">
        <v>416</v>
      </c>
      <c r="G1207">
        <v>111</v>
      </c>
      <c r="H1207">
        <v>0.26682692307692307</v>
      </c>
      <c r="I1207">
        <v>68704</v>
      </c>
      <c r="J1207">
        <v>165.15384615384619</v>
      </c>
      <c r="K1207">
        <v>2.5913461538461542</v>
      </c>
      <c r="L1207">
        <f t="shared" si="135"/>
        <v>7.4076279312617137</v>
      </c>
      <c r="M1207">
        <v>4.8453609293141504</v>
      </c>
      <c r="N1207">
        <v>47.056748484690573</v>
      </c>
      <c r="O1207">
        <f t="shared" si="138"/>
        <v>0.89903846153846156</v>
      </c>
      <c r="P1207">
        <f t="shared" si="139"/>
        <v>0.15865384615384615</v>
      </c>
      <c r="Q1207">
        <f t="shared" si="140"/>
        <v>1.4423076923076924E-2</v>
      </c>
      <c r="R1207" s="1">
        <f t="shared" si="141"/>
        <v>8.6538461538461536E-2</v>
      </c>
      <c r="S1207">
        <v>15</v>
      </c>
      <c r="T1207">
        <v>88</v>
      </c>
      <c r="U1207">
        <v>9</v>
      </c>
      <c r="V1207">
        <v>9.0018281535648992</v>
      </c>
      <c r="W1207" t="s">
        <v>36</v>
      </c>
      <c r="X1207">
        <v>15</v>
      </c>
      <c r="Y1207" t="s">
        <v>37</v>
      </c>
      <c r="Z1207">
        <v>6518</v>
      </c>
      <c r="AA1207" t="s">
        <v>288</v>
      </c>
      <c r="AB1207" t="s">
        <v>324</v>
      </c>
      <c r="AC1207">
        <v>2</v>
      </c>
      <c r="AD1207">
        <v>0</v>
      </c>
      <c r="AE1207">
        <f t="shared" si="136"/>
        <v>0</v>
      </c>
      <c r="AF1207">
        <f t="shared" si="137"/>
        <v>0</v>
      </c>
      <c r="AG1207">
        <v>206</v>
      </c>
      <c r="AH1207">
        <v>12706</v>
      </c>
      <c r="AI1207">
        <v>4.045822727369897</v>
      </c>
      <c r="AJ1207">
        <v>0</v>
      </c>
      <c r="AK1207">
        <v>0.27891609072685242</v>
      </c>
      <c r="AL1207">
        <v>0.72108393907546997</v>
      </c>
      <c r="AM1207">
        <v>0</v>
      </c>
      <c r="AN1207">
        <v>1</v>
      </c>
    </row>
    <row r="1208" spans="1:40" x14ac:dyDescent="0.2">
      <c r="A1208" t="s">
        <v>5264</v>
      </c>
      <c r="B1208" t="s">
        <v>33</v>
      </c>
      <c r="C1208" t="s">
        <v>34</v>
      </c>
      <c r="D1208" t="s">
        <v>35</v>
      </c>
      <c r="E1208">
        <v>13.476717816440379</v>
      </c>
      <c r="F1208">
        <v>416</v>
      </c>
      <c r="G1208">
        <v>111</v>
      </c>
      <c r="H1208">
        <v>0.26682692307692307</v>
      </c>
      <c r="I1208">
        <v>68704</v>
      </c>
      <c r="J1208">
        <v>165.15384615384619</v>
      </c>
      <c r="K1208">
        <v>2.5913461538461542</v>
      </c>
      <c r="L1208">
        <f t="shared" si="135"/>
        <v>7.4076279312617137</v>
      </c>
      <c r="M1208">
        <v>4.8453609293141504</v>
      </c>
      <c r="N1208">
        <v>47.056748484690573</v>
      </c>
      <c r="O1208">
        <f t="shared" si="138"/>
        <v>0.89903846153846156</v>
      </c>
      <c r="P1208">
        <f t="shared" si="139"/>
        <v>0.15865384615384615</v>
      </c>
      <c r="Q1208">
        <f t="shared" si="140"/>
        <v>1.4423076923076924E-2</v>
      </c>
      <c r="R1208" s="1">
        <f t="shared" si="141"/>
        <v>8.6538461538461536E-2</v>
      </c>
      <c r="S1208">
        <v>15</v>
      </c>
      <c r="T1208">
        <v>88</v>
      </c>
      <c r="U1208">
        <v>9</v>
      </c>
      <c r="V1208">
        <v>9.0018281535648992</v>
      </c>
      <c r="W1208" t="s">
        <v>36</v>
      </c>
      <c r="X1208">
        <v>15</v>
      </c>
      <c r="Y1208" t="s">
        <v>37</v>
      </c>
      <c r="Z1208">
        <v>6518</v>
      </c>
      <c r="AA1208" t="s">
        <v>244</v>
      </c>
      <c r="AB1208" t="s">
        <v>325</v>
      </c>
      <c r="AC1208">
        <v>0</v>
      </c>
      <c r="AD1208">
        <v>0</v>
      </c>
      <c r="AE1208">
        <f t="shared" si="136"/>
        <v>0</v>
      </c>
      <c r="AF1208">
        <f t="shared" si="137"/>
        <v>0</v>
      </c>
      <c r="AG1208">
        <v>1004</v>
      </c>
      <c r="AH1208">
        <v>4352</v>
      </c>
      <c r="AI1208">
        <v>1.322008538257359</v>
      </c>
      <c r="AJ1208">
        <v>0</v>
      </c>
      <c r="AK1208">
        <v>6.7360095679759979E-2</v>
      </c>
      <c r="AL1208">
        <v>0.93263989686965942</v>
      </c>
      <c r="AM1208">
        <v>0</v>
      </c>
      <c r="AN1208">
        <v>1</v>
      </c>
    </row>
    <row r="1209" spans="1:40" x14ac:dyDescent="0.2">
      <c r="A1209" t="s">
        <v>5264</v>
      </c>
      <c r="B1209" t="s">
        <v>33</v>
      </c>
      <c r="C1209" t="s">
        <v>34</v>
      </c>
      <c r="D1209" t="s">
        <v>35</v>
      </c>
      <c r="E1209">
        <v>13.476717874705059</v>
      </c>
      <c r="F1209">
        <v>416</v>
      </c>
      <c r="G1209">
        <v>111</v>
      </c>
      <c r="H1209">
        <v>0.26682692307692307</v>
      </c>
      <c r="I1209">
        <v>68704</v>
      </c>
      <c r="J1209">
        <v>165.15384615384619</v>
      </c>
      <c r="K1209">
        <v>2.5913461538461542</v>
      </c>
      <c r="L1209">
        <f t="shared" si="135"/>
        <v>7.4076279312617137</v>
      </c>
      <c r="M1209">
        <v>4.8453609293141504</v>
      </c>
      <c r="N1209">
        <v>47.056748484690573</v>
      </c>
      <c r="O1209">
        <f t="shared" si="138"/>
        <v>0.89903846153846156</v>
      </c>
      <c r="P1209">
        <f t="shared" si="139"/>
        <v>0.15865384615384615</v>
      </c>
      <c r="Q1209">
        <f t="shared" si="140"/>
        <v>1.4423076923076924E-2</v>
      </c>
      <c r="R1209" s="1">
        <f t="shared" si="141"/>
        <v>8.6538461538461536E-2</v>
      </c>
      <c r="S1209">
        <v>15</v>
      </c>
      <c r="T1209">
        <v>88</v>
      </c>
      <c r="U1209">
        <v>9</v>
      </c>
      <c r="V1209">
        <v>9.0018281535648992</v>
      </c>
      <c r="W1209" t="s">
        <v>36</v>
      </c>
      <c r="X1209">
        <v>15</v>
      </c>
      <c r="Y1209" t="s">
        <v>37</v>
      </c>
      <c r="Z1209">
        <v>6518</v>
      </c>
      <c r="AA1209" t="s">
        <v>288</v>
      </c>
      <c r="AB1209" t="s">
        <v>326</v>
      </c>
      <c r="AC1209">
        <v>2</v>
      </c>
      <c r="AD1209">
        <v>0</v>
      </c>
      <c r="AE1209">
        <f t="shared" si="136"/>
        <v>0</v>
      </c>
      <c r="AF1209">
        <f t="shared" si="137"/>
        <v>0</v>
      </c>
      <c r="AG1209">
        <v>147</v>
      </c>
      <c r="AH1209">
        <v>12706</v>
      </c>
      <c r="AI1209">
        <v>4.0458228394182836</v>
      </c>
      <c r="AJ1209">
        <v>0</v>
      </c>
      <c r="AK1209">
        <v>1.6899807378649712E-2</v>
      </c>
      <c r="AL1209">
        <v>0.98310017585754395</v>
      </c>
      <c r="AM1209">
        <v>0</v>
      </c>
      <c r="AN1209">
        <v>1</v>
      </c>
    </row>
    <row r="1210" spans="1:40" x14ac:dyDescent="0.2">
      <c r="A1210" t="s">
        <v>5264</v>
      </c>
      <c r="B1210" t="s">
        <v>33</v>
      </c>
      <c r="C1210" t="s">
        <v>34</v>
      </c>
      <c r="D1210" t="s">
        <v>35</v>
      </c>
      <c r="E1210">
        <v>13.47671795313766</v>
      </c>
      <c r="F1210">
        <v>416</v>
      </c>
      <c r="G1210">
        <v>111</v>
      </c>
      <c r="H1210">
        <v>0.26682692307692307</v>
      </c>
      <c r="I1210">
        <v>68704</v>
      </c>
      <c r="J1210">
        <v>165.15384615384619</v>
      </c>
      <c r="K1210">
        <v>2.5913461538461542</v>
      </c>
      <c r="L1210">
        <f t="shared" si="135"/>
        <v>7.4076279312617137</v>
      </c>
      <c r="M1210">
        <v>4.8453609293141504</v>
      </c>
      <c r="N1210">
        <v>47.056748484690573</v>
      </c>
      <c r="O1210">
        <f t="shared" si="138"/>
        <v>0.89903846153846156</v>
      </c>
      <c r="P1210">
        <f t="shared" si="139"/>
        <v>0.15865384615384615</v>
      </c>
      <c r="Q1210">
        <f t="shared" si="140"/>
        <v>1.4423076923076924E-2</v>
      </c>
      <c r="R1210" s="1">
        <f t="shared" si="141"/>
        <v>8.6538461538461536E-2</v>
      </c>
      <c r="S1210">
        <v>15</v>
      </c>
      <c r="T1210">
        <v>88</v>
      </c>
      <c r="U1210">
        <v>9</v>
      </c>
      <c r="V1210">
        <v>9.0018281535648992</v>
      </c>
      <c r="W1210" t="s">
        <v>36</v>
      </c>
      <c r="X1210">
        <v>15</v>
      </c>
      <c r="Y1210" t="s">
        <v>37</v>
      </c>
      <c r="Z1210">
        <v>6518</v>
      </c>
      <c r="AA1210" t="s">
        <v>327</v>
      </c>
      <c r="AB1210" t="s">
        <v>328</v>
      </c>
      <c r="AC1210">
        <v>2</v>
      </c>
      <c r="AD1210">
        <v>0</v>
      </c>
      <c r="AE1210">
        <f t="shared" si="136"/>
        <v>0</v>
      </c>
      <c r="AF1210">
        <f t="shared" si="137"/>
        <v>0</v>
      </c>
      <c r="AG1210">
        <v>52</v>
      </c>
      <c r="AH1210">
        <v>20660</v>
      </c>
      <c r="AI1210">
        <v>2.9427813229114652</v>
      </c>
      <c r="AJ1210">
        <v>0</v>
      </c>
      <c r="AK1210">
        <v>9.8331935703754425E-2</v>
      </c>
      <c r="AL1210">
        <v>0.9016680121421814</v>
      </c>
      <c r="AM1210">
        <v>0</v>
      </c>
      <c r="AN1210">
        <v>1</v>
      </c>
    </row>
    <row r="1211" spans="1:40" x14ac:dyDescent="0.2">
      <c r="A1211" t="s">
        <v>5264</v>
      </c>
      <c r="B1211" t="s">
        <v>33</v>
      </c>
      <c r="C1211" t="s">
        <v>34</v>
      </c>
      <c r="D1211" t="s">
        <v>35</v>
      </c>
      <c r="E1211">
        <v>13.47671800563036</v>
      </c>
      <c r="F1211">
        <v>416</v>
      </c>
      <c r="G1211">
        <v>111</v>
      </c>
      <c r="H1211">
        <v>0.26682692307692307</v>
      </c>
      <c r="I1211">
        <v>68704</v>
      </c>
      <c r="J1211">
        <v>165.15384615384619</v>
      </c>
      <c r="K1211">
        <v>2.5913461538461542</v>
      </c>
      <c r="L1211">
        <f t="shared" si="135"/>
        <v>7.4076279312617137</v>
      </c>
      <c r="M1211">
        <v>4.8453609293141504</v>
      </c>
      <c r="N1211">
        <v>47.056748484690573</v>
      </c>
      <c r="O1211">
        <f t="shared" si="138"/>
        <v>0.89903846153846156</v>
      </c>
      <c r="P1211">
        <f t="shared" si="139"/>
        <v>0.15865384615384615</v>
      </c>
      <c r="Q1211">
        <f t="shared" si="140"/>
        <v>1.4423076923076924E-2</v>
      </c>
      <c r="R1211" s="1">
        <f t="shared" si="141"/>
        <v>8.6538461538461536E-2</v>
      </c>
      <c r="S1211">
        <v>15</v>
      </c>
      <c r="T1211">
        <v>88</v>
      </c>
      <c r="U1211">
        <v>9</v>
      </c>
      <c r="V1211">
        <v>9.0018281535648992</v>
      </c>
      <c r="W1211" t="s">
        <v>36</v>
      </c>
      <c r="X1211">
        <v>15</v>
      </c>
      <c r="Y1211" t="s">
        <v>37</v>
      </c>
      <c r="Z1211">
        <v>6518</v>
      </c>
      <c r="AA1211" t="s">
        <v>288</v>
      </c>
      <c r="AB1211" t="s">
        <v>329</v>
      </c>
      <c r="AC1211">
        <v>1</v>
      </c>
      <c r="AD1211">
        <v>0</v>
      </c>
      <c r="AE1211">
        <f t="shared" si="136"/>
        <v>0</v>
      </c>
      <c r="AF1211">
        <f t="shared" si="137"/>
        <v>0</v>
      </c>
      <c r="AG1211">
        <v>57</v>
      </c>
      <c r="AH1211">
        <v>12706</v>
      </c>
      <c r="AI1211">
        <v>4.0458229863001032</v>
      </c>
      <c r="AJ1211">
        <v>0</v>
      </c>
      <c r="AK1211">
        <v>8.327363058924675E-3</v>
      </c>
      <c r="AL1211">
        <v>0.9916725754737854</v>
      </c>
      <c r="AM1211">
        <v>0</v>
      </c>
      <c r="AN1211">
        <v>1</v>
      </c>
    </row>
    <row r="1212" spans="1:40" x14ac:dyDescent="0.2">
      <c r="A1212" t="s">
        <v>5264</v>
      </c>
      <c r="B1212" t="s">
        <v>33</v>
      </c>
      <c r="C1212" t="s">
        <v>34</v>
      </c>
      <c r="D1212" t="s">
        <v>35</v>
      </c>
      <c r="E1212">
        <v>13.47671806490944</v>
      </c>
      <c r="F1212">
        <v>416</v>
      </c>
      <c r="G1212">
        <v>111</v>
      </c>
      <c r="H1212">
        <v>0.26682692307692307</v>
      </c>
      <c r="I1212">
        <v>68704</v>
      </c>
      <c r="J1212">
        <v>165.15384615384619</v>
      </c>
      <c r="K1212">
        <v>2.5913461538461542</v>
      </c>
      <c r="L1212">
        <f t="shared" si="135"/>
        <v>7.4076279312617137</v>
      </c>
      <c r="M1212">
        <v>4.8453609293141504</v>
      </c>
      <c r="N1212">
        <v>47.056748484690573</v>
      </c>
      <c r="O1212">
        <f t="shared" si="138"/>
        <v>0.89903846153846156</v>
      </c>
      <c r="P1212">
        <f t="shared" si="139"/>
        <v>0.15865384615384615</v>
      </c>
      <c r="Q1212">
        <f t="shared" si="140"/>
        <v>1.4423076923076924E-2</v>
      </c>
      <c r="R1212" s="1">
        <f t="shared" si="141"/>
        <v>8.6538461538461536E-2</v>
      </c>
      <c r="S1212">
        <v>15</v>
      </c>
      <c r="T1212">
        <v>88</v>
      </c>
      <c r="U1212">
        <v>9</v>
      </c>
      <c r="V1212">
        <v>9.0018281535648992</v>
      </c>
      <c r="W1212" t="s">
        <v>36</v>
      </c>
      <c r="X1212">
        <v>15</v>
      </c>
      <c r="Y1212" t="s">
        <v>37</v>
      </c>
      <c r="Z1212">
        <v>6518</v>
      </c>
      <c r="AA1212" t="s">
        <v>330</v>
      </c>
      <c r="AB1212" t="s">
        <v>331</v>
      </c>
      <c r="AC1212">
        <v>-2</v>
      </c>
      <c r="AD1212">
        <v>0</v>
      </c>
      <c r="AE1212">
        <f t="shared" si="136"/>
        <v>0</v>
      </c>
      <c r="AF1212">
        <f t="shared" si="137"/>
        <v>0</v>
      </c>
      <c r="AG1212">
        <v>158</v>
      </c>
      <c r="AH1212">
        <v>147062</v>
      </c>
      <c r="AI1212">
        <v>5.032888149352833</v>
      </c>
      <c r="AJ1212">
        <v>0</v>
      </c>
      <c r="AK1212">
        <v>0.4278850257396698</v>
      </c>
      <c r="AL1212">
        <v>0.57211500406265259</v>
      </c>
      <c r="AM1212">
        <v>0</v>
      </c>
      <c r="AN1212">
        <v>1</v>
      </c>
    </row>
    <row r="1213" spans="1:40" x14ac:dyDescent="0.2">
      <c r="A1213" t="s">
        <v>5264</v>
      </c>
      <c r="B1213" t="s">
        <v>33</v>
      </c>
      <c r="C1213" t="s">
        <v>34</v>
      </c>
      <c r="D1213" t="s">
        <v>35</v>
      </c>
      <c r="E1213">
        <v>13.476718124611841</v>
      </c>
      <c r="F1213">
        <v>416</v>
      </c>
      <c r="G1213">
        <v>111</v>
      </c>
      <c r="H1213">
        <v>0.26682692307692307</v>
      </c>
      <c r="I1213">
        <v>68704</v>
      </c>
      <c r="J1213">
        <v>165.15384615384619</v>
      </c>
      <c r="K1213">
        <v>2.5913461538461542</v>
      </c>
      <c r="L1213">
        <f t="shared" si="135"/>
        <v>7.4076279312617137</v>
      </c>
      <c r="M1213">
        <v>4.8453609293141504</v>
      </c>
      <c r="N1213">
        <v>47.056748484690573</v>
      </c>
      <c r="O1213">
        <f t="shared" si="138"/>
        <v>0.89903846153846156</v>
      </c>
      <c r="P1213">
        <f t="shared" si="139"/>
        <v>0.15865384615384615</v>
      </c>
      <c r="Q1213">
        <f t="shared" si="140"/>
        <v>1.4423076923076924E-2</v>
      </c>
      <c r="R1213" s="1">
        <f t="shared" si="141"/>
        <v>8.6538461538461536E-2</v>
      </c>
      <c r="S1213">
        <v>15</v>
      </c>
      <c r="T1213">
        <v>88</v>
      </c>
      <c r="U1213">
        <v>9</v>
      </c>
      <c r="V1213">
        <v>9.0018281535648992</v>
      </c>
      <c r="W1213" t="s">
        <v>36</v>
      </c>
      <c r="X1213">
        <v>15</v>
      </c>
      <c r="Y1213" t="s">
        <v>37</v>
      </c>
      <c r="Z1213">
        <v>6518</v>
      </c>
      <c r="AA1213" t="s">
        <v>244</v>
      </c>
      <c r="AB1213" t="s">
        <v>332</v>
      </c>
      <c r="AC1213">
        <v>1</v>
      </c>
      <c r="AD1213">
        <v>0</v>
      </c>
      <c r="AE1213">
        <f t="shared" si="136"/>
        <v>0</v>
      </c>
      <c r="AF1213">
        <f t="shared" si="137"/>
        <v>0</v>
      </c>
      <c r="AG1213">
        <v>57</v>
      </c>
      <c r="AH1213">
        <v>4352</v>
      </c>
      <c r="AI1213">
        <v>1.3220088646290249</v>
      </c>
      <c r="AJ1213">
        <v>0</v>
      </c>
      <c r="AK1213">
        <v>0.1161230802536011</v>
      </c>
      <c r="AL1213">
        <v>0.88387691974639893</v>
      </c>
      <c r="AM1213">
        <v>0</v>
      </c>
      <c r="AN1213">
        <v>1</v>
      </c>
    </row>
    <row r="1214" spans="1:40" x14ac:dyDescent="0.2">
      <c r="A1214" t="s">
        <v>5264</v>
      </c>
      <c r="B1214" t="s">
        <v>33</v>
      </c>
      <c r="C1214" t="s">
        <v>34</v>
      </c>
      <c r="D1214" t="s">
        <v>35</v>
      </c>
      <c r="E1214">
        <v>13.476718203124429</v>
      </c>
      <c r="F1214">
        <v>416</v>
      </c>
      <c r="G1214">
        <v>111</v>
      </c>
      <c r="H1214">
        <v>0.26682692307692307</v>
      </c>
      <c r="I1214">
        <v>68704</v>
      </c>
      <c r="J1214">
        <v>165.15384615384619</v>
      </c>
      <c r="K1214">
        <v>2.5913461538461542</v>
      </c>
      <c r="L1214">
        <f t="shared" si="135"/>
        <v>7.4076279312617137</v>
      </c>
      <c r="M1214">
        <v>4.8453609293141504</v>
      </c>
      <c r="N1214">
        <v>47.056748484690573</v>
      </c>
      <c r="O1214">
        <f t="shared" si="138"/>
        <v>0.89903846153846156</v>
      </c>
      <c r="P1214">
        <f t="shared" si="139"/>
        <v>0.15865384615384615</v>
      </c>
      <c r="Q1214">
        <f t="shared" si="140"/>
        <v>1.4423076923076924E-2</v>
      </c>
      <c r="R1214" s="1">
        <f t="shared" si="141"/>
        <v>8.6538461538461536E-2</v>
      </c>
      <c r="S1214">
        <v>15</v>
      </c>
      <c r="T1214">
        <v>88</v>
      </c>
      <c r="U1214">
        <v>9</v>
      </c>
      <c r="V1214">
        <v>9.0018281535648992</v>
      </c>
      <c r="W1214" t="s">
        <v>36</v>
      </c>
      <c r="X1214">
        <v>15</v>
      </c>
      <c r="Y1214" t="s">
        <v>37</v>
      </c>
      <c r="Z1214">
        <v>6518</v>
      </c>
      <c r="AA1214" t="s">
        <v>40</v>
      </c>
      <c r="AB1214" t="s">
        <v>333</v>
      </c>
      <c r="AC1214">
        <v>0</v>
      </c>
      <c r="AD1214">
        <v>0</v>
      </c>
      <c r="AE1214">
        <f t="shared" si="136"/>
        <v>0</v>
      </c>
      <c r="AF1214">
        <f t="shared" si="137"/>
        <v>0</v>
      </c>
      <c r="AG1214">
        <v>22</v>
      </c>
      <c r="AH1214">
        <v>0</v>
      </c>
      <c r="AI1214" t="s">
        <v>42</v>
      </c>
      <c r="AJ1214">
        <v>0</v>
      </c>
      <c r="AK1214">
        <v>1.2616881169378759E-2</v>
      </c>
      <c r="AL1214">
        <v>0.98738318681716919</v>
      </c>
      <c r="AM1214">
        <v>0</v>
      </c>
      <c r="AN1214">
        <v>1</v>
      </c>
    </row>
    <row r="1215" spans="1:40" x14ac:dyDescent="0.2">
      <c r="A1215" t="s">
        <v>5264</v>
      </c>
      <c r="B1215" t="s">
        <v>33</v>
      </c>
      <c r="C1215" t="s">
        <v>34</v>
      </c>
      <c r="D1215" t="s">
        <v>35</v>
      </c>
      <c r="E1215">
        <v>13.476718262192451</v>
      </c>
      <c r="F1215">
        <v>416</v>
      </c>
      <c r="G1215">
        <v>111</v>
      </c>
      <c r="H1215">
        <v>0.26682692307692307</v>
      </c>
      <c r="I1215">
        <v>68704</v>
      </c>
      <c r="J1215">
        <v>165.15384615384619</v>
      </c>
      <c r="K1215">
        <v>2.5913461538461542</v>
      </c>
      <c r="L1215">
        <f t="shared" si="135"/>
        <v>7.4076279312617137</v>
      </c>
      <c r="M1215">
        <v>4.8453609293141504</v>
      </c>
      <c r="N1215">
        <v>47.056748484690573</v>
      </c>
      <c r="O1215">
        <f t="shared" si="138"/>
        <v>0.89903846153846156</v>
      </c>
      <c r="P1215">
        <f t="shared" si="139"/>
        <v>0.15865384615384615</v>
      </c>
      <c r="Q1215">
        <f t="shared" si="140"/>
        <v>1.4423076923076924E-2</v>
      </c>
      <c r="R1215" s="1">
        <f t="shared" si="141"/>
        <v>8.6538461538461536E-2</v>
      </c>
      <c r="S1215">
        <v>15</v>
      </c>
      <c r="T1215">
        <v>88</v>
      </c>
      <c r="U1215">
        <v>9</v>
      </c>
      <c r="V1215">
        <v>9.0018281535648992</v>
      </c>
      <c r="W1215" t="s">
        <v>36</v>
      </c>
      <c r="X1215">
        <v>15</v>
      </c>
      <c r="Y1215" t="s">
        <v>37</v>
      </c>
      <c r="Z1215">
        <v>6518</v>
      </c>
      <c r="AA1215" t="s">
        <v>334</v>
      </c>
      <c r="AB1215" t="s">
        <v>335</v>
      </c>
      <c r="AC1215">
        <v>1</v>
      </c>
      <c r="AD1215">
        <v>0</v>
      </c>
      <c r="AE1215">
        <f t="shared" si="136"/>
        <v>0</v>
      </c>
      <c r="AF1215">
        <f t="shared" si="137"/>
        <v>0</v>
      </c>
      <c r="AG1215">
        <v>453</v>
      </c>
      <c r="AH1215">
        <v>4660</v>
      </c>
      <c r="AI1215">
        <v>3.5805922895060212</v>
      </c>
      <c r="AJ1215">
        <v>0</v>
      </c>
      <c r="AK1215">
        <v>0.32530161738395691</v>
      </c>
      <c r="AL1215">
        <v>0.67469841241836548</v>
      </c>
      <c r="AM1215">
        <v>0</v>
      </c>
      <c r="AN1215">
        <v>1</v>
      </c>
    </row>
    <row r="1216" spans="1:40" x14ac:dyDescent="0.2">
      <c r="A1216" t="s">
        <v>5264</v>
      </c>
      <c r="B1216" t="s">
        <v>33</v>
      </c>
      <c r="C1216" t="s">
        <v>34</v>
      </c>
      <c r="D1216" t="s">
        <v>35</v>
      </c>
      <c r="E1216">
        <v>13.47671832246855</v>
      </c>
      <c r="F1216">
        <v>416</v>
      </c>
      <c r="G1216">
        <v>111</v>
      </c>
      <c r="H1216">
        <v>0.26682692307692307</v>
      </c>
      <c r="I1216">
        <v>68704</v>
      </c>
      <c r="J1216">
        <v>165.15384615384619</v>
      </c>
      <c r="K1216">
        <v>2.5913461538461542</v>
      </c>
      <c r="L1216">
        <f t="shared" si="135"/>
        <v>7.4076279312617137</v>
      </c>
      <c r="M1216">
        <v>4.8453609293141504</v>
      </c>
      <c r="N1216">
        <v>47.056748484690573</v>
      </c>
      <c r="O1216">
        <f t="shared" si="138"/>
        <v>0.89903846153846156</v>
      </c>
      <c r="P1216">
        <f t="shared" si="139"/>
        <v>0.15865384615384615</v>
      </c>
      <c r="Q1216">
        <f t="shared" si="140"/>
        <v>1.4423076923076924E-2</v>
      </c>
      <c r="R1216" s="1">
        <f t="shared" si="141"/>
        <v>8.6538461538461536E-2</v>
      </c>
      <c r="S1216">
        <v>15</v>
      </c>
      <c r="T1216">
        <v>88</v>
      </c>
      <c r="U1216">
        <v>9</v>
      </c>
      <c r="V1216">
        <v>9.0018281535648992</v>
      </c>
      <c r="W1216" t="s">
        <v>36</v>
      </c>
      <c r="X1216">
        <v>15</v>
      </c>
      <c r="Y1216" t="s">
        <v>37</v>
      </c>
      <c r="Z1216">
        <v>6518</v>
      </c>
      <c r="AA1216" t="s">
        <v>55</v>
      </c>
      <c r="AB1216" t="s">
        <v>56</v>
      </c>
      <c r="AC1216">
        <v>-1</v>
      </c>
      <c r="AD1216">
        <v>0</v>
      </c>
      <c r="AE1216">
        <f t="shared" si="136"/>
        <v>0</v>
      </c>
      <c r="AF1216">
        <f t="shared" si="137"/>
        <v>0</v>
      </c>
      <c r="AG1216">
        <v>9</v>
      </c>
      <c r="AH1216">
        <v>0</v>
      </c>
      <c r="AI1216" t="s">
        <v>42</v>
      </c>
      <c r="AJ1216">
        <v>0</v>
      </c>
      <c r="AK1216">
        <v>7.7553316950798026E-3</v>
      </c>
      <c r="AL1216">
        <v>0.9922446608543396</v>
      </c>
      <c r="AM1216">
        <v>0</v>
      </c>
      <c r="AN1216">
        <v>1</v>
      </c>
    </row>
    <row r="1217" spans="1:40" x14ac:dyDescent="0.2">
      <c r="A1217" t="s">
        <v>5264</v>
      </c>
      <c r="B1217" t="s">
        <v>33</v>
      </c>
      <c r="C1217" t="s">
        <v>34</v>
      </c>
      <c r="D1217" t="s">
        <v>35</v>
      </c>
      <c r="E1217">
        <v>13.47671838172209</v>
      </c>
      <c r="F1217">
        <v>416</v>
      </c>
      <c r="G1217">
        <v>111</v>
      </c>
      <c r="H1217">
        <v>0.26682692307692307</v>
      </c>
      <c r="I1217">
        <v>68704</v>
      </c>
      <c r="J1217">
        <v>165.15384615384619</v>
      </c>
      <c r="K1217">
        <v>2.5913461538461542</v>
      </c>
      <c r="L1217">
        <f t="shared" si="135"/>
        <v>7.4076279312617137</v>
      </c>
      <c r="M1217">
        <v>4.8453609293141504</v>
      </c>
      <c r="N1217">
        <v>47.056748484690573</v>
      </c>
      <c r="O1217">
        <f t="shared" si="138"/>
        <v>0.89903846153846156</v>
      </c>
      <c r="P1217">
        <f t="shared" si="139"/>
        <v>0.15865384615384615</v>
      </c>
      <c r="Q1217">
        <f t="shared" si="140"/>
        <v>1.4423076923076924E-2</v>
      </c>
      <c r="R1217" s="1">
        <f t="shared" si="141"/>
        <v>8.6538461538461536E-2</v>
      </c>
      <c r="S1217">
        <v>15</v>
      </c>
      <c r="T1217">
        <v>88</v>
      </c>
      <c r="U1217">
        <v>9</v>
      </c>
      <c r="V1217">
        <v>9.0018281535648992</v>
      </c>
      <c r="W1217" t="s">
        <v>36</v>
      </c>
      <c r="X1217">
        <v>15</v>
      </c>
      <c r="Y1217" t="s">
        <v>37</v>
      </c>
      <c r="Z1217">
        <v>6518</v>
      </c>
      <c r="AA1217" t="s">
        <v>40</v>
      </c>
      <c r="AB1217" t="s">
        <v>336</v>
      </c>
      <c r="AC1217">
        <v>2</v>
      </c>
      <c r="AD1217">
        <v>0</v>
      </c>
      <c r="AE1217">
        <f t="shared" si="136"/>
        <v>0</v>
      </c>
      <c r="AF1217">
        <f t="shared" si="137"/>
        <v>0</v>
      </c>
      <c r="AG1217">
        <v>54</v>
      </c>
      <c r="AH1217">
        <v>0</v>
      </c>
      <c r="AI1217" t="s">
        <v>42</v>
      </c>
      <c r="AJ1217">
        <v>0</v>
      </c>
      <c r="AK1217">
        <v>0.39387413859367371</v>
      </c>
      <c r="AL1217">
        <v>0.60612583160400391</v>
      </c>
      <c r="AM1217">
        <v>0</v>
      </c>
      <c r="AN1217">
        <v>1</v>
      </c>
    </row>
    <row r="1218" spans="1:40" x14ac:dyDescent="0.2">
      <c r="A1218" t="s">
        <v>5264</v>
      </c>
      <c r="B1218" t="s">
        <v>33</v>
      </c>
      <c r="C1218" t="s">
        <v>34</v>
      </c>
      <c r="D1218" t="s">
        <v>35</v>
      </c>
      <c r="E1218">
        <v>13.476718440860861</v>
      </c>
      <c r="F1218">
        <v>416</v>
      </c>
      <c r="G1218">
        <v>111</v>
      </c>
      <c r="H1218">
        <v>0.26682692307692307</v>
      </c>
      <c r="I1218">
        <v>68704</v>
      </c>
      <c r="J1218">
        <v>165.15384615384619</v>
      </c>
      <c r="K1218">
        <v>2.5913461538461542</v>
      </c>
      <c r="L1218">
        <f t="shared" si="135"/>
        <v>7.4076279312617137</v>
      </c>
      <c r="M1218">
        <v>4.8453609293141504</v>
      </c>
      <c r="N1218">
        <v>47.056748484690573</v>
      </c>
      <c r="O1218">
        <f t="shared" si="138"/>
        <v>0.89903846153846156</v>
      </c>
      <c r="P1218">
        <f t="shared" si="139"/>
        <v>0.15865384615384615</v>
      </c>
      <c r="Q1218">
        <f t="shared" si="140"/>
        <v>1.4423076923076924E-2</v>
      </c>
      <c r="R1218" s="1">
        <f t="shared" si="141"/>
        <v>8.6538461538461536E-2</v>
      </c>
      <c r="S1218">
        <v>15</v>
      </c>
      <c r="T1218">
        <v>88</v>
      </c>
      <c r="U1218">
        <v>9</v>
      </c>
      <c r="V1218">
        <v>9.0018281535648992</v>
      </c>
      <c r="W1218" t="s">
        <v>36</v>
      </c>
      <c r="X1218">
        <v>15</v>
      </c>
      <c r="Y1218" t="s">
        <v>37</v>
      </c>
      <c r="Z1218">
        <v>6518</v>
      </c>
      <c r="AA1218" t="s">
        <v>337</v>
      </c>
      <c r="AB1218" t="s">
        <v>338</v>
      </c>
      <c r="AC1218">
        <v>2</v>
      </c>
      <c r="AD1218">
        <v>0</v>
      </c>
      <c r="AE1218">
        <f t="shared" si="136"/>
        <v>0</v>
      </c>
      <c r="AF1218">
        <f t="shared" si="137"/>
        <v>0</v>
      </c>
      <c r="AG1218">
        <v>63</v>
      </c>
      <c r="AH1218">
        <v>8511</v>
      </c>
      <c r="AI1218">
        <v>2.905499981782087</v>
      </c>
      <c r="AJ1218">
        <v>1</v>
      </c>
      <c r="AK1218">
        <v>7.4550667777657509E-3</v>
      </c>
      <c r="AL1218">
        <v>0.99254494905471802</v>
      </c>
      <c r="AM1218">
        <v>0</v>
      </c>
      <c r="AN1218">
        <v>1</v>
      </c>
    </row>
    <row r="1219" spans="1:40" x14ac:dyDescent="0.2">
      <c r="A1219" t="s">
        <v>5264</v>
      </c>
      <c r="B1219" t="s">
        <v>33</v>
      </c>
      <c r="C1219" t="s">
        <v>34</v>
      </c>
      <c r="D1219" t="s">
        <v>35</v>
      </c>
      <c r="E1219">
        <v>13.476718515207001</v>
      </c>
      <c r="F1219">
        <v>416</v>
      </c>
      <c r="G1219">
        <v>111</v>
      </c>
      <c r="H1219">
        <v>0.26682692307692307</v>
      </c>
      <c r="I1219">
        <v>68704</v>
      </c>
      <c r="J1219">
        <v>165.15384615384619</v>
      </c>
      <c r="K1219">
        <v>2.5913461538461542</v>
      </c>
      <c r="L1219">
        <f t="shared" ref="L1219:L1282" si="142">SUM($K$2+$K$289+$K$570+$K$971+$K$1387+$K$1787+$K$2166+$K$2491+$K$2808+$K$3109+$K$3391+$K$3662+$K$3923)/13</f>
        <v>7.4076279312617137</v>
      </c>
      <c r="M1219">
        <v>4.8453609293141504</v>
      </c>
      <c r="N1219">
        <v>47.056748484690573</v>
      </c>
      <c r="O1219">
        <f t="shared" si="138"/>
        <v>0.89903846153846156</v>
      </c>
      <c r="P1219">
        <f t="shared" si="139"/>
        <v>0.15865384615384615</v>
      </c>
      <c r="Q1219">
        <f t="shared" si="140"/>
        <v>1.4423076923076924E-2</v>
      </c>
      <c r="R1219" s="1">
        <f t="shared" si="141"/>
        <v>8.6538461538461536E-2</v>
      </c>
      <c r="S1219">
        <v>15</v>
      </c>
      <c r="T1219">
        <v>88</v>
      </c>
      <c r="U1219">
        <v>9</v>
      </c>
      <c r="V1219">
        <v>9.0018281535648992</v>
      </c>
      <c r="W1219" t="s">
        <v>36</v>
      </c>
      <c r="X1219">
        <v>15</v>
      </c>
      <c r="Y1219" t="s">
        <v>37</v>
      </c>
      <c r="Z1219">
        <v>6518</v>
      </c>
      <c r="AA1219" t="s">
        <v>40</v>
      </c>
      <c r="AB1219" t="s">
        <v>339</v>
      </c>
      <c r="AC1219">
        <v>2</v>
      </c>
      <c r="AD1219">
        <v>0</v>
      </c>
      <c r="AE1219">
        <f t="shared" ref="AE1219:AE1282" si="143">IF(AND(AD1219=1,AM1219=1),1,0)</f>
        <v>0</v>
      </c>
      <c r="AF1219">
        <f t="shared" ref="AF1219:AF1282" si="144">IF(AND(AD1219=0,AM1219=1),1,0)</f>
        <v>1</v>
      </c>
      <c r="AG1219">
        <v>34</v>
      </c>
      <c r="AH1219">
        <v>0</v>
      </c>
      <c r="AI1219" t="s">
        <v>42</v>
      </c>
      <c r="AJ1219">
        <v>0</v>
      </c>
      <c r="AK1219">
        <v>0.97599399089813232</v>
      </c>
      <c r="AL1219">
        <v>2.4005945771932598E-2</v>
      </c>
      <c r="AM1219">
        <v>1</v>
      </c>
      <c r="AN1219">
        <v>0</v>
      </c>
    </row>
    <row r="1220" spans="1:40" x14ac:dyDescent="0.2">
      <c r="A1220" t="s">
        <v>5264</v>
      </c>
      <c r="B1220" t="s">
        <v>33</v>
      </c>
      <c r="C1220" t="s">
        <v>34</v>
      </c>
      <c r="D1220" t="s">
        <v>35</v>
      </c>
      <c r="E1220">
        <v>13.47671857544276</v>
      </c>
      <c r="F1220">
        <v>416</v>
      </c>
      <c r="G1220">
        <v>111</v>
      </c>
      <c r="H1220">
        <v>0.26682692307692307</v>
      </c>
      <c r="I1220">
        <v>68704</v>
      </c>
      <c r="J1220">
        <v>165.15384615384619</v>
      </c>
      <c r="K1220">
        <v>2.5913461538461542</v>
      </c>
      <c r="L1220">
        <f t="shared" si="142"/>
        <v>7.4076279312617137</v>
      </c>
      <c r="M1220">
        <v>4.8453609293141504</v>
      </c>
      <c r="N1220">
        <v>47.056748484690573</v>
      </c>
      <c r="O1220">
        <f t="shared" si="138"/>
        <v>0.89903846153846156</v>
      </c>
      <c r="P1220">
        <f t="shared" si="139"/>
        <v>0.15865384615384615</v>
      </c>
      <c r="Q1220">
        <f t="shared" si="140"/>
        <v>1.4423076923076924E-2</v>
      </c>
      <c r="R1220" s="1">
        <f t="shared" si="141"/>
        <v>8.6538461538461536E-2</v>
      </c>
      <c r="S1220">
        <v>15</v>
      </c>
      <c r="T1220">
        <v>88</v>
      </c>
      <c r="U1220">
        <v>9</v>
      </c>
      <c r="V1220">
        <v>9.0018281535648992</v>
      </c>
      <c r="W1220" t="s">
        <v>36</v>
      </c>
      <c r="X1220">
        <v>15</v>
      </c>
      <c r="Y1220" t="s">
        <v>37</v>
      </c>
      <c r="Z1220">
        <v>6518</v>
      </c>
      <c r="AA1220" t="s">
        <v>340</v>
      </c>
      <c r="AB1220" t="s">
        <v>341</v>
      </c>
      <c r="AC1220">
        <v>1</v>
      </c>
      <c r="AD1220">
        <v>0</v>
      </c>
      <c r="AE1220">
        <f t="shared" si="143"/>
        <v>0</v>
      </c>
      <c r="AF1220">
        <f t="shared" si="144"/>
        <v>0</v>
      </c>
      <c r="AG1220">
        <v>184</v>
      </c>
      <c r="AH1220">
        <v>328</v>
      </c>
      <c r="AI1220">
        <v>4.1288167257513004</v>
      </c>
      <c r="AJ1220">
        <v>0</v>
      </c>
      <c r="AK1220">
        <v>8.7615683674812317E-2</v>
      </c>
      <c r="AL1220">
        <v>0.9123842716217041</v>
      </c>
      <c r="AM1220">
        <v>0</v>
      </c>
      <c r="AN1220">
        <v>1</v>
      </c>
    </row>
    <row r="1221" spans="1:40" x14ac:dyDescent="0.2">
      <c r="A1221" t="s">
        <v>5264</v>
      </c>
      <c r="B1221" t="s">
        <v>33</v>
      </c>
      <c r="C1221" t="s">
        <v>34</v>
      </c>
      <c r="D1221" t="s">
        <v>35</v>
      </c>
      <c r="E1221">
        <v>13.47671863355996</v>
      </c>
      <c r="F1221">
        <v>416</v>
      </c>
      <c r="G1221">
        <v>111</v>
      </c>
      <c r="H1221">
        <v>0.26682692307692307</v>
      </c>
      <c r="I1221">
        <v>68704</v>
      </c>
      <c r="J1221">
        <v>165.15384615384619</v>
      </c>
      <c r="K1221">
        <v>2.5913461538461542</v>
      </c>
      <c r="L1221">
        <f t="shared" si="142"/>
        <v>7.4076279312617137</v>
      </c>
      <c r="M1221">
        <v>4.8453609293141504</v>
      </c>
      <c r="N1221">
        <v>47.056748484690573</v>
      </c>
      <c r="O1221">
        <f t="shared" si="138"/>
        <v>0.89903846153846156</v>
      </c>
      <c r="P1221">
        <f t="shared" si="139"/>
        <v>0.15865384615384615</v>
      </c>
      <c r="Q1221">
        <f t="shared" si="140"/>
        <v>1.4423076923076924E-2</v>
      </c>
      <c r="R1221" s="1">
        <f t="shared" si="141"/>
        <v>8.6538461538461536E-2</v>
      </c>
      <c r="S1221">
        <v>15</v>
      </c>
      <c r="T1221">
        <v>88</v>
      </c>
      <c r="U1221">
        <v>9</v>
      </c>
      <c r="V1221">
        <v>9.0018281535648992</v>
      </c>
      <c r="W1221" t="s">
        <v>36</v>
      </c>
      <c r="X1221">
        <v>15</v>
      </c>
      <c r="Y1221" t="s">
        <v>37</v>
      </c>
      <c r="Z1221">
        <v>6518</v>
      </c>
      <c r="AA1221" t="s">
        <v>342</v>
      </c>
      <c r="AB1221" t="s">
        <v>343</v>
      </c>
      <c r="AC1221">
        <v>1</v>
      </c>
      <c r="AD1221">
        <v>0</v>
      </c>
      <c r="AE1221">
        <f t="shared" si="143"/>
        <v>0</v>
      </c>
      <c r="AF1221">
        <f t="shared" si="144"/>
        <v>0</v>
      </c>
      <c r="AG1221">
        <v>170</v>
      </c>
      <c r="AH1221">
        <v>10939</v>
      </c>
      <c r="AI1221">
        <v>3.015738920221243</v>
      </c>
      <c r="AJ1221">
        <v>0</v>
      </c>
      <c r="AK1221">
        <v>0.35401928424835211</v>
      </c>
      <c r="AL1221">
        <v>0.64598071575164795</v>
      </c>
      <c r="AM1221">
        <v>0</v>
      </c>
      <c r="AN1221">
        <v>1</v>
      </c>
    </row>
    <row r="1222" spans="1:40" x14ac:dyDescent="0.2">
      <c r="A1222" t="s">
        <v>5264</v>
      </c>
      <c r="B1222" t="s">
        <v>33</v>
      </c>
      <c r="C1222" t="s">
        <v>34</v>
      </c>
      <c r="D1222" t="s">
        <v>35</v>
      </c>
      <c r="E1222">
        <v>13.476718709771371</v>
      </c>
      <c r="F1222">
        <v>416</v>
      </c>
      <c r="G1222">
        <v>111</v>
      </c>
      <c r="H1222">
        <v>0.26682692307692307</v>
      </c>
      <c r="I1222">
        <v>68704</v>
      </c>
      <c r="J1222">
        <v>165.15384615384619</v>
      </c>
      <c r="K1222">
        <v>2.5913461538461542</v>
      </c>
      <c r="L1222">
        <f t="shared" si="142"/>
        <v>7.4076279312617137</v>
      </c>
      <c r="M1222">
        <v>4.8453609293141504</v>
      </c>
      <c r="N1222">
        <v>47.056748484690573</v>
      </c>
      <c r="O1222">
        <f t="shared" si="138"/>
        <v>0.89903846153846156</v>
      </c>
      <c r="P1222">
        <f t="shared" si="139"/>
        <v>0.15865384615384615</v>
      </c>
      <c r="Q1222">
        <f t="shared" si="140"/>
        <v>1.4423076923076924E-2</v>
      </c>
      <c r="R1222" s="1">
        <f t="shared" si="141"/>
        <v>8.6538461538461536E-2</v>
      </c>
      <c r="S1222">
        <v>15</v>
      </c>
      <c r="T1222">
        <v>88</v>
      </c>
      <c r="U1222">
        <v>9</v>
      </c>
      <c r="V1222">
        <v>9.0018281535648992</v>
      </c>
      <c r="W1222" t="s">
        <v>36</v>
      </c>
      <c r="X1222">
        <v>15</v>
      </c>
      <c r="Y1222" t="s">
        <v>37</v>
      </c>
      <c r="Z1222">
        <v>6518</v>
      </c>
      <c r="AA1222" t="s">
        <v>344</v>
      </c>
      <c r="AB1222" t="s">
        <v>345</v>
      </c>
      <c r="AC1222">
        <v>1</v>
      </c>
      <c r="AD1222">
        <v>0</v>
      </c>
      <c r="AE1222">
        <f t="shared" si="143"/>
        <v>0</v>
      </c>
      <c r="AF1222">
        <f t="shared" si="144"/>
        <v>0</v>
      </c>
      <c r="AG1222">
        <v>163</v>
      </c>
      <c r="AH1222">
        <v>1641</v>
      </c>
      <c r="AI1222">
        <v>3.93720432143652</v>
      </c>
      <c r="AJ1222">
        <v>0</v>
      </c>
      <c r="AK1222">
        <v>0.20113977789878851</v>
      </c>
      <c r="AL1222">
        <v>0.79886025190353394</v>
      </c>
      <c r="AM1222">
        <v>0</v>
      </c>
      <c r="AN1222">
        <v>1</v>
      </c>
    </row>
    <row r="1223" spans="1:40" x14ac:dyDescent="0.2">
      <c r="A1223" t="s">
        <v>5264</v>
      </c>
      <c r="B1223" t="s">
        <v>33</v>
      </c>
      <c r="C1223" t="s">
        <v>34</v>
      </c>
      <c r="D1223" t="s">
        <v>35</v>
      </c>
      <c r="E1223">
        <v>13.476718770967789</v>
      </c>
      <c r="F1223">
        <v>416</v>
      </c>
      <c r="G1223">
        <v>111</v>
      </c>
      <c r="H1223">
        <v>0.26682692307692307</v>
      </c>
      <c r="I1223">
        <v>68704</v>
      </c>
      <c r="J1223">
        <v>165.15384615384619</v>
      </c>
      <c r="K1223">
        <v>2.5913461538461542</v>
      </c>
      <c r="L1223">
        <f t="shared" si="142"/>
        <v>7.4076279312617137</v>
      </c>
      <c r="M1223">
        <v>4.8453609293141504</v>
      </c>
      <c r="N1223">
        <v>47.056748484690573</v>
      </c>
      <c r="O1223">
        <f t="shared" si="138"/>
        <v>0.89903846153846156</v>
      </c>
      <c r="P1223">
        <f t="shared" si="139"/>
        <v>0.15865384615384615</v>
      </c>
      <c r="Q1223">
        <f t="shared" si="140"/>
        <v>1.4423076923076924E-2</v>
      </c>
      <c r="R1223" s="1">
        <f t="shared" si="141"/>
        <v>8.6538461538461536E-2</v>
      </c>
      <c r="S1223">
        <v>15</v>
      </c>
      <c r="T1223">
        <v>88</v>
      </c>
      <c r="U1223">
        <v>9</v>
      </c>
      <c r="V1223">
        <v>9.0018281535648992</v>
      </c>
      <c r="W1223" t="s">
        <v>36</v>
      </c>
      <c r="X1223">
        <v>15</v>
      </c>
      <c r="Y1223" t="s">
        <v>37</v>
      </c>
      <c r="Z1223">
        <v>6518</v>
      </c>
      <c r="AA1223" t="s">
        <v>346</v>
      </c>
      <c r="AB1223" t="s">
        <v>347</v>
      </c>
      <c r="AC1223">
        <v>1</v>
      </c>
      <c r="AD1223">
        <v>0</v>
      </c>
      <c r="AE1223">
        <f t="shared" si="143"/>
        <v>0</v>
      </c>
      <c r="AF1223">
        <f t="shared" si="144"/>
        <v>0</v>
      </c>
      <c r="AG1223">
        <v>253</v>
      </c>
      <c r="AH1223">
        <v>5672</v>
      </c>
      <c r="AI1223">
        <v>4.2260902426226874</v>
      </c>
      <c r="AJ1223">
        <v>1</v>
      </c>
      <c r="AK1223">
        <v>0.38625574111938482</v>
      </c>
      <c r="AL1223">
        <v>0.61374431848526001</v>
      </c>
      <c r="AM1223">
        <v>0</v>
      </c>
      <c r="AN1223">
        <v>1</v>
      </c>
    </row>
    <row r="1224" spans="1:40" x14ac:dyDescent="0.2">
      <c r="A1224" t="s">
        <v>5264</v>
      </c>
      <c r="B1224" t="s">
        <v>33</v>
      </c>
      <c r="C1224" t="s">
        <v>34</v>
      </c>
      <c r="D1224" t="s">
        <v>35</v>
      </c>
      <c r="E1224">
        <v>13.476718837092021</v>
      </c>
      <c r="F1224">
        <v>416</v>
      </c>
      <c r="G1224">
        <v>111</v>
      </c>
      <c r="H1224">
        <v>0.26682692307692307</v>
      </c>
      <c r="I1224">
        <v>68704</v>
      </c>
      <c r="J1224">
        <v>165.15384615384619</v>
      </c>
      <c r="K1224">
        <v>2.5913461538461542</v>
      </c>
      <c r="L1224">
        <f t="shared" si="142"/>
        <v>7.4076279312617137</v>
      </c>
      <c r="M1224">
        <v>4.8453609293141504</v>
      </c>
      <c r="N1224">
        <v>47.056748484690573</v>
      </c>
      <c r="O1224">
        <f t="shared" si="138"/>
        <v>0.89903846153846156</v>
      </c>
      <c r="P1224">
        <f t="shared" si="139"/>
        <v>0.15865384615384615</v>
      </c>
      <c r="Q1224">
        <f t="shared" si="140"/>
        <v>1.4423076923076924E-2</v>
      </c>
      <c r="R1224" s="1">
        <f t="shared" si="141"/>
        <v>8.6538461538461536E-2</v>
      </c>
      <c r="S1224">
        <v>15</v>
      </c>
      <c r="T1224">
        <v>88</v>
      </c>
      <c r="U1224">
        <v>9</v>
      </c>
      <c r="V1224">
        <v>9.0018281535648992</v>
      </c>
      <c r="W1224" t="s">
        <v>36</v>
      </c>
      <c r="X1224">
        <v>15</v>
      </c>
      <c r="Y1224" t="s">
        <v>37</v>
      </c>
      <c r="Z1224">
        <v>6518</v>
      </c>
      <c r="AA1224" t="s">
        <v>40</v>
      </c>
      <c r="AB1224" t="s">
        <v>348</v>
      </c>
      <c r="AC1224">
        <v>1</v>
      </c>
      <c r="AD1224">
        <v>0</v>
      </c>
      <c r="AE1224">
        <f t="shared" si="143"/>
        <v>0</v>
      </c>
      <c r="AF1224">
        <f t="shared" si="144"/>
        <v>0</v>
      </c>
      <c r="AG1224">
        <v>55</v>
      </c>
      <c r="AH1224">
        <v>0</v>
      </c>
      <c r="AI1224" t="s">
        <v>42</v>
      </c>
      <c r="AJ1224">
        <v>0</v>
      </c>
      <c r="AK1224">
        <v>0.47372177243232733</v>
      </c>
      <c r="AL1224">
        <v>0.52627825736999512</v>
      </c>
      <c r="AM1224">
        <v>0</v>
      </c>
      <c r="AN1224">
        <v>1</v>
      </c>
    </row>
    <row r="1225" spans="1:40" x14ac:dyDescent="0.2">
      <c r="A1225" t="s">
        <v>5264</v>
      </c>
      <c r="B1225" t="s">
        <v>33</v>
      </c>
      <c r="C1225" t="s">
        <v>34</v>
      </c>
      <c r="D1225" t="s">
        <v>35</v>
      </c>
      <c r="E1225">
        <v>13.476718906071159</v>
      </c>
      <c r="F1225">
        <v>416</v>
      </c>
      <c r="G1225">
        <v>111</v>
      </c>
      <c r="H1225">
        <v>0.26682692307692307</v>
      </c>
      <c r="I1225">
        <v>68704</v>
      </c>
      <c r="J1225">
        <v>165.15384615384619</v>
      </c>
      <c r="K1225">
        <v>2.5913461538461542</v>
      </c>
      <c r="L1225">
        <f t="shared" si="142"/>
        <v>7.4076279312617137</v>
      </c>
      <c r="M1225">
        <v>4.8453609293141504</v>
      </c>
      <c r="N1225">
        <v>47.056748484690573</v>
      </c>
      <c r="O1225">
        <f t="shared" si="138"/>
        <v>0.89903846153846156</v>
      </c>
      <c r="P1225">
        <f t="shared" si="139"/>
        <v>0.15865384615384615</v>
      </c>
      <c r="Q1225">
        <f t="shared" si="140"/>
        <v>1.4423076923076924E-2</v>
      </c>
      <c r="R1225" s="1">
        <f t="shared" si="141"/>
        <v>8.6538461538461536E-2</v>
      </c>
      <c r="S1225">
        <v>15</v>
      </c>
      <c r="T1225">
        <v>88</v>
      </c>
      <c r="U1225">
        <v>9</v>
      </c>
      <c r="V1225">
        <v>9.0018281535648992</v>
      </c>
      <c r="W1225" t="s">
        <v>36</v>
      </c>
      <c r="X1225">
        <v>15</v>
      </c>
      <c r="Y1225" t="s">
        <v>37</v>
      </c>
      <c r="Z1225">
        <v>6518</v>
      </c>
      <c r="AA1225" t="s">
        <v>55</v>
      </c>
      <c r="AB1225" t="s">
        <v>107</v>
      </c>
      <c r="AC1225">
        <v>1</v>
      </c>
      <c r="AD1225">
        <v>0</v>
      </c>
      <c r="AE1225">
        <f t="shared" si="143"/>
        <v>0</v>
      </c>
      <c r="AF1225">
        <f t="shared" si="144"/>
        <v>0</v>
      </c>
      <c r="AG1225">
        <v>9</v>
      </c>
      <c r="AH1225">
        <v>0</v>
      </c>
      <c r="AI1225" t="s">
        <v>42</v>
      </c>
      <c r="AJ1225">
        <v>0</v>
      </c>
      <c r="AK1225">
        <v>7.304399274289608E-3</v>
      </c>
      <c r="AL1225">
        <v>0.99269556999206543</v>
      </c>
      <c r="AM1225">
        <v>0</v>
      </c>
      <c r="AN1225">
        <v>1</v>
      </c>
    </row>
    <row r="1226" spans="1:40" x14ac:dyDescent="0.2">
      <c r="A1226" t="s">
        <v>5264</v>
      </c>
      <c r="B1226" t="s">
        <v>33</v>
      </c>
      <c r="C1226" t="s">
        <v>34</v>
      </c>
      <c r="D1226" t="s">
        <v>35</v>
      </c>
      <c r="E1226">
        <v>13.47671897627718</v>
      </c>
      <c r="F1226">
        <v>416</v>
      </c>
      <c r="G1226">
        <v>111</v>
      </c>
      <c r="H1226">
        <v>0.26682692307692307</v>
      </c>
      <c r="I1226">
        <v>68704</v>
      </c>
      <c r="J1226">
        <v>165.15384615384619</v>
      </c>
      <c r="K1226">
        <v>2.5913461538461542</v>
      </c>
      <c r="L1226">
        <f t="shared" si="142"/>
        <v>7.4076279312617137</v>
      </c>
      <c r="M1226">
        <v>4.8453609293141504</v>
      </c>
      <c r="N1226">
        <v>47.056748484690573</v>
      </c>
      <c r="O1226">
        <f t="shared" si="138"/>
        <v>0.89903846153846156</v>
      </c>
      <c r="P1226">
        <f t="shared" si="139"/>
        <v>0.15865384615384615</v>
      </c>
      <c r="Q1226">
        <f t="shared" si="140"/>
        <v>1.4423076923076924E-2</v>
      </c>
      <c r="R1226" s="1">
        <f t="shared" si="141"/>
        <v>8.6538461538461536E-2</v>
      </c>
      <c r="S1226">
        <v>15</v>
      </c>
      <c r="T1226">
        <v>88</v>
      </c>
      <c r="U1226">
        <v>9</v>
      </c>
      <c r="V1226">
        <v>9.0018281535648992</v>
      </c>
      <c r="W1226" t="s">
        <v>36</v>
      </c>
      <c r="X1226">
        <v>15</v>
      </c>
      <c r="Y1226" t="s">
        <v>37</v>
      </c>
      <c r="Z1226">
        <v>6518</v>
      </c>
      <c r="AA1226" t="s">
        <v>40</v>
      </c>
      <c r="AB1226" t="s">
        <v>349</v>
      </c>
      <c r="AC1226">
        <v>1</v>
      </c>
      <c r="AD1226">
        <v>0</v>
      </c>
      <c r="AE1226">
        <f t="shared" si="143"/>
        <v>0</v>
      </c>
      <c r="AF1226">
        <f t="shared" si="144"/>
        <v>0</v>
      </c>
      <c r="AG1226">
        <v>24</v>
      </c>
      <c r="AH1226">
        <v>0</v>
      </c>
      <c r="AI1226" t="s">
        <v>42</v>
      </c>
      <c r="AJ1226">
        <v>0</v>
      </c>
      <c r="AK1226">
        <v>1.001687068492174E-2</v>
      </c>
      <c r="AL1226">
        <v>0.98998308181762695</v>
      </c>
      <c r="AM1226">
        <v>0</v>
      </c>
      <c r="AN1226">
        <v>1</v>
      </c>
    </row>
    <row r="1227" spans="1:40" x14ac:dyDescent="0.2">
      <c r="A1227" t="s">
        <v>5264</v>
      </c>
      <c r="B1227" t="s">
        <v>33</v>
      </c>
      <c r="C1227" t="s">
        <v>34</v>
      </c>
      <c r="D1227" t="s">
        <v>35</v>
      </c>
      <c r="E1227">
        <v>13.4767190271576</v>
      </c>
      <c r="F1227">
        <v>416</v>
      </c>
      <c r="G1227">
        <v>111</v>
      </c>
      <c r="H1227">
        <v>0.26682692307692307</v>
      </c>
      <c r="I1227">
        <v>68704</v>
      </c>
      <c r="J1227">
        <v>165.15384615384619</v>
      </c>
      <c r="K1227">
        <v>2.5913461538461542</v>
      </c>
      <c r="L1227">
        <f t="shared" si="142"/>
        <v>7.4076279312617137</v>
      </c>
      <c r="M1227">
        <v>4.8453609293141504</v>
      </c>
      <c r="N1227">
        <v>47.056748484690573</v>
      </c>
      <c r="O1227">
        <f t="shared" si="138"/>
        <v>0.89903846153846156</v>
      </c>
      <c r="P1227">
        <f t="shared" si="139"/>
        <v>0.15865384615384615</v>
      </c>
      <c r="Q1227">
        <f t="shared" si="140"/>
        <v>1.4423076923076924E-2</v>
      </c>
      <c r="R1227" s="1">
        <f t="shared" si="141"/>
        <v>8.6538461538461536E-2</v>
      </c>
      <c r="S1227">
        <v>15</v>
      </c>
      <c r="T1227">
        <v>88</v>
      </c>
      <c r="U1227">
        <v>9</v>
      </c>
      <c r="V1227">
        <v>9.0018281535648992</v>
      </c>
      <c r="W1227" t="s">
        <v>36</v>
      </c>
      <c r="X1227">
        <v>15</v>
      </c>
      <c r="Y1227" t="s">
        <v>37</v>
      </c>
      <c r="Z1227">
        <v>6518</v>
      </c>
      <c r="AA1227" t="s">
        <v>278</v>
      </c>
      <c r="AB1227" t="s">
        <v>350</v>
      </c>
      <c r="AC1227">
        <v>0</v>
      </c>
      <c r="AD1227">
        <v>0</v>
      </c>
      <c r="AE1227">
        <f t="shared" si="143"/>
        <v>0</v>
      </c>
      <c r="AF1227">
        <f t="shared" si="144"/>
        <v>0</v>
      </c>
      <c r="AG1227">
        <v>49</v>
      </c>
      <c r="AH1227">
        <v>1670</v>
      </c>
      <c r="AI1227">
        <v>1.77873990875032</v>
      </c>
      <c r="AJ1227">
        <v>1</v>
      </c>
      <c r="AK1227">
        <v>9.142865426838398E-3</v>
      </c>
      <c r="AL1227">
        <v>0.99085706472396851</v>
      </c>
      <c r="AM1227">
        <v>0</v>
      </c>
      <c r="AN1227">
        <v>1</v>
      </c>
    </row>
    <row r="1228" spans="1:40" x14ac:dyDescent="0.2">
      <c r="A1228" t="s">
        <v>5264</v>
      </c>
      <c r="B1228" t="s">
        <v>33</v>
      </c>
      <c r="C1228" t="s">
        <v>34</v>
      </c>
      <c r="D1228" t="s">
        <v>35</v>
      </c>
      <c r="E1228">
        <v>13.47671908626512</v>
      </c>
      <c r="F1228">
        <v>416</v>
      </c>
      <c r="G1228">
        <v>111</v>
      </c>
      <c r="H1228">
        <v>0.26682692307692307</v>
      </c>
      <c r="I1228">
        <v>68704</v>
      </c>
      <c r="J1228">
        <v>165.15384615384619</v>
      </c>
      <c r="K1228">
        <v>2.5913461538461542</v>
      </c>
      <c r="L1228">
        <f t="shared" si="142"/>
        <v>7.4076279312617137</v>
      </c>
      <c r="M1228">
        <v>4.8453609293141504</v>
      </c>
      <c r="N1228">
        <v>47.056748484690573</v>
      </c>
      <c r="O1228">
        <f t="shared" ref="O1228:O1291" si="145">COUNTIF($AN$971:$AN$1386,1)/(COUNTIF($AN$971:$AN$1386,0)+COUNTIF($AN$971:$AN$1386,1))</f>
        <v>0.89903846153846156</v>
      </c>
      <c r="P1228">
        <f t="shared" ref="P1228:P1291" si="146">COUNTIF($AJ$971:$AJ$1386,1)/(COUNTIF($AJ$971:$AJ$1386,0)+COUNTIF($AJ$971:$AJ$1386,1))</f>
        <v>0.15865384615384615</v>
      </c>
      <c r="Q1228">
        <f t="shared" ref="Q1228:Q1291" si="147">COUNTIF($AE$971:$AE$1386,1)/(COUNTIF($AE$971:$AE$1386,0)+COUNTIF($AE$971:$AE$1386,1))</f>
        <v>1.4423076923076924E-2</v>
      </c>
      <c r="R1228" s="1">
        <f t="shared" ref="R1228:R1291" si="148">COUNTIF($AF$971:$AF$1386,1)/(COUNTIF($AF$971:$AF$1386,0)+COUNTIF($AF$971:$AF$1386,1))</f>
        <v>8.6538461538461536E-2</v>
      </c>
      <c r="S1228">
        <v>15</v>
      </c>
      <c r="T1228">
        <v>88</v>
      </c>
      <c r="U1228">
        <v>9</v>
      </c>
      <c r="V1228">
        <v>9.0018281535648992</v>
      </c>
      <c r="W1228" t="s">
        <v>36</v>
      </c>
      <c r="X1228">
        <v>15</v>
      </c>
      <c r="Y1228" t="s">
        <v>37</v>
      </c>
      <c r="Z1228">
        <v>6518</v>
      </c>
      <c r="AA1228" t="s">
        <v>40</v>
      </c>
      <c r="AB1228" t="s">
        <v>351</v>
      </c>
      <c r="AC1228">
        <v>1</v>
      </c>
      <c r="AD1228">
        <v>0</v>
      </c>
      <c r="AE1228">
        <f t="shared" si="143"/>
        <v>0</v>
      </c>
      <c r="AF1228">
        <f t="shared" si="144"/>
        <v>0</v>
      </c>
      <c r="AG1228">
        <v>37</v>
      </c>
      <c r="AH1228">
        <v>0</v>
      </c>
      <c r="AI1228" t="s">
        <v>42</v>
      </c>
      <c r="AJ1228">
        <v>0</v>
      </c>
      <c r="AK1228">
        <v>7.3526687920093536E-3</v>
      </c>
      <c r="AL1228">
        <v>0.99264729022979736</v>
      </c>
      <c r="AM1228">
        <v>0</v>
      </c>
      <c r="AN1228">
        <v>1</v>
      </c>
    </row>
    <row r="1229" spans="1:40" x14ac:dyDescent="0.2">
      <c r="A1229" t="s">
        <v>5264</v>
      </c>
      <c r="B1229" t="s">
        <v>33</v>
      </c>
      <c r="C1229" t="s">
        <v>34</v>
      </c>
      <c r="D1229" t="s">
        <v>35</v>
      </c>
      <c r="E1229">
        <v>13.47671914618687</v>
      </c>
      <c r="F1229">
        <v>416</v>
      </c>
      <c r="G1229">
        <v>111</v>
      </c>
      <c r="H1229">
        <v>0.26682692307692307</v>
      </c>
      <c r="I1229">
        <v>68704</v>
      </c>
      <c r="J1229">
        <v>165.15384615384619</v>
      </c>
      <c r="K1229">
        <v>2.5913461538461542</v>
      </c>
      <c r="L1229">
        <f t="shared" si="142"/>
        <v>7.4076279312617137</v>
      </c>
      <c r="M1229">
        <v>4.8453609293141504</v>
      </c>
      <c r="N1229">
        <v>47.056748484690573</v>
      </c>
      <c r="O1229">
        <f t="shared" si="145"/>
        <v>0.89903846153846156</v>
      </c>
      <c r="P1229">
        <f t="shared" si="146"/>
        <v>0.15865384615384615</v>
      </c>
      <c r="Q1229">
        <f t="shared" si="147"/>
        <v>1.4423076923076924E-2</v>
      </c>
      <c r="R1229" s="1">
        <f t="shared" si="148"/>
        <v>8.6538461538461536E-2</v>
      </c>
      <c r="S1229">
        <v>15</v>
      </c>
      <c r="T1229">
        <v>88</v>
      </c>
      <c r="U1229">
        <v>9</v>
      </c>
      <c r="V1229">
        <v>9.0018281535648992</v>
      </c>
      <c r="W1229" t="s">
        <v>36</v>
      </c>
      <c r="X1229">
        <v>15</v>
      </c>
      <c r="Y1229" t="s">
        <v>37</v>
      </c>
      <c r="Z1229">
        <v>6518</v>
      </c>
      <c r="AA1229" t="s">
        <v>278</v>
      </c>
      <c r="AB1229" t="s">
        <v>352</v>
      </c>
      <c r="AC1229">
        <v>0</v>
      </c>
      <c r="AD1229">
        <v>0</v>
      </c>
      <c r="AE1229">
        <f t="shared" si="143"/>
        <v>0</v>
      </c>
      <c r="AF1229">
        <f t="shared" si="144"/>
        <v>0</v>
      </c>
      <c r="AG1229">
        <v>164</v>
      </c>
      <c r="AH1229">
        <v>1670</v>
      </c>
      <c r="AI1229">
        <v>1.778740019543976</v>
      </c>
      <c r="AJ1229">
        <v>1</v>
      </c>
      <c r="AK1229">
        <v>8.3965286612510681E-3</v>
      </c>
      <c r="AL1229">
        <v>0.99160343408584595</v>
      </c>
      <c r="AM1229">
        <v>0</v>
      </c>
      <c r="AN1229">
        <v>1</v>
      </c>
    </row>
    <row r="1230" spans="1:40" x14ac:dyDescent="0.2">
      <c r="A1230" t="s">
        <v>5264</v>
      </c>
      <c r="B1230" t="s">
        <v>33</v>
      </c>
      <c r="C1230" t="s">
        <v>34</v>
      </c>
      <c r="D1230" t="s">
        <v>35</v>
      </c>
      <c r="E1230">
        <v>13.476719205336851</v>
      </c>
      <c r="F1230">
        <v>416</v>
      </c>
      <c r="G1230">
        <v>111</v>
      </c>
      <c r="H1230">
        <v>0.26682692307692307</v>
      </c>
      <c r="I1230">
        <v>68704</v>
      </c>
      <c r="J1230">
        <v>165.15384615384619</v>
      </c>
      <c r="K1230">
        <v>2.5913461538461542</v>
      </c>
      <c r="L1230">
        <f t="shared" si="142"/>
        <v>7.4076279312617137</v>
      </c>
      <c r="M1230">
        <v>4.8453609293141504</v>
      </c>
      <c r="N1230">
        <v>47.056748484690573</v>
      </c>
      <c r="O1230">
        <f t="shared" si="145"/>
        <v>0.89903846153846156</v>
      </c>
      <c r="P1230">
        <f t="shared" si="146"/>
        <v>0.15865384615384615</v>
      </c>
      <c r="Q1230">
        <f t="shared" si="147"/>
        <v>1.4423076923076924E-2</v>
      </c>
      <c r="R1230" s="1">
        <f t="shared" si="148"/>
        <v>8.6538461538461536E-2</v>
      </c>
      <c r="S1230">
        <v>15</v>
      </c>
      <c r="T1230">
        <v>88</v>
      </c>
      <c r="U1230">
        <v>9</v>
      </c>
      <c r="V1230">
        <v>9.0018281535648992</v>
      </c>
      <c r="W1230" t="s">
        <v>36</v>
      </c>
      <c r="X1230">
        <v>15</v>
      </c>
      <c r="Y1230" t="s">
        <v>37</v>
      </c>
      <c r="Z1230">
        <v>6518</v>
      </c>
      <c r="AA1230" t="s">
        <v>40</v>
      </c>
      <c r="AB1230" t="s">
        <v>353</v>
      </c>
      <c r="AC1230">
        <v>1</v>
      </c>
      <c r="AD1230">
        <v>0</v>
      </c>
      <c r="AE1230">
        <f t="shared" si="143"/>
        <v>0</v>
      </c>
      <c r="AF1230">
        <f t="shared" si="144"/>
        <v>1</v>
      </c>
      <c r="AG1230">
        <v>81</v>
      </c>
      <c r="AH1230">
        <v>0</v>
      </c>
      <c r="AI1230" t="s">
        <v>42</v>
      </c>
      <c r="AJ1230">
        <v>0</v>
      </c>
      <c r="AK1230">
        <v>0.9524998664855957</v>
      </c>
      <c r="AL1230">
        <v>4.7500107437372208E-2</v>
      </c>
      <c r="AM1230">
        <v>1</v>
      </c>
      <c r="AN1230">
        <v>0</v>
      </c>
    </row>
    <row r="1231" spans="1:40" x14ac:dyDescent="0.2">
      <c r="A1231" t="s">
        <v>5264</v>
      </c>
      <c r="B1231" t="s">
        <v>33</v>
      </c>
      <c r="C1231" t="s">
        <v>34</v>
      </c>
      <c r="D1231" t="s">
        <v>35</v>
      </c>
      <c r="E1231">
        <v>13.4767192797169</v>
      </c>
      <c r="F1231">
        <v>416</v>
      </c>
      <c r="G1231">
        <v>111</v>
      </c>
      <c r="H1231">
        <v>0.26682692307692307</v>
      </c>
      <c r="I1231">
        <v>68704</v>
      </c>
      <c r="J1231">
        <v>165.15384615384619</v>
      </c>
      <c r="K1231">
        <v>2.5913461538461542</v>
      </c>
      <c r="L1231">
        <f t="shared" si="142"/>
        <v>7.4076279312617137</v>
      </c>
      <c r="M1231">
        <v>4.8453609293141504</v>
      </c>
      <c r="N1231">
        <v>47.056748484690573</v>
      </c>
      <c r="O1231">
        <f t="shared" si="145"/>
        <v>0.89903846153846156</v>
      </c>
      <c r="P1231">
        <f t="shared" si="146"/>
        <v>0.15865384615384615</v>
      </c>
      <c r="Q1231">
        <f t="shared" si="147"/>
        <v>1.4423076923076924E-2</v>
      </c>
      <c r="R1231" s="1">
        <f t="shared" si="148"/>
        <v>8.6538461538461536E-2</v>
      </c>
      <c r="S1231">
        <v>15</v>
      </c>
      <c r="T1231">
        <v>88</v>
      </c>
      <c r="U1231">
        <v>9</v>
      </c>
      <c r="V1231">
        <v>9.0018281535648992</v>
      </c>
      <c r="W1231" t="s">
        <v>36</v>
      </c>
      <c r="X1231">
        <v>15</v>
      </c>
      <c r="Y1231" t="s">
        <v>37</v>
      </c>
      <c r="Z1231">
        <v>6518</v>
      </c>
      <c r="AA1231" t="s">
        <v>278</v>
      </c>
      <c r="AB1231" t="s">
        <v>354</v>
      </c>
      <c r="AC1231">
        <v>0</v>
      </c>
      <c r="AD1231">
        <v>0</v>
      </c>
      <c r="AE1231">
        <f t="shared" si="143"/>
        <v>0</v>
      </c>
      <c r="AF1231">
        <f t="shared" si="144"/>
        <v>0</v>
      </c>
      <c r="AG1231">
        <v>195</v>
      </c>
      <c r="AH1231">
        <v>1670</v>
      </c>
      <c r="AI1231">
        <v>1.778740153114885</v>
      </c>
      <c r="AJ1231">
        <v>1</v>
      </c>
      <c r="AK1231">
        <v>1.5225997194647791E-2</v>
      </c>
      <c r="AL1231">
        <v>0.98477399349212646</v>
      </c>
      <c r="AM1231">
        <v>0</v>
      </c>
      <c r="AN1231">
        <v>1</v>
      </c>
    </row>
    <row r="1232" spans="1:40" x14ac:dyDescent="0.2">
      <c r="A1232" t="s">
        <v>5264</v>
      </c>
      <c r="B1232" t="s">
        <v>33</v>
      </c>
      <c r="C1232" t="s">
        <v>34</v>
      </c>
      <c r="D1232" t="s">
        <v>35</v>
      </c>
      <c r="E1232">
        <v>13.47671933878703</v>
      </c>
      <c r="F1232">
        <v>416</v>
      </c>
      <c r="G1232">
        <v>111</v>
      </c>
      <c r="H1232">
        <v>0.26682692307692307</v>
      </c>
      <c r="I1232">
        <v>68704</v>
      </c>
      <c r="J1232">
        <v>165.15384615384619</v>
      </c>
      <c r="K1232">
        <v>2.5913461538461542</v>
      </c>
      <c r="L1232">
        <f t="shared" si="142"/>
        <v>7.4076279312617137</v>
      </c>
      <c r="M1232">
        <v>4.8453609293141504</v>
      </c>
      <c r="N1232">
        <v>47.056748484690573</v>
      </c>
      <c r="O1232">
        <f t="shared" si="145"/>
        <v>0.89903846153846156</v>
      </c>
      <c r="P1232">
        <f t="shared" si="146"/>
        <v>0.15865384615384615</v>
      </c>
      <c r="Q1232">
        <f t="shared" si="147"/>
        <v>1.4423076923076924E-2</v>
      </c>
      <c r="R1232" s="1">
        <f t="shared" si="148"/>
        <v>8.6538461538461536E-2</v>
      </c>
      <c r="S1232">
        <v>15</v>
      </c>
      <c r="T1232">
        <v>88</v>
      </c>
      <c r="U1232">
        <v>9</v>
      </c>
      <c r="V1232">
        <v>9.0018281535648992</v>
      </c>
      <c r="W1232" t="s">
        <v>36</v>
      </c>
      <c r="X1232">
        <v>15</v>
      </c>
      <c r="Y1232" t="s">
        <v>37</v>
      </c>
      <c r="Z1232">
        <v>6518</v>
      </c>
      <c r="AA1232" t="s">
        <v>40</v>
      </c>
      <c r="AB1232" t="s">
        <v>355</v>
      </c>
      <c r="AC1232">
        <v>1</v>
      </c>
      <c r="AD1232">
        <v>0</v>
      </c>
      <c r="AE1232">
        <f t="shared" si="143"/>
        <v>0</v>
      </c>
      <c r="AF1232">
        <f t="shared" si="144"/>
        <v>0</v>
      </c>
      <c r="AG1232">
        <v>40</v>
      </c>
      <c r="AH1232">
        <v>0</v>
      </c>
      <c r="AI1232" t="s">
        <v>42</v>
      </c>
      <c r="AJ1232">
        <v>0</v>
      </c>
      <c r="AK1232">
        <v>4.9762330949306488E-2</v>
      </c>
      <c r="AL1232">
        <v>0.9502376914024353</v>
      </c>
      <c r="AM1232">
        <v>0</v>
      </c>
      <c r="AN1232">
        <v>1</v>
      </c>
    </row>
    <row r="1233" spans="1:40" x14ac:dyDescent="0.2">
      <c r="A1233" t="s">
        <v>5264</v>
      </c>
      <c r="B1233" t="s">
        <v>33</v>
      </c>
      <c r="C1233" t="s">
        <v>34</v>
      </c>
      <c r="D1233" t="s">
        <v>35</v>
      </c>
      <c r="E1233">
        <v>13.47671941649746</v>
      </c>
      <c r="F1233">
        <v>416</v>
      </c>
      <c r="G1233">
        <v>111</v>
      </c>
      <c r="H1233">
        <v>0.26682692307692307</v>
      </c>
      <c r="I1233">
        <v>68704</v>
      </c>
      <c r="J1233">
        <v>165.15384615384619</v>
      </c>
      <c r="K1233">
        <v>2.5913461538461542</v>
      </c>
      <c r="L1233">
        <f t="shared" si="142"/>
        <v>7.4076279312617137</v>
      </c>
      <c r="M1233">
        <v>4.8453609293141504</v>
      </c>
      <c r="N1233">
        <v>47.056748484690573</v>
      </c>
      <c r="O1233">
        <f t="shared" si="145"/>
        <v>0.89903846153846156</v>
      </c>
      <c r="P1233">
        <f t="shared" si="146"/>
        <v>0.15865384615384615</v>
      </c>
      <c r="Q1233">
        <f t="shared" si="147"/>
        <v>1.4423076923076924E-2</v>
      </c>
      <c r="R1233" s="1">
        <f t="shared" si="148"/>
        <v>8.6538461538461536E-2</v>
      </c>
      <c r="S1233">
        <v>15</v>
      </c>
      <c r="T1233">
        <v>88</v>
      </c>
      <c r="U1233">
        <v>9</v>
      </c>
      <c r="V1233">
        <v>9.0018281535648992</v>
      </c>
      <c r="W1233" t="s">
        <v>36</v>
      </c>
      <c r="X1233">
        <v>15</v>
      </c>
      <c r="Y1233" t="s">
        <v>37</v>
      </c>
      <c r="Z1233">
        <v>6518</v>
      </c>
      <c r="AA1233" t="s">
        <v>278</v>
      </c>
      <c r="AB1233" t="s">
        <v>356</v>
      </c>
      <c r="AC1233">
        <v>0</v>
      </c>
      <c r="AD1233">
        <v>0</v>
      </c>
      <c r="AE1233">
        <f t="shared" si="143"/>
        <v>0</v>
      </c>
      <c r="AF1233">
        <f t="shared" si="144"/>
        <v>0</v>
      </c>
      <c r="AG1233">
        <v>314</v>
      </c>
      <c r="AH1233">
        <v>1670</v>
      </c>
      <c r="AI1233">
        <v>1.778740302408198</v>
      </c>
      <c r="AJ1233">
        <v>1</v>
      </c>
      <c r="AK1233">
        <v>1.0149623267352579E-2</v>
      </c>
      <c r="AL1233">
        <v>0.98985040187835693</v>
      </c>
      <c r="AM1233">
        <v>0</v>
      </c>
      <c r="AN1233">
        <v>1</v>
      </c>
    </row>
    <row r="1234" spans="1:40" x14ac:dyDescent="0.2">
      <c r="A1234" t="s">
        <v>5264</v>
      </c>
      <c r="B1234" t="s">
        <v>33</v>
      </c>
      <c r="C1234" t="s">
        <v>34</v>
      </c>
      <c r="D1234" t="s">
        <v>35</v>
      </c>
      <c r="E1234">
        <v>13.476719462045629</v>
      </c>
      <c r="F1234">
        <v>416</v>
      </c>
      <c r="G1234">
        <v>111</v>
      </c>
      <c r="H1234">
        <v>0.26682692307692307</v>
      </c>
      <c r="I1234">
        <v>68704</v>
      </c>
      <c r="J1234">
        <v>165.15384615384619</v>
      </c>
      <c r="K1234">
        <v>2.5913461538461542</v>
      </c>
      <c r="L1234">
        <f t="shared" si="142"/>
        <v>7.4076279312617137</v>
      </c>
      <c r="M1234">
        <v>4.8453609293141504</v>
      </c>
      <c r="N1234">
        <v>47.056748484690573</v>
      </c>
      <c r="O1234">
        <f t="shared" si="145"/>
        <v>0.89903846153846156</v>
      </c>
      <c r="P1234">
        <f t="shared" si="146"/>
        <v>0.15865384615384615</v>
      </c>
      <c r="Q1234">
        <f t="shared" si="147"/>
        <v>1.4423076923076924E-2</v>
      </c>
      <c r="R1234" s="1">
        <f t="shared" si="148"/>
        <v>8.6538461538461536E-2</v>
      </c>
      <c r="S1234">
        <v>15</v>
      </c>
      <c r="T1234">
        <v>88</v>
      </c>
      <c r="U1234">
        <v>9</v>
      </c>
      <c r="V1234">
        <v>9.0018281535648992</v>
      </c>
      <c r="W1234" t="s">
        <v>36</v>
      </c>
      <c r="X1234">
        <v>15</v>
      </c>
      <c r="Y1234" t="s">
        <v>37</v>
      </c>
      <c r="Z1234">
        <v>6518</v>
      </c>
      <c r="AA1234" t="s">
        <v>346</v>
      </c>
      <c r="AB1234" t="s">
        <v>357</v>
      </c>
      <c r="AC1234">
        <v>0</v>
      </c>
      <c r="AD1234">
        <v>0</v>
      </c>
      <c r="AE1234">
        <f t="shared" si="143"/>
        <v>0</v>
      </c>
      <c r="AF1234">
        <f t="shared" si="144"/>
        <v>0</v>
      </c>
      <c r="AG1234">
        <v>7</v>
      </c>
      <c r="AH1234">
        <v>5672</v>
      </c>
      <c r="AI1234">
        <v>4.226090936767819</v>
      </c>
      <c r="AJ1234">
        <v>1</v>
      </c>
      <c r="AK1234">
        <v>7.5736846774816513E-3</v>
      </c>
      <c r="AL1234">
        <v>0.99242627620697021</v>
      </c>
      <c r="AM1234">
        <v>0</v>
      </c>
      <c r="AN1234">
        <v>1</v>
      </c>
    </row>
    <row r="1235" spans="1:40" x14ac:dyDescent="0.2">
      <c r="A1235" t="s">
        <v>5264</v>
      </c>
      <c r="B1235" t="s">
        <v>33</v>
      </c>
      <c r="C1235" t="s">
        <v>34</v>
      </c>
      <c r="D1235" t="s">
        <v>35</v>
      </c>
      <c r="E1235">
        <v>13.476719527939849</v>
      </c>
      <c r="F1235">
        <v>416</v>
      </c>
      <c r="G1235">
        <v>111</v>
      </c>
      <c r="H1235">
        <v>0.26682692307692307</v>
      </c>
      <c r="I1235">
        <v>68704</v>
      </c>
      <c r="J1235">
        <v>165.15384615384619</v>
      </c>
      <c r="K1235">
        <v>2.5913461538461542</v>
      </c>
      <c r="L1235">
        <f t="shared" si="142"/>
        <v>7.4076279312617137</v>
      </c>
      <c r="M1235">
        <v>4.8453609293141504</v>
      </c>
      <c r="N1235">
        <v>47.056748484690573</v>
      </c>
      <c r="O1235">
        <f t="shared" si="145"/>
        <v>0.89903846153846156</v>
      </c>
      <c r="P1235">
        <f t="shared" si="146"/>
        <v>0.15865384615384615</v>
      </c>
      <c r="Q1235">
        <f t="shared" si="147"/>
        <v>1.4423076923076924E-2</v>
      </c>
      <c r="R1235" s="1">
        <f t="shared" si="148"/>
        <v>8.6538461538461536E-2</v>
      </c>
      <c r="S1235">
        <v>15</v>
      </c>
      <c r="T1235">
        <v>88</v>
      </c>
      <c r="U1235">
        <v>9</v>
      </c>
      <c r="V1235">
        <v>9.0018281535648992</v>
      </c>
      <c r="W1235" t="s">
        <v>36</v>
      </c>
      <c r="X1235">
        <v>15</v>
      </c>
      <c r="Y1235" t="s">
        <v>37</v>
      </c>
      <c r="Z1235">
        <v>6518</v>
      </c>
      <c r="AA1235" t="s">
        <v>40</v>
      </c>
      <c r="AB1235" t="s">
        <v>358</v>
      </c>
      <c r="AC1235">
        <v>1</v>
      </c>
      <c r="AD1235">
        <v>0</v>
      </c>
      <c r="AE1235">
        <f t="shared" si="143"/>
        <v>0</v>
      </c>
      <c r="AF1235">
        <f t="shared" si="144"/>
        <v>0</v>
      </c>
      <c r="AG1235">
        <v>73</v>
      </c>
      <c r="AH1235">
        <v>0</v>
      </c>
      <c r="AI1235" t="s">
        <v>42</v>
      </c>
      <c r="AJ1235">
        <v>0</v>
      </c>
      <c r="AK1235">
        <v>0.28197997808456421</v>
      </c>
      <c r="AL1235">
        <v>0.71802002191543579</v>
      </c>
      <c r="AM1235">
        <v>0</v>
      </c>
      <c r="AN1235">
        <v>1</v>
      </c>
    </row>
    <row r="1236" spans="1:40" x14ac:dyDescent="0.2">
      <c r="A1236" t="s">
        <v>5264</v>
      </c>
      <c r="B1236" t="s">
        <v>33</v>
      </c>
      <c r="C1236" t="s">
        <v>34</v>
      </c>
      <c r="D1236" t="s">
        <v>35</v>
      </c>
      <c r="E1236">
        <v>13.476719587345061</v>
      </c>
      <c r="F1236">
        <v>416</v>
      </c>
      <c r="G1236">
        <v>111</v>
      </c>
      <c r="H1236">
        <v>0.26682692307692307</v>
      </c>
      <c r="I1236">
        <v>68704</v>
      </c>
      <c r="J1236">
        <v>165.15384615384619</v>
      </c>
      <c r="K1236">
        <v>2.5913461538461542</v>
      </c>
      <c r="L1236">
        <f t="shared" si="142"/>
        <v>7.4076279312617137</v>
      </c>
      <c r="M1236">
        <v>4.8453609293141504</v>
      </c>
      <c r="N1236">
        <v>47.056748484690573</v>
      </c>
      <c r="O1236">
        <f t="shared" si="145"/>
        <v>0.89903846153846156</v>
      </c>
      <c r="P1236">
        <f t="shared" si="146"/>
        <v>0.15865384615384615</v>
      </c>
      <c r="Q1236">
        <f t="shared" si="147"/>
        <v>1.4423076923076924E-2</v>
      </c>
      <c r="R1236" s="1">
        <f t="shared" si="148"/>
        <v>8.6538461538461536E-2</v>
      </c>
      <c r="S1236">
        <v>15</v>
      </c>
      <c r="T1236">
        <v>88</v>
      </c>
      <c r="U1236">
        <v>9</v>
      </c>
      <c r="V1236">
        <v>9.0018281535648992</v>
      </c>
      <c r="W1236" t="s">
        <v>36</v>
      </c>
      <c r="X1236">
        <v>15</v>
      </c>
      <c r="Y1236" t="s">
        <v>37</v>
      </c>
      <c r="Z1236">
        <v>6518</v>
      </c>
      <c r="AA1236" t="s">
        <v>346</v>
      </c>
      <c r="AB1236" t="s">
        <v>359</v>
      </c>
      <c r="AC1236">
        <v>1</v>
      </c>
      <c r="AD1236">
        <v>0</v>
      </c>
      <c r="AE1236">
        <f t="shared" si="143"/>
        <v>0</v>
      </c>
      <c r="AF1236">
        <f t="shared" si="144"/>
        <v>0</v>
      </c>
      <c r="AG1236">
        <v>167</v>
      </c>
      <c r="AH1236">
        <v>5672</v>
      </c>
      <c r="AI1236">
        <v>4.2260910581608062</v>
      </c>
      <c r="AJ1236">
        <v>1</v>
      </c>
      <c r="AK1236">
        <v>4.6340577304363251E-2</v>
      </c>
      <c r="AL1236">
        <v>0.95365947484970093</v>
      </c>
      <c r="AM1236">
        <v>0</v>
      </c>
      <c r="AN1236">
        <v>1</v>
      </c>
    </row>
    <row r="1237" spans="1:40" x14ac:dyDescent="0.2">
      <c r="A1237" t="s">
        <v>5264</v>
      </c>
      <c r="B1237" t="s">
        <v>33</v>
      </c>
      <c r="C1237" t="s">
        <v>34</v>
      </c>
      <c r="D1237" t="s">
        <v>35</v>
      </c>
      <c r="E1237">
        <v>13.47671964710543</v>
      </c>
      <c r="F1237">
        <v>416</v>
      </c>
      <c r="G1237">
        <v>111</v>
      </c>
      <c r="H1237">
        <v>0.26682692307692307</v>
      </c>
      <c r="I1237">
        <v>68704</v>
      </c>
      <c r="J1237">
        <v>165.15384615384619</v>
      </c>
      <c r="K1237">
        <v>2.5913461538461542</v>
      </c>
      <c r="L1237">
        <f t="shared" si="142"/>
        <v>7.4076279312617137</v>
      </c>
      <c r="M1237">
        <v>4.8453609293141504</v>
      </c>
      <c r="N1237">
        <v>47.056748484690573</v>
      </c>
      <c r="O1237">
        <f t="shared" si="145"/>
        <v>0.89903846153846156</v>
      </c>
      <c r="P1237">
        <f t="shared" si="146"/>
        <v>0.15865384615384615</v>
      </c>
      <c r="Q1237">
        <f t="shared" si="147"/>
        <v>1.4423076923076924E-2</v>
      </c>
      <c r="R1237" s="1">
        <f t="shared" si="148"/>
        <v>8.6538461538461536E-2</v>
      </c>
      <c r="S1237">
        <v>15</v>
      </c>
      <c r="T1237">
        <v>88</v>
      </c>
      <c r="U1237">
        <v>9</v>
      </c>
      <c r="V1237">
        <v>9.0018281535648992</v>
      </c>
      <c r="W1237" t="s">
        <v>36</v>
      </c>
      <c r="X1237">
        <v>15</v>
      </c>
      <c r="Y1237" t="s">
        <v>37</v>
      </c>
      <c r="Z1237">
        <v>6518</v>
      </c>
      <c r="AA1237" t="s">
        <v>40</v>
      </c>
      <c r="AB1237" t="s">
        <v>360</v>
      </c>
      <c r="AC1237">
        <v>1</v>
      </c>
      <c r="AD1237">
        <v>0</v>
      </c>
      <c r="AE1237">
        <f t="shared" si="143"/>
        <v>0</v>
      </c>
      <c r="AF1237">
        <f t="shared" si="144"/>
        <v>0</v>
      </c>
      <c r="AG1237">
        <v>104</v>
      </c>
      <c r="AH1237">
        <v>0</v>
      </c>
      <c r="AI1237" t="s">
        <v>42</v>
      </c>
      <c r="AJ1237">
        <v>0</v>
      </c>
      <c r="AK1237">
        <v>0.21360903978347781</v>
      </c>
      <c r="AL1237">
        <v>0.78639090061187744</v>
      </c>
      <c r="AM1237">
        <v>0</v>
      </c>
      <c r="AN1237">
        <v>1</v>
      </c>
    </row>
    <row r="1238" spans="1:40" x14ac:dyDescent="0.2">
      <c r="A1238" t="s">
        <v>5264</v>
      </c>
      <c r="B1238" t="s">
        <v>33</v>
      </c>
      <c r="C1238" t="s">
        <v>34</v>
      </c>
      <c r="D1238" t="s">
        <v>35</v>
      </c>
      <c r="E1238">
        <v>13.476719722901869</v>
      </c>
      <c r="F1238">
        <v>416</v>
      </c>
      <c r="G1238">
        <v>111</v>
      </c>
      <c r="H1238">
        <v>0.26682692307692307</v>
      </c>
      <c r="I1238">
        <v>68704</v>
      </c>
      <c r="J1238">
        <v>165.15384615384619</v>
      </c>
      <c r="K1238">
        <v>2.5913461538461542</v>
      </c>
      <c r="L1238">
        <f t="shared" si="142"/>
        <v>7.4076279312617137</v>
      </c>
      <c r="M1238">
        <v>4.8453609293141504</v>
      </c>
      <c r="N1238">
        <v>47.056748484690573</v>
      </c>
      <c r="O1238">
        <f t="shared" si="145"/>
        <v>0.89903846153846156</v>
      </c>
      <c r="P1238">
        <f t="shared" si="146"/>
        <v>0.15865384615384615</v>
      </c>
      <c r="Q1238">
        <f t="shared" si="147"/>
        <v>1.4423076923076924E-2</v>
      </c>
      <c r="R1238" s="1">
        <f t="shared" si="148"/>
        <v>8.6538461538461536E-2</v>
      </c>
      <c r="S1238">
        <v>15</v>
      </c>
      <c r="T1238">
        <v>88</v>
      </c>
      <c r="U1238">
        <v>9</v>
      </c>
      <c r="V1238">
        <v>9.0018281535648992</v>
      </c>
      <c r="W1238" t="s">
        <v>36</v>
      </c>
      <c r="X1238">
        <v>15</v>
      </c>
      <c r="Y1238" t="s">
        <v>37</v>
      </c>
      <c r="Z1238">
        <v>6518</v>
      </c>
      <c r="AA1238" t="s">
        <v>346</v>
      </c>
      <c r="AB1238" t="s">
        <v>361</v>
      </c>
      <c r="AC1238">
        <v>1</v>
      </c>
      <c r="AD1238">
        <v>0</v>
      </c>
      <c r="AE1238">
        <f t="shared" si="143"/>
        <v>0</v>
      </c>
      <c r="AF1238">
        <f t="shared" si="144"/>
        <v>0</v>
      </c>
      <c r="AG1238">
        <v>59</v>
      </c>
      <c r="AH1238">
        <v>5672</v>
      </c>
      <c r="AI1238">
        <v>4.2260911776836618</v>
      </c>
      <c r="AJ1238">
        <v>1</v>
      </c>
      <c r="AK1238">
        <v>2.310938760638237E-2</v>
      </c>
      <c r="AL1238">
        <v>0.9768906831741333</v>
      </c>
      <c r="AM1238">
        <v>0</v>
      </c>
      <c r="AN1238">
        <v>1</v>
      </c>
    </row>
    <row r="1239" spans="1:40" x14ac:dyDescent="0.2">
      <c r="A1239" t="s">
        <v>5264</v>
      </c>
      <c r="B1239" t="s">
        <v>33</v>
      </c>
      <c r="C1239" t="s">
        <v>34</v>
      </c>
      <c r="D1239" t="s">
        <v>35</v>
      </c>
      <c r="E1239">
        <v>13.476719781690729</v>
      </c>
      <c r="F1239">
        <v>416</v>
      </c>
      <c r="G1239">
        <v>111</v>
      </c>
      <c r="H1239">
        <v>0.26682692307692307</v>
      </c>
      <c r="I1239">
        <v>68704</v>
      </c>
      <c r="J1239">
        <v>165.15384615384619</v>
      </c>
      <c r="K1239">
        <v>2.5913461538461542</v>
      </c>
      <c r="L1239">
        <f t="shared" si="142"/>
        <v>7.4076279312617137</v>
      </c>
      <c r="M1239">
        <v>4.8453609293141504</v>
      </c>
      <c r="N1239">
        <v>47.056748484690573</v>
      </c>
      <c r="O1239">
        <f t="shared" si="145"/>
        <v>0.89903846153846156</v>
      </c>
      <c r="P1239">
        <f t="shared" si="146"/>
        <v>0.15865384615384615</v>
      </c>
      <c r="Q1239">
        <f t="shared" si="147"/>
        <v>1.4423076923076924E-2</v>
      </c>
      <c r="R1239" s="1">
        <f t="shared" si="148"/>
        <v>8.6538461538461536E-2</v>
      </c>
      <c r="S1239">
        <v>15</v>
      </c>
      <c r="T1239">
        <v>88</v>
      </c>
      <c r="U1239">
        <v>9</v>
      </c>
      <c r="V1239">
        <v>9.0018281535648992</v>
      </c>
      <c r="W1239" t="s">
        <v>36</v>
      </c>
      <c r="X1239">
        <v>15</v>
      </c>
      <c r="Y1239" t="s">
        <v>37</v>
      </c>
      <c r="Z1239">
        <v>6518</v>
      </c>
      <c r="AA1239" t="s">
        <v>40</v>
      </c>
      <c r="AB1239" t="s">
        <v>362</v>
      </c>
      <c r="AC1239">
        <v>1</v>
      </c>
      <c r="AD1239">
        <v>0</v>
      </c>
      <c r="AE1239">
        <f t="shared" si="143"/>
        <v>0</v>
      </c>
      <c r="AF1239">
        <f t="shared" si="144"/>
        <v>0</v>
      </c>
      <c r="AG1239">
        <v>188</v>
      </c>
      <c r="AH1239">
        <v>0</v>
      </c>
      <c r="AI1239" t="s">
        <v>42</v>
      </c>
      <c r="AJ1239">
        <v>0</v>
      </c>
      <c r="AK1239">
        <v>0.37117931246757507</v>
      </c>
      <c r="AL1239">
        <v>0.62882071733474731</v>
      </c>
      <c r="AM1239">
        <v>0</v>
      </c>
      <c r="AN1239">
        <v>1</v>
      </c>
    </row>
    <row r="1240" spans="1:40" x14ac:dyDescent="0.2">
      <c r="A1240" t="s">
        <v>5264</v>
      </c>
      <c r="B1240" t="s">
        <v>33</v>
      </c>
      <c r="C1240" t="s">
        <v>34</v>
      </c>
      <c r="D1240" t="s">
        <v>35</v>
      </c>
      <c r="E1240">
        <v>13.47671984630724</v>
      </c>
      <c r="F1240">
        <v>416</v>
      </c>
      <c r="G1240">
        <v>111</v>
      </c>
      <c r="H1240">
        <v>0.26682692307692307</v>
      </c>
      <c r="I1240">
        <v>68704</v>
      </c>
      <c r="J1240">
        <v>165.15384615384619</v>
      </c>
      <c r="K1240">
        <v>2.5913461538461542</v>
      </c>
      <c r="L1240">
        <f t="shared" si="142"/>
        <v>7.4076279312617137</v>
      </c>
      <c r="M1240">
        <v>4.8453609293141504</v>
      </c>
      <c r="N1240">
        <v>47.056748484690573</v>
      </c>
      <c r="O1240">
        <f t="shared" si="145"/>
        <v>0.89903846153846156</v>
      </c>
      <c r="P1240">
        <f t="shared" si="146"/>
        <v>0.15865384615384615</v>
      </c>
      <c r="Q1240">
        <f t="shared" si="147"/>
        <v>1.4423076923076924E-2</v>
      </c>
      <c r="R1240" s="1">
        <f t="shared" si="148"/>
        <v>8.6538461538461536E-2</v>
      </c>
      <c r="S1240">
        <v>15</v>
      </c>
      <c r="T1240">
        <v>88</v>
      </c>
      <c r="U1240">
        <v>9</v>
      </c>
      <c r="V1240">
        <v>9.0018281535648992</v>
      </c>
      <c r="W1240" t="s">
        <v>36</v>
      </c>
      <c r="X1240">
        <v>15</v>
      </c>
      <c r="Y1240" t="s">
        <v>37</v>
      </c>
      <c r="Z1240">
        <v>6518</v>
      </c>
      <c r="AA1240" t="s">
        <v>363</v>
      </c>
      <c r="AB1240" t="s">
        <v>364</v>
      </c>
      <c r="AC1240">
        <v>1</v>
      </c>
      <c r="AD1240">
        <v>0</v>
      </c>
      <c r="AE1240">
        <f t="shared" si="143"/>
        <v>0</v>
      </c>
      <c r="AF1240">
        <f t="shared" si="144"/>
        <v>1</v>
      </c>
      <c r="AG1240">
        <v>391</v>
      </c>
      <c r="AH1240">
        <v>56996</v>
      </c>
      <c r="AI1240">
        <v>5.5800475911725931</v>
      </c>
      <c r="AJ1240">
        <v>0</v>
      </c>
      <c r="AK1240">
        <v>0.89982938766479492</v>
      </c>
      <c r="AL1240">
        <v>0.10017067939043051</v>
      </c>
      <c r="AM1240">
        <v>1</v>
      </c>
      <c r="AN1240">
        <v>0</v>
      </c>
    </row>
    <row r="1241" spans="1:40" x14ac:dyDescent="0.2">
      <c r="A1241" t="s">
        <v>5264</v>
      </c>
      <c r="B1241" t="s">
        <v>33</v>
      </c>
      <c r="C1241" t="s">
        <v>34</v>
      </c>
      <c r="D1241" t="s">
        <v>35</v>
      </c>
      <c r="E1241">
        <v>13.476719911135341</v>
      </c>
      <c r="F1241">
        <v>416</v>
      </c>
      <c r="G1241">
        <v>111</v>
      </c>
      <c r="H1241">
        <v>0.26682692307692307</v>
      </c>
      <c r="I1241">
        <v>68704</v>
      </c>
      <c r="J1241">
        <v>165.15384615384619</v>
      </c>
      <c r="K1241">
        <v>2.5913461538461542</v>
      </c>
      <c r="L1241">
        <f t="shared" si="142"/>
        <v>7.4076279312617137</v>
      </c>
      <c r="M1241">
        <v>4.8453609293141504</v>
      </c>
      <c r="N1241">
        <v>47.056748484690573</v>
      </c>
      <c r="O1241">
        <f t="shared" si="145"/>
        <v>0.89903846153846156</v>
      </c>
      <c r="P1241">
        <f t="shared" si="146"/>
        <v>0.15865384615384615</v>
      </c>
      <c r="Q1241">
        <f t="shared" si="147"/>
        <v>1.4423076923076924E-2</v>
      </c>
      <c r="R1241" s="1">
        <f t="shared" si="148"/>
        <v>8.6538461538461536E-2</v>
      </c>
      <c r="S1241">
        <v>15</v>
      </c>
      <c r="T1241">
        <v>88</v>
      </c>
      <c r="U1241">
        <v>9</v>
      </c>
      <c r="V1241">
        <v>9.0018281535648992</v>
      </c>
      <c r="W1241" t="s">
        <v>36</v>
      </c>
      <c r="X1241">
        <v>15</v>
      </c>
      <c r="Y1241" t="s">
        <v>37</v>
      </c>
      <c r="Z1241">
        <v>6518</v>
      </c>
      <c r="AA1241" t="s">
        <v>365</v>
      </c>
      <c r="AB1241" t="s">
        <v>366</v>
      </c>
      <c r="AC1241">
        <v>1</v>
      </c>
      <c r="AD1241">
        <v>0</v>
      </c>
      <c r="AE1241">
        <f t="shared" si="143"/>
        <v>0</v>
      </c>
      <c r="AF1241">
        <f t="shared" si="144"/>
        <v>0</v>
      </c>
      <c r="AG1241">
        <v>20</v>
      </c>
      <c r="AH1241">
        <v>4028</v>
      </c>
      <c r="AI1241">
        <v>1.4791095475741349</v>
      </c>
      <c r="AJ1241">
        <v>0</v>
      </c>
      <c r="AK1241">
        <v>7.6198284514248371E-3</v>
      </c>
      <c r="AL1241">
        <v>0.99238014221191406</v>
      </c>
      <c r="AM1241">
        <v>0</v>
      </c>
      <c r="AN1241">
        <v>1</v>
      </c>
    </row>
    <row r="1242" spans="1:40" x14ac:dyDescent="0.2">
      <c r="A1242" t="s">
        <v>5264</v>
      </c>
      <c r="B1242" t="s">
        <v>33</v>
      </c>
      <c r="C1242" t="s">
        <v>34</v>
      </c>
      <c r="D1242" t="s">
        <v>35</v>
      </c>
      <c r="E1242">
        <v>13.47671997146975</v>
      </c>
      <c r="F1242">
        <v>416</v>
      </c>
      <c r="G1242">
        <v>111</v>
      </c>
      <c r="H1242">
        <v>0.26682692307692307</v>
      </c>
      <c r="I1242">
        <v>68704</v>
      </c>
      <c r="J1242">
        <v>165.15384615384619</v>
      </c>
      <c r="K1242">
        <v>2.5913461538461542</v>
      </c>
      <c r="L1242">
        <f t="shared" si="142"/>
        <v>7.4076279312617137</v>
      </c>
      <c r="M1242">
        <v>4.8453609293141504</v>
      </c>
      <c r="N1242">
        <v>47.056748484690573</v>
      </c>
      <c r="O1242">
        <f t="shared" si="145"/>
        <v>0.89903846153846156</v>
      </c>
      <c r="P1242">
        <f t="shared" si="146"/>
        <v>0.15865384615384615</v>
      </c>
      <c r="Q1242">
        <f t="shared" si="147"/>
        <v>1.4423076923076924E-2</v>
      </c>
      <c r="R1242" s="1">
        <f t="shared" si="148"/>
        <v>8.6538461538461536E-2</v>
      </c>
      <c r="S1242">
        <v>15</v>
      </c>
      <c r="T1242">
        <v>88</v>
      </c>
      <c r="U1242">
        <v>9</v>
      </c>
      <c r="V1242">
        <v>9.0018281535648992</v>
      </c>
      <c r="W1242" t="s">
        <v>36</v>
      </c>
      <c r="X1242">
        <v>15</v>
      </c>
      <c r="Y1242" t="s">
        <v>37</v>
      </c>
      <c r="Z1242">
        <v>6518</v>
      </c>
      <c r="AA1242" t="s">
        <v>367</v>
      </c>
      <c r="AB1242" t="s">
        <v>368</v>
      </c>
      <c r="AC1242">
        <v>-1</v>
      </c>
      <c r="AD1242">
        <v>0</v>
      </c>
      <c r="AE1242">
        <f t="shared" si="143"/>
        <v>0</v>
      </c>
      <c r="AF1242">
        <f t="shared" si="144"/>
        <v>0</v>
      </c>
      <c r="AG1242">
        <v>91</v>
      </c>
      <c r="AH1242">
        <v>26611</v>
      </c>
      <c r="AI1242">
        <v>1.1398941443577779</v>
      </c>
      <c r="AJ1242">
        <v>0</v>
      </c>
      <c r="AK1242">
        <v>0.13829916715621951</v>
      </c>
      <c r="AL1242">
        <v>0.86170089244842529</v>
      </c>
      <c r="AM1242">
        <v>0</v>
      </c>
      <c r="AN1242">
        <v>1</v>
      </c>
    </row>
    <row r="1243" spans="1:40" x14ac:dyDescent="0.2">
      <c r="A1243" t="s">
        <v>5264</v>
      </c>
      <c r="B1243" t="s">
        <v>33</v>
      </c>
      <c r="C1243" t="s">
        <v>34</v>
      </c>
      <c r="D1243" t="s">
        <v>35</v>
      </c>
      <c r="E1243">
        <v>13.47672003637452</v>
      </c>
      <c r="F1243">
        <v>416</v>
      </c>
      <c r="G1243">
        <v>111</v>
      </c>
      <c r="H1243">
        <v>0.26682692307692307</v>
      </c>
      <c r="I1243">
        <v>68704</v>
      </c>
      <c r="J1243">
        <v>165.15384615384619</v>
      </c>
      <c r="K1243">
        <v>2.5913461538461542</v>
      </c>
      <c r="L1243">
        <f t="shared" si="142"/>
        <v>7.4076279312617137</v>
      </c>
      <c r="M1243">
        <v>4.8453609293141504</v>
      </c>
      <c r="N1243">
        <v>47.056748484690573</v>
      </c>
      <c r="O1243">
        <f t="shared" si="145"/>
        <v>0.89903846153846156</v>
      </c>
      <c r="P1243">
        <f t="shared" si="146"/>
        <v>0.15865384615384615</v>
      </c>
      <c r="Q1243">
        <f t="shared" si="147"/>
        <v>1.4423076923076924E-2</v>
      </c>
      <c r="R1243" s="1">
        <f t="shared" si="148"/>
        <v>8.6538461538461536E-2</v>
      </c>
      <c r="S1243">
        <v>15</v>
      </c>
      <c r="T1243">
        <v>88</v>
      </c>
      <c r="U1243">
        <v>9</v>
      </c>
      <c r="V1243">
        <v>9.0018281535648992</v>
      </c>
      <c r="W1243" t="s">
        <v>36</v>
      </c>
      <c r="X1243">
        <v>15</v>
      </c>
      <c r="Y1243" t="s">
        <v>37</v>
      </c>
      <c r="Z1243">
        <v>6518</v>
      </c>
      <c r="AA1243" t="s">
        <v>330</v>
      </c>
      <c r="AB1243" t="s">
        <v>369</v>
      </c>
      <c r="AC1243">
        <v>-1</v>
      </c>
      <c r="AD1243">
        <v>0</v>
      </c>
      <c r="AE1243">
        <f t="shared" si="143"/>
        <v>0</v>
      </c>
      <c r="AF1243">
        <f t="shared" si="144"/>
        <v>0</v>
      </c>
      <c r="AG1243">
        <v>34</v>
      </c>
      <c r="AH1243">
        <v>147062</v>
      </c>
      <c r="AI1243">
        <v>5.0328901214141917</v>
      </c>
      <c r="AJ1243">
        <v>0</v>
      </c>
      <c r="AK1243">
        <v>0.30061745643615723</v>
      </c>
      <c r="AL1243">
        <v>0.69938254356384277</v>
      </c>
      <c r="AM1243">
        <v>0</v>
      </c>
      <c r="AN1243">
        <v>1</v>
      </c>
    </row>
    <row r="1244" spans="1:40" x14ac:dyDescent="0.2">
      <c r="A1244" t="s">
        <v>5264</v>
      </c>
      <c r="B1244" t="s">
        <v>33</v>
      </c>
      <c r="C1244" t="s">
        <v>34</v>
      </c>
      <c r="D1244" t="s">
        <v>35</v>
      </c>
      <c r="E1244">
        <v>13.47672009487383</v>
      </c>
      <c r="F1244">
        <v>416</v>
      </c>
      <c r="G1244">
        <v>111</v>
      </c>
      <c r="H1244">
        <v>0.26682692307692307</v>
      </c>
      <c r="I1244">
        <v>68704</v>
      </c>
      <c r="J1244">
        <v>165.15384615384619</v>
      </c>
      <c r="K1244">
        <v>2.5913461538461542</v>
      </c>
      <c r="L1244">
        <f t="shared" si="142"/>
        <v>7.4076279312617137</v>
      </c>
      <c r="M1244">
        <v>4.8453609293141504</v>
      </c>
      <c r="N1244">
        <v>47.056748484690573</v>
      </c>
      <c r="O1244">
        <f t="shared" si="145"/>
        <v>0.89903846153846156</v>
      </c>
      <c r="P1244">
        <f t="shared" si="146"/>
        <v>0.15865384615384615</v>
      </c>
      <c r="Q1244">
        <f t="shared" si="147"/>
        <v>1.4423076923076924E-2</v>
      </c>
      <c r="R1244" s="1">
        <f t="shared" si="148"/>
        <v>8.6538461538461536E-2</v>
      </c>
      <c r="S1244">
        <v>15</v>
      </c>
      <c r="T1244">
        <v>88</v>
      </c>
      <c r="U1244">
        <v>9</v>
      </c>
      <c r="V1244">
        <v>9.0018281535648992</v>
      </c>
      <c r="W1244" t="s">
        <v>36</v>
      </c>
      <c r="X1244">
        <v>15</v>
      </c>
      <c r="Y1244" t="s">
        <v>37</v>
      </c>
      <c r="Z1244">
        <v>6518</v>
      </c>
      <c r="AA1244" t="s">
        <v>281</v>
      </c>
      <c r="AB1244" t="s">
        <v>370</v>
      </c>
      <c r="AC1244">
        <v>2</v>
      </c>
      <c r="AD1244">
        <v>0</v>
      </c>
      <c r="AE1244">
        <f t="shared" si="143"/>
        <v>0</v>
      </c>
      <c r="AF1244">
        <f t="shared" si="144"/>
        <v>0</v>
      </c>
      <c r="AG1244">
        <v>65</v>
      </c>
      <c r="AH1244">
        <v>28102</v>
      </c>
      <c r="AI1244">
        <v>2.3668534727485762</v>
      </c>
      <c r="AJ1244">
        <v>0</v>
      </c>
      <c r="AK1244">
        <v>0.38787731528282171</v>
      </c>
      <c r="AL1244">
        <v>0.61212271451950073</v>
      </c>
      <c r="AM1244">
        <v>0</v>
      </c>
      <c r="AN1244">
        <v>1</v>
      </c>
    </row>
    <row r="1245" spans="1:40" x14ac:dyDescent="0.2">
      <c r="A1245" t="s">
        <v>5264</v>
      </c>
      <c r="B1245" t="s">
        <v>33</v>
      </c>
      <c r="C1245" t="s">
        <v>34</v>
      </c>
      <c r="D1245" t="s">
        <v>35</v>
      </c>
      <c r="E1245">
        <v>13.47672018460746</v>
      </c>
      <c r="F1245">
        <v>416</v>
      </c>
      <c r="G1245">
        <v>111</v>
      </c>
      <c r="H1245">
        <v>0.26682692307692307</v>
      </c>
      <c r="I1245">
        <v>68704</v>
      </c>
      <c r="J1245">
        <v>165.15384615384619</v>
      </c>
      <c r="K1245">
        <v>2.5913461538461542</v>
      </c>
      <c r="L1245">
        <f t="shared" si="142"/>
        <v>7.4076279312617137</v>
      </c>
      <c r="M1245">
        <v>4.8453609293141504</v>
      </c>
      <c r="N1245">
        <v>47.056748484690573</v>
      </c>
      <c r="O1245">
        <f t="shared" si="145"/>
        <v>0.89903846153846156</v>
      </c>
      <c r="P1245">
        <f t="shared" si="146"/>
        <v>0.15865384615384615</v>
      </c>
      <c r="Q1245">
        <f t="shared" si="147"/>
        <v>1.4423076923076924E-2</v>
      </c>
      <c r="R1245" s="1">
        <f t="shared" si="148"/>
        <v>8.6538461538461536E-2</v>
      </c>
      <c r="S1245">
        <v>15</v>
      </c>
      <c r="T1245">
        <v>88</v>
      </c>
      <c r="U1245">
        <v>9</v>
      </c>
      <c r="V1245">
        <v>9.0018281535648992</v>
      </c>
      <c r="W1245" t="s">
        <v>36</v>
      </c>
      <c r="X1245">
        <v>15</v>
      </c>
      <c r="Y1245" t="s">
        <v>37</v>
      </c>
      <c r="Z1245">
        <v>6518</v>
      </c>
      <c r="AA1245" t="s">
        <v>330</v>
      </c>
      <c r="AB1245" t="s">
        <v>371</v>
      </c>
      <c r="AC1245">
        <v>-1</v>
      </c>
      <c r="AD1245">
        <v>0</v>
      </c>
      <c r="AE1245">
        <f t="shared" si="143"/>
        <v>0</v>
      </c>
      <c r="AF1245">
        <f t="shared" si="144"/>
        <v>0</v>
      </c>
      <c r="AG1245">
        <v>215</v>
      </c>
      <c r="AH1245">
        <v>147062</v>
      </c>
      <c r="AI1245">
        <v>5.032890269951892</v>
      </c>
      <c r="AJ1245">
        <v>0</v>
      </c>
      <c r="AK1245">
        <v>0.39555931091308588</v>
      </c>
      <c r="AL1245">
        <v>0.60444068908691406</v>
      </c>
      <c r="AM1245">
        <v>0</v>
      </c>
      <c r="AN1245">
        <v>1</v>
      </c>
    </row>
    <row r="1246" spans="1:40" x14ac:dyDescent="0.2">
      <c r="A1246" t="s">
        <v>5264</v>
      </c>
      <c r="B1246" t="s">
        <v>33</v>
      </c>
      <c r="C1246" t="s">
        <v>34</v>
      </c>
      <c r="D1246" t="s">
        <v>35</v>
      </c>
      <c r="E1246">
        <v>13.4767202307209</v>
      </c>
      <c r="F1246">
        <v>416</v>
      </c>
      <c r="G1246">
        <v>111</v>
      </c>
      <c r="H1246">
        <v>0.26682692307692307</v>
      </c>
      <c r="I1246">
        <v>68704</v>
      </c>
      <c r="J1246">
        <v>165.15384615384619</v>
      </c>
      <c r="K1246">
        <v>2.5913461538461542</v>
      </c>
      <c r="L1246">
        <f t="shared" si="142"/>
        <v>7.4076279312617137</v>
      </c>
      <c r="M1246">
        <v>4.8453609293141504</v>
      </c>
      <c r="N1246">
        <v>47.056748484690573</v>
      </c>
      <c r="O1246">
        <f t="shared" si="145"/>
        <v>0.89903846153846156</v>
      </c>
      <c r="P1246">
        <f t="shared" si="146"/>
        <v>0.15865384615384615</v>
      </c>
      <c r="Q1246">
        <f t="shared" si="147"/>
        <v>1.4423076923076924E-2</v>
      </c>
      <c r="R1246" s="1">
        <f t="shared" si="148"/>
        <v>8.6538461538461536E-2</v>
      </c>
      <c r="S1246">
        <v>15</v>
      </c>
      <c r="T1246">
        <v>88</v>
      </c>
      <c r="U1246">
        <v>9</v>
      </c>
      <c r="V1246">
        <v>9.0018281535648992</v>
      </c>
      <c r="W1246" t="s">
        <v>36</v>
      </c>
      <c r="X1246">
        <v>15</v>
      </c>
      <c r="Y1246" t="s">
        <v>37</v>
      </c>
      <c r="Z1246">
        <v>6518</v>
      </c>
      <c r="AA1246" t="s">
        <v>281</v>
      </c>
      <c r="AB1246" t="s">
        <v>372</v>
      </c>
      <c r="AC1246">
        <v>3</v>
      </c>
      <c r="AD1246">
        <v>0</v>
      </c>
      <c r="AE1246">
        <f t="shared" si="143"/>
        <v>0</v>
      </c>
      <c r="AF1246">
        <f t="shared" si="144"/>
        <v>0</v>
      </c>
      <c r="AG1246">
        <v>48</v>
      </c>
      <c r="AH1246">
        <v>28102</v>
      </c>
      <c r="AI1246">
        <v>2.3668536232898658</v>
      </c>
      <c r="AJ1246">
        <v>0</v>
      </c>
      <c r="AK1246">
        <v>7.5052687898278236E-3</v>
      </c>
      <c r="AL1246">
        <v>0.99249470233917236</v>
      </c>
      <c r="AM1246">
        <v>0</v>
      </c>
      <c r="AN1246">
        <v>1</v>
      </c>
    </row>
    <row r="1247" spans="1:40" x14ac:dyDescent="0.2">
      <c r="A1247" t="s">
        <v>5264</v>
      </c>
      <c r="B1247" t="s">
        <v>33</v>
      </c>
      <c r="C1247" t="s">
        <v>34</v>
      </c>
      <c r="D1247" t="s">
        <v>35</v>
      </c>
      <c r="E1247">
        <v>13.476720292404099</v>
      </c>
      <c r="F1247">
        <v>416</v>
      </c>
      <c r="G1247">
        <v>111</v>
      </c>
      <c r="H1247">
        <v>0.26682692307692307</v>
      </c>
      <c r="I1247">
        <v>68704</v>
      </c>
      <c r="J1247">
        <v>165.15384615384619</v>
      </c>
      <c r="K1247">
        <v>2.5913461538461542</v>
      </c>
      <c r="L1247">
        <f t="shared" si="142"/>
        <v>7.4076279312617137</v>
      </c>
      <c r="M1247">
        <v>4.8453609293141504</v>
      </c>
      <c r="N1247">
        <v>47.056748484690573</v>
      </c>
      <c r="O1247">
        <f t="shared" si="145"/>
        <v>0.89903846153846156</v>
      </c>
      <c r="P1247">
        <f t="shared" si="146"/>
        <v>0.15865384615384615</v>
      </c>
      <c r="Q1247">
        <f t="shared" si="147"/>
        <v>1.4423076923076924E-2</v>
      </c>
      <c r="R1247" s="1">
        <f t="shared" si="148"/>
        <v>8.6538461538461536E-2</v>
      </c>
      <c r="S1247">
        <v>15</v>
      </c>
      <c r="T1247">
        <v>88</v>
      </c>
      <c r="U1247">
        <v>9</v>
      </c>
      <c r="V1247">
        <v>9.0018281535648992</v>
      </c>
      <c r="W1247" t="s">
        <v>36</v>
      </c>
      <c r="X1247">
        <v>15</v>
      </c>
      <c r="Y1247" t="s">
        <v>37</v>
      </c>
      <c r="Z1247">
        <v>6518</v>
      </c>
      <c r="AA1247" t="s">
        <v>330</v>
      </c>
      <c r="AB1247" t="s">
        <v>373</v>
      </c>
      <c r="AC1247">
        <v>-1</v>
      </c>
      <c r="AD1247">
        <v>0</v>
      </c>
      <c r="AE1247">
        <f t="shared" si="143"/>
        <v>0</v>
      </c>
      <c r="AF1247">
        <f t="shared" si="144"/>
        <v>0</v>
      </c>
      <c r="AG1247">
        <v>92</v>
      </c>
      <c r="AH1247">
        <v>147062</v>
      </c>
      <c r="AI1247">
        <v>5.0328903575367816</v>
      </c>
      <c r="AJ1247">
        <v>0</v>
      </c>
      <c r="AK1247">
        <v>9.2737413942813873E-3</v>
      </c>
      <c r="AL1247">
        <v>0.99072623252868652</v>
      </c>
      <c r="AM1247">
        <v>0</v>
      </c>
      <c r="AN1247">
        <v>1</v>
      </c>
    </row>
    <row r="1248" spans="1:40" x14ac:dyDescent="0.2">
      <c r="A1248" t="s">
        <v>5264</v>
      </c>
      <c r="B1248" t="s">
        <v>33</v>
      </c>
      <c r="C1248" t="s">
        <v>34</v>
      </c>
      <c r="D1248" t="s">
        <v>35</v>
      </c>
      <c r="E1248">
        <v>13.47672035154535</v>
      </c>
      <c r="F1248">
        <v>416</v>
      </c>
      <c r="G1248">
        <v>111</v>
      </c>
      <c r="H1248">
        <v>0.26682692307692307</v>
      </c>
      <c r="I1248">
        <v>68704</v>
      </c>
      <c r="J1248">
        <v>165.15384615384619</v>
      </c>
      <c r="K1248">
        <v>2.5913461538461542</v>
      </c>
      <c r="L1248">
        <f t="shared" si="142"/>
        <v>7.4076279312617137</v>
      </c>
      <c r="M1248">
        <v>4.8453609293141504</v>
      </c>
      <c r="N1248">
        <v>47.056748484690573</v>
      </c>
      <c r="O1248">
        <f t="shared" si="145"/>
        <v>0.89903846153846156</v>
      </c>
      <c r="P1248">
        <f t="shared" si="146"/>
        <v>0.15865384615384615</v>
      </c>
      <c r="Q1248">
        <f t="shared" si="147"/>
        <v>1.4423076923076924E-2</v>
      </c>
      <c r="R1248" s="1">
        <f t="shared" si="148"/>
        <v>8.6538461538461536E-2</v>
      </c>
      <c r="S1248">
        <v>15</v>
      </c>
      <c r="T1248">
        <v>88</v>
      </c>
      <c r="U1248">
        <v>9</v>
      </c>
      <c r="V1248">
        <v>9.0018281535648992</v>
      </c>
      <c r="W1248" t="s">
        <v>36</v>
      </c>
      <c r="X1248">
        <v>15</v>
      </c>
      <c r="Y1248" t="s">
        <v>37</v>
      </c>
      <c r="Z1248">
        <v>6518</v>
      </c>
      <c r="AA1248" t="s">
        <v>281</v>
      </c>
      <c r="AB1248" t="s">
        <v>374</v>
      </c>
      <c r="AC1248">
        <v>3</v>
      </c>
      <c r="AD1248">
        <v>0</v>
      </c>
      <c r="AE1248">
        <f t="shared" si="143"/>
        <v>0</v>
      </c>
      <c r="AF1248">
        <f t="shared" si="144"/>
        <v>0</v>
      </c>
      <c r="AG1248">
        <v>43</v>
      </c>
      <c r="AH1248">
        <v>28102</v>
      </c>
      <c r="AI1248">
        <v>2.3668537287968312</v>
      </c>
      <c r="AJ1248">
        <v>0</v>
      </c>
      <c r="AK1248">
        <v>1.395757403224707E-2</v>
      </c>
      <c r="AL1248">
        <v>0.98604243993759155</v>
      </c>
      <c r="AM1248">
        <v>0</v>
      </c>
      <c r="AN1248">
        <v>1</v>
      </c>
    </row>
    <row r="1249" spans="1:40" x14ac:dyDescent="0.2">
      <c r="A1249" t="s">
        <v>5264</v>
      </c>
      <c r="B1249" t="s">
        <v>33</v>
      </c>
      <c r="C1249" t="s">
        <v>34</v>
      </c>
      <c r="D1249" t="s">
        <v>35</v>
      </c>
      <c r="E1249">
        <v>13.476720478462459</v>
      </c>
      <c r="F1249">
        <v>416</v>
      </c>
      <c r="G1249">
        <v>111</v>
      </c>
      <c r="H1249">
        <v>0.26682692307692307</v>
      </c>
      <c r="I1249">
        <v>68704</v>
      </c>
      <c r="J1249">
        <v>165.15384615384619</v>
      </c>
      <c r="K1249">
        <v>2.5913461538461542</v>
      </c>
      <c r="L1249">
        <f t="shared" si="142"/>
        <v>7.4076279312617137</v>
      </c>
      <c r="M1249">
        <v>4.8453609293141504</v>
      </c>
      <c r="N1249">
        <v>47.056748484690573</v>
      </c>
      <c r="O1249">
        <f t="shared" si="145"/>
        <v>0.89903846153846156</v>
      </c>
      <c r="P1249">
        <f t="shared" si="146"/>
        <v>0.15865384615384615</v>
      </c>
      <c r="Q1249">
        <f t="shared" si="147"/>
        <v>1.4423076923076924E-2</v>
      </c>
      <c r="R1249" s="1">
        <f t="shared" si="148"/>
        <v>8.6538461538461536E-2</v>
      </c>
      <c r="S1249">
        <v>15</v>
      </c>
      <c r="T1249">
        <v>88</v>
      </c>
      <c r="U1249">
        <v>9</v>
      </c>
      <c r="V1249">
        <v>9.0018281535648992</v>
      </c>
      <c r="W1249" t="s">
        <v>36</v>
      </c>
      <c r="X1249">
        <v>15</v>
      </c>
      <c r="Y1249" t="s">
        <v>37</v>
      </c>
      <c r="Z1249">
        <v>6518</v>
      </c>
      <c r="AA1249" t="s">
        <v>330</v>
      </c>
      <c r="AB1249" t="s">
        <v>375</v>
      </c>
      <c r="AC1249">
        <v>1</v>
      </c>
      <c r="AD1249">
        <v>0</v>
      </c>
      <c r="AE1249">
        <f t="shared" si="143"/>
        <v>0</v>
      </c>
      <c r="AF1249">
        <f t="shared" si="144"/>
        <v>0</v>
      </c>
      <c r="AG1249">
        <v>76</v>
      </c>
      <c r="AH1249">
        <v>147062</v>
      </c>
      <c r="AI1249">
        <v>5.0328905619149467</v>
      </c>
      <c r="AJ1249">
        <v>0</v>
      </c>
      <c r="AK1249">
        <v>8.3199562504887581E-3</v>
      </c>
      <c r="AL1249">
        <v>0.9916800856590271</v>
      </c>
      <c r="AM1249">
        <v>0</v>
      </c>
      <c r="AN1249">
        <v>1</v>
      </c>
    </row>
    <row r="1250" spans="1:40" x14ac:dyDescent="0.2">
      <c r="A1250" t="s">
        <v>5264</v>
      </c>
      <c r="B1250" t="s">
        <v>33</v>
      </c>
      <c r="C1250" t="s">
        <v>34</v>
      </c>
      <c r="D1250" t="s">
        <v>35</v>
      </c>
      <c r="E1250">
        <v>13.47672050661688</v>
      </c>
      <c r="F1250">
        <v>416</v>
      </c>
      <c r="G1250">
        <v>111</v>
      </c>
      <c r="H1250">
        <v>0.26682692307692307</v>
      </c>
      <c r="I1250">
        <v>68704</v>
      </c>
      <c r="J1250">
        <v>165.15384615384619</v>
      </c>
      <c r="K1250">
        <v>2.5913461538461542</v>
      </c>
      <c r="L1250">
        <f t="shared" si="142"/>
        <v>7.4076279312617137</v>
      </c>
      <c r="M1250">
        <v>4.8453609293141504</v>
      </c>
      <c r="N1250">
        <v>47.056748484690573</v>
      </c>
      <c r="O1250">
        <f t="shared" si="145"/>
        <v>0.89903846153846156</v>
      </c>
      <c r="P1250">
        <f t="shared" si="146"/>
        <v>0.15865384615384615</v>
      </c>
      <c r="Q1250">
        <f t="shared" si="147"/>
        <v>1.4423076923076924E-2</v>
      </c>
      <c r="R1250" s="1">
        <f t="shared" si="148"/>
        <v>8.6538461538461536E-2</v>
      </c>
      <c r="S1250">
        <v>15</v>
      </c>
      <c r="T1250">
        <v>88</v>
      </c>
      <c r="U1250">
        <v>9</v>
      </c>
      <c r="V1250">
        <v>9.0018281535648992</v>
      </c>
      <c r="W1250" t="s">
        <v>36</v>
      </c>
      <c r="X1250">
        <v>15</v>
      </c>
      <c r="Y1250" t="s">
        <v>37</v>
      </c>
      <c r="Z1250">
        <v>6518</v>
      </c>
      <c r="AA1250" t="s">
        <v>281</v>
      </c>
      <c r="AB1250" t="s">
        <v>376</v>
      </c>
      <c r="AC1250">
        <v>2</v>
      </c>
      <c r="AD1250">
        <v>0</v>
      </c>
      <c r="AE1250">
        <f t="shared" si="143"/>
        <v>0</v>
      </c>
      <c r="AF1250">
        <f t="shared" si="144"/>
        <v>0</v>
      </c>
      <c r="AG1250">
        <v>269</v>
      </c>
      <c r="AH1250">
        <v>28102</v>
      </c>
      <c r="AI1250">
        <v>2.3668539032824358</v>
      </c>
      <c r="AJ1250">
        <v>0</v>
      </c>
      <c r="AK1250">
        <v>0.12410715222358699</v>
      </c>
      <c r="AL1250">
        <v>0.87589287757873535</v>
      </c>
      <c r="AM1250">
        <v>0</v>
      </c>
      <c r="AN1250">
        <v>1</v>
      </c>
    </row>
    <row r="1251" spans="1:40" x14ac:dyDescent="0.2">
      <c r="A1251" t="s">
        <v>5264</v>
      </c>
      <c r="B1251" t="s">
        <v>33</v>
      </c>
      <c r="C1251" t="s">
        <v>34</v>
      </c>
      <c r="D1251" t="s">
        <v>35</v>
      </c>
      <c r="E1251">
        <v>13.47672057166378</v>
      </c>
      <c r="F1251">
        <v>416</v>
      </c>
      <c r="G1251">
        <v>111</v>
      </c>
      <c r="H1251">
        <v>0.26682692307692307</v>
      </c>
      <c r="I1251">
        <v>68704</v>
      </c>
      <c r="J1251">
        <v>165.15384615384619</v>
      </c>
      <c r="K1251">
        <v>2.5913461538461542</v>
      </c>
      <c r="L1251">
        <f t="shared" si="142"/>
        <v>7.4076279312617137</v>
      </c>
      <c r="M1251">
        <v>4.8453609293141504</v>
      </c>
      <c r="N1251">
        <v>47.056748484690573</v>
      </c>
      <c r="O1251">
        <f t="shared" si="145"/>
        <v>0.89903846153846156</v>
      </c>
      <c r="P1251">
        <f t="shared" si="146"/>
        <v>0.15865384615384615</v>
      </c>
      <c r="Q1251">
        <f t="shared" si="147"/>
        <v>1.4423076923076924E-2</v>
      </c>
      <c r="R1251" s="1">
        <f t="shared" si="148"/>
        <v>8.6538461538461536E-2</v>
      </c>
      <c r="S1251">
        <v>15</v>
      </c>
      <c r="T1251">
        <v>88</v>
      </c>
      <c r="U1251">
        <v>9</v>
      </c>
      <c r="V1251">
        <v>9.0018281535648992</v>
      </c>
      <c r="W1251" t="s">
        <v>36</v>
      </c>
      <c r="X1251">
        <v>15</v>
      </c>
      <c r="Y1251" t="s">
        <v>37</v>
      </c>
      <c r="Z1251">
        <v>6518</v>
      </c>
      <c r="AA1251" t="s">
        <v>330</v>
      </c>
      <c r="AB1251" t="s">
        <v>377</v>
      </c>
      <c r="AC1251">
        <v>1</v>
      </c>
      <c r="AD1251">
        <v>0</v>
      </c>
      <c r="AE1251">
        <f t="shared" si="143"/>
        <v>0</v>
      </c>
      <c r="AF1251">
        <f t="shared" si="144"/>
        <v>0</v>
      </c>
      <c r="AG1251">
        <v>58</v>
      </c>
      <c r="AH1251">
        <v>147062</v>
      </c>
      <c r="AI1251">
        <v>5.0328906537906839</v>
      </c>
      <c r="AJ1251">
        <v>0</v>
      </c>
      <c r="AK1251">
        <v>0.23943252861499789</v>
      </c>
      <c r="AL1251">
        <v>0.76056754589080811</v>
      </c>
      <c r="AM1251">
        <v>0</v>
      </c>
      <c r="AN1251">
        <v>1</v>
      </c>
    </row>
    <row r="1252" spans="1:40" x14ac:dyDescent="0.2">
      <c r="A1252" t="s">
        <v>5264</v>
      </c>
      <c r="B1252" t="s">
        <v>33</v>
      </c>
      <c r="C1252" t="s">
        <v>34</v>
      </c>
      <c r="D1252" t="s">
        <v>35</v>
      </c>
      <c r="E1252">
        <v>13.47672062202512</v>
      </c>
      <c r="F1252">
        <v>416</v>
      </c>
      <c r="G1252">
        <v>111</v>
      </c>
      <c r="H1252">
        <v>0.26682692307692307</v>
      </c>
      <c r="I1252">
        <v>68704</v>
      </c>
      <c r="J1252">
        <v>165.15384615384619</v>
      </c>
      <c r="K1252">
        <v>2.5913461538461542</v>
      </c>
      <c r="L1252">
        <f t="shared" si="142"/>
        <v>7.4076279312617137</v>
      </c>
      <c r="M1252">
        <v>4.8453609293141504</v>
      </c>
      <c r="N1252">
        <v>47.056748484690573</v>
      </c>
      <c r="O1252">
        <f t="shared" si="145"/>
        <v>0.89903846153846156</v>
      </c>
      <c r="P1252">
        <f t="shared" si="146"/>
        <v>0.15865384615384615</v>
      </c>
      <c r="Q1252">
        <f t="shared" si="147"/>
        <v>1.4423076923076924E-2</v>
      </c>
      <c r="R1252" s="1">
        <f t="shared" si="148"/>
        <v>8.6538461538461536E-2</v>
      </c>
      <c r="S1252">
        <v>15</v>
      </c>
      <c r="T1252">
        <v>88</v>
      </c>
      <c r="U1252">
        <v>9</v>
      </c>
      <c r="V1252">
        <v>9.0018281535648992</v>
      </c>
      <c r="W1252" t="s">
        <v>36</v>
      </c>
      <c r="X1252">
        <v>15</v>
      </c>
      <c r="Y1252" t="s">
        <v>37</v>
      </c>
      <c r="Z1252">
        <v>6518</v>
      </c>
      <c r="AA1252" t="s">
        <v>378</v>
      </c>
      <c r="AB1252" t="s">
        <v>379</v>
      </c>
      <c r="AC1252">
        <v>-2</v>
      </c>
      <c r="AD1252">
        <v>0</v>
      </c>
      <c r="AE1252">
        <f t="shared" si="143"/>
        <v>0</v>
      </c>
      <c r="AF1252">
        <f t="shared" si="144"/>
        <v>0</v>
      </c>
      <c r="AG1252">
        <v>126</v>
      </c>
      <c r="AH1252">
        <v>5188</v>
      </c>
      <c r="AI1252">
        <v>9.4754217510498115</v>
      </c>
      <c r="AJ1252">
        <v>1</v>
      </c>
      <c r="AK1252">
        <v>0.19656464457511899</v>
      </c>
      <c r="AL1252">
        <v>0.80343532562255859</v>
      </c>
      <c r="AM1252">
        <v>0</v>
      </c>
      <c r="AN1252">
        <v>1</v>
      </c>
    </row>
    <row r="1253" spans="1:40" x14ac:dyDescent="0.2">
      <c r="A1253" t="s">
        <v>5264</v>
      </c>
      <c r="B1253" t="s">
        <v>33</v>
      </c>
      <c r="C1253" t="s">
        <v>34</v>
      </c>
      <c r="D1253" t="s">
        <v>35</v>
      </c>
      <c r="E1253">
        <v>13.47672066601991</v>
      </c>
      <c r="F1253">
        <v>416</v>
      </c>
      <c r="G1253">
        <v>111</v>
      </c>
      <c r="H1253">
        <v>0.26682692307692307</v>
      </c>
      <c r="I1253">
        <v>68704</v>
      </c>
      <c r="J1253">
        <v>165.15384615384619</v>
      </c>
      <c r="K1253">
        <v>2.5913461538461542</v>
      </c>
      <c r="L1253">
        <f t="shared" si="142"/>
        <v>7.4076279312617137</v>
      </c>
      <c r="M1253">
        <v>4.8453609293141504</v>
      </c>
      <c r="N1253">
        <v>47.056748484690573</v>
      </c>
      <c r="O1253">
        <f t="shared" si="145"/>
        <v>0.89903846153846156</v>
      </c>
      <c r="P1253">
        <f t="shared" si="146"/>
        <v>0.15865384615384615</v>
      </c>
      <c r="Q1253">
        <f t="shared" si="147"/>
        <v>1.4423076923076924E-2</v>
      </c>
      <c r="R1253" s="1">
        <f t="shared" si="148"/>
        <v>8.6538461538461536E-2</v>
      </c>
      <c r="S1253">
        <v>15</v>
      </c>
      <c r="T1253">
        <v>88</v>
      </c>
      <c r="U1253">
        <v>9</v>
      </c>
      <c r="V1253">
        <v>9.0018281535648992</v>
      </c>
      <c r="W1253" t="s">
        <v>36</v>
      </c>
      <c r="X1253">
        <v>15</v>
      </c>
      <c r="Y1253" t="s">
        <v>37</v>
      </c>
      <c r="Z1253">
        <v>6518</v>
      </c>
      <c r="AA1253" t="s">
        <v>265</v>
      </c>
      <c r="AB1253" t="s">
        <v>380</v>
      </c>
      <c r="AC1253">
        <v>-2</v>
      </c>
      <c r="AD1253">
        <v>0</v>
      </c>
      <c r="AE1253">
        <f t="shared" si="143"/>
        <v>0</v>
      </c>
      <c r="AF1253">
        <f t="shared" si="144"/>
        <v>0</v>
      </c>
      <c r="AG1253">
        <v>101</v>
      </c>
      <c r="AH1253">
        <v>861</v>
      </c>
      <c r="AI1253">
        <v>1.5302989498476041</v>
      </c>
      <c r="AJ1253">
        <v>0</v>
      </c>
      <c r="AK1253">
        <v>0.46496596932411188</v>
      </c>
      <c r="AL1253">
        <v>0.53503400087356567</v>
      </c>
      <c r="AM1253">
        <v>0</v>
      </c>
      <c r="AN1253">
        <v>1</v>
      </c>
    </row>
    <row r="1254" spans="1:40" x14ac:dyDescent="0.2">
      <c r="A1254" t="s">
        <v>5264</v>
      </c>
      <c r="B1254" t="s">
        <v>33</v>
      </c>
      <c r="C1254" t="s">
        <v>34</v>
      </c>
      <c r="D1254" t="s">
        <v>35</v>
      </c>
      <c r="E1254">
        <v>13.476720728074589</v>
      </c>
      <c r="F1254">
        <v>416</v>
      </c>
      <c r="G1254">
        <v>111</v>
      </c>
      <c r="H1254">
        <v>0.26682692307692307</v>
      </c>
      <c r="I1254">
        <v>68704</v>
      </c>
      <c r="J1254">
        <v>165.15384615384619</v>
      </c>
      <c r="K1254">
        <v>2.5913461538461542</v>
      </c>
      <c r="L1254">
        <f t="shared" si="142"/>
        <v>7.4076279312617137</v>
      </c>
      <c r="M1254">
        <v>4.8453609293141504</v>
      </c>
      <c r="N1254">
        <v>47.056748484690573</v>
      </c>
      <c r="O1254">
        <f t="shared" si="145"/>
        <v>0.89903846153846156</v>
      </c>
      <c r="P1254">
        <f t="shared" si="146"/>
        <v>0.15865384615384615</v>
      </c>
      <c r="Q1254">
        <f t="shared" si="147"/>
        <v>1.4423076923076924E-2</v>
      </c>
      <c r="R1254" s="1">
        <f t="shared" si="148"/>
        <v>8.6538461538461536E-2</v>
      </c>
      <c r="S1254">
        <v>15</v>
      </c>
      <c r="T1254">
        <v>88</v>
      </c>
      <c r="U1254">
        <v>9</v>
      </c>
      <c r="V1254">
        <v>9.0018281535648992</v>
      </c>
      <c r="W1254" t="s">
        <v>36</v>
      </c>
      <c r="X1254">
        <v>15</v>
      </c>
      <c r="Y1254" t="s">
        <v>37</v>
      </c>
      <c r="Z1254">
        <v>6518</v>
      </c>
      <c r="AA1254" t="s">
        <v>278</v>
      </c>
      <c r="AB1254" t="s">
        <v>381</v>
      </c>
      <c r="AC1254">
        <v>1</v>
      </c>
      <c r="AD1254">
        <v>0</v>
      </c>
      <c r="AE1254">
        <f t="shared" si="143"/>
        <v>0</v>
      </c>
      <c r="AF1254">
        <f t="shared" si="144"/>
        <v>0</v>
      </c>
      <c r="AG1254">
        <v>220</v>
      </c>
      <c r="AH1254">
        <v>1670</v>
      </c>
      <c r="AI1254">
        <v>1.778741610671295</v>
      </c>
      <c r="AJ1254">
        <v>1</v>
      </c>
      <c r="AK1254">
        <v>4.0505070239305503E-2</v>
      </c>
      <c r="AL1254">
        <v>0.959494948387146</v>
      </c>
      <c r="AM1254">
        <v>0</v>
      </c>
      <c r="AN1254">
        <v>1</v>
      </c>
    </row>
    <row r="1255" spans="1:40" x14ac:dyDescent="0.2">
      <c r="A1255" t="s">
        <v>5264</v>
      </c>
      <c r="B1255" t="s">
        <v>33</v>
      </c>
      <c r="C1255" t="s">
        <v>34</v>
      </c>
      <c r="D1255" t="s">
        <v>35</v>
      </c>
      <c r="E1255">
        <v>13.47672080442849</v>
      </c>
      <c r="F1255">
        <v>416</v>
      </c>
      <c r="G1255">
        <v>111</v>
      </c>
      <c r="H1255">
        <v>0.26682692307692307</v>
      </c>
      <c r="I1255">
        <v>68704</v>
      </c>
      <c r="J1255">
        <v>165.15384615384619</v>
      </c>
      <c r="K1255">
        <v>2.5913461538461542</v>
      </c>
      <c r="L1255">
        <f t="shared" si="142"/>
        <v>7.4076279312617137</v>
      </c>
      <c r="M1255">
        <v>4.8453609293141504</v>
      </c>
      <c r="N1255">
        <v>47.056748484690573</v>
      </c>
      <c r="O1255">
        <f t="shared" si="145"/>
        <v>0.89903846153846156</v>
      </c>
      <c r="P1255">
        <f t="shared" si="146"/>
        <v>0.15865384615384615</v>
      </c>
      <c r="Q1255">
        <f t="shared" si="147"/>
        <v>1.4423076923076924E-2</v>
      </c>
      <c r="R1255" s="1">
        <f t="shared" si="148"/>
        <v>8.6538461538461536E-2</v>
      </c>
      <c r="S1255">
        <v>15</v>
      </c>
      <c r="T1255">
        <v>88</v>
      </c>
      <c r="U1255">
        <v>9</v>
      </c>
      <c r="V1255">
        <v>9.0018281535648992</v>
      </c>
      <c r="W1255" t="s">
        <v>36</v>
      </c>
      <c r="X1255">
        <v>15</v>
      </c>
      <c r="Y1255" t="s">
        <v>37</v>
      </c>
      <c r="Z1255">
        <v>6518</v>
      </c>
      <c r="AA1255" t="s">
        <v>382</v>
      </c>
      <c r="AB1255" t="s">
        <v>383</v>
      </c>
      <c r="AC1255">
        <v>0</v>
      </c>
      <c r="AD1255">
        <v>0</v>
      </c>
      <c r="AE1255">
        <f t="shared" si="143"/>
        <v>0</v>
      </c>
      <c r="AF1255">
        <f t="shared" si="144"/>
        <v>0</v>
      </c>
      <c r="AG1255">
        <v>159</v>
      </c>
      <c r="AH1255">
        <v>1118</v>
      </c>
      <c r="AI1255">
        <v>1.2408757482179451</v>
      </c>
      <c r="AJ1255">
        <v>0</v>
      </c>
      <c r="AK1255">
        <v>9.0193815529346466E-2</v>
      </c>
      <c r="AL1255">
        <v>0.90980619192123413</v>
      </c>
      <c r="AM1255">
        <v>0</v>
      </c>
      <c r="AN1255">
        <v>1</v>
      </c>
    </row>
    <row r="1256" spans="1:40" x14ac:dyDescent="0.2">
      <c r="A1256" t="s">
        <v>5264</v>
      </c>
      <c r="B1256" t="s">
        <v>33</v>
      </c>
      <c r="C1256" t="s">
        <v>34</v>
      </c>
      <c r="D1256" t="s">
        <v>35</v>
      </c>
      <c r="E1256">
        <v>13.47672086448528</v>
      </c>
      <c r="F1256">
        <v>416</v>
      </c>
      <c r="G1256">
        <v>111</v>
      </c>
      <c r="H1256">
        <v>0.26682692307692307</v>
      </c>
      <c r="I1256">
        <v>68704</v>
      </c>
      <c r="J1256">
        <v>165.15384615384619</v>
      </c>
      <c r="K1256">
        <v>2.5913461538461542</v>
      </c>
      <c r="L1256">
        <f t="shared" si="142"/>
        <v>7.4076279312617137</v>
      </c>
      <c r="M1256">
        <v>4.8453609293141504</v>
      </c>
      <c r="N1256">
        <v>47.056748484690573</v>
      </c>
      <c r="O1256">
        <f t="shared" si="145"/>
        <v>0.89903846153846156</v>
      </c>
      <c r="P1256">
        <f t="shared" si="146"/>
        <v>0.15865384615384615</v>
      </c>
      <c r="Q1256">
        <f t="shared" si="147"/>
        <v>1.4423076923076924E-2</v>
      </c>
      <c r="R1256" s="1">
        <f t="shared" si="148"/>
        <v>8.6538461538461536E-2</v>
      </c>
      <c r="S1256">
        <v>15</v>
      </c>
      <c r="T1256">
        <v>88</v>
      </c>
      <c r="U1256">
        <v>9</v>
      </c>
      <c r="V1256">
        <v>9.0018281535648992</v>
      </c>
      <c r="W1256" t="s">
        <v>36</v>
      </c>
      <c r="X1256">
        <v>15</v>
      </c>
      <c r="Y1256" t="s">
        <v>37</v>
      </c>
      <c r="Z1256">
        <v>6518</v>
      </c>
      <c r="AA1256" t="s">
        <v>40</v>
      </c>
      <c r="AB1256" t="s">
        <v>384</v>
      </c>
      <c r="AC1256">
        <v>0</v>
      </c>
      <c r="AD1256">
        <v>0</v>
      </c>
      <c r="AE1256">
        <f t="shared" si="143"/>
        <v>0</v>
      </c>
      <c r="AF1256">
        <f t="shared" si="144"/>
        <v>1</v>
      </c>
      <c r="AG1256">
        <v>207</v>
      </c>
      <c r="AH1256">
        <v>0</v>
      </c>
      <c r="AI1256" t="s">
        <v>42</v>
      </c>
      <c r="AJ1256">
        <v>0</v>
      </c>
      <c r="AK1256">
        <v>0.9546247124671936</v>
      </c>
      <c r="AL1256">
        <v>4.537525400519371E-2</v>
      </c>
      <c r="AM1256">
        <v>1</v>
      </c>
      <c r="AN1256">
        <v>0</v>
      </c>
    </row>
    <row r="1257" spans="1:40" x14ac:dyDescent="0.2">
      <c r="A1257" t="s">
        <v>5264</v>
      </c>
      <c r="B1257" t="s">
        <v>33</v>
      </c>
      <c r="C1257" t="s">
        <v>34</v>
      </c>
      <c r="D1257" t="s">
        <v>35</v>
      </c>
      <c r="E1257">
        <v>13.47672092391991</v>
      </c>
      <c r="F1257">
        <v>416</v>
      </c>
      <c r="G1257">
        <v>111</v>
      </c>
      <c r="H1257">
        <v>0.26682692307692307</v>
      </c>
      <c r="I1257">
        <v>68704</v>
      </c>
      <c r="J1257">
        <v>165.15384615384619</v>
      </c>
      <c r="K1257">
        <v>2.5913461538461542</v>
      </c>
      <c r="L1257">
        <f t="shared" si="142"/>
        <v>7.4076279312617137</v>
      </c>
      <c r="M1257">
        <v>4.8453609293141504</v>
      </c>
      <c r="N1257">
        <v>47.056748484690573</v>
      </c>
      <c r="O1257">
        <f t="shared" si="145"/>
        <v>0.89903846153846156</v>
      </c>
      <c r="P1257">
        <f t="shared" si="146"/>
        <v>0.15865384615384615</v>
      </c>
      <c r="Q1257">
        <f t="shared" si="147"/>
        <v>1.4423076923076924E-2</v>
      </c>
      <c r="R1257" s="1">
        <f t="shared" si="148"/>
        <v>8.6538461538461536E-2</v>
      </c>
      <c r="S1257">
        <v>15</v>
      </c>
      <c r="T1257">
        <v>88</v>
      </c>
      <c r="U1257">
        <v>9</v>
      </c>
      <c r="V1257">
        <v>9.0018281535648992</v>
      </c>
      <c r="W1257" t="s">
        <v>36</v>
      </c>
      <c r="X1257">
        <v>15</v>
      </c>
      <c r="Y1257" t="s">
        <v>37</v>
      </c>
      <c r="Z1257">
        <v>6518</v>
      </c>
      <c r="AA1257" t="s">
        <v>385</v>
      </c>
      <c r="AB1257" t="s">
        <v>386</v>
      </c>
      <c r="AC1257">
        <v>1</v>
      </c>
      <c r="AD1257">
        <v>0</v>
      </c>
      <c r="AE1257">
        <f t="shared" si="143"/>
        <v>0</v>
      </c>
      <c r="AF1257">
        <f t="shared" si="144"/>
        <v>0</v>
      </c>
      <c r="AG1257">
        <v>243</v>
      </c>
      <c r="AH1257">
        <v>12153</v>
      </c>
      <c r="AI1257">
        <v>2.3805301002945201</v>
      </c>
      <c r="AJ1257">
        <v>0</v>
      </c>
      <c r="AK1257">
        <v>0.37408775091171259</v>
      </c>
      <c r="AL1257">
        <v>0.62591224908828735</v>
      </c>
      <c r="AM1257">
        <v>0</v>
      </c>
      <c r="AN1257">
        <v>1</v>
      </c>
    </row>
    <row r="1258" spans="1:40" x14ac:dyDescent="0.2">
      <c r="A1258" t="s">
        <v>5264</v>
      </c>
      <c r="B1258" t="s">
        <v>33</v>
      </c>
      <c r="C1258" t="s">
        <v>34</v>
      </c>
      <c r="D1258" t="s">
        <v>35</v>
      </c>
      <c r="E1258">
        <v>13.4767209823653</v>
      </c>
      <c r="F1258">
        <v>416</v>
      </c>
      <c r="G1258">
        <v>111</v>
      </c>
      <c r="H1258">
        <v>0.26682692307692307</v>
      </c>
      <c r="I1258">
        <v>68704</v>
      </c>
      <c r="J1258">
        <v>165.15384615384619</v>
      </c>
      <c r="K1258">
        <v>2.5913461538461542</v>
      </c>
      <c r="L1258">
        <f t="shared" si="142"/>
        <v>7.4076279312617137</v>
      </c>
      <c r="M1258">
        <v>4.8453609293141504</v>
      </c>
      <c r="N1258">
        <v>47.056748484690573</v>
      </c>
      <c r="O1258">
        <f t="shared" si="145"/>
        <v>0.89903846153846156</v>
      </c>
      <c r="P1258">
        <f t="shared" si="146"/>
        <v>0.15865384615384615</v>
      </c>
      <c r="Q1258">
        <f t="shared" si="147"/>
        <v>1.4423076923076924E-2</v>
      </c>
      <c r="R1258" s="1">
        <f t="shared" si="148"/>
        <v>8.6538461538461536E-2</v>
      </c>
      <c r="S1258">
        <v>15</v>
      </c>
      <c r="T1258">
        <v>88</v>
      </c>
      <c r="U1258">
        <v>9</v>
      </c>
      <c r="V1258">
        <v>9.0018281535648992</v>
      </c>
      <c r="W1258" t="s">
        <v>36</v>
      </c>
      <c r="X1258">
        <v>15</v>
      </c>
      <c r="Y1258" t="s">
        <v>37</v>
      </c>
      <c r="Z1258">
        <v>6518</v>
      </c>
      <c r="AA1258" t="s">
        <v>387</v>
      </c>
      <c r="AB1258" t="s">
        <v>388</v>
      </c>
      <c r="AC1258">
        <v>-3</v>
      </c>
      <c r="AD1258">
        <v>0</v>
      </c>
      <c r="AE1258">
        <f t="shared" si="143"/>
        <v>0</v>
      </c>
      <c r="AF1258">
        <f t="shared" si="144"/>
        <v>0</v>
      </c>
      <c r="AG1258">
        <v>53</v>
      </c>
      <c r="AH1258">
        <v>2390</v>
      </c>
      <c r="AI1258">
        <v>4.73160891425057</v>
      </c>
      <c r="AJ1258">
        <v>1</v>
      </c>
      <c r="AK1258">
        <v>7.7567850239574909E-3</v>
      </c>
      <c r="AL1258">
        <v>0.99224323034286499</v>
      </c>
      <c r="AM1258">
        <v>0</v>
      </c>
      <c r="AN1258">
        <v>1</v>
      </c>
    </row>
    <row r="1259" spans="1:40" x14ac:dyDescent="0.2">
      <c r="A1259" t="s">
        <v>5264</v>
      </c>
      <c r="B1259" t="s">
        <v>33</v>
      </c>
      <c r="C1259" t="s">
        <v>34</v>
      </c>
      <c r="D1259" t="s">
        <v>35</v>
      </c>
      <c r="E1259">
        <v>13.476721041263151</v>
      </c>
      <c r="F1259">
        <v>416</v>
      </c>
      <c r="G1259">
        <v>111</v>
      </c>
      <c r="H1259">
        <v>0.26682692307692307</v>
      </c>
      <c r="I1259">
        <v>68704</v>
      </c>
      <c r="J1259">
        <v>165.15384615384619</v>
      </c>
      <c r="K1259">
        <v>2.5913461538461542</v>
      </c>
      <c r="L1259">
        <f t="shared" si="142"/>
        <v>7.4076279312617137</v>
      </c>
      <c r="M1259">
        <v>4.8453609293141504</v>
      </c>
      <c r="N1259">
        <v>47.056748484690573</v>
      </c>
      <c r="O1259">
        <f t="shared" si="145"/>
        <v>0.89903846153846156</v>
      </c>
      <c r="P1259">
        <f t="shared" si="146"/>
        <v>0.15865384615384615</v>
      </c>
      <c r="Q1259">
        <f t="shared" si="147"/>
        <v>1.4423076923076924E-2</v>
      </c>
      <c r="R1259" s="1">
        <f t="shared" si="148"/>
        <v>8.6538461538461536E-2</v>
      </c>
      <c r="S1259">
        <v>15</v>
      </c>
      <c r="T1259">
        <v>88</v>
      </c>
      <c r="U1259">
        <v>9</v>
      </c>
      <c r="V1259">
        <v>9.0018281535648992</v>
      </c>
      <c r="W1259" t="s">
        <v>36</v>
      </c>
      <c r="X1259">
        <v>15</v>
      </c>
      <c r="Y1259" t="s">
        <v>37</v>
      </c>
      <c r="Z1259">
        <v>6518</v>
      </c>
      <c r="AA1259" t="s">
        <v>40</v>
      </c>
      <c r="AB1259" t="s">
        <v>389</v>
      </c>
      <c r="AC1259">
        <v>2</v>
      </c>
      <c r="AD1259">
        <v>0</v>
      </c>
      <c r="AE1259">
        <f t="shared" si="143"/>
        <v>0</v>
      </c>
      <c r="AF1259">
        <f t="shared" si="144"/>
        <v>0</v>
      </c>
      <c r="AG1259">
        <v>27</v>
      </c>
      <c r="AH1259">
        <v>0</v>
      </c>
      <c r="AI1259" t="s">
        <v>42</v>
      </c>
      <c r="AJ1259">
        <v>0</v>
      </c>
      <c r="AK1259">
        <v>8.7166037410497665E-3</v>
      </c>
      <c r="AL1259">
        <v>0.99128341674804688</v>
      </c>
      <c r="AM1259">
        <v>0</v>
      </c>
      <c r="AN1259">
        <v>1</v>
      </c>
    </row>
    <row r="1260" spans="1:40" x14ac:dyDescent="0.2">
      <c r="A1260" t="s">
        <v>5264</v>
      </c>
      <c r="B1260" t="s">
        <v>33</v>
      </c>
      <c r="C1260" t="s">
        <v>34</v>
      </c>
      <c r="D1260" t="s">
        <v>35</v>
      </c>
      <c r="E1260">
        <v>13.476721115944761</v>
      </c>
      <c r="F1260">
        <v>416</v>
      </c>
      <c r="G1260">
        <v>111</v>
      </c>
      <c r="H1260">
        <v>0.26682692307692307</v>
      </c>
      <c r="I1260">
        <v>68704</v>
      </c>
      <c r="J1260">
        <v>165.15384615384619</v>
      </c>
      <c r="K1260">
        <v>2.5913461538461542</v>
      </c>
      <c r="L1260">
        <f t="shared" si="142"/>
        <v>7.4076279312617137</v>
      </c>
      <c r="M1260">
        <v>4.8453609293141504</v>
      </c>
      <c r="N1260">
        <v>47.056748484690573</v>
      </c>
      <c r="O1260">
        <f t="shared" si="145"/>
        <v>0.89903846153846156</v>
      </c>
      <c r="P1260">
        <f t="shared" si="146"/>
        <v>0.15865384615384615</v>
      </c>
      <c r="Q1260">
        <f t="shared" si="147"/>
        <v>1.4423076923076924E-2</v>
      </c>
      <c r="R1260" s="1">
        <f t="shared" si="148"/>
        <v>8.6538461538461536E-2</v>
      </c>
      <c r="S1260">
        <v>15</v>
      </c>
      <c r="T1260">
        <v>88</v>
      </c>
      <c r="U1260">
        <v>9</v>
      </c>
      <c r="V1260">
        <v>9.0018281535648992</v>
      </c>
      <c r="W1260" t="s">
        <v>36</v>
      </c>
      <c r="X1260">
        <v>15</v>
      </c>
      <c r="Y1260" t="s">
        <v>37</v>
      </c>
      <c r="Z1260">
        <v>6518</v>
      </c>
      <c r="AA1260" t="s">
        <v>387</v>
      </c>
      <c r="AB1260" t="s">
        <v>390</v>
      </c>
      <c r="AC1260">
        <v>-2</v>
      </c>
      <c r="AD1260">
        <v>0</v>
      </c>
      <c r="AE1260">
        <f t="shared" si="143"/>
        <v>0</v>
      </c>
      <c r="AF1260">
        <f t="shared" si="144"/>
        <v>0</v>
      </c>
      <c r="AG1260">
        <v>23</v>
      </c>
      <c r="AH1260">
        <v>2390</v>
      </c>
      <c r="AI1260">
        <v>4.7316090279546241</v>
      </c>
      <c r="AJ1260">
        <v>1</v>
      </c>
      <c r="AK1260">
        <v>6.7968298681080341E-3</v>
      </c>
      <c r="AL1260">
        <v>0.99320316314697266</v>
      </c>
      <c r="AM1260">
        <v>0</v>
      </c>
      <c r="AN1260">
        <v>1</v>
      </c>
    </row>
    <row r="1261" spans="1:40" x14ac:dyDescent="0.2">
      <c r="A1261" t="s">
        <v>5264</v>
      </c>
      <c r="B1261" t="s">
        <v>33</v>
      </c>
      <c r="C1261" t="s">
        <v>34</v>
      </c>
      <c r="D1261" t="s">
        <v>35</v>
      </c>
      <c r="E1261">
        <v>13.476721175940989</v>
      </c>
      <c r="F1261">
        <v>416</v>
      </c>
      <c r="G1261">
        <v>111</v>
      </c>
      <c r="H1261">
        <v>0.26682692307692307</v>
      </c>
      <c r="I1261">
        <v>68704</v>
      </c>
      <c r="J1261">
        <v>165.15384615384619</v>
      </c>
      <c r="K1261">
        <v>2.5913461538461542</v>
      </c>
      <c r="L1261">
        <f t="shared" si="142"/>
        <v>7.4076279312617137</v>
      </c>
      <c r="M1261">
        <v>4.8453609293141504</v>
      </c>
      <c r="N1261">
        <v>47.056748484690573</v>
      </c>
      <c r="O1261">
        <f t="shared" si="145"/>
        <v>0.89903846153846156</v>
      </c>
      <c r="P1261">
        <f t="shared" si="146"/>
        <v>0.15865384615384615</v>
      </c>
      <c r="Q1261">
        <f t="shared" si="147"/>
        <v>1.4423076923076924E-2</v>
      </c>
      <c r="R1261" s="1">
        <f t="shared" si="148"/>
        <v>8.6538461538461536E-2</v>
      </c>
      <c r="S1261">
        <v>15</v>
      </c>
      <c r="T1261">
        <v>88</v>
      </c>
      <c r="U1261">
        <v>9</v>
      </c>
      <c r="V1261">
        <v>9.0018281535648992</v>
      </c>
      <c r="W1261" t="s">
        <v>36</v>
      </c>
      <c r="X1261">
        <v>15</v>
      </c>
      <c r="Y1261" t="s">
        <v>37</v>
      </c>
      <c r="Z1261">
        <v>6518</v>
      </c>
      <c r="AA1261" t="s">
        <v>40</v>
      </c>
      <c r="AB1261" t="s">
        <v>391</v>
      </c>
      <c r="AC1261">
        <v>4</v>
      </c>
      <c r="AD1261">
        <v>0</v>
      </c>
      <c r="AE1261">
        <f t="shared" si="143"/>
        <v>0</v>
      </c>
      <c r="AF1261">
        <f t="shared" si="144"/>
        <v>0</v>
      </c>
      <c r="AG1261">
        <v>56</v>
      </c>
      <c r="AH1261">
        <v>0</v>
      </c>
      <c r="AI1261" t="s">
        <v>42</v>
      </c>
      <c r="AJ1261">
        <v>0</v>
      </c>
      <c r="AK1261">
        <v>4.559485986828804E-2</v>
      </c>
      <c r="AL1261">
        <v>0.95440506935119629</v>
      </c>
      <c r="AM1261">
        <v>0</v>
      </c>
      <c r="AN1261">
        <v>1</v>
      </c>
    </row>
    <row r="1262" spans="1:40" x14ac:dyDescent="0.2">
      <c r="A1262" t="s">
        <v>5264</v>
      </c>
      <c r="B1262" t="s">
        <v>33</v>
      </c>
      <c r="C1262" t="s">
        <v>34</v>
      </c>
      <c r="D1262" t="s">
        <v>35</v>
      </c>
      <c r="E1262">
        <v>13.47672123432559</v>
      </c>
      <c r="F1262">
        <v>416</v>
      </c>
      <c r="G1262">
        <v>111</v>
      </c>
      <c r="H1262">
        <v>0.26682692307692307</v>
      </c>
      <c r="I1262">
        <v>68704</v>
      </c>
      <c r="J1262">
        <v>165.15384615384619</v>
      </c>
      <c r="K1262">
        <v>2.5913461538461542</v>
      </c>
      <c r="L1262">
        <f t="shared" si="142"/>
        <v>7.4076279312617137</v>
      </c>
      <c r="M1262">
        <v>4.8453609293141504</v>
      </c>
      <c r="N1262">
        <v>47.056748484690573</v>
      </c>
      <c r="O1262">
        <f t="shared" si="145"/>
        <v>0.89903846153846156</v>
      </c>
      <c r="P1262">
        <f t="shared" si="146"/>
        <v>0.15865384615384615</v>
      </c>
      <c r="Q1262">
        <f t="shared" si="147"/>
        <v>1.4423076923076924E-2</v>
      </c>
      <c r="R1262" s="1">
        <f t="shared" si="148"/>
        <v>8.6538461538461536E-2</v>
      </c>
      <c r="S1262">
        <v>15</v>
      </c>
      <c r="T1262">
        <v>88</v>
      </c>
      <c r="U1262">
        <v>9</v>
      </c>
      <c r="V1262">
        <v>9.0018281535648992</v>
      </c>
      <c r="W1262" t="s">
        <v>36</v>
      </c>
      <c r="X1262">
        <v>15</v>
      </c>
      <c r="Y1262" t="s">
        <v>37</v>
      </c>
      <c r="Z1262">
        <v>6518</v>
      </c>
      <c r="AA1262" t="s">
        <v>40</v>
      </c>
      <c r="AB1262" t="s">
        <v>392</v>
      </c>
      <c r="AC1262">
        <v>2</v>
      </c>
      <c r="AD1262">
        <v>0</v>
      </c>
      <c r="AE1262">
        <f t="shared" si="143"/>
        <v>0</v>
      </c>
      <c r="AF1262">
        <f t="shared" si="144"/>
        <v>1</v>
      </c>
      <c r="AG1262">
        <v>293</v>
      </c>
      <c r="AH1262">
        <v>0</v>
      </c>
      <c r="AI1262" t="s">
        <v>42</v>
      </c>
      <c r="AJ1262">
        <v>0</v>
      </c>
      <c r="AK1262">
        <v>0.9508897066116333</v>
      </c>
      <c r="AL1262">
        <v>4.9110367894172668E-2</v>
      </c>
      <c r="AM1262">
        <v>1</v>
      </c>
      <c r="AN1262">
        <v>0</v>
      </c>
    </row>
    <row r="1263" spans="1:40" x14ac:dyDescent="0.2">
      <c r="A1263" t="s">
        <v>5264</v>
      </c>
      <c r="B1263" t="s">
        <v>33</v>
      </c>
      <c r="C1263" t="s">
        <v>34</v>
      </c>
      <c r="D1263" t="s">
        <v>35</v>
      </c>
      <c r="E1263">
        <v>13.4767213096733</v>
      </c>
      <c r="F1263">
        <v>416</v>
      </c>
      <c r="G1263">
        <v>111</v>
      </c>
      <c r="H1263">
        <v>0.26682692307692307</v>
      </c>
      <c r="I1263">
        <v>68704</v>
      </c>
      <c r="J1263">
        <v>165.15384615384619</v>
      </c>
      <c r="K1263">
        <v>2.5913461538461542</v>
      </c>
      <c r="L1263">
        <f t="shared" si="142"/>
        <v>7.4076279312617137</v>
      </c>
      <c r="M1263">
        <v>4.8453609293141504</v>
      </c>
      <c r="N1263">
        <v>47.056748484690573</v>
      </c>
      <c r="O1263">
        <f t="shared" si="145"/>
        <v>0.89903846153846156</v>
      </c>
      <c r="P1263">
        <f t="shared" si="146"/>
        <v>0.15865384615384615</v>
      </c>
      <c r="Q1263">
        <f t="shared" si="147"/>
        <v>1.4423076923076924E-2</v>
      </c>
      <c r="R1263" s="1">
        <f t="shared" si="148"/>
        <v>8.6538461538461536E-2</v>
      </c>
      <c r="S1263">
        <v>15</v>
      </c>
      <c r="T1263">
        <v>88</v>
      </c>
      <c r="U1263">
        <v>9</v>
      </c>
      <c r="V1263">
        <v>9.0018281535648992</v>
      </c>
      <c r="W1263" t="s">
        <v>36</v>
      </c>
      <c r="X1263">
        <v>15</v>
      </c>
      <c r="Y1263" t="s">
        <v>37</v>
      </c>
      <c r="Z1263">
        <v>6518</v>
      </c>
      <c r="AA1263" t="s">
        <v>40</v>
      </c>
      <c r="AB1263" t="s">
        <v>393</v>
      </c>
      <c r="AC1263">
        <v>2</v>
      </c>
      <c r="AD1263">
        <v>0</v>
      </c>
      <c r="AE1263">
        <f t="shared" si="143"/>
        <v>0</v>
      </c>
      <c r="AF1263">
        <f t="shared" si="144"/>
        <v>0</v>
      </c>
      <c r="AG1263">
        <v>105</v>
      </c>
      <c r="AH1263">
        <v>0</v>
      </c>
      <c r="AI1263" t="s">
        <v>42</v>
      </c>
      <c r="AJ1263">
        <v>0</v>
      </c>
      <c r="AK1263">
        <v>0.28428840637207031</v>
      </c>
      <c r="AL1263">
        <v>0.71571159362792969</v>
      </c>
      <c r="AM1263">
        <v>0</v>
      </c>
      <c r="AN1263">
        <v>1</v>
      </c>
    </row>
    <row r="1264" spans="1:40" x14ac:dyDescent="0.2">
      <c r="A1264" t="s">
        <v>5264</v>
      </c>
      <c r="B1264" t="s">
        <v>33</v>
      </c>
      <c r="C1264" t="s">
        <v>34</v>
      </c>
      <c r="D1264" t="s">
        <v>35</v>
      </c>
      <c r="E1264">
        <v>13.476721368650271</v>
      </c>
      <c r="F1264">
        <v>416</v>
      </c>
      <c r="G1264">
        <v>111</v>
      </c>
      <c r="H1264">
        <v>0.26682692307692307</v>
      </c>
      <c r="I1264">
        <v>68704</v>
      </c>
      <c r="J1264">
        <v>165.15384615384619</v>
      </c>
      <c r="K1264">
        <v>2.5913461538461542</v>
      </c>
      <c r="L1264">
        <f t="shared" si="142"/>
        <v>7.4076279312617137</v>
      </c>
      <c r="M1264">
        <v>4.8453609293141504</v>
      </c>
      <c r="N1264">
        <v>47.056748484690573</v>
      </c>
      <c r="O1264">
        <f t="shared" si="145"/>
        <v>0.89903846153846156</v>
      </c>
      <c r="P1264">
        <f t="shared" si="146"/>
        <v>0.15865384615384615</v>
      </c>
      <c r="Q1264">
        <f t="shared" si="147"/>
        <v>1.4423076923076924E-2</v>
      </c>
      <c r="R1264" s="1">
        <f t="shared" si="148"/>
        <v>8.6538461538461536E-2</v>
      </c>
      <c r="S1264">
        <v>15</v>
      </c>
      <c r="T1264">
        <v>88</v>
      </c>
      <c r="U1264">
        <v>9</v>
      </c>
      <c r="V1264">
        <v>9.0018281535648992</v>
      </c>
      <c r="W1264" t="s">
        <v>36</v>
      </c>
      <c r="X1264">
        <v>15</v>
      </c>
      <c r="Y1264" t="s">
        <v>37</v>
      </c>
      <c r="Z1264">
        <v>6518</v>
      </c>
      <c r="AA1264" t="s">
        <v>387</v>
      </c>
      <c r="AB1264" t="s">
        <v>394</v>
      </c>
      <c r="AC1264">
        <v>-1</v>
      </c>
      <c r="AD1264">
        <v>0</v>
      </c>
      <c r="AE1264">
        <f t="shared" si="143"/>
        <v>0</v>
      </c>
      <c r="AF1264">
        <f t="shared" si="144"/>
        <v>0</v>
      </c>
      <c r="AG1264">
        <v>38</v>
      </c>
      <c r="AH1264">
        <v>2390</v>
      </c>
      <c r="AI1264">
        <v>4.7316092832323973</v>
      </c>
      <c r="AJ1264">
        <v>1</v>
      </c>
      <c r="AK1264">
        <v>0.3371795117855072</v>
      </c>
      <c r="AL1264">
        <v>0.66282045841217041</v>
      </c>
      <c r="AM1264">
        <v>0</v>
      </c>
      <c r="AN1264">
        <v>1</v>
      </c>
    </row>
    <row r="1265" spans="1:40" x14ac:dyDescent="0.2">
      <c r="A1265" t="s">
        <v>5264</v>
      </c>
      <c r="B1265" t="s">
        <v>33</v>
      </c>
      <c r="C1265" t="s">
        <v>34</v>
      </c>
      <c r="D1265" t="s">
        <v>35</v>
      </c>
      <c r="E1265">
        <v>13.476721428059079</v>
      </c>
      <c r="F1265">
        <v>416</v>
      </c>
      <c r="G1265">
        <v>111</v>
      </c>
      <c r="H1265">
        <v>0.26682692307692307</v>
      </c>
      <c r="I1265">
        <v>68704</v>
      </c>
      <c r="J1265">
        <v>165.15384615384619</v>
      </c>
      <c r="K1265">
        <v>2.5913461538461542</v>
      </c>
      <c r="L1265">
        <f t="shared" si="142"/>
        <v>7.4076279312617137</v>
      </c>
      <c r="M1265">
        <v>4.8453609293141504</v>
      </c>
      <c r="N1265">
        <v>47.056748484690573</v>
      </c>
      <c r="O1265">
        <f t="shared" si="145"/>
        <v>0.89903846153846156</v>
      </c>
      <c r="P1265">
        <f t="shared" si="146"/>
        <v>0.15865384615384615</v>
      </c>
      <c r="Q1265">
        <f t="shared" si="147"/>
        <v>1.4423076923076924E-2</v>
      </c>
      <c r="R1265" s="1">
        <f t="shared" si="148"/>
        <v>8.6538461538461536E-2</v>
      </c>
      <c r="S1265">
        <v>15</v>
      </c>
      <c r="T1265">
        <v>88</v>
      </c>
      <c r="U1265">
        <v>9</v>
      </c>
      <c r="V1265">
        <v>9.0018281535648992</v>
      </c>
      <c r="W1265" t="s">
        <v>36</v>
      </c>
      <c r="X1265">
        <v>15</v>
      </c>
      <c r="Y1265" t="s">
        <v>37</v>
      </c>
      <c r="Z1265">
        <v>6518</v>
      </c>
      <c r="AA1265" t="s">
        <v>395</v>
      </c>
      <c r="AB1265" t="s">
        <v>396</v>
      </c>
      <c r="AC1265">
        <v>-3</v>
      </c>
      <c r="AD1265">
        <v>0</v>
      </c>
      <c r="AE1265">
        <f t="shared" si="143"/>
        <v>0</v>
      </c>
      <c r="AF1265">
        <f t="shared" si="144"/>
        <v>0</v>
      </c>
      <c r="AG1265">
        <v>24</v>
      </c>
      <c r="AH1265">
        <v>10683</v>
      </c>
      <c r="AI1265">
        <v>3.955386166496726</v>
      </c>
      <c r="AJ1265">
        <v>0</v>
      </c>
      <c r="AK1265">
        <v>2.8670273721218109E-2</v>
      </c>
      <c r="AL1265">
        <v>0.97132980823516846</v>
      </c>
      <c r="AM1265">
        <v>0</v>
      </c>
      <c r="AN1265">
        <v>1</v>
      </c>
    </row>
    <row r="1266" spans="1:40" x14ac:dyDescent="0.2">
      <c r="A1266" t="s">
        <v>5264</v>
      </c>
      <c r="B1266" t="s">
        <v>33</v>
      </c>
      <c r="C1266" t="s">
        <v>34</v>
      </c>
      <c r="D1266" t="s">
        <v>35</v>
      </c>
      <c r="E1266">
        <v>13.47672148643956</v>
      </c>
      <c r="F1266">
        <v>416</v>
      </c>
      <c r="G1266">
        <v>111</v>
      </c>
      <c r="H1266">
        <v>0.26682692307692307</v>
      </c>
      <c r="I1266">
        <v>68704</v>
      </c>
      <c r="J1266">
        <v>165.15384615384619</v>
      </c>
      <c r="K1266">
        <v>2.5913461538461542</v>
      </c>
      <c r="L1266">
        <f t="shared" si="142"/>
        <v>7.4076279312617137</v>
      </c>
      <c r="M1266">
        <v>4.8453609293141504</v>
      </c>
      <c r="N1266">
        <v>47.056748484690573</v>
      </c>
      <c r="O1266">
        <f t="shared" si="145"/>
        <v>0.89903846153846156</v>
      </c>
      <c r="P1266">
        <f t="shared" si="146"/>
        <v>0.15865384615384615</v>
      </c>
      <c r="Q1266">
        <f t="shared" si="147"/>
        <v>1.4423076923076924E-2</v>
      </c>
      <c r="R1266" s="1">
        <f t="shared" si="148"/>
        <v>8.6538461538461536E-2</v>
      </c>
      <c r="S1266">
        <v>15</v>
      </c>
      <c r="T1266">
        <v>88</v>
      </c>
      <c r="U1266">
        <v>9</v>
      </c>
      <c r="V1266">
        <v>9.0018281535648992</v>
      </c>
      <c r="W1266" t="s">
        <v>36</v>
      </c>
      <c r="X1266">
        <v>15</v>
      </c>
      <c r="Y1266" t="s">
        <v>37</v>
      </c>
      <c r="Z1266">
        <v>6518</v>
      </c>
      <c r="AA1266" t="s">
        <v>55</v>
      </c>
      <c r="AB1266" t="s">
        <v>56</v>
      </c>
      <c r="AC1266">
        <v>-4</v>
      </c>
      <c r="AD1266">
        <v>0</v>
      </c>
      <c r="AE1266">
        <f t="shared" si="143"/>
        <v>0</v>
      </c>
      <c r="AF1266">
        <f t="shared" si="144"/>
        <v>0</v>
      </c>
      <c r="AG1266">
        <v>9</v>
      </c>
      <c r="AH1266">
        <v>0</v>
      </c>
      <c r="AI1266" t="s">
        <v>42</v>
      </c>
      <c r="AJ1266">
        <v>0</v>
      </c>
      <c r="AK1266">
        <v>7.7553316950798026E-3</v>
      </c>
      <c r="AL1266">
        <v>0.9922446608543396</v>
      </c>
      <c r="AM1266">
        <v>0</v>
      </c>
      <c r="AN1266">
        <v>1</v>
      </c>
    </row>
    <row r="1267" spans="1:40" x14ac:dyDescent="0.2">
      <c r="A1267" t="s">
        <v>5264</v>
      </c>
      <c r="B1267" t="s">
        <v>33</v>
      </c>
      <c r="C1267" t="s">
        <v>34</v>
      </c>
      <c r="D1267" t="s">
        <v>35</v>
      </c>
      <c r="E1267">
        <v>13.476721571415551</v>
      </c>
      <c r="F1267">
        <v>416</v>
      </c>
      <c r="G1267">
        <v>111</v>
      </c>
      <c r="H1267">
        <v>0.26682692307692307</v>
      </c>
      <c r="I1267">
        <v>68704</v>
      </c>
      <c r="J1267">
        <v>165.15384615384619</v>
      </c>
      <c r="K1267">
        <v>2.5913461538461542</v>
      </c>
      <c r="L1267">
        <f t="shared" si="142"/>
        <v>7.4076279312617137</v>
      </c>
      <c r="M1267">
        <v>4.8453609293141504</v>
      </c>
      <c r="N1267">
        <v>47.056748484690573</v>
      </c>
      <c r="O1267">
        <f t="shared" si="145"/>
        <v>0.89903846153846156</v>
      </c>
      <c r="P1267">
        <f t="shared" si="146"/>
        <v>0.15865384615384615</v>
      </c>
      <c r="Q1267">
        <f t="shared" si="147"/>
        <v>1.4423076923076924E-2</v>
      </c>
      <c r="R1267" s="1">
        <f t="shared" si="148"/>
        <v>8.6538461538461536E-2</v>
      </c>
      <c r="S1267">
        <v>15</v>
      </c>
      <c r="T1267">
        <v>88</v>
      </c>
      <c r="U1267">
        <v>9</v>
      </c>
      <c r="V1267">
        <v>9.0018281535648992</v>
      </c>
      <c r="W1267" t="s">
        <v>36</v>
      </c>
      <c r="X1267">
        <v>15</v>
      </c>
      <c r="Y1267" t="s">
        <v>37</v>
      </c>
      <c r="Z1267">
        <v>6518</v>
      </c>
      <c r="AA1267" t="s">
        <v>40</v>
      </c>
      <c r="AB1267" t="s">
        <v>397</v>
      </c>
      <c r="AC1267">
        <v>3</v>
      </c>
      <c r="AD1267">
        <v>0</v>
      </c>
      <c r="AE1267">
        <f t="shared" si="143"/>
        <v>0</v>
      </c>
      <c r="AF1267">
        <f t="shared" si="144"/>
        <v>0</v>
      </c>
      <c r="AG1267">
        <v>62</v>
      </c>
      <c r="AH1267">
        <v>0</v>
      </c>
      <c r="AI1267" t="s">
        <v>42</v>
      </c>
      <c r="AJ1267">
        <v>0</v>
      </c>
      <c r="AK1267">
        <v>0.40424716472625732</v>
      </c>
      <c r="AL1267">
        <v>0.5957527756690979</v>
      </c>
      <c r="AM1267">
        <v>0</v>
      </c>
      <c r="AN1267">
        <v>1</v>
      </c>
    </row>
    <row r="1268" spans="1:40" x14ac:dyDescent="0.2">
      <c r="A1268" t="s">
        <v>5264</v>
      </c>
      <c r="B1268" t="s">
        <v>33</v>
      </c>
      <c r="C1268" t="s">
        <v>34</v>
      </c>
      <c r="D1268" t="s">
        <v>35</v>
      </c>
      <c r="E1268">
        <v>13.476721614566779</v>
      </c>
      <c r="F1268">
        <v>416</v>
      </c>
      <c r="G1268">
        <v>111</v>
      </c>
      <c r="H1268">
        <v>0.26682692307692307</v>
      </c>
      <c r="I1268">
        <v>68704</v>
      </c>
      <c r="J1268">
        <v>165.15384615384619</v>
      </c>
      <c r="K1268">
        <v>2.5913461538461542</v>
      </c>
      <c r="L1268">
        <f t="shared" si="142"/>
        <v>7.4076279312617137</v>
      </c>
      <c r="M1268">
        <v>4.8453609293141504</v>
      </c>
      <c r="N1268">
        <v>47.056748484690573</v>
      </c>
      <c r="O1268">
        <f t="shared" si="145"/>
        <v>0.89903846153846156</v>
      </c>
      <c r="P1268">
        <f t="shared" si="146"/>
        <v>0.15865384615384615</v>
      </c>
      <c r="Q1268">
        <f t="shared" si="147"/>
        <v>1.4423076923076924E-2</v>
      </c>
      <c r="R1268" s="1">
        <f t="shared" si="148"/>
        <v>8.6538461538461536E-2</v>
      </c>
      <c r="S1268">
        <v>15</v>
      </c>
      <c r="T1268">
        <v>88</v>
      </c>
      <c r="U1268">
        <v>9</v>
      </c>
      <c r="V1268">
        <v>9.0018281535648992</v>
      </c>
      <c r="W1268" t="s">
        <v>36</v>
      </c>
      <c r="X1268">
        <v>15</v>
      </c>
      <c r="Y1268" t="s">
        <v>37</v>
      </c>
      <c r="Z1268">
        <v>6518</v>
      </c>
      <c r="AA1268" t="s">
        <v>40</v>
      </c>
      <c r="AB1268" t="s">
        <v>398</v>
      </c>
      <c r="AC1268">
        <v>-2</v>
      </c>
      <c r="AD1268">
        <v>0</v>
      </c>
      <c r="AE1268">
        <f t="shared" si="143"/>
        <v>0</v>
      </c>
      <c r="AF1268">
        <f t="shared" si="144"/>
        <v>0</v>
      </c>
      <c r="AG1268">
        <v>21</v>
      </c>
      <c r="AH1268">
        <v>0</v>
      </c>
      <c r="AI1268" t="s">
        <v>42</v>
      </c>
      <c r="AJ1268">
        <v>0</v>
      </c>
      <c r="AK1268">
        <v>7.891140878200531E-3</v>
      </c>
      <c r="AL1268">
        <v>0.99210888147354126</v>
      </c>
      <c r="AM1268">
        <v>0</v>
      </c>
      <c r="AN1268">
        <v>1</v>
      </c>
    </row>
    <row r="1269" spans="1:40" x14ac:dyDescent="0.2">
      <c r="A1269" t="s">
        <v>5264</v>
      </c>
      <c r="B1269" t="s">
        <v>33</v>
      </c>
      <c r="C1269" t="s">
        <v>34</v>
      </c>
      <c r="D1269" t="s">
        <v>35</v>
      </c>
      <c r="E1269">
        <v>13.47672168917123</v>
      </c>
      <c r="F1269">
        <v>416</v>
      </c>
      <c r="G1269">
        <v>111</v>
      </c>
      <c r="H1269">
        <v>0.26682692307692307</v>
      </c>
      <c r="I1269">
        <v>68704</v>
      </c>
      <c r="J1269">
        <v>165.15384615384619</v>
      </c>
      <c r="K1269">
        <v>2.5913461538461542</v>
      </c>
      <c r="L1269">
        <f t="shared" si="142"/>
        <v>7.4076279312617137</v>
      </c>
      <c r="M1269">
        <v>4.8453609293141504</v>
      </c>
      <c r="N1269">
        <v>47.056748484690573</v>
      </c>
      <c r="O1269">
        <f t="shared" si="145"/>
        <v>0.89903846153846156</v>
      </c>
      <c r="P1269">
        <f t="shared" si="146"/>
        <v>0.15865384615384615</v>
      </c>
      <c r="Q1269">
        <f t="shared" si="147"/>
        <v>1.4423076923076924E-2</v>
      </c>
      <c r="R1269" s="1">
        <f t="shared" si="148"/>
        <v>8.6538461538461536E-2</v>
      </c>
      <c r="S1269">
        <v>15</v>
      </c>
      <c r="T1269">
        <v>88</v>
      </c>
      <c r="U1269">
        <v>9</v>
      </c>
      <c r="V1269">
        <v>9.0018281535648992</v>
      </c>
      <c r="W1269" t="s">
        <v>36</v>
      </c>
      <c r="X1269">
        <v>15</v>
      </c>
      <c r="Y1269" t="s">
        <v>37</v>
      </c>
      <c r="Z1269">
        <v>6518</v>
      </c>
      <c r="AA1269" t="s">
        <v>40</v>
      </c>
      <c r="AB1269" t="s">
        <v>399</v>
      </c>
      <c r="AC1269">
        <v>3</v>
      </c>
      <c r="AD1269">
        <v>0</v>
      </c>
      <c r="AE1269">
        <f t="shared" si="143"/>
        <v>0</v>
      </c>
      <c r="AF1269">
        <f t="shared" si="144"/>
        <v>0</v>
      </c>
      <c r="AG1269">
        <v>21</v>
      </c>
      <c r="AH1269">
        <v>0</v>
      </c>
      <c r="AI1269" t="s">
        <v>42</v>
      </c>
      <c r="AJ1269">
        <v>0</v>
      </c>
      <c r="AK1269">
        <v>0.34592908620834351</v>
      </c>
      <c r="AL1269">
        <v>0.65407085418701172</v>
      </c>
      <c r="AM1269">
        <v>0</v>
      </c>
      <c r="AN1269">
        <v>1</v>
      </c>
    </row>
    <row r="1270" spans="1:40" x14ac:dyDescent="0.2">
      <c r="A1270" t="s">
        <v>5264</v>
      </c>
      <c r="B1270" t="s">
        <v>33</v>
      </c>
      <c r="C1270" t="s">
        <v>34</v>
      </c>
      <c r="D1270" t="s">
        <v>35</v>
      </c>
      <c r="E1270">
        <v>13.476721749956299</v>
      </c>
      <c r="F1270">
        <v>416</v>
      </c>
      <c r="G1270">
        <v>111</v>
      </c>
      <c r="H1270">
        <v>0.26682692307692307</v>
      </c>
      <c r="I1270">
        <v>68704</v>
      </c>
      <c r="J1270">
        <v>165.15384615384619</v>
      </c>
      <c r="K1270">
        <v>2.5913461538461542</v>
      </c>
      <c r="L1270">
        <f t="shared" si="142"/>
        <v>7.4076279312617137</v>
      </c>
      <c r="M1270">
        <v>4.8453609293141504</v>
      </c>
      <c r="N1270">
        <v>47.056748484690573</v>
      </c>
      <c r="O1270">
        <f t="shared" si="145"/>
        <v>0.89903846153846156</v>
      </c>
      <c r="P1270">
        <f t="shared" si="146"/>
        <v>0.15865384615384615</v>
      </c>
      <c r="Q1270">
        <f t="shared" si="147"/>
        <v>1.4423076923076924E-2</v>
      </c>
      <c r="R1270" s="1">
        <f t="shared" si="148"/>
        <v>8.6538461538461536E-2</v>
      </c>
      <c r="S1270">
        <v>15</v>
      </c>
      <c r="T1270">
        <v>88</v>
      </c>
      <c r="U1270">
        <v>9</v>
      </c>
      <c r="V1270">
        <v>9.0018281535648992</v>
      </c>
      <c r="W1270" t="s">
        <v>36</v>
      </c>
      <c r="X1270">
        <v>15</v>
      </c>
      <c r="Y1270" t="s">
        <v>37</v>
      </c>
      <c r="Z1270">
        <v>6518</v>
      </c>
      <c r="AA1270" t="s">
        <v>55</v>
      </c>
      <c r="AB1270" t="s">
        <v>56</v>
      </c>
      <c r="AC1270">
        <v>-1</v>
      </c>
      <c r="AD1270">
        <v>0</v>
      </c>
      <c r="AE1270">
        <f t="shared" si="143"/>
        <v>0</v>
      </c>
      <c r="AF1270">
        <f t="shared" si="144"/>
        <v>0</v>
      </c>
      <c r="AG1270">
        <v>9</v>
      </c>
      <c r="AH1270">
        <v>0</v>
      </c>
      <c r="AI1270" t="s">
        <v>42</v>
      </c>
      <c r="AJ1270">
        <v>0</v>
      </c>
      <c r="AK1270">
        <v>7.7553316950798026E-3</v>
      </c>
      <c r="AL1270">
        <v>0.9922446608543396</v>
      </c>
      <c r="AM1270">
        <v>0</v>
      </c>
      <c r="AN1270">
        <v>1</v>
      </c>
    </row>
    <row r="1271" spans="1:40" x14ac:dyDescent="0.2">
      <c r="A1271" t="s">
        <v>5264</v>
      </c>
      <c r="B1271" t="s">
        <v>33</v>
      </c>
      <c r="C1271" t="s">
        <v>34</v>
      </c>
      <c r="D1271" t="s">
        <v>35</v>
      </c>
      <c r="E1271">
        <v>13.47672180966933</v>
      </c>
      <c r="F1271">
        <v>416</v>
      </c>
      <c r="G1271">
        <v>111</v>
      </c>
      <c r="H1271">
        <v>0.26682692307692307</v>
      </c>
      <c r="I1271">
        <v>68704</v>
      </c>
      <c r="J1271">
        <v>165.15384615384619</v>
      </c>
      <c r="K1271">
        <v>2.5913461538461542</v>
      </c>
      <c r="L1271">
        <f t="shared" si="142"/>
        <v>7.4076279312617137</v>
      </c>
      <c r="M1271">
        <v>4.8453609293141504</v>
      </c>
      <c r="N1271">
        <v>47.056748484690573</v>
      </c>
      <c r="O1271">
        <f t="shared" si="145"/>
        <v>0.89903846153846156</v>
      </c>
      <c r="P1271">
        <f t="shared" si="146"/>
        <v>0.15865384615384615</v>
      </c>
      <c r="Q1271">
        <f t="shared" si="147"/>
        <v>1.4423076923076924E-2</v>
      </c>
      <c r="R1271" s="1">
        <f t="shared" si="148"/>
        <v>8.6538461538461536E-2</v>
      </c>
      <c r="S1271">
        <v>15</v>
      </c>
      <c r="T1271">
        <v>88</v>
      </c>
      <c r="U1271">
        <v>9</v>
      </c>
      <c r="V1271">
        <v>9.0018281535648992</v>
      </c>
      <c r="W1271" t="s">
        <v>36</v>
      </c>
      <c r="X1271">
        <v>15</v>
      </c>
      <c r="Y1271" t="s">
        <v>37</v>
      </c>
      <c r="Z1271">
        <v>6518</v>
      </c>
      <c r="AA1271" t="s">
        <v>40</v>
      </c>
      <c r="AB1271" t="s">
        <v>400</v>
      </c>
      <c r="AC1271">
        <v>1</v>
      </c>
      <c r="AD1271">
        <v>0</v>
      </c>
      <c r="AE1271">
        <f t="shared" si="143"/>
        <v>0</v>
      </c>
      <c r="AF1271">
        <f t="shared" si="144"/>
        <v>1</v>
      </c>
      <c r="AG1271">
        <v>117</v>
      </c>
      <c r="AH1271">
        <v>0</v>
      </c>
      <c r="AI1271" t="s">
        <v>42</v>
      </c>
      <c r="AJ1271">
        <v>0</v>
      </c>
      <c r="AK1271">
        <v>0.51401162147521973</v>
      </c>
      <c r="AL1271">
        <v>0.48598840832710272</v>
      </c>
      <c r="AM1271">
        <v>1</v>
      </c>
      <c r="AN1271">
        <v>0</v>
      </c>
    </row>
    <row r="1272" spans="1:40" x14ac:dyDescent="0.2">
      <c r="A1272" t="s">
        <v>5264</v>
      </c>
      <c r="B1272" t="s">
        <v>33</v>
      </c>
      <c r="C1272" t="s">
        <v>34</v>
      </c>
      <c r="D1272" t="s">
        <v>35</v>
      </c>
      <c r="E1272">
        <v>13.476721867971341</v>
      </c>
      <c r="F1272">
        <v>416</v>
      </c>
      <c r="G1272">
        <v>111</v>
      </c>
      <c r="H1272">
        <v>0.26682692307692307</v>
      </c>
      <c r="I1272">
        <v>68704</v>
      </c>
      <c r="J1272">
        <v>165.15384615384619</v>
      </c>
      <c r="K1272">
        <v>2.5913461538461542</v>
      </c>
      <c r="L1272">
        <f t="shared" si="142"/>
        <v>7.4076279312617137</v>
      </c>
      <c r="M1272">
        <v>4.8453609293141504</v>
      </c>
      <c r="N1272">
        <v>47.056748484690573</v>
      </c>
      <c r="O1272">
        <f t="shared" si="145"/>
        <v>0.89903846153846156</v>
      </c>
      <c r="P1272">
        <f t="shared" si="146"/>
        <v>0.15865384615384615</v>
      </c>
      <c r="Q1272">
        <f t="shared" si="147"/>
        <v>1.4423076923076924E-2</v>
      </c>
      <c r="R1272" s="1">
        <f t="shared" si="148"/>
        <v>8.6538461538461536E-2</v>
      </c>
      <c r="S1272">
        <v>15</v>
      </c>
      <c r="T1272">
        <v>88</v>
      </c>
      <c r="U1272">
        <v>9</v>
      </c>
      <c r="V1272">
        <v>9.0018281535648992</v>
      </c>
      <c r="W1272" t="s">
        <v>36</v>
      </c>
      <c r="X1272">
        <v>15</v>
      </c>
      <c r="Y1272" t="s">
        <v>37</v>
      </c>
      <c r="Z1272">
        <v>6518</v>
      </c>
      <c r="AA1272" t="s">
        <v>55</v>
      </c>
      <c r="AB1272" t="s">
        <v>56</v>
      </c>
      <c r="AC1272">
        <v>0</v>
      </c>
      <c r="AD1272">
        <v>0</v>
      </c>
      <c r="AE1272">
        <f t="shared" si="143"/>
        <v>0</v>
      </c>
      <c r="AF1272">
        <f t="shared" si="144"/>
        <v>0</v>
      </c>
      <c r="AG1272">
        <v>9</v>
      </c>
      <c r="AH1272">
        <v>0</v>
      </c>
      <c r="AI1272" t="s">
        <v>42</v>
      </c>
      <c r="AJ1272">
        <v>0</v>
      </c>
      <c r="AK1272">
        <v>7.7553316950798026E-3</v>
      </c>
      <c r="AL1272">
        <v>0.9922446608543396</v>
      </c>
      <c r="AM1272">
        <v>0</v>
      </c>
      <c r="AN1272">
        <v>1</v>
      </c>
    </row>
    <row r="1273" spans="1:40" x14ac:dyDescent="0.2">
      <c r="A1273" t="s">
        <v>5264</v>
      </c>
      <c r="B1273" t="s">
        <v>33</v>
      </c>
      <c r="C1273" t="s">
        <v>34</v>
      </c>
      <c r="D1273" t="s">
        <v>35</v>
      </c>
      <c r="E1273">
        <v>13.476722266847601</v>
      </c>
      <c r="F1273">
        <v>416</v>
      </c>
      <c r="G1273">
        <v>111</v>
      </c>
      <c r="H1273">
        <v>0.26682692307692307</v>
      </c>
      <c r="I1273">
        <v>68704</v>
      </c>
      <c r="J1273">
        <v>165.15384615384619</v>
      </c>
      <c r="K1273">
        <v>2.5913461538461542</v>
      </c>
      <c r="L1273">
        <f t="shared" si="142"/>
        <v>7.4076279312617137</v>
      </c>
      <c r="M1273">
        <v>4.8453609293141504</v>
      </c>
      <c r="N1273">
        <v>47.056748484690573</v>
      </c>
      <c r="O1273">
        <f t="shared" si="145"/>
        <v>0.89903846153846156</v>
      </c>
      <c r="P1273">
        <f t="shared" si="146"/>
        <v>0.15865384615384615</v>
      </c>
      <c r="Q1273">
        <f t="shared" si="147"/>
        <v>1.4423076923076924E-2</v>
      </c>
      <c r="R1273" s="1">
        <f t="shared" si="148"/>
        <v>8.6538461538461536E-2</v>
      </c>
      <c r="S1273">
        <v>15</v>
      </c>
      <c r="T1273">
        <v>88</v>
      </c>
      <c r="U1273">
        <v>9</v>
      </c>
      <c r="V1273">
        <v>9.0018281535648992</v>
      </c>
      <c r="W1273" t="s">
        <v>36</v>
      </c>
      <c r="X1273">
        <v>15</v>
      </c>
      <c r="Y1273" t="s">
        <v>37</v>
      </c>
      <c r="Z1273">
        <v>6518</v>
      </c>
      <c r="AA1273" t="s">
        <v>40</v>
      </c>
      <c r="AB1273" t="s">
        <v>401</v>
      </c>
      <c r="AC1273">
        <v>1</v>
      </c>
      <c r="AD1273">
        <v>0</v>
      </c>
      <c r="AE1273">
        <f t="shared" si="143"/>
        <v>0</v>
      </c>
      <c r="AF1273">
        <f t="shared" si="144"/>
        <v>0</v>
      </c>
      <c r="AG1273">
        <v>28</v>
      </c>
      <c r="AH1273">
        <v>0</v>
      </c>
      <c r="AI1273" t="s">
        <v>42</v>
      </c>
      <c r="AJ1273">
        <v>0</v>
      </c>
      <c r="AK1273">
        <v>0.46422258019447332</v>
      </c>
      <c r="AL1273">
        <v>0.53577739000320435</v>
      </c>
      <c r="AM1273">
        <v>0</v>
      </c>
      <c r="AN1273">
        <v>1</v>
      </c>
    </row>
    <row r="1274" spans="1:40" x14ac:dyDescent="0.2">
      <c r="A1274" t="s">
        <v>5264</v>
      </c>
      <c r="B1274" t="s">
        <v>33</v>
      </c>
      <c r="C1274" t="s">
        <v>34</v>
      </c>
      <c r="D1274" t="s">
        <v>35</v>
      </c>
      <c r="E1274">
        <v>13.476722911941691</v>
      </c>
      <c r="F1274">
        <v>416</v>
      </c>
      <c r="G1274">
        <v>111</v>
      </c>
      <c r="H1274">
        <v>0.26682692307692307</v>
      </c>
      <c r="I1274">
        <v>68704</v>
      </c>
      <c r="J1274">
        <v>165.15384615384619</v>
      </c>
      <c r="K1274">
        <v>2.5913461538461542</v>
      </c>
      <c r="L1274">
        <f t="shared" si="142"/>
        <v>7.4076279312617137</v>
      </c>
      <c r="M1274">
        <v>4.8453609293141504</v>
      </c>
      <c r="N1274">
        <v>47.056748484690573</v>
      </c>
      <c r="O1274">
        <f t="shared" si="145"/>
        <v>0.89903846153846156</v>
      </c>
      <c r="P1274">
        <f t="shared" si="146"/>
        <v>0.15865384615384615</v>
      </c>
      <c r="Q1274">
        <f t="shared" si="147"/>
        <v>1.4423076923076924E-2</v>
      </c>
      <c r="R1274" s="1">
        <f t="shared" si="148"/>
        <v>8.6538461538461536E-2</v>
      </c>
      <c r="S1274">
        <v>15</v>
      </c>
      <c r="T1274">
        <v>88</v>
      </c>
      <c r="U1274">
        <v>9</v>
      </c>
      <c r="V1274">
        <v>9.0018281535648992</v>
      </c>
      <c r="W1274" t="s">
        <v>36</v>
      </c>
      <c r="X1274">
        <v>15</v>
      </c>
      <c r="Y1274" t="s">
        <v>37</v>
      </c>
      <c r="Z1274">
        <v>6518</v>
      </c>
      <c r="AA1274" t="s">
        <v>55</v>
      </c>
      <c r="AB1274" t="s">
        <v>56</v>
      </c>
      <c r="AC1274">
        <v>-15</v>
      </c>
      <c r="AD1274">
        <v>0</v>
      </c>
      <c r="AE1274">
        <f t="shared" si="143"/>
        <v>0</v>
      </c>
      <c r="AF1274">
        <f t="shared" si="144"/>
        <v>0</v>
      </c>
      <c r="AG1274">
        <v>9</v>
      </c>
      <c r="AH1274">
        <v>0</v>
      </c>
      <c r="AI1274" t="s">
        <v>42</v>
      </c>
      <c r="AJ1274">
        <v>0</v>
      </c>
      <c r="AK1274">
        <v>7.7553316950798026E-3</v>
      </c>
      <c r="AL1274">
        <v>0.9922446608543396</v>
      </c>
      <c r="AM1274">
        <v>0</v>
      </c>
      <c r="AN1274">
        <v>1</v>
      </c>
    </row>
    <row r="1275" spans="1:40" x14ac:dyDescent="0.2">
      <c r="A1275" t="s">
        <v>5264</v>
      </c>
      <c r="B1275" t="s">
        <v>33</v>
      </c>
      <c r="C1275" t="s">
        <v>34</v>
      </c>
      <c r="D1275" t="s">
        <v>35</v>
      </c>
      <c r="E1275">
        <v>13.476723559353371</v>
      </c>
      <c r="F1275">
        <v>416</v>
      </c>
      <c r="G1275">
        <v>111</v>
      </c>
      <c r="H1275">
        <v>0.26682692307692307</v>
      </c>
      <c r="I1275">
        <v>68704</v>
      </c>
      <c r="J1275">
        <v>165.15384615384619</v>
      </c>
      <c r="K1275">
        <v>2.5913461538461542</v>
      </c>
      <c r="L1275">
        <f t="shared" si="142"/>
        <v>7.4076279312617137</v>
      </c>
      <c r="M1275">
        <v>4.8453609293141504</v>
      </c>
      <c r="N1275">
        <v>47.056748484690573</v>
      </c>
      <c r="O1275">
        <f t="shared" si="145"/>
        <v>0.89903846153846156</v>
      </c>
      <c r="P1275">
        <f t="shared" si="146"/>
        <v>0.15865384615384615</v>
      </c>
      <c r="Q1275">
        <f t="shared" si="147"/>
        <v>1.4423076923076924E-2</v>
      </c>
      <c r="R1275" s="1">
        <f t="shared" si="148"/>
        <v>8.6538461538461536E-2</v>
      </c>
      <c r="S1275">
        <v>15</v>
      </c>
      <c r="T1275">
        <v>88</v>
      </c>
      <c r="U1275">
        <v>9</v>
      </c>
      <c r="V1275">
        <v>9.0018281535648992</v>
      </c>
      <c r="W1275" t="s">
        <v>36</v>
      </c>
      <c r="X1275">
        <v>15</v>
      </c>
      <c r="Y1275" t="s">
        <v>37</v>
      </c>
      <c r="Z1275">
        <v>6518</v>
      </c>
      <c r="AA1275" t="s">
        <v>179</v>
      </c>
      <c r="AB1275" t="s">
        <v>402</v>
      </c>
      <c r="AC1275">
        <v>8</v>
      </c>
      <c r="AD1275">
        <v>0</v>
      </c>
      <c r="AE1275">
        <f t="shared" si="143"/>
        <v>0</v>
      </c>
      <c r="AF1275">
        <f t="shared" si="144"/>
        <v>0</v>
      </c>
      <c r="AG1275">
        <v>96</v>
      </c>
      <c r="AH1275">
        <v>80707</v>
      </c>
      <c r="AI1275">
        <v>9.5917584475011441</v>
      </c>
      <c r="AJ1275">
        <v>0</v>
      </c>
      <c r="AK1275">
        <v>2.2452907636761669E-2</v>
      </c>
      <c r="AL1275">
        <v>0.9775470495223999</v>
      </c>
      <c r="AM1275">
        <v>0</v>
      </c>
      <c r="AN1275">
        <v>1</v>
      </c>
    </row>
    <row r="1276" spans="1:40" x14ac:dyDescent="0.2">
      <c r="A1276" t="s">
        <v>5264</v>
      </c>
      <c r="B1276" t="s">
        <v>33</v>
      </c>
      <c r="C1276" t="s">
        <v>34</v>
      </c>
      <c r="D1276" t="s">
        <v>35</v>
      </c>
      <c r="E1276">
        <v>13.47672420531738</v>
      </c>
      <c r="F1276">
        <v>416</v>
      </c>
      <c r="G1276">
        <v>111</v>
      </c>
      <c r="H1276">
        <v>0.26682692307692307</v>
      </c>
      <c r="I1276">
        <v>68704</v>
      </c>
      <c r="J1276">
        <v>165.15384615384619</v>
      </c>
      <c r="K1276">
        <v>2.5913461538461542</v>
      </c>
      <c r="L1276">
        <f t="shared" si="142"/>
        <v>7.4076279312617137</v>
      </c>
      <c r="M1276">
        <v>4.8453609293141504</v>
      </c>
      <c r="N1276">
        <v>47.056748484690573</v>
      </c>
      <c r="O1276">
        <f t="shared" si="145"/>
        <v>0.89903846153846156</v>
      </c>
      <c r="P1276">
        <f t="shared" si="146"/>
        <v>0.15865384615384615</v>
      </c>
      <c r="Q1276">
        <f t="shared" si="147"/>
        <v>1.4423076923076924E-2</v>
      </c>
      <c r="R1276" s="1">
        <f t="shared" si="148"/>
        <v>8.6538461538461536E-2</v>
      </c>
      <c r="S1276">
        <v>15</v>
      </c>
      <c r="T1276">
        <v>88</v>
      </c>
      <c r="U1276">
        <v>9</v>
      </c>
      <c r="V1276">
        <v>9.0018281535648992</v>
      </c>
      <c r="W1276" t="s">
        <v>36</v>
      </c>
      <c r="X1276">
        <v>15</v>
      </c>
      <c r="Y1276" t="s">
        <v>37</v>
      </c>
      <c r="Z1276">
        <v>6518</v>
      </c>
      <c r="AA1276" t="s">
        <v>403</v>
      </c>
      <c r="AB1276" t="s">
        <v>404</v>
      </c>
      <c r="AC1276">
        <v>2</v>
      </c>
      <c r="AD1276">
        <v>0</v>
      </c>
      <c r="AE1276">
        <f t="shared" si="143"/>
        <v>0</v>
      </c>
      <c r="AF1276">
        <f t="shared" si="144"/>
        <v>0</v>
      </c>
      <c r="AG1276">
        <v>29</v>
      </c>
      <c r="AH1276">
        <v>17878</v>
      </c>
      <c r="AI1276">
        <v>5.867636766486811</v>
      </c>
      <c r="AJ1276">
        <v>0</v>
      </c>
      <c r="AK1276">
        <v>1.0815213434398171E-2</v>
      </c>
      <c r="AL1276">
        <v>0.98918473720550537</v>
      </c>
      <c r="AM1276">
        <v>0</v>
      </c>
      <c r="AN1276">
        <v>1</v>
      </c>
    </row>
    <row r="1277" spans="1:40" x14ac:dyDescent="0.2">
      <c r="A1277" t="s">
        <v>5264</v>
      </c>
      <c r="B1277" t="s">
        <v>33</v>
      </c>
      <c r="C1277" t="s">
        <v>34</v>
      </c>
      <c r="D1277" t="s">
        <v>35</v>
      </c>
      <c r="E1277">
        <v>13.47672485656862</v>
      </c>
      <c r="F1277">
        <v>416</v>
      </c>
      <c r="G1277">
        <v>111</v>
      </c>
      <c r="H1277">
        <v>0.26682692307692307</v>
      </c>
      <c r="I1277">
        <v>68704</v>
      </c>
      <c r="J1277">
        <v>165.15384615384619</v>
      </c>
      <c r="K1277">
        <v>2.5913461538461542</v>
      </c>
      <c r="L1277">
        <f t="shared" si="142"/>
        <v>7.4076279312617137</v>
      </c>
      <c r="M1277">
        <v>4.8453609293141504</v>
      </c>
      <c r="N1277">
        <v>47.056748484690573</v>
      </c>
      <c r="O1277">
        <f t="shared" si="145"/>
        <v>0.89903846153846156</v>
      </c>
      <c r="P1277">
        <f t="shared" si="146"/>
        <v>0.15865384615384615</v>
      </c>
      <c r="Q1277">
        <f t="shared" si="147"/>
        <v>1.4423076923076924E-2</v>
      </c>
      <c r="R1277" s="1">
        <f t="shared" si="148"/>
        <v>8.6538461538461536E-2</v>
      </c>
      <c r="S1277">
        <v>15</v>
      </c>
      <c r="T1277">
        <v>88</v>
      </c>
      <c r="U1277">
        <v>9</v>
      </c>
      <c r="V1277">
        <v>9.0018281535648992</v>
      </c>
      <c r="W1277" t="s">
        <v>36</v>
      </c>
      <c r="X1277">
        <v>15</v>
      </c>
      <c r="Y1277" t="s">
        <v>37</v>
      </c>
      <c r="Z1277">
        <v>6518</v>
      </c>
      <c r="AA1277" t="s">
        <v>405</v>
      </c>
      <c r="AB1277" t="s">
        <v>406</v>
      </c>
      <c r="AC1277">
        <v>0</v>
      </c>
      <c r="AD1277">
        <v>0</v>
      </c>
      <c r="AE1277">
        <f t="shared" si="143"/>
        <v>0</v>
      </c>
      <c r="AF1277">
        <f t="shared" si="144"/>
        <v>0</v>
      </c>
      <c r="AG1277">
        <v>361</v>
      </c>
      <c r="AH1277">
        <v>10784</v>
      </c>
      <c r="AI1277">
        <v>10.0512565734803</v>
      </c>
      <c r="AJ1277">
        <v>0</v>
      </c>
      <c r="AK1277">
        <v>0.19053225219249731</v>
      </c>
      <c r="AL1277">
        <v>0.80946773290634155</v>
      </c>
      <c r="AM1277">
        <v>0</v>
      </c>
      <c r="AN1277">
        <v>1</v>
      </c>
    </row>
    <row r="1278" spans="1:40" x14ac:dyDescent="0.2">
      <c r="A1278" t="s">
        <v>5264</v>
      </c>
      <c r="B1278" t="s">
        <v>33</v>
      </c>
      <c r="C1278" t="s">
        <v>34</v>
      </c>
      <c r="D1278" t="s">
        <v>35</v>
      </c>
      <c r="E1278">
        <v>13.476725502629471</v>
      </c>
      <c r="F1278">
        <v>416</v>
      </c>
      <c r="G1278">
        <v>111</v>
      </c>
      <c r="H1278">
        <v>0.26682692307692307</v>
      </c>
      <c r="I1278">
        <v>68704</v>
      </c>
      <c r="J1278">
        <v>165.15384615384619</v>
      </c>
      <c r="K1278">
        <v>2.5913461538461542</v>
      </c>
      <c r="L1278">
        <f t="shared" si="142"/>
        <v>7.4076279312617137</v>
      </c>
      <c r="M1278">
        <v>4.8453609293141504</v>
      </c>
      <c r="N1278">
        <v>47.056748484690573</v>
      </c>
      <c r="O1278">
        <f t="shared" si="145"/>
        <v>0.89903846153846156</v>
      </c>
      <c r="P1278">
        <f t="shared" si="146"/>
        <v>0.15865384615384615</v>
      </c>
      <c r="Q1278">
        <f t="shared" si="147"/>
        <v>1.4423076923076924E-2</v>
      </c>
      <c r="R1278" s="1">
        <f t="shared" si="148"/>
        <v>8.6538461538461536E-2</v>
      </c>
      <c r="S1278">
        <v>15</v>
      </c>
      <c r="T1278">
        <v>88</v>
      </c>
      <c r="U1278">
        <v>9</v>
      </c>
      <c r="V1278">
        <v>9.0018281535648992</v>
      </c>
      <c r="W1278" t="s">
        <v>36</v>
      </c>
      <c r="X1278">
        <v>15</v>
      </c>
      <c r="Y1278" t="s">
        <v>37</v>
      </c>
      <c r="Z1278">
        <v>6518</v>
      </c>
      <c r="AA1278" t="s">
        <v>407</v>
      </c>
      <c r="AB1278" t="s">
        <v>408</v>
      </c>
      <c r="AC1278">
        <v>0</v>
      </c>
      <c r="AD1278">
        <v>0</v>
      </c>
      <c r="AE1278">
        <f t="shared" si="143"/>
        <v>0</v>
      </c>
      <c r="AF1278">
        <f t="shared" si="144"/>
        <v>0</v>
      </c>
      <c r="AG1278">
        <v>122</v>
      </c>
      <c r="AH1278">
        <v>7174</v>
      </c>
      <c r="AI1278">
        <v>3.3899129763959568</v>
      </c>
      <c r="AJ1278">
        <v>0</v>
      </c>
      <c r="AK1278">
        <v>0.25352147221565252</v>
      </c>
      <c r="AL1278">
        <v>0.74647855758666992</v>
      </c>
      <c r="AM1278">
        <v>0</v>
      </c>
      <c r="AN1278">
        <v>1</v>
      </c>
    </row>
    <row r="1279" spans="1:40" x14ac:dyDescent="0.2">
      <c r="A1279" t="s">
        <v>5264</v>
      </c>
      <c r="B1279" t="s">
        <v>33</v>
      </c>
      <c r="C1279" t="s">
        <v>34</v>
      </c>
      <c r="D1279" t="s">
        <v>35</v>
      </c>
      <c r="E1279">
        <v>13.476726148459351</v>
      </c>
      <c r="F1279">
        <v>416</v>
      </c>
      <c r="G1279">
        <v>111</v>
      </c>
      <c r="H1279">
        <v>0.26682692307692307</v>
      </c>
      <c r="I1279">
        <v>68704</v>
      </c>
      <c r="J1279">
        <v>165.15384615384619</v>
      </c>
      <c r="K1279">
        <v>2.5913461538461542</v>
      </c>
      <c r="L1279">
        <f t="shared" si="142"/>
        <v>7.4076279312617137</v>
      </c>
      <c r="M1279">
        <v>4.8453609293141504</v>
      </c>
      <c r="N1279">
        <v>47.056748484690573</v>
      </c>
      <c r="O1279">
        <f t="shared" si="145"/>
        <v>0.89903846153846156</v>
      </c>
      <c r="P1279">
        <f t="shared" si="146"/>
        <v>0.15865384615384615</v>
      </c>
      <c r="Q1279">
        <f t="shared" si="147"/>
        <v>1.4423076923076924E-2</v>
      </c>
      <c r="R1279" s="1">
        <f t="shared" si="148"/>
        <v>8.6538461538461536E-2</v>
      </c>
      <c r="S1279">
        <v>15</v>
      </c>
      <c r="T1279">
        <v>88</v>
      </c>
      <c r="U1279">
        <v>9</v>
      </c>
      <c r="V1279">
        <v>9.0018281535648992</v>
      </c>
      <c r="W1279" t="s">
        <v>36</v>
      </c>
      <c r="X1279">
        <v>15</v>
      </c>
      <c r="Y1279" t="s">
        <v>37</v>
      </c>
      <c r="Z1279">
        <v>6518</v>
      </c>
      <c r="AA1279" t="s">
        <v>409</v>
      </c>
      <c r="AB1279" t="s">
        <v>410</v>
      </c>
      <c r="AC1279">
        <v>1</v>
      </c>
      <c r="AD1279">
        <v>0</v>
      </c>
      <c r="AE1279">
        <f t="shared" si="143"/>
        <v>0</v>
      </c>
      <c r="AF1279">
        <f t="shared" si="144"/>
        <v>0</v>
      </c>
      <c r="AG1279">
        <v>1</v>
      </c>
      <c r="AH1279">
        <v>7200</v>
      </c>
      <c r="AI1279">
        <v>2.629420284472856</v>
      </c>
      <c r="AJ1279">
        <v>0</v>
      </c>
      <c r="AK1279">
        <v>7.5540198013186446E-3</v>
      </c>
      <c r="AL1279">
        <v>0.99244600534439087</v>
      </c>
      <c r="AM1279">
        <v>0</v>
      </c>
      <c r="AN1279">
        <v>1</v>
      </c>
    </row>
    <row r="1280" spans="1:40" x14ac:dyDescent="0.2">
      <c r="A1280" t="s">
        <v>5264</v>
      </c>
      <c r="B1280" t="s">
        <v>33</v>
      </c>
      <c r="C1280" t="s">
        <v>34</v>
      </c>
      <c r="D1280" t="s">
        <v>35</v>
      </c>
      <c r="E1280">
        <v>13.47672679493455</v>
      </c>
      <c r="F1280">
        <v>416</v>
      </c>
      <c r="G1280">
        <v>111</v>
      </c>
      <c r="H1280">
        <v>0.26682692307692307</v>
      </c>
      <c r="I1280">
        <v>68704</v>
      </c>
      <c r="J1280">
        <v>165.15384615384619</v>
      </c>
      <c r="K1280">
        <v>2.5913461538461542</v>
      </c>
      <c r="L1280">
        <f t="shared" si="142"/>
        <v>7.4076279312617137</v>
      </c>
      <c r="M1280">
        <v>4.8453609293141504</v>
      </c>
      <c r="N1280">
        <v>47.056748484690573</v>
      </c>
      <c r="O1280">
        <f t="shared" si="145"/>
        <v>0.89903846153846156</v>
      </c>
      <c r="P1280">
        <f t="shared" si="146"/>
        <v>0.15865384615384615</v>
      </c>
      <c r="Q1280">
        <f t="shared" si="147"/>
        <v>1.4423076923076924E-2</v>
      </c>
      <c r="R1280" s="1">
        <f t="shared" si="148"/>
        <v>8.6538461538461536E-2</v>
      </c>
      <c r="S1280">
        <v>15</v>
      </c>
      <c r="T1280">
        <v>88</v>
      </c>
      <c r="U1280">
        <v>9</v>
      </c>
      <c r="V1280">
        <v>9.0018281535648992</v>
      </c>
      <c r="W1280" t="s">
        <v>36</v>
      </c>
      <c r="X1280">
        <v>15</v>
      </c>
      <c r="Y1280" t="s">
        <v>37</v>
      </c>
      <c r="Z1280">
        <v>6518</v>
      </c>
      <c r="AA1280" t="s">
        <v>411</v>
      </c>
      <c r="AB1280" t="s">
        <v>412</v>
      </c>
      <c r="AC1280">
        <v>0</v>
      </c>
      <c r="AD1280">
        <v>0</v>
      </c>
      <c r="AE1280">
        <f t="shared" si="143"/>
        <v>0</v>
      </c>
      <c r="AF1280">
        <f t="shared" si="144"/>
        <v>0</v>
      </c>
      <c r="AG1280">
        <v>27</v>
      </c>
      <c r="AH1280">
        <v>3735</v>
      </c>
      <c r="AI1280">
        <v>1.364025129261385</v>
      </c>
      <c r="AJ1280">
        <v>0</v>
      </c>
      <c r="AK1280">
        <v>8.0715874210000038E-3</v>
      </c>
      <c r="AL1280">
        <v>0.99192845821380615</v>
      </c>
      <c r="AM1280">
        <v>0</v>
      </c>
      <c r="AN1280">
        <v>1</v>
      </c>
    </row>
    <row r="1281" spans="1:40" x14ac:dyDescent="0.2">
      <c r="A1281" t="s">
        <v>5264</v>
      </c>
      <c r="B1281" t="s">
        <v>33</v>
      </c>
      <c r="C1281" t="s">
        <v>34</v>
      </c>
      <c r="D1281" t="s">
        <v>35</v>
      </c>
      <c r="E1281">
        <v>13.476727440925069</v>
      </c>
      <c r="F1281">
        <v>416</v>
      </c>
      <c r="G1281">
        <v>111</v>
      </c>
      <c r="H1281">
        <v>0.26682692307692307</v>
      </c>
      <c r="I1281">
        <v>68704</v>
      </c>
      <c r="J1281">
        <v>165.15384615384619</v>
      </c>
      <c r="K1281">
        <v>2.5913461538461542</v>
      </c>
      <c r="L1281">
        <f t="shared" si="142"/>
        <v>7.4076279312617137</v>
      </c>
      <c r="M1281">
        <v>4.8453609293141504</v>
      </c>
      <c r="N1281">
        <v>47.056748484690573</v>
      </c>
      <c r="O1281">
        <f t="shared" si="145"/>
        <v>0.89903846153846156</v>
      </c>
      <c r="P1281">
        <f t="shared" si="146"/>
        <v>0.15865384615384615</v>
      </c>
      <c r="Q1281">
        <f t="shared" si="147"/>
        <v>1.4423076923076924E-2</v>
      </c>
      <c r="R1281" s="1">
        <f t="shared" si="148"/>
        <v>8.6538461538461536E-2</v>
      </c>
      <c r="S1281">
        <v>15</v>
      </c>
      <c r="T1281">
        <v>88</v>
      </c>
      <c r="U1281">
        <v>9</v>
      </c>
      <c r="V1281">
        <v>9.0018281535648992</v>
      </c>
      <c r="W1281" t="s">
        <v>36</v>
      </c>
      <c r="X1281">
        <v>15</v>
      </c>
      <c r="Y1281" t="s">
        <v>37</v>
      </c>
      <c r="Z1281">
        <v>6518</v>
      </c>
      <c r="AA1281" t="s">
        <v>413</v>
      </c>
      <c r="AB1281" t="s">
        <v>414</v>
      </c>
      <c r="AC1281">
        <v>0</v>
      </c>
      <c r="AD1281">
        <v>0</v>
      </c>
      <c r="AE1281">
        <f t="shared" si="143"/>
        <v>0</v>
      </c>
      <c r="AF1281">
        <f t="shared" si="144"/>
        <v>0</v>
      </c>
      <c r="AG1281">
        <v>144</v>
      </c>
      <c r="AH1281">
        <v>9445</v>
      </c>
      <c r="AI1281">
        <v>3.6077048377613772</v>
      </c>
      <c r="AJ1281">
        <v>0</v>
      </c>
      <c r="AK1281">
        <v>1.948500424623489E-2</v>
      </c>
      <c r="AL1281">
        <v>0.9805150032043457</v>
      </c>
      <c r="AM1281">
        <v>0</v>
      </c>
      <c r="AN1281">
        <v>1</v>
      </c>
    </row>
    <row r="1282" spans="1:40" x14ac:dyDescent="0.2">
      <c r="A1282" t="s">
        <v>5264</v>
      </c>
      <c r="B1282" t="s">
        <v>33</v>
      </c>
      <c r="C1282" t="s">
        <v>34</v>
      </c>
      <c r="D1282" t="s">
        <v>35</v>
      </c>
      <c r="E1282">
        <v>13.476728085555999</v>
      </c>
      <c r="F1282">
        <v>416</v>
      </c>
      <c r="G1282">
        <v>111</v>
      </c>
      <c r="H1282">
        <v>0.26682692307692307</v>
      </c>
      <c r="I1282">
        <v>68704</v>
      </c>
      <c r="J1282">
        <v>165.15384615384619</v>
      </c>
      <c r="K1282">
        <v>2.5913461538461542</v>
      </c>
      <c r="L1282">
        <f t="shared" si="142"/>
        <v>7.4076279312617137</v>
      </c>
      <c r="M1282">
        <v>4.8453609293141504</v>
      </c>
      <c r="N1282">
        <v>47.056748484690573</v>
      </c>
      <c r="O1282">
        <f t="shared" si="145"/>
        <v>0.89903846153846156</v>
      </c>
      <c r="P1282">
        <f t="shared" si="146"/>
        <v>0.15865384615384615</v>
      </c>
      <c r="Q1282">
        <f t="shared" si="147"/>
        <v>1.4423076923076924E-2</v>
      </c>
      <c r="R1282" s="1">
        <f t="shared" si="148"/>
        <v>8.6538461538461536E-2</v>
      </c>
      <c r="S1282">
        <v>15</v>
      </c>
      <c r="T1282">
        <v>88</v>
      </c>
      <c r="U1282">
        <v>9</v>
      </c>
      <c r="V1282">
        <v>9.0018281535648992</v>
      </c>
      <c r="W1282" t="s">
        <v>36</v>
      </c>
      <c r="X1282">
        <v>15</v>
      </c>
      <c r="Y1282" t="s">
        <v>37</v>
      </c>
      <c r="Z1282">
        <v>6518</v>
      </c>
      <c r="AA1282" t="s">
        <v>265</v>
      </c>
      <c r="AB1282" t="s">
        <v>415</v>
      </c>
      <c r="AC1282">
        <v>0</v>
      </c>
      <c r="AD1282">
        <v>0</v>
      </c>
      <c r="AE1282">
        <f t="shared" si="143"/>
        <v>0</v>
      </c>
      <c r="AF1282">
        <f t="shared" si="144"/>
        <v>1</v>
      </c>
      <c r="AG1282">
        <v>10</v>
      </c>
      <c r="AH1282">
        <v>861</v>
      </c>
      <c r="AI1282">
        <v>1.5303060674320119</v>
      </c>
      <c r="AJ1282">
        <v>0</v>
      </c>
      <c r="AK1282">
        <v>0.97723251581192017</v>
      </c>
      <c r="AL1282">
        <v>2.2767525166273121E-2</v>
      </c>
      <c r="AM1282">
        <v>1</v>
      </c>
      <c r="AN1282">
        <v>0</v>
      </c>
    </row>
    <row r="1283" spans="1:40" x14ac:dyDescent="0.2">
      <c r="A1283" t="s">
        <v>5264</v>
      </c>
      <c r="B1283" t="s">
        <v>33</v>
      </c>
      <c r="C1283" t="s">
        <v>34</v>
      </c>
      <c r="D1283" t="s">
        <v>35</v>
      </c>
      <c r="E1283">
        <v>13.47672873241812</v>
      </c>
      <c r="F1283">
        <v>416</v>
      </c>
      <c r="G1283">
        <v>111</v>
      </c>
      <c r="H1283">
        <v>0.26682692307692307</v>
      </c>
      <c r="I1283">
        <v>68704</v>
      </c>
      <c r="J1283">
        <v>165.15384615384619</v>
      </c>
      <c r="K1283">
        <v>2.5913461538461542</v>
      </c>
      <c r="L1283">
        <f t="shared" ref="L1283:L1346" si="149">SUM($K$2+$K$289+$K$570+$K$971+$K$1387+$K$1787+$K$2166+$K$2491+$K$2808+$K$3109+$K$3391+$K$3662+$K$3923)/13</f>
        <v>7.4076279312617137</v>
      </c>
      <c r="M1283">
        <v>4.8453609293141504</v>
      </c>
      <c r="N1283">
        <v>47.056748484690573</v>
      </c>
      <c r="O1283">
        <f t="shared" si="145"/>
        <v>0.89903846153846156</v>
      </c>
      <c r="P1283">
        <f t="shared" si="146"/>
        <v>0.15865384615384615</v>
      </c>
      <c r="Q1283">
        <f t="shared" si="147"/>
        <v>1.4423076923076924E-2</v>
      </c>
      <c r="R1283" s="1">
        <f t="shared" si="148"/>
        <v>8.6538461538461536E-2</v>
      </c>
      <c r="S1283">
        <v>15</v>
      </c>
      <c r="T1283">
        <v>88</v>
      </c>
      <c r="U1283">
        <v>9</v>
      </c>
      <c r="V1283">
        <v>9.0018281535648992</v>
      </c>
      <c r="W1283" t="s">
        <v>36</v>
      </c>
      <c r="X1283">
        <v>15</v>
      </c>
      <c r="Y1283" t="s">
        <v>37</v>
      </c>
      <c r="Z1283">
        <v>6518</v>
      </c>
      <c r="AA1283" t="s">
        <v>416</v>
      </c>
      <c r="AB1283" t="s">
        <v>417</v>
      </c>
      <c r="AC1283">
        <v>-1</v>
      </c>
      <c r="AD1283">
        <v>0</v>
      </c>
      <c r="AE1283">
        <f t="shared" ref="AE1283:AE1346" si="150">IF(AND(AD1283=1,AM1283=1),1,0)</f>
        <v>0</v>
      </c>
      <c r="AF1283">
        <f t="shared" ref="AF1283:AF1346" si="151">IF(AND(AD1283=0,AM1283=1),1,0)</f>
        <v>0</v>
      </c>
      <c r="AG1283">
        <v>249</v>
      </c>
      <c r="AH1283">
        <v>18177</v>
      </c>
      <c r="AI1283">
        <v>5.819098474286017</v>
      </c>
      <c r="AJ1283">
        <v>0</v>
      </c>
      <c r="AK1283">
        <v>0.23692737519741061</v>
      </c>
      <c r="AL1283">
        <v>0.763072669506073</v>
      </c>
      <c r="AM1283">
        <v>0</v>
      </c>
      <c r="AN1283">
        <v>1</v>
      </c>
    </row>
    <row r="1284" spans="1:40" x14ac:dyDescent="0.2">
      <c r="A1284" t="s">
        <v>5264</v>
      </c>
      <c r="B1284" t="s">
        <v>33</v>
      </c>
      <c r="C1284" t="s">
        <v>34</v>
      </c>
      <c r="D1284" t="s">
        <v>35</v>
      </c>
      <c r="E1284">
        <v>13.47672937955423</v>
      </c>
      <c r="F1284">
        <v>416</v>
      </c>
      <c r="G1284">
        <v>111</v>
      </c>
      <c r="H1284">
        <v>0.26682692307692307</v>
      </c>
      <c r="I1284">
        <v>68704</v>
      </c>
      <c r="J1284">
        <v>165.15384615384619</v>
      </c>
      <c r="K1284">
        <v>2.5913461538461542</v>
      </c>
      <c r="L1284">
        <f t="shared" si="149"/>
        <v>7.4076279312617137</v>
      </c>
      <c r="M1284">
        <v>4.8453609293141504</v>
      </c>
      <c r="N1284">
        <v>47.056748484690573</v>
      </c>
      <c r="O1284">
        <f t="shared" si="145"/>
        <v>0.89903846153846156</v>
      </c>
      <c r="P1284">
        <f t="shared" si="146"/>
        <v>0.15865384615384615</v>
      </c>
      <c r="Q1284">
        <f t="shared" si="147"/>
        <v>1.4423076923076924E-2</v>
      </c>
      <c r="R1284" s="1">
        <f t="shared" si="148"/>
        <v>8.6538461538461536E-2</v>
      </c>
      <c r="S1284">
        <v>15</v>
      </c>
      <c r="T1284">
        <v>88</v>
      </c>
      <c r="U1284">
        <v>9</v>
      </c>
      <c r="V1284">
        <v>9.0018281535648992</v>
      </c>
      <c r="W1284" t="s">
        <v>36</v>
      </c>
      <c r="X1284">
        <v>15</v>
      </c>
      <c r="Y1284" t="s">
        <v>37</v>
      </c>
      <c r="Z1284">
        <v>6518</v>
      </c>
      <c r="AA1284" t="s">
        <v>55</v>
      </c>
      <c r="AB1284" t="s">
        <v>418</v>
      </c>
      <c r="AC1284">
        <v>1</v>
      </c>
      <c r="AD1284">
        <v>0</v>
      </c>
      <c r="AE1284">
        <f t="shared" si="150"/>
        <v>0</v>
      </c>
      <c r="AF1284">
        <f t="shared" si="151"/>
        <v>0</v>
      </c>
      <c r="AG1284">
        <v>84</v>
      </c>
      <c r="AH1284">
        <v>0</v>
      </c>
      <c r="AI1284" t="s">
        <v>42</v>
      </c>
      <c r="AJ1284">
        <v>0</v>
      </c>
      <c r="AK1284">
        <v>0.29638788104057312</v>
      </c>
      <c r="AL1284">
        <v>0.70361220836639404</v>
      </c>
      <c r="AM1284">
        <v>0</v>
      </c>
      <c r="AN1284">
        <v>1</v>
      </c>
    </row>
    <row r="1285" spans="1:40" x14ac:dyDescent="0.2">
      <c r="A1285" t="s">
        <v>5264</v>
      </c>
      <c r="B1285" t="s">
        <v>33</v>
      </c>
      <c r="C1285" t="s">
        <v>34</v>
      </c>
      <c r="D1285" t="s">
        <v>35</v>
      </c>
      <c r="E1285">
        <v>13.476730025470831</v>
      </c>
      <c r="F1285">
        <v>416</v>
      </c>
      <c r="G1285">
        <v>111</v>
      </c>
      <c r="H1285">
        <v>0.26682692307692307</v>
      </c>
      <c r="I1285">
        <v>68704</v>
      </c>
      <c r="J1285">
        <v>165.15384615384619</v>
      </c>
      <c r="K1285">
        <v>2.5913461538461542</v>
      </c>
      <c r="L1285">
        <f t="shared" si="149"/>
        <v>7.4076279312617137</v>
      </c>
      <c r="M1285">
        <v>4.8453609293141504</v>
      </c>
      <c r="N1285">
        <v>47.056748484690573</v>
      </c>
      <c r="O1285">
        <f t="shared" si="145"/>
        <v>0.89903846153846156</v>
      </c>
      <c r="P1285">
        <f t="shared" si="146"/>
        <v>0.15865384615384615</v>
      </c>
      <c r="Q1285">
        <f t="shared" si="147"/>
        <v>1.4423076923076924E-2</v>
      </c>
      <c r="R1285" s="1">
        <f t="shared" si="148"/>
        <v>8.6538461538461536E-2</v>
      </c>
      <c r="S1285">
        <v>15</v>
      </c>
      <c r="T1285">
        <v>88</v>
      </c>
      <c r="U1285">
        <v>9</v>
      </c>
      <c r="V1285">
        <v>9.0018281535648992</v>
      </c>
      <c r="W1285" t="s">
        <v>36</v>
      </c>
      <c r="X1285">
        <v>15</v>
      </c>
      <c r="Y1285" t="s">
        <v>37</v>
      </c>
      <c r="Z1285">
        <v>6518</v>
      </c>
      <c r="AA1285" t="s">
        <v>419</v>
      </c>
      <c r="AB1285" t="s">
        <v>420</v>
      </c>
      <c r="AC1285">
        <v>1</v>
      </c>
      <c r="AD1285">
        <v>0</v>
      </c>
      <c r="AE1285">
        <f t="shared" si="150"/>
        <v>0</v>
      </c>
      <c r="AF1285">
        <f t="shared" si="151"/>
        <v>0</v>
      </c>
      <c r="AG1285">
        <v>63</v>
      </c>
      <c r="AH1285">
        <v>5459</v>
      </c>
      <c r="AI1285">
        <v>1.685366290636795</v>
      </c>
      <c r="AJ1285">
        <v>0</v>
      </c>
      <c r="AK1285">
        <v>9.8010627552866936E-3</v>
      </c>
      <c r="AL1285">
        <v>0.99019896984100342</v>
      </c>
      <c r="AM1285">
        <v>0</v>
      </c>
      <c r="AN1285">
        <v>1</v>
      </c>
    </row>
    <row r="1286" spans="1:40" x14ac:dyDescent="0.2">
      <c r="A1286" t="s">
        <v>5264</v>
      </c>
      <c r="B1286" t="s">
        <v>33</v>
      </c>
      <c r="C1286" t="s">
        <v>34</v>
      </c>
      <c r="D1286" t="s">
        <v>35</v>
      </c>
      <c r="E1286">
        <v>13.47673067158073</v>
      </c>
      <c r="F1286">
        <v>416</v>
      </c>
      <c r="G1286">
        <v>111</v>
      </c>
      <c r="H1286">
        <v>0.26682692307692307</v>
      </c>
      <c r="I1286">
        <v>68704</v>
      </c>
      <c r="J1286">
        <v>165.15384615384619</v>
      </c>
      <c r="K1286">
        <v>2.5913461538461542</v>
      </c>
      <c r="L1286">
        <f t="shared" si="149"/>
        <v>7.4076279312617137</v>
      </c>
      <c r="M1286">
        <v>4.8453609293141504</v>
      </c>
      <c r="N1286">
        <v>47.056748484690573</v>
      </c>
      <c r="O1286">
        <f t="shared" si="145"/>
        <v>0.89903846153846156</v>
      </c>
      <c r="P1286">
        <f t="shared" si="146"/>
        <v>0.15865384615384615</v>
      </c>
      <c r="Q1286">
        <f t="shared" si="147"/>
        <v>1.4423076923076924E-2</v>
      </c>
      <c r="R1286" s="1">
        <f t="shared" si="148"/>
        <v>8.6538461538461536E-2</v>
      </c>
      <c r="S1286">
        <v>15</v>
      </c>
      <c r="T1286">
        <v>88</v>
      </c>
      <c r="U1286">
        <v>9</v>
      </c>
      <c r="V1286">
        <v>9.0018281535648992</v>
      </c>
      <c r="W1286" t="s">
        <v>36</v>
      </c>
      <c r="X1286">
        <v>15</v>
      </c>
      <c r="Y1286" t="s">
        <v>37</v>
      </c>
      <c r="Z1286">
        <v>6518</v>
      </c>
      <c r="AA1286" t="s">
        <v>55</v>
      </c>
      <c r="AB1286" t="s">
        <v>56</v>
      </c>
      <c r="AC1286">
        <v>1</v>
      </c>
      <c r="AD1286">
        <v>0</v>
      </c>
      <c r="AE1286">
        <f t="shared" si="150"/>
        <v>0</v>
      </c>
      <c r="AF1286">
        <f t="shared" si="151"/>
        <v>0</v>
      </c>
      <c r="AG1286">
        <v>9</v>
      </c>
      <c r="AH1286">
        <v>0</v>
      </c>
      <c r="AI1286" t="s">
        <v>42</v>
      </c>
      <c r="AJ1286">
        <v>0</v>
      </c>
      <c r="AK1286">
        <v>7.7553316950798026E-3</v>
      </c>
      <c r="AL1286">
        <v>0.9922446608543396</v>
      </c>
      <c r="AM1286">
        <v>0</v>
      </c>
      <c r="AN1286">
        <v>1</v>
      </c>
    </row>
    <row r="1287" spans="1:40" x14ac:dyDescent="0.2">
      <c r="A1287" t="s">
        <v>5264</v>
      </c>
      <c r="B1287" t="s">
        <v>33</v>
      </c>
      <c r="C1287" t="s">
        <v>34</v>
      </c>
      <c r="D1287" t="s">
        <v>35</v>
      </c>
      <c r="E1287">
        <v>13.47673131708</v>
      </c>
      <c r="F1287">
        <v>416</v>
      </c>
      <c r="G1287">
        <v>111</v>
      </c>
      <c r="H1287">
        <v>0.26682692307692307</v>
      </c>
      <c r="I1287">
        <v>68704</v>
      </c>
      <c r="J1287">
        <v>165.15384615384619</v>
      </c>
      <c r="K1287">
        <v>2.5913461538461542</v>
      </c>
      <c r="L1287">
        <f t="shared" si="149"/>
        <v>7.4076279312617137</v>
      </c>
      <c r="M1287">
        <v>4.8453609293141504</v>
      </c>
      <c r="N1287">
        <v>47.056748484690573</v>
      </c>
      <c r="O1287">
        <f t="shared" si="145"/>
        <v>0.89903846153846156</v>
      </c>
      <c r="P1287">
        <f t="shared" si="146"/>
        <v>0.15865384615384615</v>
      </c>
      <c r="Q1287">
        <f t="shared" si="147"/>
        <v>1.4423076923076924E-2</v>
      </c>
      <c r="R1287" s="1">
        <f t="shared" si="148"/>
        <v>8.6538461538461536E-2</v>
      </c>
      <c r="S1287">
        <v>15</v>
      </c>
      <c r="T1287">
        <v>88</v>
      </c>
      <c r="U1287">
        <v>9</v>
      </c>
      <c r="V1287">
        <v>9.0018281535648992</v>
      </c>
      <c r="W1287" t="s">
        <v>36</v>
      </c>
      <c r="X1287">
        <v>15</v>
      </c>
      <c r="Y1287" t="s">
        <v>37</v>
      </c>
      <c r="Z1287">
        <v>6518</v>
      </c>
      <c r="AA1287" t="s">
        <v>123</v>
      </c>
      <c r="AB1287" t="s">
        <v>421</v>
      </c>
      <c r="AC1287">
        <v>1</v>
      </c>
      <c r="AD1287">
        <v>0</v>
      </c>
      <c r="AE1287">
        <f t="shared" si="150"/>
        <v>0</v>
      </c>
      <c r="AF1287">
        <f t="shared" si="151"/>
        <v>0</v>
      </c>
      <c r="AG1287">
        <v>459</v>
      </c>
      <c r="AH1287">
        <v>1000</v>
      </c>
      <c r="AI1287">
        <v>10.22338333952308</v>
      </c>
      <c r="AJ1287">
        <v>1</v>
      </c>
      <c r="AK1287">
        <v>8.6534712463617325E-3</v>
      </c>
      <c r="AL1287">
        <v>0.99134653806686401</v>
      </c>
      <c r="AM1287">
        <v>0</v>
      </c>
      <c r="AN1287">
        <v>1</v>
      </c>
    </row>
    <row r="1288" spans="1:40" x14ac:dyDescent="0.2">
      <c r="A1288" t="s">
        <v>5264</v>
      </c>
      <c r="B1288" t="s">
        <v>33</v>
      </c>
      <c r="C1288" t="s">
        <v>34</v>
      </c>
      <c r="D1288" t="s">
        <v>35</v>
      </c>
      <c r="E1288">
        <v>13.476731964428151</v>
      </c>
      <c r="F1288">
        <v>416</v>
      </c>
      <c r="G1288">
        <v>111</v>
      </c>
      <c r="H1288">
        <v>0.26682692307692307</v>
      </c>
      <c r="I1288">
        <v>68704</v>
      </c>
      <c r="J1288">
        <v>165.15384615384619</v>
      </c>
      <c r="K1288">
        <v>2.5913461538461542</v>
      </c>
      <c r="L1288">
        <f t="shared" si="149"/>
        <v>7.4076279312617137</v>
      </c>
      <c r="M1288">
        <v>4.8453609293141504</v>
      </c>
      <c r="N1288">
        <v>47.056748484690573</v>
      </c>
      <c r="O1288">
        <f t="shared" si="145"/>
        <v>0.89903846153846156</v>
      </c>
      <c r="P1288">
        <f t="shared" si="146"/>
        <v>0.15865384615384615</v>
      </c>
      <c r="Q1288">
        <f t="shared" si="147"/>
        <v>1.4423076923076924E-2</v>
      </c>
      <c r="R1288" s="1">
        <f t="shared" si="148"/>
        <v>8.6538461538461536E-2</v>
      </c>
      <c r="S1288">
        <v>15</v>
      </c>
      <c r="T1288">
        <v>88</v>
      </c>
      <c r="U1288">
        <v>9</v>
      </c>
      <c r="V1288">
        <v>9.0018281535648992</v>
      </c>
      <c r="W1288" t="s">
        <v>36</v>
      </c>
      <c r="X1288">
        <v>15</v>
      </c>
      <c r="Y1288" t="s">
        <v>37</v>
      </c>
      <c r="Z1288">
        <v>6518</v>
      </c>
      <c r="AA1288" t="s">
        <v>422</v>
      </c>
      <c r="AB1288" t="s">
        <v>423</v>
      </c>
      <c r="AC1288">
        <v>1</v>
      </c>
      <c r="AD1288">
        <v>0</v>
      </c>
      <c r="AE1288">
        <f t="shared" si="150"/>
        <v>0</v>
      </c>
      <c r="AF1288">
        <f t="shared" si="151"/>
        <v>0</v>
      </c>
      <c r="AG1288">
        <v>111</v>
      </c>
      <c r="AH1288">
        <v>5255</v>
      </c>
      <c r="AI1288">
        <v>4.8604554629083863</v>
      </c>
      <c r="AJ1288">
        <v>0</v>
      </c>
      <c r="AK1288">
        <v>0.29983443021774292</v>
      </c>
      <c r="AL1288">
        <v>0.70016556978225708</v>
      </c>
      <c r="AM1288">
        <v>0</v>
      </c>
      <c r="AN1288">
        <v>1</v>
      </c>
    </row>
    <row r="1289" spans="1:40" x14ac:dyDescent="0.2">
      <c r="A1289" t="s">
        <v>5264</v>
      </c>
      <c r="B1289" t="s">
        <v>33</v>
      </c>
      <c r="C1289" t="s">
        <v>34</v>
      </c>
      <c r="D1289" t="s">
        <v>35</v>
      </c>
      <c r="E1289">
        <v>13.47673235635115</v>
      </c>
      <c r="F1289">
        <v>416</v>
      </c>
      <c r="G1289">
        <v>111</v>
      </c>
      <c r="H1289">
        <v>0.26682692307692307</v>
      </c>
      <c r="I1289">
        <v>68704</v>
      </c>
      <c r="J1289">
        <v>165.15384615384619</v>
      </c>
      <c r="K1289">
        <v>2.5913461538461542</v>
      </c>
      <c r="L1289">
        <f t="shared" si="149"/>
        <v>7.4076279312617137</v>
      </c>
      <c r="M1289">
        <v>4.8453609293141504</v>
      </c>
      <c r="N1289">
        <v>47.056748484690573</v>
      </c>
      <c r="O1289">
        <f t="shared" si="145"/>
        <v>0.89903846153846156</v>
      </c>
      <c r="P1289">
        <f t="shared" si="146"/>
        <v>0.15865384615384615</v>
      </c>
      <c r="Q1289">
        <f t="shared" si="147"/>
        <v>1.4423076923076924E-2</v>
      </c>
      <c r="R1289" s="1">
        <f t="shared" si="148"/>
        <v>8.6538461538461536E-2</v>
      </c>
      <c r="S1289">
        <v>15</v>
      </c>
      <c r="T1289">
        <v>88</v>
      </c>
      <c r="U1289">
        <v>9</v>
      </c>
      <c r="V1289">
        <v>9.0018281535648992</v>
      </c>
      <c r="W1289" t="s">
        <v>36</v>
      </c>
      <c r="X1289">
        <v>15</v>
      </c>
      <c r="Y1289" t="s">
        <v>37</v>
      </c>
      <c r="Z1289">
        <v>6518</v>
      </c>
      <c r="AA1289" t="s">
        <v>422</v>
      </c>
      <c r="AB1289" t="s">
        <v>423</v>
      </c>
      <c r="AC1289">
        <v>1</v>
      </c>
      <c r="AD1289">
        <v>0</v>
      </c>
      <c r="AE1289">
        <f t="shared" si="150"/>
        <v>0</v>
      </c>
      <c r="AF1289">
        <f t="shared" si="151"/>
        <v>0</v>
      </c>
      <c r="AG1289">
        <v>111</v>
      </c>
      <c r="AH1289">
        <v>5255</v>
      </c>
      <c r="AI1289">
        <v>4.8604560284111811</v>
      </c>
      <c r="AJ1289">
        <v>0</v>
      </c>
      <c r="AK1289">
        <v>0.29983443021774292</v>
      </c>
      <c r="AL1289">
        <v>0.70016556978225708</v>
      </c>
      <c r="AM1289">
        <v>0</v>
      </c>
      <c r="AN1289">
        <v>1</v>
      </c>
    </row>
    <row r="1290" spans="1:40" x14ac:dyDescent="0.2">
      <c r="A1290" t="s">
        <v>5264</v>
      </c>
      <c r="B1290" t="s">
        <v>33</v>
      </c>
      <c r="C1290" t="s">
        <v>34</v>
      </c>
      <c r="D1290" t="s">
        <v>35</v>
      </c>
      <c r="E1290">
        <v>13.476732494359901</v>
      </c>
      <c r="F1290">
        <v>416</v>
      </c>
      <c r="G1290">
        <v>111</v>
      </c>
      <c r="H1290">
        <v>0.26682692307692307</v>
      </c>
      <c r="I1290">
        <v>68704</v>
      </c>
      <c r="J1290">
        <v>165.15384615384619</v>
      </c>
      <c r="K1290">
        <v>2.5913461538461542</v>
      </c>
      <c r="L1290">
        <f t="shared" si="149"/>
        <v>7.4076279312617137</v>
      </c>
      <c r="M1290">
        <v>4.8453609293141504</v>
      </c>
      <c r="N1290">
        <v>47.056748484690573</v>
      </c>
      <c r="O1290">
        <f t="shared" si="145"/>
        <v>0.89903846153846156</v>
      </c>
      <c r="P1290">
        <f t="shared" si="146"/>
        <v>0.15865384615384615</v>
      </c>
      <c r="Q1290">
        <f t="shared" si="147"/>
        <v>1.4423076923076924E-2</v>
      </c>
      <c r="R1290" s="1">
        <f t="shared" si="148"/>
        <v>8.6538461538461536E-2</v>
      </c>
      <c r="S1290">
        <v>15</v>
      </c>
      <c r="T1290">
        <v>88</v>
      </c>
      <c r="U1290">
        <v>9</v>
      </c>
      <c r="V1290">
        <v>9.0018281535648992</v>
      </c>
      <c r="W1290" t="s">
        <v>36</v>
      </c>
      <c r="X1290">
        <v>15</v>
      </c>
      <c r="Y1290" t="s">
        <v>37</v>
      </c>
      <c r="Z1290">
        <v>6518</v>
      </c>
      <c r="AA1290" t="s">
        <v>67</v>
      </c>
      <c r="AB1290" t="s">
        <v>424</v>
      </c>
      <c r="AC1290">
        <v>1</v>
      </c>
      <c r="AD1290">
        <v>0</v>
      </c>
      <c r="AE1290">
        <f t="shared" si="150"/>
        <v>0</v>
      </c>
      <c r="AF1290">
        <f t="shared" si="151"/>
        <v>0</v>
      </c>
      <c r="AG1290">
        <v>15</v>
      </c>
      <c r="AH1290">
        <v>1537</v>
      </c>
      <c r="AI1290">
        <v>1.1498258709705449</v>
      </c>
      <c r="AJ1290">
        <v>0</v>
      </c>
      <c r="AK1290">
        <v>1.2122459709644319E-2</v>
      </c>
      <c r="AL1290">
        <v>0.98787760734558105</v>
      </c>
      <c r="AM1290">
        <v>0</v>
      </c>
      <c r="AN1290">
        <v>1</v>
      </c>
    </row>
    <row r="1291" spans="1:40" x14ac:dyDescent="0.2">
      <c r="A1291" t="s">
        <v>5264</v>
      </c>
      <c r="B1291" t="s">
        <v>33</v>
      </c>
      <c r="C1291" t="s">
        <v>34</v>
      </c>
      <c r="D1291" t="s">
        <v>35</v>
      </c>
      <c r="E1291">
        <v>13.476732585572989</v>
      </c>
      <c r="F1291">
        <v>416</v>
      </c>
      <c r="G1291">
        <v>111</v>
      </c>
      <c r="H1291">
        <v>0.26682692307692307</v>
      </c>
      <c r="I1291">
        <v>68704</v>
      </c>
      <c r="J1291">
        <v>165.15384615384619</v>
      </c>
      <c r="K1291">
        <v>2.5913461538461542</v>
      </c>
      <c r="L1291">
        <f t="shared" si="149"/>
        <v>7.4076279312617137</v>
      </c>
      <c r="M1291">
        <v>4.8453609293141504</v>
      </c>
      <c r="N1291">
        <v>47.056748484690573</v>
      </c>
      <c r="O1291">
        <f t="shared" si="145"/>
        <v>0.89903846153846156</v>
      </c>
      <c r="P1291">
        <f t="shared" si="146"/>
        <v>0.15865384615384615</v>
      </c>
      <c r="Q1291">
        <f t="shared" si="147"/>
        <v>1.4423076923076924E-2</v>
      </c>
      <c r="R1291" s="1">
        <f t="shared" si="148"/>
        <v>8.6538461538461536E-2</v>
      </c>
      <c r="S1291">
        <v>15</v>
      </c>
      <c r="T1291">
        <v>88</v>
      </c>
      <c r="U1291">
        <v>9</v>
      </c>
      <c r="V1291">
        <v>9.0018281535648992</v>
      </c>
      <c r="W1291" t="s">
        <v>36</v>
      </c>
      <c r="X1291">
        <v>15</v>
      </c>
      <c r="Y1291" t="s">
        <v>37</v>
      </c>
      <c r="Z1291">
        <v>6518</v>
      </c>
      <c r="AA1291" t="s">
        <v>425</v>
      </c>
      <c r="AB1291" t="s">
        <v>426</v>
      </c>
      <c r="AC1291">
        <v>1</v>
      </c>
      <c r="AD1291">
        <v>0</v>
      </c>
      <c r="AE1291">
        <f t="shared" si="150"/>
        <v>0</v>
      </c>
      <c r="AF1291">
        <f t="shared" si="151"/>
        <v>0</v>
      </c>
      <c r="AG1291">
        <v>140</v>
      </c>
      <c r="AH1291">
        <v>20114</v>
      </c>
      <c r="AI1291">
        <v>1.999851694184775</v>
      </c>
      <c r="AJ1291">
        <v>0</v>
      </c>
      <c r="AK1291">
        <v>0.2246180921792984</v>
      </c>
      <c r="AL1291">
        <v>0.77538192272186279</v>
      </c>
      <c r="AM1291">
        <v>0</v>
      </c>
      <c r="AN1291">
        <v>1</v>
      </c>
    </row>
    <row r="1292" spans="1:40" x14ac:dyDescent="0.2">
      <c r="A1292" t="s">
        <v>5264</v>
      </c>
      <c r="B1292" t="s">
        <v>33</v>
      </c>
      <c r="C1292" t="s">
        <v>34</v>
      </c>
      <c r="D1292" t="s">
        <v>35</v>
      </c>
      <c r="E1292">
        <v>13.476732659278509</v>
      </c>
      <c r="F1292">
        <v>416</v>
      </c>
      <c r="G1292">
        <v>111</v>
      </c>
      <c r="H1292">
        <v>0.26682692307692307</v>
      </c>
      <c r="I1292">
        <v>68704</v>
      </c>
      <c r="J1292">
        <v>165.15384615384619</v>
      </c>
      <c r="K1292">
        <v>2.5913461538461542</v>
      </c>
      <c r="L1292">
        <f t="shared" si="149"/>
        <v>7.4076279312617137</v>
      </c>
      <c r="M1292">
        <v>4.8453609293141504</v>
      </c>
      <c r="N1292">
        <v>47.056748484690573</v>
      </c>
      <c r="O1292">
        <f t="shared" ref="O1292:O1355" si="152">COUNTIF($AN$971:$AN$1386,1)/(COUNTIF($AN$971:$AN$1386,0)+COUNTIF($AN$971:$AN$1386,1))</f>
        <v>0.89903846153846156</v>
      </c>
      <c r="P1292">
        <f t="shared" ref="P1292:P1355" si="153">COUNTIF($AJ$971:$AJ$1386,1)/(COUNTIF($AJ$971:$AJ$1386,0)+COUNTIF($AJ$971:$AJ$1386,1))</f>
        <v>0.15865384615384615</v>
      </c>
      <c r="Q1292">
        <f t="shared" ref="Q1292:Q1355" si="154">COUNTIF($AE$971:$AE$1386,1)/(COUNTIF($AE$971:$AE$1386,0)+COUNTIF($AE$971:$AE$1386,1))</f>
        <v>1.4423076923076924E-2</v>
      </c>
      <c r="R1292" s="1">
        <f t="shared" ref="R1292:R1355" si="155">COUNTIF($AF$971:$AF$1386,1)/(COUNTIF($AF$971:$AF$1386,0)+COUNTIF($AF$971:$AF$1386,1))</f>
        <v>8.6538461538461536E-2</v>
      </c>
      <c r="S1292">
        <v>15</v>
      </c>
      <c r="T1292">
        <v>88</v>
      </c>
      <c r="U1292">
        <v>9</v>
      </c>
      <c r="V1292">
        <v>9.0018281535648992</v>
      </c>
      <c r="W1292" t="s">
        <v>36</v>
      </c>
      <c r="X1292">
        <v>15</v>
      </c>
      <c r="Y1292" t="s">
        <v>37</v>
      </c>
      <c r="Z1292">
        <v>6518</v>
      </c>
      <c r="AA1292" t="s">
        <v>278</v>
      </c>
      <c r="AB1292" t="s">
        <v>427</v>
      </c>
      <c r="AC1292">
        <v>1</v>
      </c>
      <c r="AD1292">
        <v>0</v>
      </c>
      <c r="AE1292">
        <f t="shared" si="150"/>
        <v>0</v>
      </c>
      <c r="AF1292">
        <f t="shared" si="151"/>
        <v>0</v>
      </c>
      <c r="AG1292">
        <v>119</v>
      </c>
      <c r="AH1292">
        <v>1670</v>
      </c>
      <c r="AI1292">
        <v>1.7787535329528461</v>
      </c>
      <c r="AJ1292">
        <v>1</v>
      </c>
      <c r="AK1292">
        <v>3.6216035485267639E-2</v>
      </c>
      <c r="AL1292">
        <v>0.96378397941589355</v>
      </c>
      <c r="AM1292">
        <v>0</v>
      </c>
      <c r="AN1292">
        <v>1</v>
      </c>
    </row>
    <row r="1293" spans="1:40" x14ac:dyDescent="0.2">
      <c r="A1293" t="s">
        <v>5264</v>
      </c>
      <c r="B1293" t="s">
        <v>33</v>
      </c>
      <c r="C1293" t="s">
        <v>34</v>
      </c>
      <c r="D1293" t="s">
        <v>35</v>
      </c>
      <c r="E1293">
        <v>13.476732718470259</v>
      </c>
      <c r="F1293">
        <v>416</v>
      </c>
      <c r="G1293">
        <v>111</v>
      </c>
      <c r="H1293">
        <v>0.26682692307692307</v>
      </c>
      <c r="I1293">
        <v>68704</v>
      </c>
      <c r="J1293">
        <v>165.15384615384619</v>
      </c>
      <c r="K1293">
        <v>2.5913461538461542</v>
      </c>
      <c r="L1293">
        <f t="shared" si="149"/>
        <v>7.4076279312617137</v>
      </c>
      <c r="M1293">
        <v>4.8453609293141504</v>
      </c>
      <c r="N1293">
        <v>47.056748484690573</v>
      </c>
      <c r="O1293">
        <f t="shared" si="152"/>
        <v>0.89903846153846156</v>
      </c>
      <c r="P1293">
        <f t="shared" si="153"/>
        <v>0.15865384615384615</v>
      </c>
      <c r="Q1293">
        <f t="shared" si="154"/>
        <v>1.4423076923076924E-2</v>
      </c>
      <c r="R1293" s="1">
        <f t="shared" si="155"/>
        <v>8.6538461538461536E-2</v>
      </c>
      <c r="S1293">
        <v>15</v>
      </c>
      <c r="T1293">
        <v>88</v>
      </c>
      <c r="U1293">
        <v>9</v>
      </c>
      <c r="V1293">
        <v>9.0018281535648992</v>
      </c>
      <c r="W1293" t="s">
        <v>36</v>
      </c>
      <c r="X1293">
        <v>15</v>
      </c>
      <c r="Y1293" t="s">
        <v>37</v>
      </c>
      <c r="Z1293">
        <v>6518</v>
      </c>
      <c r="AA1293" t="s">
        <v>428</v>
      </c>
      <c r="AB1293" t="s">
        <v>429</v>
      </c>
      <c r="AC1293">
        <v>1</v>
      </c>
      <c r="AD1293">
        <v>0</v>
      </c>
      <c r="AE1293">
        <f t="shared" si="150"/>
        <v>0</v>
      </c>
      <c r="AF1293">
        <f t="shared" si="151"/>
        <v>0</v>
      </c>
      <c r="AG1293">
        <v>236</v>
      </c>
      <c r="AH1293">
        <v>131236</v>
      </c>
      <c r="AI1293">
        <v>12.365001784065351</v>
      </c>
      <c r="AJ1293">
        <v>0</v>
      </c>
      <c r="AK1293">
        <v>0.34006196260452271</v>
      </c>
      <c r="AL1293">
        <v>0.65993803739547729</v>
      </c>
      <c r="AM1293">
        <v>0</v>
      </c>
      <c r="AN1293">
        <v>1</v>
      </c>
    </row>
    <row r="1294" spans="1:40" x14ac:dyDescent="0.2">
      <c r="A1294" t="s">
        <v>5264</v>
      </c>
      <c r="B1294" t="s">
        <v>33</v>
      </c>
      <c r="C1294" t="s">
        <v>34</v>
      </c>
      <c r="D1294" t="s">
        <v>35</v>
      </c>
      <c r="E1294">
        <v>13.476732777243591</v>
      </c>
      <c r="F1294">
        <v>416</v>
      </c>
      <c r="G1294">
        <v>111</v>
      </c>
      <c r="H1294">
        <v>0.26682692307692307</v>
      </c>
      <c r="I1294">
        <v>68704</v>
      </c>
      <c r="J1294">
        <v>165.15384615384619</v>
      </c>
      <c r="K1294">
        <v>2.5913461538461542</v>
      </c>
      <c r="L1294">
        <f t="shared" si="149"/>
        <v>7.4076279312617137</v>
      </c>
      <c r="M1294">
        <v>4.8453609293141504</v>
      </c>
      <c r="N1294">
        <v>47.056748484690573</v>
      </c>
      <c r="O1294">
        <f t="shared" si="152"/>
        <v>0.89903846153846156</v>
      </c>
      <c r="P1294">
        <f t="shared" si="153"/>
        <v>0.15865384615384615</v>
      </c>
      <c r="Q1294">
        <f t="shared" si="154"/>
        <v>1.4423076923076924E-2</v>
      </c>
      <c r="R1294" s="1">
        <f t="shared" si="155"/>
        <v>8.6538461538461536E-2</v>
      </c>
      <c r="S1294">
        <v>15</v>
      </c>
      <c r="T1294">
        <v>88</v>
      </c>
      <c r="U1294">
        <v>9</v>
      </c>
      <c r="V1294">
        <v>9.0018281535648992</v>
      </c>
      <c r="W1294" t="s">
        <v>36</v>
      </c>
      <c r="X1294">
        <v>15</v>
      </c>
      <c r="Y1294" t="s">
        <v>37</v>
      </c>
      <c r="Z1294">
        <v>6518</v>
      </c>
      <c r="AA1294" t="s">
        <v>278</v>
      </c>
      <c r="AB1294" t="s">
        <v>430</v>
      </c>
      <c r="AC1294">
        <v>1</v>
      </c>
      <c r="AD1294">
        <v>0</v>
      </c>
      <c r="AE1294">
        <f t="shared" si="150"/>
        <v>0</v>
      </c>
      <c r="AF1294">
        <f t="shared" si="151"/>
        <v>0</v>
      </c>
      <c r="AG1294">
        <v>53</v>
      </c>
      <c r="AH1294">
        <v>1670</v>
      </c>
      <c r="AI1294">
        <v>1.7787536678255309</v>
      </c>
      <c r="AJ1294">
        <v>1</v>
      </c>
      <c r="AK1294">
        <v>0.36473372578620911</v>
      </c>
      <c r="AL1294">
        <v>0.63526624441146851</v>
      </c>
      <c r="AM1294">
        <v>0</v>
      </c>
      <c r="AN1294">
        <v>1</v>
      </c>
    </row>
    <row r="1295" spans="1:40" x14ac:dyDescent="0.2">
      <c r="A1295" t="s">
        <v>5264</v>
      </c>
      <c r="B1295" t="s">
        <v>33</v>
      </c>
      <c r="C1295" t="s">
        <v>34</v>
      </c>
      <c r="D1295" t="s">
        <v>35</v>
      </c>
      <c r="E1295">
        <v>13.476732851367229</v>
      </c>
      <c r="F1295">
        <v>416</v>
      </c>
      <c r="G1295">
        <v>111</v>
      </c>
      <c r="H1295">
        <v>0.26682692307692307</v>
      </c>
      <c r="I1295">
        <v>68704</v>
      </c>
      <c r="J1295">
        <v>165.15384615384619</v>
      </c>
      <c r="K1295">
        <v>2.5913461538461542</v>
      </c>
      <c r="L1295">
        <f t="shared" si="149"/>
        <v>7.4076279312617137</v>
      </c>
      <c r="M1295">
        <v>4.8453609293141504</v>
      </c>
      <c r="N1295">
        <v>47.056748484690573</v>
      </c>
      <c r="O1295">
        <f t="shared" si="152"/>
        <v>0.89903846153846156</v>
      </c>
      <c r="P1295">
        <f t="shared" si="153"/>
        <v>0.15865384615384615</v>
      </c>
      <c r="Q1295">
        <f t="shared" si="154"/>
        <v>1.4423076923076924E-2</v>
      </c>
      <c r="R1295" s="1">
        <f t="shared" si="155"/>
        <v>8.6538461538461536E-2</v>
      </c>
      <c r="S1295">
        <v>15</v>
      </c>
      <c r="T1295">
        <v>88</v>
      </c>
      <c r="U1295">
        <v>9</v>
      </c>
      <c r="V1295">
        <v>9.0018281535648992</v>
      </c>
      <c r="W1295" t="s">
        <v>36</v>
      </c>
      <c r="X1295">
        <v>15</v>
      </c>
      <c r="Y1295" t="s">
        <v>37</v>
      </c>
      <c r="Z1295">
        <v>6518</v>
      </c>
      <c r="AA1295" t="s">
        <v>428</v>
      </c>
      <c r="AB1295" t="s">
        <v>431</v>
      </c>
      <c r="AC1295">
        <v>1</v>
      </c>
      <c r="AD1295">
        <v>0</v>
      </c>
      <c r="AE1295">
        <f t="shared" si="150"/>
        <v>0</v>
      </c>
      <c r="AF1295">
        <f t="shared" si="151"/>
        <v>0</v>
      </c>
      <c r="AG1295">
        <v>186</v>
      </c>
      <c r="AH1295">
        <v>131236</v>
      </c>
      <c r="AI1295">
        <v>12.36500191656733</v>
      </c>
      <c r="AJ1295">
        <v>0</v>
      </c>
      <c r="AK1295">
        <v>0.2486603111028671</v>
      </c>
      <c r="AL1295">
        <v>0.75133967399597168</v>
      </c>
      <c r="AM1295">
        <v>0</v>
      </c>
      <c r="AN1295">
        <v>1</v>
      </c>
    </row>
    <row r="1296" spans="1:40" x14ac:dyDescent="0.2">
      <c r="A1296" t="s">
        <v>5264</v>
      </c>
      <c r="B1296" t="s">
        <v>33</v>
      </c>
      <c r="C1296" t="s">
        <v>34</v>
      </c>
      <c r="D1296" t="s">
        <v>35</v>
      </c>
      <c r="E1296">
        <v>13.476732909789099</v>
      </c>
      <c r="F1296">
        <v>416</v>
      </c>
      <c r="G1296">
        <v>111</v>
      </c>
      <c r="H1296">
        <v>0.26682692307692307</v>
      </c>
      <c r="I1296">
        <v>68704</v>
      </c>
      <c r="J1296">
        <v>165.15384615384619</v>
      </c>
      <c r="K1296">
        <v>2.5913461538461542</v>
      </c>
      <c r="L1296">
        <f t="shared" si="149"/>
        <v>7.4076279312617137</v>
      </c>
      <c r="M1296">
        <v>4.8453609293141504</v>
      </c>
      <c r="N1296">
        <v>47.056748484690573</v>
      </c>
      <c r="O1296">
        <f t="shared" si="152"/>
        <v>0.89903846153846156</v>
      </c>
      <c r="P1296">
        <f t="shared" si="153"/>
        <v>0.15865384615384615</v>
      </c>
      <c r="Q1296">
        <f t="shared" si="154"/>
        <v>1.4423076923076924E-2</v>
      </c>
      <c r="R1296" s="1">
        <f t="shared" si="155"/>
        <v>8.6538461538461536E-2</v>
      </c>
      <c r="S1296">
        <v>15</v>
      </c>
      <c r="T1296">
        <v>88</v>
      </c>
      <c r="U1296">
        <v>9</v>
      </c>
      <c r="V1296">
        <v>9.0018281535648992</v>
      </c>
      <c r="W1296" t="s">
        <v>36</v>
      </c>
      <c r="X1296">
        <v>15</v>
      </c>
      <c r="Y1296" t="s">
        <v>37</v>
      </c>
      <c r="Z1296">
        <v>6518</v>
      </c>
      <c r="AA1296" t="s">
        <v>278</v>
      </c>
      <c r="AB1296" t="s">
        <v>432</v>
      </c>
      <c r="AC1296">
        <v>1</v>
      </c>
      <c r="AD1296">
        <v>0</v>
      </c>
      <c r="AE1296">
        <f t="shared" si="150"/>
        <v>0</v>
      </c>
      <c r="AF1296">
        <f t="shared" si="151"/>
        <v>0</v>
      </c>
      <c r="AG1296">
        <v>94</v>
      </c>
      <c r="AH1296">
        <v>1670</v>
      </c>
      <c r="AI1296">
        <v>1.7787537807918921</v>
      </c>
      <c r="AJ1296">
        <v>1</v>
      </c>
      <c r="AK1296">
        <v>0.28778639435768127</v>
      </c>
      <c r="AL1296">
        <v>0.71221363544464111</v>
      </c>
      <c r="AM1296">
        <v>0</v>
      </c>
      <c r="AN1296">
        <v>1</v>
      </c>
    </row>
    <row r="1297" spans="1:40" x14ac:dyDescent="0.2">
      <c r="A1297" t="s">
        <v>5264</v>
      </c>
      <c r="B1297" t="s">
        <v>33</v>
      </c>
      <c r="C1297" t="s">
        <v>34</v>
      </c>
      <c r="D1297" t="s">
        <v>35</v>
      </c>
      <c r="E1297">
        <v>13.476732968247079</v>
      </c>
      <c r="F1297">
        <v>416</v>
      </c>
      <c r="G1297">
        <v>111</v>
      </c>
      <c r="H1297">
        <v>0.26682692307692307</v>
      </c>
      <c r="I1297">
        <v>68704</v>
      </c>
      <c r="J1297">
        <v>165.15384615384619</v>
      </c>
      <c r="K1297">
        <v>2.5913461538461542</v>
      </c>
      <c r="L1297">
        <f t="shared" si="149"/>
        <v>7.4076279312617137</v>
      </c>
      <c r="M1297">
        <v>4.8453609293141504</v>
      </c>
      <c r="N1297">
        <v>47.056748484690573</v>
      </c>
      <c r="O1297">
        <f t="shared" si="152"/>
        <v>0.89903846153846156</v>
      </c>
      <c r="P1297">
        <f t="shared" si="153"/>
        <v>0.15865384615384615</v>
      </c>
      <c r="Q1297">
        <f t="shared" si="154"/>
        <v>1.4423076923076924E-2</v>
      </c>
      <c r="R1297" s="1">
        <f t="shared" si="155"/>
        <v>8.6538461538461536E-2</v>
      </c>
      <c r="S1297">
        <v>15</v>
      </c>
      <c r="T1297">
        <v>88</v>
      </c>
      <c r="U1297">
        <v>9</v>
      </c>
      <c r="V1297">
        <v>9.0018281535648992</v>
      </c>
      <c r="W1297" t="s">
        <v>36</v>
      </c>
      <c r="X1297">
        <v>15</v>
      </c>
      <c r="Y1297" t="s">
        <v>37</v>
      </c>
      <c r="Z1297">
        <v>6518</v>
      </c>
      <c r="AA1297" t="s">
        <v>40</v>
      </c>
      <c r="AB1297" t="s">
        <v>433</v>
      </c>
      <c r="AC1297">
        <v>1</v>
      </c>
      <c r="AD1297">
        <v>0</v>
      </c>
      <c r="AE1297">
        <f t="shared" si="150"/>
        <v>0</v>
      </c>
      <c r="AF1297">
        <f t="shared" si="151"/>
        <v>0</v>
      </c>
      <c r="AG1297">
        <v>17</v>
      </c>
      <c r="AH1297">
        <v>0</v>
      </c>
      <c r="AI1297" t="s">
        <v>42</v>
      </c>
      <c r="AJ1297">
        <v>0</v>
      </c>
      <c r="AK1297">
        <v>0.47093108296394348</v>
      </c>
      <c r="AL1297">
        <v>0.52906888723373413</v>
      </c>
      <c r="AM1297">
        <v>0</v>
      </c>
      <c r="AN1297">
        <v>1</v>
      </c>
    </row>
    <row r="1298" spans="1:40" x14ac:dyDescent="0.2">
      <c r="A1298" t="s">
        <v>5264</v>
      </c>
      <c r="B1298" t="s">
        <v>33</v>
      </c>
      <c r="C1298" t="s">
        <v>34</v>
      </c>
      <c r="D1298" t="s">
        <v>35</v>
      </c>
      <c r="E1298">
        <v>13.476733027254291</v>
      </c>
      <c r="F1298">
        <v>416</v>
      </c>
      <c r="G1298">
        <v>111</v>
      </c>
      <c r="H1298">
        <v>0.26682692307692307</v>
      </c>
      <c r="I1298">
        <v>68704</v>
      </c>
      <c r="J1298">
        <v>165.15384615384619</v>
      </c>
      <c r="K1298">
        <v>2.5913461538461542</v>
      </c>
      <c r="L1298">
        <f t="shared" si="149"/>
        <v>7.4076279312617137</v>
      </c>
      <c r="M1298">
        <v>4.8453609293141504</v>
      </c>
      <c r="N1298">
        <v>47.056748484690573</v>
      </c>
      <c r="O1298">
        <f t="shared" si="152"/>
        <v>0.89903846153846156</v>
      </c>
      <c r="P1298">
        <f t="shared" si="153"/>
        <v>0.15865384615384615</v>
      </c>
      <c r="Q1298">
        <f t="shared" si="154"/>
        <v>1.4423076923076924E-2</v>
      </c>
      <c r="R1298" s="1">
        <f t="shared" si="155"/>
        <v>8.6538461538461536E-2</v>
      </c>
      <c r="S1298">
        <v>15</v>
      </c>
      <c r="T1298">
        <v>88</v>
      </c>
      <c r="U1298">
        <v>9</v>
      </c>
      <c r="V1298">
        <v>9.0018281535648992</v>
      </c>
      <c r="W1298" t="s">
        <v>36</v>
      </c>
      <c r="X1298">
        <v>15</v>
      </c>
      <c r="Y1298" t="s">
        <v>37</v>
      </c>
      <c r="Z1298">
        <v>6518</v>
      </c>
      <c r="AA1298" t="s">
        <v>434</v>
      </c>
      <c r="AB1298" t="s">
        <v>435</v>
      </c>
      <c r="AC1298">
        <v>1</v>
      </c>
      <c r="AD1298">
        <v>0</v>
      </c>
      <c r="AE1298">
        <f t="shared" si="150"/>
        <v>0</v>
      </c>
      <c r="AF1298">
        <f t="shared" si="151"/>
        <v>0</v>
      </c>
      <c r="AG1298">
        <v>219</v>
      </c>
      <c r="AH1298">
        <v>88771</v>
      </c>
      <c r="AI1298">
        <v>13.952759626337199</v>
      </c>
      <c r="AJ1298">
        <v>1</v>
      </c>
      <c r="AK1298">
        <v>6.4097896218299866E-2</v>
      </c>
      <c r="AL1298">
        <v>0.9359021782875061</v>
      </c>
      <c r="AM1298">
        <v>0</v>
      </c>
      <c r="AN1298">
        <v>1</v>
      </c>
    </row>
    <row r="1299" spans="1:40" x14ac:dyDescent="0.2">
      <c r="A1299" t="s">
        <v>5264</v>
      </c>
      <c r="B1299" t="s">
        <v>33</v>
      </c>
      <c r="C1299" t="s">
        <v>34</v>
      </c>
      <c r="D1299" t="s">
        <v>35</v>
      </c>
      <c r="E1299">
        <v>13.47673310163316</v>
      </c>
      <c r="F1299">
        <v>416</v>
      </c>
      <c r="G1299">
        <v>111</v>
      </c>
      <c r="H1299">
        <v>0.26682692307692307</v>
      </c>
      <c r="I1299">
        <v>68704</v>
      </c>
      <c r="J1299">
        <v>165.15384615384619</v>
      </c>
      <c r="K1299">
        <v>2.5913461538461542</v>
      </c>
      <c r="L1299">
        <f t="shared" si="149"/>
        <v>7.4076279312617137</v>
      </c>
      <c r="M1299">
        <v>4.8453609293141504</v>
      </c>
      <c r="N1299">
        <v>47.056748484690573</v>
      </c>
      <c r="O1299">
        <f t="shared" si="152"/>
        <v>0.89903846153846156</v>
      </c>
      <c r="P1299">
        <f t="shared" si="153"/>
        <v>0.15865384615384615</v>
      </c>
      <c r="Q1299">
        <f t="shared" si="154"/>
        <v>1.4423076923076924E-2</v>
      </c>
      <c r="R1299" s="1">
        <f t="shared" si="155"/>
        <v>8.6538461538461536E-2</v>
      </c>
      <c r="S1299">
        <v>15</v>
      </c>
      <c r="T1299">
        <v>88</v>
      </c>
      <c r="U1299">
        <v>9</v>
      </c>
      <c r="V1299">
        <v>9.0018281535648992</v>
      </c>
      <c r="W1299" t="s">
        <v>36</v>
      </c>
      <c r="X1299">
        <v>15</v>
      </c>
      <c r="Y1299" t="s">
        <v>37</v>
      </c>
      <c r="Z1299">
        <v>6518</v>
      </c>
      <c r="AA1299" t="s">
        <v>55</v>
      </c>
      <c r="AB1299" t="s">
        <v>436</v>
      </c>
      <c r="AC1299">
        <v>1</v>
      </c>
      <c r="AD1299">
        <v>0</v>
      </c>
      <c r="AE1299">
        <f t="shared" si="150"/>
        <v>0</v>
      </c>
      <c r="AF1299">
        <f t="shared" si="151"/>
        <v>0</v>
      </c>
      <c r="AG1299">
        <v>157</v>
      </c>
      <c r="AH1299">
        <v>0</v>
      </c>
      <c r="AI1299" t="s">
        <v>42</v>
      </c>
      <c r="AJ1299">
        <v>0</v>
      </c>
      <c r="AK1299">
        <v>0.32232177257537842</v>
      </c>
      <c r="AL1299">
        <v>0.67767822742462158</v>
      </c>
      <c r="AM1299">
        <v>0</v>
      </c>
      <c r="AN1299">
        <v>1</v>
      </c>
    </row>
    <row r="1300" spans="1:40" x14ac:dyDescent="0.2">
      <c r="A1300" t="s">
        <v>5264</v>
      </c>
      <c r="B1300" t="s">
        <v>33</v>
      </c>
      <c r="C1300" t="s">
        <v>34</v>
      </c>
      <c r="D1300" t="s">
        <v>35</v>
      </c>
      <c r="E1300">
        <v>13.476733160666569</v>
      </c>
      <c r="F1300">
        <v>416</v>
      </c>
      <c r="G1300">
        <v>111</v>
      </c>
      <c r="H1300">
        <v>0.26682692307692307</v>
      </c>
      <c r="I1300">
        <v>68704</v>
      </c>
      <c r="J1300">
        <v>165.15384615384619</v>
      </c>
      <c r="K1300">
        <v>2.5913461538461542</v>
      </c>
      <c r="L1300">
        <f t="shared" si="149"/>
        <v>7.4076279312617137</v>
      </c>
      <c r="M1300">
        <v>4.8453609293141504</v>
      </c>
      <c r="N1300">
        <v>47.056748484690573</v>
      </c>
      <c r="O1300">
        <f t="shared" si="152"/>
        <v>0.89903846153846156</v>
      </c>
      <c r="P1300">
        <f t="shared" si="153"/>
        <v>0.15865384615384615</v>
      </c>
      <c r="Q1300">
        <f t="shared" si="154"/>
        <v>1.4423076923076924E-2</v>
      </c>
      <c r="R1300" s="1">
        <f t="shared" si="155"/>
        <v>8.6538461538461536E-2</v>
      </c>
      <c r="S1300">
        <v>15</v>
      </c>
      <c r="T1300">
        <v>88</v>
      </c>
      <c r="U1300">
        <v>9</v>
      </c>
      <c r="V1300">
        <v>9.0018281535648992</v>
      </c>
      <c r="W1300" t="s">
        <v>36</v>
      </c>
      <c r="X1300">
        <v>15</v>
      </c>
      <c r="Y1300" t="s">
        <v>37</v>
      </c>
      <c r="Z1300">
        <v>6518</v>
      </c>
      <c r="AA1300" t="s">
        <v>437</v>
      </c>
      <c r="AB1300" t="s">
        <v>438</v>
      </c>
      <c r="AC1300">
        <v>1</v>
      </c>
      <c r="AD1300">
        <v>0</v>
      </c>
      <c r="AE1300">
        <f t="shared" si="150"/>
        <v>0</v>
      </c>
      <c r="AF1300">
        <f t="shared" si="151"/>
        <v>0</v>
      </c>
      <c r="AG1300">
        <v>106</v>
      </c>
      <c r="AH1300">
        <v>56224</v>
      </c>
      <c r="AI1300">
        <v>2.7977043133227051</v>
      </c>
      <c r="AJ1300">
        <v>1</v>
      </c>
      <c r="AK1300">
        <v>0.37075537443161011</v>
      </c>
      <c r="AL1300">
        <v>0.62924462556838989</v>
      </c>
      <c r="AM1300">
        <v>0</v>
      </c>
      <c r="AN1300">
        <v>1</v>
      </c>
    </row>
    <row r="1301" spans="1:40" x14ac:dyDescent="0.2">
      <c r="A1301" t="s">
        <v>5264</v>
      </c>
      <c r="B1301" t="s">
        <v>33</v>
      </c>
      <c r="C1301" t="s">
        <v>34</v>
      </c>
      <c r="D1301" t="s">
        <v>35</v>
      </c>
      <c r="E1301">
        <v>13.47673322154988</v>
      </c>
      <c r="F1301">
        <v>416</v>
      </c>
      <c r="G1301">
        <v>111</v>
      </c>
      <c r="H1301">
        <v>0.26682692307692307</v>
      </c>
      <c r="I1301">
        <v>68704</v>
      </c>
      <c r="J1301">
        <v>165.15384615384619</v>
      </c>
      <c r="K1301">
        <v>2.5913461538461542</v>
      </c>
      <c r="L1301">
        <f t="shared" si="149"/>
        <v>7.4076279312617137</v>
      </c>
      <c r="M1301">
        <v>4.8453609293141504</v>
      </c>
      <c r="N1301">
        <v>47.056748484690573</v>
      </c>
      <c r="O1301">
        <f t="shared" si="152"/>
        <v>0.89903846153846156</v>
      </c>
      <c r="P1301">
        <f t="shared" si="153"/>
        <v>0.15865384615384615</v>
      </c>
      <c r="Q1301">
        <f t="shared" si="154"/>
        <v>1.4423076923076924E-2</v>
      </c>
      <c r="R1301" s="1">
        <f t="shared" si="155"/>
        <v>8.6538461538461536E-2</v>
      </c>
      <c r="S1301">
        <v>15</v>
      </c>
      <c r="T1301">
        <v>88</v>
      </c>
      <c r="U1301">
        <v>9</v>
      </c>
      <c r="V1301">
        <v>9.0018281535648992</v>
      </c>
      <c r="W1301" t="s">
        <v>36</v>
      </c>
      <c r="X1301">
        <v>15</v>
      </c>
      <c r="Y1301" t="s">
        <v>37</v>
      </c>
      <c r="Z1301">
        <v>6518</v>
      </c>
      <c r="AA1301" t="s">
        <v>40</v>
      </c>
      <c r="AB1301" t="s">
        <v>439</v>
      </c>
      <c r="AC1301">
        <v>1</v>
      </c>
      <c r="AD1301">
        <v>0</v>
      </c>
      <c r="AE1301">
        <f t="shared" si="150"/>
        <v>0</v>
      </c>
      <c r="AF1301">
        <f t="shared" si="151"/>
        <v>0</v>
      </c>
      <c r="AG1301">
        <v>24</v>
      </c>
      <c r="AH1301">
        <v>0</v>
      </c>
      <c r="AI1301" t="s">
        <v>42</v>
      </c>
      <c r="AJ1301">
        <v>0</v>
      </c>
      <c r="AK1301">
        <v>1.0334695689380171E-2</v>
      </c>
      <c r="AL1301">
        <v>0.98966532945632935</v>
      </c>
      <c r="AM1301">
        <v>0</v>
      </c>
      <c r="AN1301">
        <v>1</v>
      </c>
    </row>
    <row r="1302" spans="1:40" x14ac:dyDescent="0.2">
      <c r="A1302" t="s">
        <v>5264</v>
      </c>
      <c r="B1302" t="s">
        <v>33</v>
      </c>
      <c r="C1302" t="s">
        <v>34</v>
      </c>
      <c r="D1302" t="s">
        <v>35</v>
      </c>
      <c r="E1302">
        <v>13.476733295245911</v>
      </c>
      <c r="F1302">
        <v>416</v>
      </c>
      <c r="G1302">
        <v>111</v>
      </c>
      <c r="H1302">
        <v>0.26682692307692307</v>
      </c>
      <c r="I1302">
        <v>68704</v>
      </c>
      <c r="J1302">
        <v>165.15384615384619</v>
      </c>
      <c r="K1302">
        <v>2.5913461538461542</v>
      </c>
      <c r="L1302">
        <f t="shared" si="149"/>
        <v>7.4076279312617137</v>
      </c>
      <c r="M1302">
        <v>4.8453609293141504</v>
      </c>
      <c r="N1302">
        <v>47.056748484690573</v>
      </c>
      <c r="O1302">
        <f t="shared" si="152"/>
        <v>0.89903846153846156</v>
      </c>
      <c r="P1302">
        <f t="shared" si="153"/>
        <v>0.15865384615384615</v>
      </c>
      <c r="Q1302">
        <f t="shared" si="154"/>
        <v>1.4423076923076924E-2</v>
      </c>
      <c r="R1302" s="1">
        <f t="shared" si="155"/>
        <v>8.6538461538461536E-2</v>
      </c>
      <c r="S1302">
        <v>15</v>
      </c>
      <c r="T1302">
        <v>88</v>
      </c>
      <c r="U1302">
        <v>9</v>
      </c>
      <c r="V1302">
        <v>9.0018281535648992</v>
      </c>
      <c r="W1302" t="s">
        <v>36</v>
      </c>
      <c r="X1302">
        <v>15</v>
      </c>
      <c r="Y1302" t="s">
        <v>37</v>
      </c>
      <c r="Z1302">
        <v>6518</v>
      </c>
      <c r="AA1302" t="s">
        <v>55</v>
      </c>
      <c r="AB1302" t="s">
        <v>440</v>
      </c>
      <c r="AC1302">
        <v>1</v>
      </c>
      <c r="AD1302">
        <v>0</v>
      </c>
      <c r="AE1302">
        <f t="shared" si="150"/>
        <v>0</v>
      </c>
      <c r="AF1302">
        <f t="shared" si="151"/>
        <v>0</v>
      </c>
      <c r="AG1302">
        <v>41</v>
      </c>
      <c r="AH1302">
        <v>0</v>
      </c>
      <c r="AI1302" t="s">
        <v>42</v>
      </c>
      <c r="AJ1302">
        <v>0</v>
      </c>
      <c r="AK1302">
        <v>1.026798691600561E-2</v>
      </c>
      <c r="AL1302">
        <v>0.98973196744918823</v>
      </c>
      <c r="AM1302">
        <v>0</v>
      </c>
      <c r="AN1302">
        <v>1</v>
      </c>
    </row>
    <row r="1303" spans="1:40" x14ac:dyDescent="0.2">
      <c r="A1303" t="s">
        <v>5264</v>
      </c>
      <c r="B1303" t="s">
        <v>33</v>
      </c>
      <c r="C1303" t="s">
        <v>34</v>
      </c>
      <c r="D1303" t="s">
        <v>35</v>
      </c>
      <c r="E1303">
        <v>13.4767333556706</v>
      </c>
      <c r="F1303">
        <v>416</v>
      </c>
      <c r="G1303">
        <v>111</v>
      </c>
      <c r="H1303">
        <v>0.26682692307692307</v>
      </c>
      <c r="I1303">
        <v>68704</v>
      </c>
      <c r="J1303">
        <v>165.15384615384619</v>
      </c>
      <c r="K1303">
        <v>2.5913461538461542</v>
      </c>
      <c r="L1303">
        <f t="shared" si="149"/>
        <v>7.4076279312617137</v>
      </c>
      <c r="M1303">
        <v>4.8453609293141504</v>
      </c>
      <c r="N1303">
        <v>47.056748484690573</v>
      </c>
      <c r="O1303">
        <f t="shared" si="152"/>
        <v>0.89903846153846156</v>
      </c>
      <c r="P1303">
        <f t="shared" si="153"/>
        <v>0.15865384615384615</v>
      </c>
      <c r="Q1303">
        <f t="shared" si="154"/>
        <v>1.4423076923076924E-2</v>
      </c>
      <c r="R1303" s="1">
        <f t="shared" si="155"/>
        <v>8.6538461538461536E-2</v>
      </c>
      <c r="S1303">
        <v>15</v>
      </c>
      <c r="T1303">
        <v>88</v>
      </c>
      <c r="U1303">
        <v>9</v>
      </c>
      <c r="V1303">
        <v>9.0018281535648992</v>
      </c>
      <c r="W1303" t="s">
        <v>36</v>
      </c>
      <c r="X1303">
        <v>15</v>
      </c>
      <c r="Y1303" t="s">
        <v>37</v>
      </c>
      <c r="Z1303">
        <v>6518</v>
      </c>
      <c r="AA1303" t="s">
        <v>441</v>
      </c>
      <c r="AB1303" t="s">
        <v>442</v>
      </c>
      <c r="AC1303">
        <v>1</v>
      </c>
      <c r="AD1303">
        <v>0</v>
      </c>
      <c r="AE1303">
        <f t="shared" si="150"/>
        <v>0</v>
      </c>
      <c r="AF1303">
        <f t="shared" si="151"/>
        <v>0</v>
      </c>
      <c r="AG1303">
        <v>68</v>
      </c>
      <c r="AH1303">
        <v>11607</v>
      </c>
      <c r="AI1303">
        <v>5.6469491483638317</v>
      </c>
      <c r="AJ1303">
        <v>0</v>
      </c>
      <c r="AK1303">
        <v>0.27860167622566218</v>
      </c>
      <c r="AL1303">
        <v>0.72139841318130493</v>
      </c>
      <c r="AM1303">
        <v>0</v>
      </c>
      <c r="AN1303">
        <v>1</v>
      </c>
    </row>
    <row r="1304" spans="1:40" x14ac:dyDescent="0.2">
      <c r="A1304" t="s">
        <v>5264</v>
      </c>
      <c r="B1304" t="s">
        <v>33</v>
      </c>
      <c r="C1304" t="s">
        <v>34</v>
      </c>
      <c r="D1304" t="s">
        <v>35</v>
      </c>
      <c r="E1304">
        <v>13.47673347693455</v>
      </c>
      <c r="F1304">
        <v>416</v>
      </c>
      <c r="G1304">
        <v>111</v>
      </c>
      <c r="H1304">
        <v>0.26682692307692307</v>
      </c>
      <c r="I1304">
        <v>68704</v>
      </c>
      <c r="J1304">
        <v>165.15384615384619</v>
      </c>
      <c r="K1304">
        <v>2.5913461538461542</v>
      </c>
      <c r="L1304">
        <f t="shared" si="149"/>
        <v>7.4076279312617137</v>
      </c>
      <c r="M1304">
        <v>4.8453609293141504</v>
      </c>
      <c r="N1304">
        <v>47.056748484690573</v>
      </c>
      <c r="O1304">
        <f t="shared" si="152"/>
        <v>0.89903846153846156</v>
      </c>
      <c r="P1304">
        <f t="shared" si="153"/>
        <v>0.15865384615384615</v>
      </c>
      <c r="Q1304">
        <f t="shared" si="154"/>
        <v>1.4423076923076924E-2</v>
      </c>
      <c r="R1304" s="1">
        <f t="shared" si="155"/>
        <v>8.6538461538461536E-2</v>
      </c>
      <c r="S1304">
        <v>15</v>
      </c>
      <c r="T1304">
        <v>88</v>
      </c>
      <c r="U1304">
        <v>9</v>
      </c>
      <c r="V1304">
        <v>9.0018281535648992</v>
      </c>
      <c r="W1304" t="s">
        <v>36</v>
      </c>
      <c r="X1304">
        <v>15</v>
      </c>
      <c r="Y1304" t="s">
        <v>37</v>
      </c>
      <c r="Z1304">
        <v>6518</v>
      </c>
      <c r="AA1304" t="s">
        <v>40</v>
      </c>
      <c r="AB1304" t="s">
        <v>443</v>
      </c>
      <c r="AC1304">
        <v>1</v>
      </c>
      <c r="AD1304">
        <v>0</v>
      </c>
      <c r="AE1304">
        <f t="shared" si="150"/>
        <v>0</v>
      </c>
      <c r="AF1304">
        <f t="shared" si="151"/>
        <v>0</v>
      </c>
      <c r="AG1304">
        <v>20</v>
      </c>
      <c r="AH1304">
        <v>0</v>
      </c>
      <c r="AI1304" t="s">
        <v>42</v>
      </c>
      <c r="AJ1304">
        <v>0</v>
      </c>
      <c r="AK1304">
        <v>0.41091448068618769</v>
      </c>
      <c r="AL1304">
        <v>0.58908545970916748</v>
      </c>
      <c r="AM1304">
        <v>0</v>
      </c>
      <c r="AN1304">
        <v>1</v>
      </c>
    </row>
    <row r="1305" spans="1:40" x14ac:dyDescent="0.2">
      <c r="A1305" t="s">
        <v>5264</v>
      </c>
      <c r="B1305" t="s">
        <v>33</v>
      </c>
      <c r="C1305" t="s">
        <v>34</v>
      </c>
      <c r="D1305" t="s">
        <v>35</v>
      </c>
      <c r="E1305">
        <v>13.476733535392601</v>
      </c>
      <c r="F1305">
        <v>416</v>
      </c>
      <c r="G1305">
        <v>111</v>
      </c>
      <c r="H1305">
        <v>0.26682692307692307</v>
      </c>
      <c r="I1305">
        <v>68704</v>
      </c>
      <c r="J1305">
        <v>165.15384615384619</v>
      </c>
      <c r="K1305">
        <v>2.5913461538461542</v>
      </c>
      <c r="L1305">
        <f t="shared" si="149"/>
        <v>7.4076279312617137</v>
      </c>
      <c r="M1305">
        <v>4.8453609293141504</v>
      </c>
      <c r="N1305">
        <v>47.056748484690573</v>
      </c>
      <c r="O1305">
        <f t="shared" si="152"/>
        <v>0.89903846153846156</v>
      </c>
      <c r="P1305">
        <f t="shared" si="153"/>
        <v>0.15865384615384615</v>
      </c>
      <c r="Q1305">
        <f t="shared" si="154"/>
        <v>1.4423076923076924E-2</v>
      </c>
      <c r="R1305" s="1">
        <f t="shared" si="155"/>
        <v>8.6538461538461536E-2</v>
      </c>
      <c r="S1305">
        <v>15</v>
      </c>
      <c r="T1305">
        <v>88</v>
      </c>
      <c r="U1305">
        <v>9</v>
      </c>
      <c r="V1305">
        <v>9.0018281535648992</v>
      </c>
      <c r="W1305" t="s">
        <v>36</v>
      </c>
      <c r="X1305">
        <v>15</v>
      </c>
      <c r="Y1305" t="s">
        <v>37</v>
      </c>
      <c r="Z1305">
        <v>6518</v>
      </c>
      <c r="AA1305" t="s">
        <v>55</v>
      </c>
      <c r="AB1305" t="s">
        <v>56</v>
      </c>
      <c r="AC1305">
        <v>1</v>
      </c>
      <c r="AD1305">
        <v>0</v>
      </c>
      <c r="AE1305">
        <f t="shared" si="150"/>
        <v>0</v>
      </c>
      <c r="AF1305">
        <f t="shared" si="151"/>
        <v>0</v>
      </c>
      <c r="AG1305">
        <v>9</v>
      </c>
      <c r="AH1305">
        <v>0</v>
      </c>
      <c r="AI1305" t="s">
        <v>42</v>
      </c>
      <c r="AJ1305">
        <v>0</v>
      </c>
      <c r="AK1305">
        <v>7.7553316950798026E-3</v>
      </c>
      <c r="AL1305">
        <v>0.9922446608543396</v>
      </c>
      <c r="AM1305">
        <v>0</v>
      </c>
      <c r="AN1305">
        <v>1</v>
      </c>
    </row>
    <row r="1306" spans="1:40" x14ac:dyDescent="0.2">
      <c r="A1306" t="s">
        <v>5264</v>
      </c>
      <c r="B1306" t="s">
        <v>33</v>
      </c>
      <c r="C1306" t="s">
        <v>34</v>
      </c>
      <c r="D1306" t="s">
        <v>35</v>
      </c>
      <c r="E1306">
        <v>13.47673361072219</v>
      </c>
      <c r="F1306">
        <v>416</v>
      </c>
      <c r="G1306">
        <v>111</v>
      </c>
      <c r="H1306">
        <v>0.26682692307692307</v>
      </c>
      <c r="I1306">
        <v>68704</v>
      </c>
      <c r="J1306">
        <v>165.15384615384619</v>
      </c>
      <c r="K1306">
        <v>2.5913461538461542</v>
      </c>
      <c r="L1306">
        <f t="shared" si="149"/>
        <v>7.4076279312617137</v>
      </c>
      <c r="M1306">
        <v>4.8453609293141504</v>
      </c>
      <c r="N1306">
        <v>47.056748484690573</v>
      </c>
      <c r="O1306">
        <f t="shared" si="152"/>
        <v>0.89903846153846156</v>
      </c>
      <c r="P1306">
        <f t="shared" si="153"/>
        <v>0.15865384615384615</v>
      </c>
      <c r="Q1306">
        <f t="shared" si="154"/>
        <v>1.4423076923076924E-2</v>
      </c>
      <c r="R1306" s="1">
        <f t="shared" si="155"/>
        <v>8.6538461538461536E-2</v>
      </c>
      <c r="S1306">
        <v>15</v>
      </c>
      <c r="T1306">
        <v>88</v>
      </c>
      <c r="U1306">
        <v>9</v>
      </c>
      <c r="V1306">
        <v>9.0018281535648992</v>
      </c>
      <c r="W1306" t="s">
        <v>36</v>
      </c>
      <c r="X1306">
        <v>15</v>
      </c>
      <c r="Y1306" t="s">
        <v>37</v>
      </c>
      <c r="Z1306">
        <v>6518</v>
      </c>
      <c r="AA1306" t="s">
        <v>123</v>
      </c>
      <c r="AB1306" t="s">
        <v>444</v>
      </c>
      <c r="AC1306">
        <v>1</v>
      </c>
      <c r="AD1306">
        <v>0</v>
      </c>
      <c r="AE1306">
        <f t="shared" si="150"/>
        <v>0</v>
      </c>
      <c r="AF1306">
        <f t="shared" si="151"/>
        <v>0</v>
      </c>
      <c r="AG1306">
        <v>403</v>
      </c>
      <c r="AH1306">
        <v>1000</v>
      </c>
      <c r="AI1306">
        <v>10.223385921257361</v>
      </c>
      <c r="AJ1306">
        <v>1</v>
      </c>
      <c r="AK1306">
        <v>1.049967762082815E-2</v>
      </c>
      <c r="AL1306">
        <v>0.98950034379959106</v>
      </c>
      <c r="AM1306">
        <v>0</v>
      </c>
      <c r="AN1306">
        <v>1</v>
      </c>
    </row>
    <row r="1307" spans="1:40" x14ac:dyDescent="0.2">
      <c r="A1307" t="s">
        <v>5264</v>
      </c>
      <c r="B1307" t="s">
        <v>33</v>
      </c>
      <c r="C1307" t="s">
        <v>34</v>
      </c>
      <c r="D1307" t="s">
        <v>35</v>
      </c>
      <c r="E1307">
        <v>13.476733668650271</v>
      </c>
      <c r="F1307">
        <v>416</v>
      </c>
      <c r="G1307">
        <v>111</v>
      </c>
      <c r="H1307">
        <v>0.26682692307692307</v>
      </c>
      <c r="I1307">
        <v>68704</v>
      </c>
      <c r="J1307">
        <v>165.15384615384619</v>
      </c>
      <c r="K1307">
        <v>2.5913461538461542</v>
      </c>
      <c r="L1307">
        <f t="shared" si="149"/>
        <v>7.4076279312617137</v>
      </c>
      <c r="M1307">
        <v>4.8453609293141504</v>
      </c>
      <c r="N1307">
        <v>47.056748484690573</v>
      </c>
      <c r="O1307">
        <f t="shared" si="152"/>
        <v>0.89903846153846156</v>
      </c>
      <c r="P1307">
        <f t="shared" si="153"/>
        <v>0.15865384615384615</v>
      </c>
      <c r="Q1307">
        <f t="shared" si="154"/>
        <v>1.4423076923076924E-2</v>
      </c>
      <c r="R1307" s="1">
        <f t="shared" si="155"/>
        <v>8.6538461538461536E-2</v>
      </c>
      <c r="S1307">
        <v>15</v>
      </c>
      <c r="T1307">
        <v>88</v>
      </c>
      <c r="U1307">
        <v>9</v>
      </c>
      <c r="V1307">
        <v>9.0018281535648992</v>
      </c>
      <c r="W1307" t="s">
        <v>36</v>
      </c>
      <c r="X1307">
        <v>15</v>
      </c>
      <c r="Y1307" t="s">
        <v>37</v>
      </c>
      <c r="Z1307">
        <v>6518</v>
      </c>
      <c r="AA1307" t="s">
        <v>278</v>
      </c>
      <c r="AB1307" t="s">
        <v>445</v>
      </c>
      <c r="AC1307">
        <v>1</v>
      </c>
      <c r="AD1307">
        <v>0</v>
      </c>
      <c r="AE1307">
        <f t="shared" si="150"/>
        <v>0</v>
      </c>
      <c r="AF1307">
        <f t="shared" si="151"/>
        <v>0</v>
      </c>
      <c r="AG1307">
        <v>751</v>
      </c>
      <c r="AH1307">
        <v>1670</v>
      </c>
      <c r="AI1307">
        <v>1.778754542745276</v>
      </c>
      <c r="AJ1307">
        <v>1</v>
      </c>
      <c r="AK1307">
        <v>6.6683709621429443E-2</v>
      </c>
      <c r="AL1307">
        <v>0.93331634998321533</v>
      </c>
      <c r="AM1307">
        <v>0</v>
      </c>
      <c r="AN1307">
        <v>1</v>
      </c>
    </row>
    <row r="1308" spans="1:40" x14ac:dyDescent="0.2">
      <c r="A1308" t="s">
        <v>5264</v>
      </c>
      <c r="B1308" t="s">
        <v>33</v>
      </c>
      <c r="C1308" t="s">
        <v>34</v>
      </c>
      <c r="D1308" t="s">
        <v>35</v>
      </c>
      <c r="E1308">
        <v>13.47673372692374</v>
      </c>
      <c r="F1308">
        <v>416</v>
      </c>
      <c r="G1308">
        <v>111</v>
      </c>
      <c r="H1308">
        <v>0.26682692307692307</v>
      </c>
      <c r="I1308">
        <v>68704</v>
      </c>
      <c r="J1308">
        <v>165.15384615384619</v>
      </c>
      <c r="K1308">
        <v>2.5913461538461542</v>
      </c>
      <c r="L1308">
        <f t="shared" si="149"/>
        <v>7.4076279312617137</v>
      </c>
      <c r="M1308">
        <v>4.8453609293141504</v>
      </c>
      <c r="N1308">
        <v>47.056748484690573</v>
      </c>
      <c r="O1308">
        <f t="shared" si="152"/>
        <v>0.89903846153846156</v>
      </c>
      <c r="P1308">
        <f t="shared" si="153"/>
        <v>0.15865384615384615</v>
      </c>
      <c r="Q1308">
        <f t="shared" si="154"/>
        <v>1.4423076923076924E-2</v>
      </c>
      <c r="R1308" s="1">
        <f t="shared" si="155"/>
        <v>8.6538461538461536E-2</v>
      </c>
      <c r="S1308">
        <v>15</v>
      </c>
      <c r="T1308">
        <v>88</v>
      </c>
      <c r="U1308">
        <v>9</v>
      </c>
      <c r="V1308">
        <v>9.0018281535648992</v>
      </c>
      <c r="W1308" t="s">
        <v>36</v>
      </c>
      <c r="X1308">
        <v>15</v>
      </c>
      <c r="Y1308" t="s">
        <v>37</v>
      </c>
      <c r="Z1308">
        <v>6518</v>
      </c>
      <c r="AA1308" t="s">
        <v>40</v>
      </c>
      <c r="AB1308" t="s">
        <v>446</v>
      </c>
      <c r="AC1308">
        <v>1</v>
      </c>
      <c r="AD1308">
        <v>0</v>
      </c>
      <c r="AE1308">
        <f t="shared" si="150"/>
        <v>0</v>
      </c>
      <c r="AF1308">
        <f t="shared" si="151"/>
        <v>0</v>
      </c>
      <c r="AG1308">
        <v>84</v>
      </c>
      <c r="AH1308">
        <v>0</v>
      </c>
      <c r="AI1308" t="s">
        <v>42</v>
      </c>
      <c r="AJ1308">
        <v>0</v>
      </c>
      <c r="AK1308">
        <v>0.38462015986442571</v>
      </c>
      <c r="AL1308">
        <v>0.61537981033325195</v>
      </c>
      <c r="AM1308">
        <v>0</v>
      </c>
      <c r="AN1308">
        <v>1</v>
      </c>
    </row>
    <row r="1309" spans="1:40" x14ac:dyDescent="0.2">
      <c r="A1309" t="s">
        <v>5264</v>
      </c>
      <c r="B1309" t="s">
        <v>33</v>
      </c>
      <c r="C1309" t="s">
        <v>34</v>
      </c>
      <c r="D1309" t="s">
        <v>35</v>
      </c>
      <c r="E1309">
        <v>13.47673379160487</v>
      </c>
      <c r="F1309">
        <v>416</v>
      </c>
      <c r="G1309">
        <v>111</v>
      </c>
      <c r="H1309">
        <v>0.26682692307692307</v>
      </c>
      <c r="I1309">
        <v>68704</v>
      </c>
      <c r="J1309">
        <v>165.15384615384619</v>
      </c>
      <c r="K1309">
        <v>2.5913461538461542</v>
      </c>
      <c r="L1309">
        <f t="shared" si="149"/>
        <v>7.4076279312617137</v>
      </c>
      <c r="M1309">
        <v>4.8453609293141504</v>
      </c>
      <c r="N1309">
        <v>47.056748484690573</v>
      </c>
      <c r="O1309">
        <f t="shared" si="152"/>
        <v>0.89903846153846156</v>
      </c>
      <c r="P1309">
        <f t="shared" si="153"/>
        <v>0.15865384615384615</v>
      </c>
      <c r="Q1309">
        <f t="shared" si="154"/>
        <v>1.4423076923076924E-2</v>
      </c>
      <c r="R1309" s="1">
        <f t="shared" si="155"/>
        <v>8.6538461538461536E-2</v>
      </c>
      <c r="S1309">
        <v>15</v>
      </c>
      <c r="T1309">
        <v>88</v>
      </c>
      <c r="U1309">
        <v>9</v>
      </c>
      <c r="V1309">
        <v>9.0018281535648992</v>
      </c>
      <c r="W1309" t="s">
        <v>36</v>
      </c>
      <c r="X1309">
        <v>15</v>
      </c>
      <c r="Y1309" t="s">
        <v>37</v>
      </c>
      <c r="Z1309">
        <v>6518</v>
      </c>
      <c r="AA1309" t="s">
        <v>278</v>
      </c>
      <c r="AB1309" t="s">
        <v>447</v>
      </c>
      <c r="AC1309">
        <v>0</v>
      </c>
      <c r="AD1309">
        <v>0</v>
      </c>
      <c r="AE1309">
        <f t="shared" si="150"/>
        <v>0</v>
      </c>
      <c r="AF1309">
        <f t="shared" si="151"/>
        <v>0</v>
      </c>
      <c r="AG1309">
        <v>1013</v>
      </c>
      <c r="AH1309">
        <v>1670</v>
      </c>
      <c r="AI1309">
        <v>1.7787546803475121</v>
      </c>
      <c r="AJ1309">
        <v>1</v>
      </c>
      <c r="AK1309">
        <v>1.939353346824646E-2</v>
      </c>
      <c r="AL1309">
        <v>0.98060649633407593</v>
      </c>
      <c r="AM1309">
        <v>0</v>
      </c>
      <c r="AN1309">
        <v>1</v>
      </c>
    </row>
    <row r="1310" spans="1:40" x14ac:dyDescent="0.2">
      <c r="A1310" t="s">
        <v>5264</v>
      </c>
      <c r="B1310" t="s">
        <v>33</v>
      </c>
      <c r="C1310" t="s">
        <v>34</v>
      </c>
      <c r="D1310" t="s">
        <v>35</v>
      </c>
      <c r="E1310">
        <v>13.47673385065046</v>
      </c>
      <c r="F1310">
        <v>416</v>
      </c>
      <c r="G1310">
        <v>111</v>
      </c>
      <c r="H1310">
        <v>0.26682692307692307</v>
      </c>
      <c r="I1310">
        <v>68704</v>
      </c>
      <c r="J1310">
        <v>165.15384615384619</v>
      </c>
      <c r="K1310">
        <v>2.5913461538461542</v>
      </c>
      <c r="L1310">
        <f t="shared" si="149"/>
        <v>7.4076279312617137</v>
      </c>
      <c r="M1310">
        <v>4.8453609293141504</v>
      </c>
      <c r="N1310">
        <v>47.056748484690573</v>
      </c>
      <c r="O1310">
        <f t="shared" si="152"/>
        <v>0.89903846153846156</v>
      </c>
      <c r="P1310">
        <f t="shared" si="153"/>
        <v>0.15865384615384615</v>
      </c>
      <c r="Q1310">
        <f t="shared" si="154"/>
        <v>1.4423076923076924E-2</v>
      </c>
      <c r="R1310" s="1">
        <f t="shared" si="155"/>
        <v>8.6538461538461536E-2</v>
      </c>
      <c r="S1310">
        <v>15</v>
      </c>
      <c r="T1310">
        <v>88</v>
      </c>
      <c r="U1310">
        <v>9</v>
      </c>
      <c r="V1310">
        <v>9.0018281535648992</v>
      </c>
      <c r="W1310" t="s">
        <v>36</v>
      </c>
      <c r="X1310">
        <v>15</v>
      </c>
      <c r="Y1310" t="s">
        <v>37</v>
      </c>
      <c r="Z1310">
        <v>6518</v>
      </c>
      <c r="AA1310" t="s">
        <v>40</v>
      </c>
      <c r="AB1310" t="s">
        <v>448</v>
      </c>
      <c r="AC1310">
        <v>1</v>
      </c>
      <c r="AD1310">
        <v>0</v>
      </c>
      <c r="AE1310">
        <f t="shared" si="150"/>
        <v>0</v>
      </c>
      <c r="AF1310">
        <f t="shared" si="151"/>
        <v>1</v>
      </c>
      <c r="AG1310">
        <v>185</v>
      </c>
      <c r="AH1310">
        <v>0</v>
      </c>
      <c r="AI1310" t="s">
        <v>42</v>
      </c>
      <c r="AJ1310">
        <v>0</v>
      </c>
      <c r="AK1310">
        <v>0.84588825702667236</v>
      </c>
      <c r="AL1310">
        <v>0.15411169826984411</v>
      </c>
      <c r="AM1310">
        <v>1</v>
      </c>
      <c r="AN1310">
        <v>0</v>
      </c>
    </row>
    <row r="1311" spans="1:40" x14ac:dyDescent="0.2">
      <c r="A1311" t="s">
        <v>5264</v>
      </c>
      <c r="B1311" t="s">
        <v>33</v>
      </c>
      <c r="C1311" t="s">
        <v>34</v>
      </c>
      <c r="D1311" t="s">
        <v>35</v>
      </c>
      <c r="E1311">
        <v>13.476733925231381</v>
      </c>
      <c r="F1311">
        <v>416</v>
      </c>
      <c r="G1311">
        <v>111</v>
      </c>
      <c r="H1311">
        <v>0.26682692307692307</v>
      </c>
      <c r="I1311">
        <v>68704</v>
      </c>
      <c r="J1311">
        <v>165.15384615384619</v>
      </c>
      <c r="K1311">
        <v>2.5913461538461542</v>
      </c>
      <c r="L1311">
        <f t="shared" si="149"/>
        <v>7.4076279312617137</v>
      </c>
      <c r="M1311">
        <v>4.8453609293141504</v>
      </c>
      <c r="N1311">
        <v>47.056748484690573</v>
      </c>
      <c r="O1311">
        <f t="shared" si="152"/>
        <v>0.89903846153846156</v>
      </c>
      <c r="P1311">
        <f t="shared" si="153"/>
        <v>0.15865384615384615</v>
      </c>
      <c r="Q1311">
        <f t="shared" si="154"/>
        <v>1.4423076923076924E-2</v>
      </c>
      <c r="R1311" s="1">
        <f t="shared" si="155"/>
        <v>8.6538461538461536E-2</v>
      </c>
      <c r="S1311">
        <v>15</v>
      </c>
      <c r="T1311">
        <v>88</v>
      </c>
      <c r="U1311">
        <v>9</v>
      </c>
      <c r="V1311">
        <v>9.0018281535648992</v>
      </c>
      <c r="W1311" t="s">
        <v>36</v>
      </c>
      <c r="X1311">
        <v>15</v>
      </c>
      <c r="Y1311" t="s">
        <v>37</v>
      </c>
      <c r="Z1311">
        <v>6518</v>
      </c>
      <c r="AA1311" t="s">
        <v>441</v>
      </c>
      <c r="AB1311" t="s">
        <v>449</v>
      </c>
      <c r="AC1311">
        <v>0</v>
      </c>
      <c r="AD1311">
        <v>0</v>
      </c>
      <c r="AE1311">
        <f t="shared" si="150"/>
        <v>0</v>
      </c>
      <c r="AF1311">
        <f t="shared" si="151"/>
        <v>0</v>
      </c>
      <c r="AG1311">
        <v>14</v>
      </c>
      <c r="AH1311">
        <v>11607</v>
      </c>
      <c r="AI1311">
        <v>5.6469497191277274</v>
      </c>
      <c r="AJ1311">
        <v>0</v>
      </c>
      <c r="AK1311">
        <v>8.0887814983725548E-3</v>
      </c>
      <c r="AL1311">
        <v>0.99191123247146606</v>
      </c>
      <c r="AM1311">
        <v>0</v>
      </c>
      <c r="AN1311">
        <v>1</v>
      </c>
    </row>
    <row r="1312" spans="1:40" x14ac:dyDescent="0.2">
      <c r="A1312" t="s">
        <v>5264</v>
      </c>
      <c r="B1312" t="s">
        <v>33</v>
      </c>
      <c r="C1312" t="s">
        <v>34</v>
      </c>
      <c r="D1312" t="s">
        <v>35</v>
      </c>
      <c r="E1312">
        <v>13.476733984150741</v>
      </c>
      <c r="F1312">
        <v>416</v>
      </c>
      <c r="G1312">
        <v>111</v>
      </c>
      <c r="H1312">
        <v>0.26682692307692307</v>
      </c>
      <c r="I1312">
        <v>68704</v>
      </c>
      <c r="J1312">
        <v>165.15384615384619</v>
      </c>
      <c r="K1312">
        <v>2.5913461538461542</v>
      </c>
      <c r="L1312">
        <f t="shared" si="149"/>
        <v>7.4076279312617137</v>
      </c>
      <c r="M1312">
        <v>4.8453609293141504</v>
      </c>
      <c r="N1312">
        <v>47.056748484690573</v>
      </c>
      <c r="O1312">
        <f t="shared" si="152"/>
        <v>0.89903846153846156</v>
      </c>
      <c r="P1312">
        <f t="shared" si="153"/>
        <v>0.15865384615384615</v>
      </c>
      <c r="Q1312">
        <f t="shared" si="154"/>
        <v>1.4423076923076924E-2</v>
      </c>
      <c r="R1312" s="1">
        <f t="shared" si="155"/>
        <v>8.6538461538461536E-2</v>
      </c>
      <c r="S1312">
        <v>15</v>
      </c>
      <c r="T1312">
        <v>88</v>
      </c>
      <c r="U1312">
        <v>9</v>
      </c>
      <c r="V1312">
        <v>9.0018281535648992</v>
      </c>
      <c r="W1312" t="s">
        <v>36</v>
      </c>
      <c r="X1312">
        <v>15</v>
      </c>
      <c r="Y1312" t="s">
        <v>37</v>
      </c>
      <c r="Z1312">
        <v>6518</v>
      </c>
      <c r="AA1312" t="s">
        <v>40</v>
      </c>
      <c r="AB1312" t="s">
        <v>450</v>
      </c>
      <c r="AC1312">
        <v>1</v>
      </c>
      <c r="AD1312">
        <v>0</v>
      </c>
      <c r="AE1312">
        <f t="shared" si="150"/>
        <v>0</v>
      </c>
      <c r="AF1312">
        <f t="shared" si="151"/>
        <v>0</v>
      </c>
      <c r="AG1312">
        <v>24</v>
      </c>
      <c r="AH1312">
        <v>0</v>
      </c>
      <c r="AI1312" t="s">
        <v>42</v>
      </c>
      <c r="AJ1312">
        <v>0</v>
      </c>
      <c r="AK1312">
        <v>2.492235042154789E-2</v>
      </c>
      <c r="AL1312">
        <v>0.97507768869400024</v>
      </c>
      <c r="AM1312">
        <v>0</v>
      </c>
      <c r="AN1312">
        <v>1</v>
      </c>
    </row>
    <row r="1313" spans="1:40" x14ac:dyDescent="0.2">
      <c r="A1313" t="s">
        <v>5264</v>
      </c>
      <c r="B1313" t="s">
        <v>33</v>
      </c>
      <c r="C1313" t="s">
        <v>34</v>
      </c>
      <c r="D1313" t="s">
        <v>35</v>
      </c>
      <c r="E1313">
        <v>13.476734042660681</v>
      </c>
      <c r="F1313">
        <v>416</v>
      </c>
      <c r="G1313">
        <v>111</v>
      </c>
      <c r="H1313">
        <v>0.26682692307692307</v>
      </c>
      <c r="I1313">
        <v>68704</v>
      </c>
      <c r="J1313">
        <v>165.15384615384619</v>
      </c>
      <c r="K1313">
        <v>2.5913461538461542</v>
      </c>
      <c r="L1313">
        <f t="shared" si="149"/>
        <v>7.4076279312617137</v>
      </c>
      <c r="M1313">
        <v>4.8453609293141504</v>
      </c>
      <c r="N1313">
        <v>47.056748484690573</v>
      </c>
      <c r="O1313">
        <f t="shared" si="152"/>
        <v>0.89903846153846156</v>
      </c>
      <c r="P1313">
        <f t="shared" si="153"/>
        <v>0.15865384615384615</v>
      </c>
      <c r="Q1313">
        <f t="shared" si="154"/>
        <v>1.4423076923076924E-2</v>
      </c>
      <c r="R1313" s="1">
        <f t="shared" si="155"/>
        <v>8.6538461538461536E-2</v>
      </c>
      <c r="S1313">
        <v>15</v>
      </c>
      <c r="T1313">
        <v>88</v>
      </c>
      <c r="U1313">
        <v>9</v>
      </c>
      <c r="V1313">
        <v>9.0018281535648992</v>
      </c>
      <c r="W1313" t="s">
        <v>36</v>
      </c>
      <c r="X1313">
        <v>15</v>
      </c>
      <c r="Y1313" t="s">
        <v>37</v>
      </c>
      <c r="Z1313">
        <v>6518</v>
      </c>
      <c r="AA1313" t="s">
        <v>441</v>
      </c>
      <c r="AB1313" t="s">
        <v>451</v>
      </c>
      <c r="AC1313">
        <v>0</v>
      </c>
      <c r="AD1313">
        <v>0</v>
      </c>
      <c r="AE1313">
        <f t="shared" si="150"/>
        <v>0</v>
      </c>
      <c r="AF1313">
        <f t="shared" si="151"/>
        <v>0</v>
      </c>
      <c r="AG1313">
        <v>96</v>
      </c>
      <c r="AH1313">
        <v>11607</v>
      </c>
      <c r="AI1313">
        <v>5.6469498496383483</v>
      </c>
      <c r="AJ1313">
        <v>0</v>
      </c>
      <c r="AK1313">
        <v>0.19059944152832031</v>
      </c>
      <c r="AL1313">
        <v>0.80940055847167969</v>
      </c>
      <c r="AM1313">
        <v>0</v>
      </c>
      <c r="AN1313">
        <v>1</v>
      </c>
    </row>
    <row r="1314" spans="1:40" x14ac:dyDescent="0.2">
      <c r="A1314" t="s">
        <v>5264</v>
      </c>
      <c r="B1314" t="s">
        <v>33</v>
      </c>
      <c r="C1314" t="s">
        <v>34</v>
      </c>
      <c r="D1314" t="s">
        <v>35</v>
      </c>
      <c r="E1314">
        <v>13.4767341184226</v>
      </c>
      <c r="F1314">
        <v>416</v>
      </c>
      <c r="G1314">
        <v>111</v>
      </c>
      <c r="H1314">
        <v>0.26682692307692307</v>
      </c>
      <c r="I1314">
        <v>68704</v>
      </c>
      <c r="J1314">
        <v>165.15384615384619</v>
      </c>
      <c r="K1314">
        <v>2.5913461538461542</v>
      </c>
      <c r="L1314">
        <f t="shared" si="149"/>
        <v>7.4076279312617137</v>
      </c>
      <c r="M1314">
        <v>4.8453609293141504</v>
      </c>
      <c r="N1314">
        <v>47.056748484690573</v>
      </c>
      <c r="O1314">
        <f t="shared" si="152"/>
        <v>0.89903846153846156</v>
      </c>
      <c r="P1314">
        <f t="shared" si="153"/>
        <v>0.15865384615384615</v>
      </c>
      <c r="Q1314">
        <f t="shared" si="154"/>
        <v>1.4423076923076924E-2</v>
      </c>
      <c r="R1314" s="1">
        <f t="shared" si="155"/>
        <v>8.6538461538461536E-2</v>
      </c>
      <c r="S1314">
        <v>15</v>
      </c>
      <c r="T1314">
        <v>88</v>
      </c>
      <c r="U1314">
        <v>9</v>
      </c>
      <c r="V1314">
        <v>9.0018281535648992</v>
      </c>
      <c r="W1314" t="s">
        <v>36</v>
      </c>
      <c r="X1314">
        <v>15</v>
      </c>
      <c r="Y1314" t="s">
        <v>37</v>
      </c>
      <c r="Z1314">
        <v>6518</v>
      </c>
      <c r="AA1314" t="s">
        <v>40</v>
      </c>
      <c r="AB1314" t="s">
        <v>452</v>
      </c>
      <c r="AC1314">
        <v>1</v>
      </c>
      <c r="AD1314">
        <v>0</v>
      </c>
      <c r="AE1314">
        <f t="shared" si="150"/>
        <v>0</v>
      </c>
      <c r="AF1314">
        <f t="shared" si="151"/>
        <v>0</v>
      </c>
      <c r="AG1314">
        <v>30</v>
      </c>
      <c r="AH1314">
        <v>0</v>
      </c>
      <c r="AI1314" t="s">
        <v>42</v>
      </c>
      <c r="AJ1314">
        <v>0</v>
      </c>
      <c r="AK1314">
        <v>9.465671144425869E-3</v>
      </c>
      <c r="AL1314">
        <v>0.99053430557250977</v>
      </c>
      <c r="AM1314">
        <v>0</v>
      </c>
      <c r="AN1314">
        <v>1</v>
      </c>
    </row>
    <row r="1315" spans="1:40" x14ac:dyDescent="0.2">
      <c r="A1315" t="s">
        <v>5264</v>
      </c>
      <c r="B1315" t="s">
        <v>33</v>
      </c>
      <c r="C1315" t="s">
        <v>34</v>
      </c>
      <c r="D1315" t="s">
        <v>35</v>
      </c>
      <c r="E1315">
        <v>13.476734178291119</v>
      </c>
      <c r="F1315">
        <v>416</v>
      </c>
      <c r="G1315">
        <v>111</v>
      </c>
      <c r="H1315">
        <v>0.26682692307692307</v>
      </c>
      <c r="I1315">
        <v>68704</v>
      </c>
      <c r="J1315">
        <v>165.15384615384619</v>
      </c>
      <c r="K1315">
        <v>2.5913461538461542</v>
      </c>
      <c r="L1315">
        <f t="shared" si="149"/>
        <v>7.4076279312617137</v>
      </c>
      <c r="M1315">
        <v>4.8453609293141504</v>
      </c>
      <c r="N1315">
        <v>47.056748484690573</v>
      </c>
      <c r="O1315">
        <f t="shared" si="152"/>
        <v>0.89903846153846156</v>
      </c>
      <c r="P1315">
        <f t="shared" si="153"/>
        <v>0.15865384615384615</v>
      </c>
      <c r="Q1315">
        <f t="shared" si="154"/>
        <v>1.4423076923076924E-2</v>
      </c>
      <c r="R1315" s="1">
        <f t="shared" si="155"/>
        <v>8.6538461538461536E-2</v>
      </c>
      <c r="S1315">
        <v>15</v>
      </c>
      <c r="T1315">
        <v>88</v>
      </c>
      <c r="U1315">
        <v>9</v>
      </c>
      <c r="V1315">
        <v>9.0018281535648992</v>
      </c>
      <c r="W1315" t="s">
        <v>36</v>
      </c>
      <c r="X1315">
        <v>15</v>
      </c>
      <c r="Y1315" t="s">
        <v>37</v>
      </c>
      <c r="Z1315">
        <v>6518</v>
      </c>
      <c r="AA1315" t="s">
        <v>441</v>
      </c>
      <c r="AB1315" t="s">
        <v>453</v>
      </c>
      <c r="AC1315">
        <v>1</v>
      </c>
      <c r="AD1315">
        <v>0</v>
      </c>
      <c r="AE1315">
        <f t="shared" si="150"/>
        <v>0</v>
      </c>
      <c r="AF1315">
        <f t="shared" si="151"/>
        <v>0</v>
      </c>
      <c r="AG1315">
        <v>18</v>
      </c>
      <c r="AH1315">
        <v>11607</v>
      </c>
      <c r="AI1315">
        <v>5.646949970893778</v>
      </c>
      <c r="AJ1315">
        <v>0</v>
      </c>
      <c r="AK1315">
        <v>8.0879703164100647E-3</v>
      </c>
      <c r="AL1315">
        <v>0.99191200733184814</v>
      </c>
      <c r="AM1315">
        <v>0</v>
      </c>
      <c r="AN1315">
        <v>1</v>
      </c>
    </row>
    <row r="1316" spans="1:40" x14ac:dyDescent="0.2">
      <c r="A1316" t="s">
        <v>5264</v>
      </c>
      <c r="B1316" t="s">
        <v>33</v>
      </c>
      <c r="C1316" t="s">
        <v>34</v>
      </c>
      <c r="D1316" t="s">
        <v>35</v>
      </c>
      <c r="E1316">
        <v>13.4767342375605</v>
      </c>
      <c r="F1316">
        <v>416</v>
      </c>
      <c r="G1316">
        <v>111</v>
      </c>
      <c r="H1316">
        <v>0.26682692307692307</v>
      </c>
      <c r="I1316">
        <v>68704</v>
      </c>
      <c r="J1316">
        <v>165.15384615384619</v>
      </c>
      <c r="K1316">
        <v>2.5913461538461542</v>
      </c>
      <c r="L1316">
        <f t="shared" si="149"/>
        <v>7.4076279312617137</v>
      </c>
      <c r="M1316">
        <v>4.8453609293141504</v>
      </c>
      <c r="N1316">
        <v>47.056748484690573</v>
      </c>
      <c r="O1316">
        <f t="shared" si="152"/>
        <v>0.89903846153846156</v>
      </c>
      <c r="P1316">
        <f t="shared" si="153"/>
        <v>0.15865384615384615</v>
      </c>
      <c r="Q1316">
        <f t="shared" si="154"/>
        <v>1.4423076923076924E-2</v>
      </c>
      <c r="R1316" s="1">
        <f t="shared" si="155"/>
        <v>8.6538461538461536E-2</v>
      </c>
      <c r="S1316">
        <v>15</v>
      </c>
      <c r="T1316">
        <v>88</v>
      </c>
      <c r="U1316">
        <v>9</v>
      </c>
      <c r="V1316">
        <v>9.0018281535648992</v>
      </c>
      <c r="W1316" t="s">
        <v>36</v>
      </c>
      <c r="X1316">
        <v>15</v>
      </c>
      <c r="Y1316" t="s">
        <v>37</v>
      </c>
      <c r="Z1316">
        <v>6518</v>
      </c>
      <c r="AA1316" t="s">
        <v>40</v>
      </c>
      <c r="AB1316" t="s">
        <v>454</v>
      </c>
      <c r="AC1316">
        <v>1</v>
      </c>
      <c r="AD1316">
        <v>0</v>
      </c>
      <c r="AE1316">
        <f t="shared" si="150"/>
        <v>0</v>
      </c>
      <c r="AF1316">
        <f t="shared" si="151"/>
        <v>0</v>
      </c>
      <c r="AG1316">
        <v>38</v>
      </c>
      <c r="AH1316">
        <v>0</v>
      </c>
      <c r="AI1316" t="s">
        <v>42</v>
      </c>
      <c r="AJ1316">
        <v>0</v>
      </c>
      <c r="AK1316">
        <v>0.42086616158485413</v>
      </c>
      <c r="AL1316">
        <v>0.57913386821746826</v>
      </c>
      <c r="AM1316">
        <v>0</v>
      </c>
      <c r="AN1316">
        <v>1</v>
      </c>
    </row>
    <row r="1317" spans="1:40" x14ac:dyDescent="0.2">
      <c r="A1317" t="s">
        <v>5264</v>
      </c>
      <c r="B1317" t="s">
        <v>33</v>
      </c>
      <c r="C1317" t="s">
        <v>34</v>
      </c>
      <c r="D1317" t="s">
        <v>35</v>
      </c>
      <c r="E1317">
        <v>13.476734297364249</v>
      </c>
      <c r="F1317">
        <v>416</v>
      </c>
      <c r="G1317">
        <v>111</v>
      </c>
      <c r="H1317">
        <v>0.26682692307692307</v>
      </c>
      <c r="I1317">
        <v>68704</v>
      </c>
      <c r="J1317">
        <v>165.15384615384619</v>
      </c>
      <c r="K1317">
        <v>2.5913461538461542</v>
      </c>
      <c r="L1317">
        <f t="shared" si="149"/>
        <v>7.4076279312617137</v>
      </c>
      <c r="M1317">
        <v>4.8453609293141504</v>
      </c>
      <c r="N1317">
        <v>47.056748484690573</v>
      </c>
      <c r="O1317">
        <f t="shared" si="152"/>
        <v>0.89903846153846156</v>
      </c>
      <c r="P1317">
        <f t="shared" si="153"/>
        <v>0.15865384615384615</v>
      </c>
      <c r="Q1317">
        <f t="shared" si="154"/>
        <v>1.4423076923076924E-2</v>
      </c>
      <c r="R1317" s="1">
        <f t="shared" si="155"/>
        <v>8.6538461538461536E-2</v>
      </c>
      <c r="S1317">
        <v>15</v>
      </c>
      <c r="T1317">
        <v>88</v>
      </c>
      <c r="U1317">
        <v>9</v>
      </c>
      <c r="V1317">
        <v>9.0018281535648992</v>
      </c>
      <c r="W1317" t="s">
        <v>36</v>
      </c>
      <c r="X1317">
        <v>15</v>
      </c>
      <c r="Y1317" t="s">
        <v>37</v>
      </c>
      <c r="Z1317">
        <v>6518</v>
      </c>
      <c r="AA1317" t="s">
        <v>278</v>
      </c>
      <c r="AB1317" t="s">
        <v>455</v>
      </c>
      <c r="AC1317">
        <v>1</v>
      </c>
      <c r="AD1317">
        <v>0</v>
      </c>
      <c r="AE1317">
        <f t="shared" si="150"/>
        <v>0</v>
      </c>
      <c r="AF1317">
        <f t="shared" si="151"/>
        <v>0</v>
      </c>
      <c r="AG1317">
        <v>744</v>
      </c>
      <c r="AH1317">
        <v>1670</v>
      </c>
      <c r="AI1317">
        <v>1.7787551882084269</v>
      </c>
      <c r="AJ1317">
        <v>1</v>
      </c>
      <c r="AK1317">
        <v>0.3867185115814209</v>
      </c>
      <c r="AL1317">
        <v>0.6132814884185791</v>
      </c>
      <c r="AM1317">
        <v>0</v>
      </c>
      <c r="AN1317">
        <v>1</v>
      </c>
    </row>
    <row r="1318" spans="1:40" x14ac:dyDescent="0.2">
      <c r="A1318" t="s">
        <v>5264</v>
      </c>
      <c r="B1318" t="s">
        <v>33</v>
      </c>
      <c r="C1318" t="s">
        <v>34</v>
      </c>
      <c r="D1318" t="s">
        <v>35</v>
      </c>
      <c r="E1318">
        <v>13.47673437450019</v>
      </c>
      <c r="F1318">
        <v>416</v>
      </c>
      <c r="G1318">
        <v>111</v>
      </c>
      <c r="H1318">
        <v>0.26682692307692307</v>
      </c>
      <c r="I1318">
        <v>68704</v>
      </c>
      <c r="J1318">
        <v>165.15384615384619</v>
      </c>
      <c r="K1318">
        <v>2.5913461538461542</v>
      </c>
      <c r="L1318">
        <f t="shared" si="149"/>
        <v>7.4076279312617137</v>
      </c>
      <c r="M1318">
        <v>4.8453609293141504</v>
      </c>
      <c r="N1318">
        <v>47.056748484690573</v>
      </c>
      <c r="O1318">
        <f t="shared" si="152"/>
        <v>0.89903846153846156</v>
      </c>
      <c r="P1318">
        <f t="shared" si="153"/>
        <v>0.15865384615384615</v>
      </c>
      <c r="Q1318">
        <f t="shared" si="154"/>
        <v>1.4423076923076924E-2</v>
      </c>
      <c r="R1318" s="1">
        <f t="shared" si="155"/>
        <v>8.6538461538461536E-2</v>
      </c>
      <c r="S1318">
        <v>15</v>
      </c>
      <c r="T1318">
        <v>88</v>
      </c>
      <c r="U1318">
        <v>9</v>
      </c>
      <c r="V1318">
        <v>9.0018281535648992</v>
      </c>
      <c r="W1318" t="s">
        <v>36</v>
      </c>
      <c r="X1318">
        <v>15</v>
      </c>
      <c r="Y1318" t="s">
        <v>37</v>
      </c>
      <c r="Z1318">
        <v>6518</v>
      </c>
      <c r="AA1318" t="s">
        <v>441</v>
      </c>
      <c r="AB1318" t="s">
        <v>456</v>
      </c>
      <c r="AC1318">
        <v>1</v>
      </c>
      <c r="AD1318">
        <v>0</v>
      </c>
      <c r="AE1318">
        <f t="shared" si="150"/>
        <v>0</v>
      </c>
      <c r="AF1318">
        <f t="shared" si="151"/>
        <v>0</v>
      </c>
      <c r="AG1318">
        <v>43</v>
      </c>
      <c r="AH1318">
        <v>11607</v>
      </c>
      <c r="AI1318">
        <v>5.6469501667682032</v>
      </c>
      <c r="AJ1318">
        <v>0</v>
      </c>
      <c r="AK1318">
        <v>8.3861453458666801E-3</v>
      </c>
      <c r="AL1318">
        <v>0.99161386489868164</v>
      </c>
      <c r="AM1318">
        <v>0</v>
      </c>
      <c r="AN1318">
        <v>1</v>
      </c>
    </row>
    <row r="1319" spans="1:40" x14ac:dyDescent="0.2">
      <c r="A1319" t="s">
        <v>5264</v>
      </c>
      <c r="B1319" t="s">
        <v>33</v>
      </c>
      <c r="C1319" t="s">
        <v>34</v>
      </c>
      <c r="D1319" t="s">
        <v>35</v>
      </c>
      <c r="E1319">
        <v>13.47673443556301</v>
      </c>
      <c r="F1319">
        <v>416</v>
      </c>
      <c r="G1319">
        <v>111</v>
      </c>
      <c r="H1319">
        <v>0.26682692307692307</v>
      </c>
      <c r="I1319">
        <v>68704</v>
      </c>
      <c r="J1319">
        <v>165.15384615384619</v>
      </c>
      <c r="K1319">
        <v>2.5913461538461542</v>
      </c>
      <c r="L1319">
        <f t="shared" si="149"/>
        <v>7.4076279312617137</v>
      </c>
      <c r="M1319">
        <v>4.8453609293141504</v>
      </c>
      <c r="N1319">
        <v>47.056748484690573</v>
      </c>
      <c r="O1319">
        <f t="shared" si="152"/>
        <v>0.89903846153846156</v>
      </c>
      <c r="P1319">
        <f t="shared" si="153"/>
        <v>0.15865384615384615</v>
      </c>
      <c r="Q1319">
        <f t="shared" si="154"/>
        <v>1.4423076923076924E-2</v>
      </c>
      <c r="R1319" s="1">
        <f t="shared" si="155"/>
        <v>8.6538461538461536E-2</v>
      </c>
      <c r="S1319">
        <v>15</v>
      </c>
      <c r="T1319">
        <v>88</v>
      </c>
      <c r="U1319">
        <v>9</v>
      </c>
      <c r="V1319">
        <v>9.0018281535648992</v>
      </c>
      <c r="W1319" t="s">
        <v>36</v>
      </c>
      <c r="X1319">
        <v>15</v>
      </c>
      <c r="Y1319" t="s">
        <v>37</v>
      </c>
      <c r="Z1319">
        <v>6518</v>
      </c>
      <c r="AA1319" t="s">
        <v>278</v>
      </c>
      <c r="AB1319" t="s">
        <v>457</v>
      </c>
      <c r="AC1319">
        <v>1</v>
      </c>
      <c r="AD1319">
        <v>0</v>
      </c>
      <c r="AE1319">
        <f t="shared" si="150"/>
        <v>0</v>
      </c>
      <c r="AF1319">
        <f t="shared" si="151"/>
        <v>0</v>
      </c>
      <c r="AG1319">
        <v>41</v>
      </c>
      <c r="AH1319">
        <v>1670</v>
      </c>
      <c r="AI1319">
        <v>1.778755304071215</v>
      </c>
      <c r="AJ1319">
        <v>1</v>
      </c>
      <c r="AK1319">
        <v>7.1344887837767601E-3</v>
      </c>
      <c r="AL1319">
        <v>0.99286556243896484</v>
      </c>
      <c r="AM1319">
        <v>0</v>
      </c>
      <c r="AN1319">
        <v>1</v>
      </c>
    </row>
    <row r="1320" spans="1:40" x14ac:dyDescent="0.2">
      <c r="A1320" t="s">
        <v>5264</v>
      </c>
      <c r="B1320" t="s">
        <v>33</v>
      </c>
      <c r="C1320" t="s">
        <v>34</v>
      </c>
      <c r="D1320" t="s">
        <v>35</v>
      </c>
      <c r="E1320">
        <v>13.47673449464641</v>
      </c>
      <c r="F1320">
        <v>416</v>
      </c>
      <c r="G1320">
        <v>111</v>
      </c>
      <c r="H1320">
        <v>0.26682692307692307</v>
      </c>
      <c r="I1320">
        <v>68704</v>
      </c>
      <c r="J1320">
        <v>165.15384615384619</v>
      </c>
      <c r="K1320">
        <v>2.5913461538461542</v>
      </c>
      <c r="L1320">
        <f t="shared" si="149"/>
        <v>7.4076279312617137</v>
      </c>
      <c r="M1320">
        <v>4.8453609293141504</v>
      </c>
      <c r="N1320">
        <v>47.056748484690573</v>
      </c>
      <c r="O1320">
        <f t="shared" si="152"/>
        <v>0.89903846153846156</v>
      </c>
      <c r="P1320">
        <f t="shared" si="153"/>
        <v>0.15865384615384615</v>
      </c>
      <c r="Q1320">
        <f t="shared" si="154"/>
        <v>1.4423076923076924E-2</v>
      </c>
      <c r="R1320" s="1">
        <f t="shared" si="155"/>
        <v>8.6538461538461536E-2</v>
      </c>
      <c r="S1320">
        <v>15</v>
      </c>
      <c r="T1320">
        <v>88</v>
      </c>
      <c r="U1320">
        <v>9</v>
      </c>
      <c r="V1320">
        <v>9.0018281535648992</v>
      </c>
      <c r="W1320" t="s">
        <v>36</v>
      </c>
      <c r="X1320">
        <v>15</v>
      </c>
      <c r="Y1320" t="s">
        <v>37</v>
      </c>
      <c r="Z1320">
        <v>6518</v>
      </c>
      <c r="AA1320" t="s">
        <v>117</v>
      </c>
      <c r="AB1320" t="s">
        <v>458</v>
      </c>
      <c r="AC1320">
        <v>1</v>
      </c>
      <c r="AD1320">
        <v>0</v>
      </c>
      <c r="AE1320">
        <f t="shared" si="150"/>
        <v>0</v>
      </c>
      <c r="AF1320">
        <f t="shared" si="151"/>
        <v>0</v>
      </c>
      <c r="AG1320">
        <v>201</v>
      </c>
      <c r="AH1320">
        <v>5636</v>
      </c>
      <c r="AI1320">
        <v>1.0158941633007981</v>
      </c>
      <c r="AJ1320">
        <v>0</v>
      </c>
      <c r="AK1320">
        <v>0.2383566349744797</v>
      </c>
      <c r="AL1320">
        <v>0.76164340972900391</v>
      </c>
      <c r="AM1320">
        <v>0</v>
      </c>
      <c r="AN1320">
        <v>1</v>
      </c>
    </row>
    <row r="1321" spans="1:40" x14ac:dyDescent="0.2">
      <c r="A1321" t="s">
        <v>5264</v>
      </c>
      <c r="B1321" t="s">
        <v>33</v>
      </c>
      <c r="C1321" t="s">
        <v>34</v>
      </c>
      <c r="D1321" t="s">
        <v>35</v>
      </c>
      <c r="E1321">
        <v>13.47673455328365</v>
      </c>
      <c r="F1321">
        <v>416</v>
      </c>
      <c r="G1321">
        <v>111</v>
      </c>
      <c r="H1321">
        <v>0.26682692307692307</v>
      </c>
      <c r="I1321">
        <v>68704</v>
      </c>
      <c r="J1321">
        <v>165.15384615384619</v>
      </c>
      <c r="K1321">
        <v>2.5913461538461542</v>
      </c>
      <c r="L1321">
        <f t="shared" si="149"/>
        <v>7.4076279312617137</v>
      </c>
      <c r="M1321">
        <v>4.8453609293141504</v>
      </c>
      <c r="N1321">
        <v>47.056748484690573</v>
      </c>
      <c r="O1321">
        <f t="shared" si="152"/>
        <v>0.89903846153846156</v>
      </c>
      <c r="P1321">
        <f t="shared" si="153"/>
        <v>0.15865384615384615</v>
      </c>
      <c r="Q1321">
        <f t="shared" si="154"/>
        <v>1.4423076923076924E-2</v>
      </c>
      <c r="R1321" s="1">
        <f t="shared" si="155"/>
        <v>8.6538461538461536E-2</v>
      </c>
      <c r="S1321">
        <v>15</v>
      </c>
      <c r="T1321">
        <v>88</v>
      </c>
      <c r="U1321">
        <v>9</v>
      </c>
      <c r="V1321">
        <v>9.0018281535648992</v>
      </c>
      <c r="W1321" t="s">
        <v>36</v>
      </c>
      <c r="X1321">
        <v>15</v>
      </c>
      <c r="Y1321" t="s">
        <v>37</v>
      </c>
      <c r="Z1321">
        <v>6518</v>
      </c>
      <c r="AA1321" t="s">
        <v>459</v>
      </c>
      <c r="AB1321" t="s">
        <v>460</v>
      </c>
      <c r="AC1321">
        <v>1</v>
      </c>
      <c r="AD1321">
        <v>0</v>
      </c>
      <c r="AE1321">
        <f t="shared" si="150"/>
        <v>0</v>
      </c>
      <c r="AF1321">
        <f t="shared" si="151"/>
        <v>1</v>
      </c>
      <c r="AG1321">
        <v>392</v>
      </c>
      <c r="AH1321">
        <v>763</v>
      </c>
      <c r="AI1321">
        <v>1.415852096080606</v>
      </c>
      <c r="AJ1321">
        <v>0</v>
      </c>
      <c r="AK1321">
        <v>0.95602160692214966</v>
      </c>
      <c r="AL1321">
        <v>4.3978333473205573E-2</v>
      </c>
      <c r="AM1321">
        <v>1</v>
      </c>
      <c r="AN1321">
        <v>0</v>
      </c>
    </row>
    <row r="1322" spans="1:40" x14ac:dyDescent="0.2">
      <c r="A1322" t="s">
        <v>5264</v>
      </c>
      <c r="B1322" t="s">
        <v>33</v>
      </c>
      <c r="C1322" t="s">
        <v>34</v>
      </c>
      <c r="D1322" t="s">
        <v>35</v>
      </c>
      <c r="E1322">
        <v>13.4767346121556</v>
      </c>
      <c r="F1322">
        <v>416</v>
      </c>
      <c r="G1322">
        <v>111</v>
      </c>
      <c r="H1322">
        <v>0.26682692307692307</v>
      </c>
      <c r="I1322">
        <v>68704</v>
      </c>
      <c r="J1322">
        <v>165.15384615384619</v>
      </c>
      <c r="K1322">
        <v>2.5913461538461542</v>
      </c>
      <c r="L1322">
        <f t="shared" si="149"/>
        <v>7.4076279312617137</v>
      </c>
      <c r="M1322">
        <v>4.8453609293141504</v>
      </c>
      <c r="N1322">
        <v>47.056748484690573</v>
      </c>
      <c r="O1322">
        <f t="shared" si="152"/>
        <v>0.89903846153846156</v>
      </c>
      <c r="P1322">
        <f t="shared" si="153"/>
        <v>0.15865384615384615</v>
      </c>
      <c r="Q1322">
        <f t="shared" si="154"/>
        <v>1.4423076923076924E-2</v>
      </c>
      <c r="R1322" s="1">
        <f t="shared" si="155"/>
        <v>8.6538461538461536E-2</v>
      </c>
      <c r="S1322">
        <v>15</v>
      </c>
      <c r="T1322">
        <v>88</v>
      </c>
      <c r="U1322">
        <v>9</v>
      </c>
      <c r="V1322">
        <v>9.0018281535648992</v>
      </c>
      <c r="W1322" t="s">
        <v>36</v>
      </c>
      <c r="X1322">
        <v>15</v>
      </c>
      <c r="Y1322" t="s">
        <v>37</v>
      </c>
      <c r="Z1322">
        <v>6518</v>
      </c>
      <c r="AA1322" t="s">
        <v>278</v>
      </c>
      <c r="AB1322" t="s">
        <v>461</v>
      </c>
      <c r="AC1322">
        <v>1</v>
      </c>
      <c r="AD1322">
        <v>0</v>
      </c>
      <c r="AE1322">
        <f t="shared" si="150"/>
        <v>0</v>
      </c>
      <c r="AF1322">
        <f t="shared" si="151"/>
        <v>0</v>
      </c>
      <c r="AG1322">
        <v>8</v>
      </c>
      <c r="AH1322">
        <v>1670</v>
      </c>
      <c r="AI1322">
        <v>1.7787555012578271</v>
      </c>
      <c r="AJ1322">
        <v>1</v>
      </c>
      <c r="AK1322">
        <v>7.568869274109602E-3</v>
      </c>
      <c r="AL1322">
        <v>0.99243104457855225</v>
      </c>
      <c r="AM1322">
        <v>0</v>
      </c>
      <c r="AN1322">
        <v>1</v>
      </c>
    </row>
    <row r="1323" spans="1:40" x14ac:dyDescent="0.2">
      <c r="A1323" t="s">
        <v>5264</v>
      </c>
      <c r="B1323" t="s">
        <v>33</v>
      </c>
      <c r="C1323" t="s">
        <v>34</v>
      </c>
      <c r="D1323" t="s">
        <v>35</v>
      </c>
      <c r="E1323">
        <v>13.47673468650777</v>
      </c>
      <c r="F1323">
        <v>416</v>
      </c>
      <c r="G1323">
        <v>111</v>
      </c>
      <c r="H1323">
        <v>0.26682692307692307</v>
      </c>
      <c r="I1323">
        <v>68704</v>
      </c>
      <c r="J1323">
        <v>165.15384615384619</v>
      </c>
      <c r="K1323">
        <v>2.5913461538461542</v>
      </c>
      <c r="L1323">
        <f t="shared" si="149"/>
        <v>7.4076279312617137</v>
      </c>
      <c r="M1323">
        <v>4.8453609293141504</v>
      </c>
      <c r="N1323">
        <v>47.056748484690573</v>
      </c>
      <c r="O1323">
        <f t="shared" si="152"/>
        <v>0.89903846153846156</v>
      </c>
      <c r="P1323">
        <f t="shared" si="153"/>
        <v>0.15865384615384615</v>
      </c>
      <c r="Q1323">
        <f t="shared" si="154"/>
        <v>1.4423076923076924E-2</v>
      </c>
      <c r="R1323" s="1">
        <f t="shared" si="155"/>
        <v>8.6538461538461536E-2</v>
      </c>
      <c r="S1323">
        <v>15</v>
      </c>
      <c r="T1323">
        <v>88</v>
      </c>
      <c r="U1323">
        <v>9</v>
      </c>
      <c r="V1323">
        <v>9.0018281535648992</v>
      </c>
      <c r="W1323" t="s">
        <v>36</v>
      </c>
      <c r="X1323">
        <v>15</v>
      </c>
      <c r="Y1323" t="s">
        <v>37</v>
      </c>
      <c r="Z1323">
        <v>6518</v>
      </c>
      <c r="AA1323" t="s">
        <v>459</v>
      </c>
      <c r="AB1323" t="s">
        <v>462</v>
      </c>
      <c r="AC1323">
        <v>1</v>
      </c>
      <c r="AD1323">
        <v>0</v>
      </c>
      <c r="AE1323">
        <f t="shared" si="150"/>
        <v>0</v>
      </c>
      <c r="AF1323">
        <f t="shared" si="151"/>
        <v>0</v>
      </c>
      <c r="AG1323">
        <v>182</v>
      </c>
      <c r="AH1323">
        <v>763</v>
      </c>
      <c r="AI1323">
        <v>1.415852209859024</v>
      </c>
      <c r="AJ1323">
        <v>0</v>
      </c>
      <c r="AK1323">
        <v>4.4759325683116913E-2</v>
      </c>
      <c r="AL1323">
        <v>0.95524060726165771</v>
      </c>
      <c r="AM1323">
        <v>0</v>
      </c>
      <c r="AN1323">
        <v>1</v>
      </c>
    </row>
    <row r="1324" spans="1:40" x14ac:dyDescent="0.2">
      <c r="A1324" t="s">
        <v>5264</v>
      </c>
      <c r="B1324" t="s">
        <v>33</v>
      </c>
      <c r="C1324" t="s">
        <v>34</v>
      </c>
      <c r="D1324" t="s">
        <v>35</v>
      </c>
      <c r="E1324">
        <v>13.476734746533561</v>
      </c>
      <c r="F1324">
        <v>416</v>
      </c>
      <c r="G1324">
        <v>111</v>
      </c>
      <c r="H1324">
        <v>0.26682692307692307</v>
      </c>
      <c r="I1324">
        <v>68704</v>
      </c>
      <c r="J1324">
        <v>165.15384615384619</v>
      </c>
      <c r="K1324">
        <v>2.5913461538461542</v>
      </c>
      <c r="L1324">
        <f t="shared" si="149"/>
        <v>7.4076279312617137</v>
      </c>
      <c r="M1324">
        <v>4.8453609293141504</v>
      </c>
      <c r="N1324">
        <v>47.056748484690573</v>
      </c>
      <c r="O1324">
        <f t="shared" si="152"/>
        <v>0.89903846153846156</v>
      </c>
      <c r="P1324">
        <f t="shared" si="153"/>
        <v>0.15865384615384615</v>
      </c>
      <c r="Q1324">
        <f t="shared" si="154"/>
        <v>1.4423076923076924E-2</v>
      </c>
      <c r="R1324" s="1">
        <f t="shared" si="155"/>
        <v>8.6538461538461536E-2</v>
      </c>
      <c r="S1324">
        <v>15</v>
      </c>
      <c r="T1324">
        <v>88</v>
      </c>
      <c r="U1324">
        <v>9</v>
      </c>
      <c r="V1324">
        <v>9.0018281535648992</v>
      </c>
      <c r="W1324" t="s">
        <v>36</v>
      </c>
      <c r="X1324">
        <v>15</v>
      </c>
      <c r="Y1324" t="s">
        <v>37</v>
      </c>
      <c r="Z1324">
        <v>6518</v>
      </c>
      <c r="AA1324" t="s">
        <v>463</v>
      </c>
      <c r="AB1324" t="s">
        <v>464</v>
      </c>
      <c r="AC1324">
        <v>1</v>
      </c>
      <c r="AD1324">
        <v>0</v>
      </c>
      <c r="AE1324">
        <f t="shared" si="150"/>
        <v>0</v>
      </c>
      <c r="AF1324">
        <f t="shared" si="151"/>
        <v>0</v>
      </c>
      <c r="AG1324">
        <v>24</v>
      </c>
      <c r="AH1324">
        <v>714</v>
      </c>
      <c r="AI1324">
        <v>3.0348830610931921</v>
      </c>
      <c r="AJ1324">
        <v>0</v>
      </c>
      <c r="AK1324">
        <v>5.2678864449262619E-2</v>
      </c>
      <c r="AL1324">
        <v>0.94732111692428589</v>
      </c>
      <c r="AM1324">
        <v>0</v>
      </c>
      <c r="AN1324">
        <v>1</v>
      </c>
    </row>
    <row r="1325" spans="1:40" x14ac:dyDescent="0.2">
      <c r="A1325" t="s">
        <v>5264</v>
      </c>
      <c r="B1325" t="s">
        <v>33</v>
      </c>
      <c r="C1325" t="s">
        <v>34</v>
      </c>
      <c r="D1325" t="s">
        <v>35</v>
      </c>
      <c r="E1325">
        <v>13.47673480676297</v>
      </c>
      <c r="F1325">
        <v>416</v>
      </c>
      <c r="G1325">
        <v>111</v>
      </c>
      <c r="H1325">
        <v>0.26682692307692307</v>
      </c>
      <c r="I1325">
        <v>68704</v>
      </c>
      <c r="J1325">
        <v>165.15384615384619</v>
      </c>
      <c r="K1325">
        <v>2.5913461538461542</v>
      </c>
      <c r="L1325">
        <f t="shared" si="149"/>
        <v>7.4076279312617137</v>
      </c>
      <c r="M1325">
        <v>4.8453609293141504</v>
      </c>
      <c r="N1325">
        <v>47.056748484690573</v>
      </c>
      <c r="O1325">
        <f t="shared" si="152"/>
        <v>0.89903846153846156</v>
      </c>
      <c r="P1325">
        <f t="shared" si="153"/>
        <v>0.15865384615384615</v>
      </c>
      <c r="Q1325">
        <f t="shared" si="154"/>
        <v>1.4423076923076924E-2</v>
      </c>
      <c r="R1325" s="1">
        <f t="shared" si="155"/>
        <v>8.6538461538461536E-2</v>
      </c>
      <c r="S1325">
        <v>15</v>
      </c>
      <c r="T1325">
        <v>88</v>
      </c>
      <c r="U1325">
        <v>9</v>
      </c>
      <c r="V1325">
        <v>9.0018281535648992</v>
      </c>
      <c r="W1325" t="s">
        <v>36</v>
      </c>
      <c r="X1325">
        <v>15</v>
      </c>
      <c r="Y1325" t="s">
        <v>37</v>
      </c>
      <c r="Z1325">
        <v>6518</v>
      </c>
      <c r="AA1325" t="s">
        <v>465</v>
      </c>
      <c r="AB1325" t="s">
        <v>466</v>
      </c>
      <c r="AC1325">
        <v>1</v>
      </c>
      <c r="AD1325">
        <v>0</v>
      </c>
      <c r="AE1325">
        <f t="shared" si="150"/>
        <v>0</v>
      </c>
      <c r="AF1325">
        <f t="shared" si="151"/>
        <v>0</v>
      </c>
      <c r="AG1325">
        <v>16</v>
      </c>
      <c r="AH1325">
        <v>8433</v>
      </c>
      <c r="AI1325">
        <v>2.4874250894062331</v>
      </c>
      <c r="AJ1325">
        <v>0</v>
      </c>
      <c r="AK1325">
        <v>7.7085266821086407E-3</v>
      </c>
      <c r="AL1325">
        <v>0.99229151010513306</v>
      </c>
      <c r="AM1325">
        <v>0</v>
      </c>
      <c r="AN1325">
        <v>1</v>
      </c>
    </row>
    <row r="1326" spans="1:40" x14ac:dyDescent="0.2">
      <c r="A1326" t="s">
        <v>5264</v>
      </c>
      <c r="B1326" t="s">
        <v>33</v>
      </c>
      <c r="C1326" t="s">
        <v>34</v>
      </c>
      <c r="D1326" t="s">
        <v>35</v>
      </c>
      <c r="E1326">
        <v>13.476734865609471</v>
      </c>
      <c r="F1326">
        <v>416</v>
      </c>
      <c r="G1326">
        <v>111</v>
      </c>
      <c r="H1326">
        <v>0.26682692307692307</v>
      </c>
      <c r="I1326">
        <v>68704</v>
      </c>
      <c r="J1326">
        <v>165.15384615384619</v>
      </c>
      <c r="K1326">
        <v>2.5913461538461542</v>
      </c>
      <c r="L1326">
        <f t="shared" si="149"/>
        <v>7.4076279312617137</v>
      </c>
      <c r="M1326">
        <v>4.8453609293141504</v>
      </c>
      <c r="N1326">
        <v>47.056748484690573</v>
      </c>
      <c r="O1326">
        <f t="shared" si="152"/>
        <v>0.89903846153846156</v>
      </c>
      <c r="P1326">
        <f t="shared" si="153"/>
        <v>0.15865384615384615</v>
      </c>
      <c r="Q1326">
        <f t="shared" si="154"/>
        <v>1.4423076923076924E-2</v>
      </c>
      <c r="R1326" s="1">
        <f t="shared" si="155"/>
        <v>8.6538461538461536E-2</v>
      </c>
      <c r="S1326">
        <v>15</v>
      </c>
      <c r="T1326">
        <v>88</v>
      </c>
      <c r="U1326">
        <v>9</v>
      </c>
      <c r="V1326">
        <v>9.0018281535648992</v>
      </c>
      <c r="W1326" t="s">
        <v>36</v>
      </c>
      <c r="X1326">
        <v>15</v>
      </c>
      <c r="Y1326" t="s">
        <v>37</v>
      </c>
      <c r="Z1326">
        <v>6518</v>
      </c>
      <c r="AA1326" t="s">
        <v>87</v>
      </c>
      <c r="AB1326" t="s">
        <v>467</v>
      </c>
      <c r="AC1326">
        <v>1</v>
      </c>
      <c r="AD1326">
        <v>0</v>
      </c>
      <c r="AE1326">
        <f t="shared" si="150"/>
        <v>0</v>
      </c>
      <c r="AF1326">
        <f t="shared" si="151"/>
        <v>0</v>
      </c>
      <c r="AG1326">
        <v>381</v>
      </c>
      <c r="AH1326">
        <v>14425</v>
      </c>
      <c r="AI1326">
        <v>6.283370542247841</v>
      </c>
      <c r="AJ1326">
        <v>0</v>
      </c>
      <c r="AK1326">
        <v>5.5792838335037231E-2</v>
      </c>
      <c r="AL1326">
        <v>0.94420713186264038</v>
      </c>
      <c r="AM1326">
        <v>0</v>
      </c>
      <c r="AN1326">
        <v>1</v>
      </c>
    </row>
    <row r="1327" spans="1:40" x14ac:dyDescent="0.2">
      <c r="A1327" t="s">
        <v>5264</v>
      </c>
      <c r="B1327" t="s">
        <v>33</v>
      </c>
      <c r="C1327" t="s">
        <v>34</v>
      </c>
      <c r="D1327" t="s">
        <v>35</v>
      </c>
      <c r="E1327">
        <v>13.476734940181601</v>
      </c>
      <c r="F1327">
        <v>416</v>
      </c>
      <c r="G1327">
        <v>111</v>
      </c>
      <c r="H1327">
        <v>0.26682692307692307</v>
      </c>
      <c r="I1327">
        <v>68704</v>
      </c>
      <c r="J1327">
        <v>165.15384615384619</v>
      </c>
      <c r="K1327">
        <v>2.5913461538461542</v>
      </c>
      <c r="L1327">
        <f t="shared" si="149"/>
        <v>7.4076279312617137</v>
      </c>
      <c r="M1327">
        <v>4.8453609293141504</v>
      </c>
      <c r="N1327">
        <v>47.056748484690573</v>
      </c>
      <c r="O1327">
        <f t="shared" si="152"/>
        <v>0.89903846153846156</v>
      </c>
      <c r="P1327">
        <f t="shared" si="153"/>
        <v>0.15865384615384615</v>
      </c>
      <c r="Q1327">
        <f t="shared" si="154"/>
        <v>1.4423076923076924E-2</v>
      </c>
      <c r="R1327" s="1">
        <f t="shared" si="155"/>
        <v>8.6538461538461536E-2</v>
      </c>
      <c r="S1327">
        <v>15</v>
      </c>
      <c r="T1327">
        <v>88</v>
      </c>
      <c r="U1327">
        <v>9</v>
      </c>
      <c r="V1327">
        <v>9.0018281535648992</v>
      </c>
      <c r="W1327" t="s">
        <v>36</v>
      </c>
      <c r="X1327">
        <v>15</v>
      </c>
      <c r="Y1327" t="s">
        <v>37</v>
      </c>
      <c r="Z1327">
        <v>6518</v>
      </c>
      <c r="AA1327" t="s">
        <v>76</v>
      </c>
      <c r="AB1327" t="s">
        <v>468</v>
      </c>
      <c r="AC1327">
        <v>1</v>
      </c>
      <c r="AD1327">
        <v>0</v>
      </c>
      <c r="AE1327">
        <f t="shared" si="150"/>
        <v>0</v>
      </c>
      <c r="AF1327">
        <f t="shared" si="151"/>
        <v>0</v>
      </c>
      <c r="AG1327">
        <v>122</v>
      </c>
      <c r="AH1327">
        <v>382</v>
      </c>
      <c r="AI1327">
        <v>1.135530261855495</v>
      </c>
      <c r="AJ1327">
        <v>0</v>
      </c>
      <c r="AK1327">
        <v>1.4671579003334051E-2</v>
      </c>
      <c r="AL1327">
        <v>0.98532837629318237</v>
      </c>
      <c r="AM1327">
        <v>0</v>
      </c>
      <c r="AN1327">
        <v>1</v>
      </c>
    </row>
    <row r="1328" spans="1:40" x14ac:dyDescent="0.2">
      <c r="A1328" t="s">
        <v>5264</v>
      </c>
      <c r="B1328" t="s">
        <v>33</v>
      </c>
      <c r="C1328" t="s">
        <v>34</v>
      </c>
      <c r="D1328" t="s">
        <v>35</v>
      </c>
      <c r="E1328">
        <v>13.47673499919013</v>
      </c>
      <c r="F1328">
        <v>416</v>
      </c>
      <c r="G1328">
        <v>111</v>
      </c>
      <c r="H1328">
        <v>0.26682692307692307</v>
      </c>
      <c r="I1328">
        <v>68704</v>
      </c>
      <c r="J1328">
        <v>165.15384615384619</v>
      </c>
      <c r="K1328">
        <v>2.5913461538461542</v>
      </c>
      <c r="L1328">
        <f t="shared" si="149"/>
        <v>7.4076279312617137</v>
      </c>
      <c r="M1328">
        <v>4.8453609293141504</v>
      </c>
      <c r="N1328">
        <v>47.056748484690573</v>
      </c>
      <c r="O1328">
        <f t="shared" si="152"/>
        <v>0.89903846153846156</v>
      </c>
      <c r="P1328">
        <f t="shared" si="153"/>
        <v>0.15865384615384615</v>
      </c>
      <c r="Q1328">
        <f t="shared" si="154"/>
        <v>1.4423076923076924E-2</v>
      </c>
      <c r="R1328" s="1">
        <f t="shared" si="155"/>
        <v>8.6538461538461536E-2</v>
      </c>
      <c r="S1328">
        <v>15</v>
      </c>
      <c r="T1328">
        <v>88</v>
      </c>
      <c r="U1328">
        <v>9</v>
      </c>
      <c r="V1328">
        <v>9.0018281535648992</v>
      </c>
      <c r="W1328" t="s">
        <v>36</v>
      </c>
      <c r="X1328">
        <v>15</v>
      </c>
      <c r="Y1328" t="s">
        <v>37</v>
      </c>
      <c r="Z1328">
        <v>6518</v>
      </c>
      <c r="AA1328" t="s">
        <v>72</v>
      </c>
      <c r="AB1328" t="s">
        <v>469</v>
      </c>
      <c r="AC1328">
        <v>1</v>
      </c>
      <c r="AD1328">
        <v>0</v>
      </c>
      <c r="AE1328">
        <f t="shared" si="150"/>
        <v>0</v>
      </c>
      <c r="AF1328">
        <f t="shared" si="151"/>
        <v>0</v>
      </c>
      <c r="AG1328">
        <v>21</v>
      </c>
      <c r="AH1328">
        <v>35668</v>
      </c>
      <c r="AI1328">
        <v>1.7413100309673371</v>
      </c>
      <c r="AJ1328">
        <v>0</v>
      </c>
      <c r="AK1328">
        <v>8.1406980752944946E-3</v>
      </c>
      <c r="AL1328">
        <v>0.99185925722122192</v>
      </c>
      <c r="AM1328">
        <v>0</v>
      </c>
      <c r="AN1328">
        <v>1</v>
      </c>
    </row>
    <row r="1329" spans="1:40" x14ac:dyDescent="0.2">
      <c r="A1329" t="s">
        <v>5264</v>
      </c>
      <c r="B1329" t="s">
        <v>33</v>
      </c>
      <c r="C1329" t="s">
        <v>34</v>
      </c>
      <c r="D1329" t="s">
        <v>35</v>
      </c>
      <c r="E1329">
        <v>13.476735058872521</v>
      </c>
      <c r="F1329">
        <v>416</v>
      </c>
      <c r="G1329">
        <v>111</v>
      </c>
      <c r="H1329">
        <v>0.26682692307692307</v>
      </c>
      <c r="I1329">
        <v>68704</v>
      </c>
      <c r="J1329">
        <v>165.15384615384619</v>
      </c>
      <c r="K1329">
        <v>2.5913461538461542</v>
      </c>
      <c r="L1329">
        <f t="shared" si="149"/>
        <v>7.4076279312617137</v>
      </c>
      <c r="M1329">
        <v>4.8453609293141504</v>
      </c>
      <c r="N1329">
        <v>47.056748484690573</v>
      </c>
      <c r="O1329">
        <f t="shared" si="152"/>
        <v>0.89903846153846156</v>
      </c>
      <c r="P1329">
        <f t="shared" si="153"/>
        <v>0.15865384615384615</v>
      </c>
      <c r="Q1329">
        <f t="shared" si="154"/>
        <v>1.4423076923076924E-2</v>
      </c>
      <c r="R1329" s="1">
        <f t="shared" si="155"/>
        <v>8.6538461538461536E-2</v>
      </c>
      <c r="S1329">
        <v>15</v>
      </c>
      <c r="T1329">
        <v>88</v>
      </c>
      <c r="U1329">
        <v>9</v>
      </c>
      <c r="V1329">
        <v>9.0018281535648992</v>
      </c>
      <c r="W1329" t="s">
        <v>36</v>
      </c>
      <c r="X1329">
        <v>15</v>
      </c>
      <c r="Y1329" t="s">
        <v>37</v>
      </c>
      <c r="Z1329">
        <v>6518</v>
      </c>
      <c r="AA1329" t="s">
        <v>470</v>
      </c>
      <c r="AB1329" t="s">
        <v>471</v>
      </c>
      <c r="AC1329">
        <v>1</v>
      </c>
      <c r="AD1329">
        <v>0</v>
      </c>
      <c r="AE1329">
        <f t="shared" si="150"/>
        <v>0</v>
      </c>
      <c r="AF1329">
        <f t="shared" si="151"/>
        <v>0</v>
      </c>
      <c r="AG1329">
        <v>2773</v>
      </c>
      <c r="AH1329">
        <v>31</v>
      </c>
      <c r="AI1329">
        <v>1.3202737363334891</v>
      </c>
      <c r="AJ1329">
        <v>0</v>
      </c>
      <c r="AK1329">
        <v>0.16749440133571619</v>
      </c>
      <c r="AL1329">
        <v>0.83250564336776733</v>
      </c>
      <c r="AM1329">
        <v>0</v>
      </c>
      <c r="AN1329">
        <v>1</v>
      </c>
    </row>
    <row r="1330" spans="1:40" x14ac:dyDescent="0.2">
      <c r="A1330" t="s">
        <v>5264</v>
      </c>
      <c r="B1330" t="s">
        <v>33</v>
      </c>
      <c r="C1330" t="s">
        <v>34</v>
      </c>
      <c r="D1330" t="s">
        <v>35</v>
      </c>
      <c r="E1330">
        <v>13.47673513432261</v>
      </c>
      <c r="F1330">
        <v>416</v>
      </c>
      <c r="G1330">
        <v>111</v>
      </c>
      <c r="H1330">
        <v>0.26682692307692307</v>
      </c>
      <c r="I1330">
        <v>68704</v>
      </c>
      <c r="J1330">
        <v>165.15384615384619</v>
      </c>
      <c r="K1330">
        <v>2.5913461538461542</v>
      </c>
      <c r="L1330">
        <f t="shared" si="149"/>
        <v>7.4076279312617137</v>
      </c>
      <c r="M1330">
        <v>4.8453609293141504</v>
      </c>
      <c r="N1330">
        <v>47.056748484690573</v>
      </c>
      <c r="O1330">
        <f t="shared" si="152"/>
        <v>0.89903846153846156</v>
      </c>
      <c r="P1330">
        <f t="shared" si="153"/>
        <v>0.15865384615384615</v>
      </c>
      <c r="Q1330">
        <f t="shared" si="154"/>
        <v>1.4423076923076924E-2</v>
      </c>
      <c r="R1330" s="1">
        <f t="shared" si="155"/>
        <v>8.6538461538461536E-2</v>
      </c>
      <c r="S1330">
        <v>15</v>
      </c>
      <c r="T1330">
        <v>88</v>
      </c>
      <c r="U1330">
        <v>9</v>
      </c>
      <c r="V1330">
        <v>9.0018281535648992</v>
      </c>
      <c r="W1330" t="s">
        <v>36</v>
      </c>
      <c r="X1330">
        <v>15</v>
      </c>
      <c r="Y1330" t="s">
        <v>37</v>
      </c>
      <c r="Z1330">
        <v>6518</v>
      </c>
      <c r="AA1330" t="s">
        <v>472</v>
      </c>
      <c r="AB1330" t="s">
        <v>473</v>
      </c>
      <c r="AC1330">
        <v>1</v>
      </c>
      <c r="AD1330">
        <v>0</v>
      </c>
      <c r="AE1330">
        <f t="shared" si="150"/>
        <v>0</v>
      </c>
      <c r="AF1330">
        <f t="shared" si="151"/>
        <v>0</v>
      </c>
      <c r="AG1330">
        <v>243</v>
      </c>
      <c r="AH1330">
        <v>3442</v>
      </c>
      <c r="AI1330">
        <v>1.23467855588109</v>
      </c>
      <c r="AJ1330">
        <v>0</v>
      </c>
      <c r="AK1330">
        <v>0.1192622110247612</v>
      </c>
      <c r="AL1330">
        <v>0.8807377815246582</v>
      </c>
      <c r="AM1330">
        <v>0</v>
      </c>
      <c r="AN1330">
        <v>1</v>
      </c>
    </row>
    <row r="1331" spans="1:40" x14ac:dyDescent="0.2">
      <c r="A1331" t="s">
        <v>5264</v>
      </c>
      <c r="B1331" t="s">
        <v>33</v>
      </c>
      <c r="C1331" t="s">
        <v>34</v>
      </c>
      <c r="D1331" t="s">
        <v>35</v>
      </c>
      <c r="E1331">
        <v>13.476735192862369</v>
      </c>
      <c r="F1331">
        <v>416</v>
      </c>
      <c r="G1331">
        <v>111</v>
      </c>
      <c r="H1331">
        <v>0.26682692307692307</v>
      </c>
      <c r="I1331">
        <v>68704</v>
      </c>
      <c r="J1331">
        <v>165.15384615384619</v>
      </c>
      <c r="K1331">
        <v>2.5913461538461542</v>
      </c>
      <c r="L1331">
        <f t="shared" si="149"/>
        <v>7.4076279312617137</v>
      </c>
      <c r="M1331">
        <v>4.8453609293141504</v>
      </c>
      <c r="N1331">
        <v>47.056748484690573</v>
      </c>
      <c r="O1331">
        <f t="shared" si="152"/>
        <v>0.89903846153846156</v>
      </c>
      <c r="P1331">
        <f t="shared" si="153"/>
        <v>0.15865384615384615</v>
      </c>
      <c r="Q1331">
        <f t="shared" si="154"/>
        <v>1.4423076923076924E-2</v>
      </c>
      <c r="R1331" s="1">
        <f t="shared" si="155"/>
        <v>8.6538461538461536E-2</v>
      </c>
      <c r="S1331">
        <v>15</v>
      </c>
      <c r="T1331">
        <v>88</v>
      </c>
      <c r="U1331">
        <v>9</v>
      </c>
      <c r="V1331">
        <v>9.0018281535648992</v>
      </c>
      <c r="W1331" t="s">
        <v>36</v>
      </c>
      <c r="X1331">
        <v>15</v>
      </c>
      <c r="Y1331" t="s">
        <v>37</v>
      </c>
      <c r="Z1331">
        <v>6518</v>
      </c>
      <c r="AA1331" t="s">
        <v>278</v>
      </c>
      <c r="AB1331" t="s">
        <v>474</v>
      </c>
      <c r="AC1331">
        <v>1</v>
      </c>
      <c r="AD1331">
        <v>0</v>
      </c>
      <c r="AE1331">
        <f t="shared" si="150"/>
        <v>0</v>
      </c>
      <c r="AF1331">
        <f t="shared" si="151"/>
        <v>0</v>
      </c>
      <c r="AG1331">
        <v>131</v>
      </c>
      <c r="AH1331">
        <v>1670</v>
      </c>
      <c r="AI1331">
        <v>1.7787560675103751</v>
      </c>
      <c r="AJ1331">
        <v>1</v>
      </c>
      <c r="AK1331">
        <v>6.0179706662893302E-2</v>
      </c>
      <c r="AL1331">
        <v>0.93982034921646118</v>
      </c>
      <c r="AM1331">
        <v>0</v>
      </c>
      <c r="AN1331">
        <v>1</v>
      </c>
    </row>
    <row r="1332" spans="1:40" x14ac:dyDescent="0.2">
      <c r="A1332" t="s">
        <v>5264</v>
      </c>
      <c r="B1332" t="s">
        <v>33</v>
      </c>
      <c r="C1332" t="s">
        <v>34</v>
      </c>
      <c r="D1332" t="s">
        <v>35</v>
      </c>
      <c r="E1332">
        <v>13.47673525104994</v>
      </c>
      <c r="F1332">
        <v>416</v>
      </c>
      <c r="G1332">
        <v>111</v>
      </c>
      <c r="H1332">
        <v>0.26682692307692307</v>
      </c>
      <c r="I1332">
        <v>68704</v>
      </c>
      <c r="J1332">
        <v>165.15384615384619</v>
      </c>
      <c r="K1332">
        <v>2.5913461538461542</v>
      </c>
      <c r="L1332">
        <f t="shared" si="149"/>
        <v>7.4076279312617137</v>
      </c>
      <c r="M1332">
        <v>4.8453609293141504</v>
      </c>
      <c r="N1332">
        <v>47.056748484690573</v>
      </c>
      <c r="O1332">
        <f t="shared" si="152"/>
        <v>0.89903846153846156</v>
      </c>
      <c r="P1332">
        <f t="shared" si="153"/>
        <v>0.15865384615384615</v>
      </c>
      <c r="Q1332">
        <f t="shared" si="154"/>
        <v>1.4423076923076924E-2</v>
      </c>
      <c r="R1332" s="1">
        <f t="shared" si="155"/>
        <v>8.6538461538461536E-2</v>
      </c>
      <c r="S1332">
        <v>15</v>
      </c>
      <c r="T1332">
        <v>88</v>
      </c>
      <c r="U1332">
        <v>9</v>
      </c>
      <c r="V1332">
        <v>9.0018281535648992</v>
      </c>
      <c r="W1332" t="s">
        <v>36</v>
      </c>
      <c r="X1332">
        <v>15</v>
      </c>
      <c r="Y1332" t="s">
        <v>37</v>
      </c>
      <c r="Z1332">
        <v>6518</v>
      </c>
      <c r="AA1332" t="s">
        <v>76</v>
      </c>
      <c r="AB1332" t="s">
        <v>475</v>
      </c>
      <c r="AC1332">
        <v>1</v>
      </c>
      <c r="AD1332">
        <v>0</v>
      </c>
      <c r="AE1332">
        <f t="shared" si="150"/>
        <v>0</v>
      </c>
      <c r="AF1332">
        <f t="shared" si="151"/>
        <v>0</v>
      </c>
      <c r="AG1332">
        <v>155</v>
      </c>
      <c r="AH1332">
        <v>382</v>
      </c>
      <c r="AI1332">
        <v>1.1355305736251271</v>
      </c>
      <c r="AJ1332">
        <v>0</v>
      </c>
      <c r="AK1332">
        <v>0.1116761341691017</v>
      </c>
      <c r="AL1332">
        <v>0.88832384347915649</v>
      </c>
      <c r="AM1332">
        <v>0</v>
      </c>
      <c r="AN1332">
        <v>1</v>
      </c>
    </row>
    <row r="1333" spans="1:40" x14ac:dyDescent="0.2">
      <c r="A1333" t="s">
        <v>5264</v>
      </c>
      <c r="B1333" t="s">
        <v>33</v>
      </c>
      <c r="C1333" t="s">
        <v>34</v>
      </c>
      <c r="D1333" t="s">
        <v>35</v>
      </c>
      <c r="E1333">
        <v>13.47673530951409</v>
      </c>
      <c r="F1333">
        <v>416</v>
      </c>
      <c r="G1333">
        <v>111</v>
      </c>
      <c r="H1333">
        <v>0.26682692307692307</v>
      </c>
      <c r="I1333">
        <v>68704</v>
      </c>
      <c r="J1333">
        <v>165.15384615384619</v>
      </c>
      <c r="K1333">
        <v>2.5913461538461542</v>
      </c>
      <c r="L1333">
        <f t="shared" si="149"/>
        <v>7.4076279312617137</v>
      </c>
      <c r="M1333">
        <v>4.8453609293141504</v>
      </c>
      <c r="N1333">
        <v>47.056748484690573</v>
      </c>
      <c r="O1333">
        <f t="shared" si="152"/>
        <v>0.89903846153846156</v>
      </c>
      <c r="P1333">
        <f t="shared" si="153"/>
        <v>0.15865384615384615</v>
      </c>
      <c r="Q1333">
        <f t="shared" si="154"/>
        <v>1.4423076923076924E-2</v>
      </c>
      <c r="R1333" s="1">
        <f t="shared" si="155"/>
        <v>8.6538461538461536E-2</v>
      </c>
      <c r="S1333">
        <v>15</v>
      </c>
      <c r="T1333">
        <v>88</v>
      </c>
      <c r="U1333">
        <v>9</v>
      </c>
      <c r="V1333">
        <v>9.0018281535648992</v>
      </c>
      <c r="W1333" t="s">
        <v>36</v>
      </c>
      <c r="X1333">
        <v>15</v>
      </c>
      <c r="Y1333" t="s">
        <v>37</v>
      </c>
      <c r="Z1333">
        <v>6518</v>
      </c>
      <c r="AA1333" t="s">
        <v>55</v>
      </c>
      <c r="AB1333" t="s">
        <v>476</v>
      </c>
      <c r="AC1333">
        <v>1</v>
      </c>
      <c r="AD1333">
        <v>0</v>
      </c>
      <c r="AE1333">
        <f t="shared" si="150"/>
        <v>0</v>
      </c>
      <c r="AF1333">
        <f t="shared" si="151"/>
        <v>1</v>
      </c>
      <c r="AG1333">
        <v>227</v>
      </c>
      <c r="AH1333">
        <v>0</v>
      </c>
      <c r="AI1333" t="s">
        <v>42</v>
      </c>
      <c r="AJ1333">
        <v>0</v>
      </c>
      <c r="AK1333">
        <v>0.95981079339981079</v>
      </c>
      <c r="AL1333">
        <v>4.0189187973737717E-2</v>
      </c>
      <c r="AM1333">
        <v>1</v>
      </c>
      <c r="AN1333">
        <v>0</v>
      </c>
    </row>
    <row r="1334" spans="1:40" x14ac:dyDescent="0.2">
      <c r="A1334" t="s">
        <v>5264</v>
      </c>
      <c r="B1334" t="s">
        <v>33</v>
      </c>
      <c r="C1334" t="s">
        <v>34</v>
      </c>
      <c r="D1334" t="s">
        <v>35</v>
      </c>
      <c r="E1334">
        <v>13.476735386808411</v>
      </c>
      <c r="F1334">
        <v>416</v>
      </c>
      <c r="G1334">
        <v>111</v>
      </c>
      <c r="H1334">
        <v>0.26682692307692307</v>
      </c>
      <c r="I1334">
        <v>68704</v>
      </c>
      <c r="J1334">
        <v>165.15384615384619</v>
      </c>
      <c r="K1334">
        <v>2.5913461538461542</v>
      </c>
      <c r="L1334">
        <f t="shared" si="149"/>
        <v>7.4076279312617137</v>
      </c>
      <c r="M1334">
        <v>4.8453609293141504</v>
      </c>
      <c r="N1334">
        <v>47.056748484690573</v>
      </c>
      <c r="O1334">
        <f t="shared" si="152"/>
        <v>0.89903846153846156</v>
      </c>
      <c r="P1334">
        <f t="shared" si="153"/>
        <v>0.15865384615384615</v>
      </c>
      <c r="Q1334">
        <f t="shared" si="154"/>
        <v>1.4423076923076924E-2</v>
      </c>
      <c r="R1334" s="1">
        <f t="shared" si="155"/>
        <v>8.6538461538461536E-2</v>
      </c>
      <c r="S1334">
        <v>15</v>
      </c>
      <c r="T1334">
        <v>88</v>
      </c>
      <c r="U1334">
        <v>9</v>
      </c>
      <c r="V1334">
        <v>9.0018281535648992</v>
      </c>
      <c r="W1334" t="s">
        <v>36</v>
      </c>
      <c r="X1334">
        <v>15</v>
      </c>
      <c r="Y1334" t="s">
        <v>37</v>
      </c>
      <c r="Z1334">
        <v>6518</v>
      </c>
      <c r="AA1334" t="s">
        <v>477</v>
      </c>
      <c r="AB1334" t="s">
        <v>478</v>
      </c>
      <c r="AC1334">
        <v>-2</v>
      </c>
      <c r="AD1334">
        <v>0</v>
      </c>
      <c r="AE1334">
        <f t="shared" si="150"/>
        <v>0</v>
      </c>
      <c r="AF1334">
        <f t="shared" si="151"/>
        <v>0</v>
      </c>
      <c r="AG1334">
        <v>74</v>
      </c>
      <c r="AH1334">
        <v>24984</v>
      </c>
      <c r="AI1334">
        <v>4.4593094969809757</v>
      </c>
      <c r="AJ1334">
        <v>0</v>
      </c>
      <c r="AK1334">
        <v>0.1956488639116287</v>
      </c>
      <c r="AL1334">
        <v>0.80435115098953247</v>
      </c>
      <c r="AM1334">
        <v>0</v>
      </c>
      <c r="AN1334">
        <v>1</v>
      </c>
    </row>
    <row r="1335" spans="1:40" x14ac:dyDescent="0.2">
      <c r="A1335" t="s">
        <v>5264</v>
      </c>
      <c r="B1335" t="s">
        <v>33</v>
      </c>
      <c r="C1335" t="s">
        <v>34</v>
      </c>
      <c r="D1335" t="s">
        <v>35</v>
      </c>
      <c r="E1335">
        <v>13.47673544745671</v>
      </c>
      <c r="F1335">
        <v>416</v>
      </c>
      <c r="G1335">
        <v>111</v>
      </c>
      <c r="H1335">
        <v>0.26682692307692307</v>
      </c>
      <c r="I1335">
        <v>68704</v>
      </c>
      <c r="J1335">
        <v>165.15384615384619</v>
      </c>
      <c r="K1335">
        <v>2.5913461538461542</v>
      </c>
      <c r="L1335">
        <f t="shared" si="149"/>
        <v>7.4076279312617137</v>
      </c>
      <c r="M1335">
        <v>4.8453609293141504</v>
      </c>
      <c r="N1335">
        <v>47.056748484690573</v>
      </c>
      <c r="O1335">
        <f t="shared" si="152"/>
        <v>0.89903846153846156</v>
      </c>
      <c r="P1335">
        <f t="shared" si="153"/>
        <v>0.15865384615384615</v>
      </c>
      <c r="Q1335">
        <f t="shared" si="154"/>
        <v>1.4423076923076924E-2</v>
      </c>
      <c r="R1335" s="1">
        <f t="shared" si="155"/>
        <v>8.6538461538461536E-2</v>
      </c>
      <c r="S1335">
        <v>15</v>
      </c>
      <c r="T1335">
        <v>88</v>
      </c>
      <c r="U1335">
        <v>9</v>
      </c>
      <c r="V1335">
        <v>9.0018281535648992</v>
      </c>
      <c r="W1335" t="s">
        <v>36</v>
      </c>
      <c r="X1335">
        <v>15</v>
      </c>
      <c r="Y1335" t="s">
        <v>37</v>
      </c>
      <c r="Z1335">
        <v>6518</v>
      </c>
      <c r="AA1335" t="s">
        <v>40</v>
      </c>
      <c r="AB1335" t="s">
        <v>479</v>
      </c>
      <c r="AC1335">
        <v>2</v>
      </c>
      <c r="AD1335">
        <v>0</v>
      </c>
      <c r="AE1335">
        <f t="shared" si="150"/>
        <v>0</v>
      </c>
      <c r="AF1335">
        <f t="shared" si="151"/>
        <v>0</v>
      </c>
      <c r="AG1335">
        <v>16</v>
      </c>
      <c r="AH1335">
        <v>0</v>
      </c>
      <c r="AI1335" t="s">
        <v>42</v>
      </c>
      <c r="AJ1335">
        <v>0</v>
      </c>
      <c r="AK1335">
        <v>0.35137277841567988</v>
      </c>
      <c r="AL1335">
        <v>0.64862722158432007</v>
      </c>
      <c r="AM1335">
        <v>0</v>
      </c>
      <c r="AN1335">
        <v>1</v>
      </c>
    </row>
    <row r="1336" spans="1:40" x14ac:dyDescent="0.2">
      <c r="A1336" t="s">
        <v>5264</v>
      </c>
      <c r="B1336" t="s">
        <v>33</v>
      </c>
      <c r="C1336" t="s">
        <v>34</v>
      </c>
      <c r="D1336" t="s">
        <v>35</v>
      </c>
      <c r="E1336">
        <v>13.476735505265349</v>
      </c>
      <c r="F1336">
        <v>416</v>
      </c>
      <c r="G1336">
        <v>111</v>
      </c>
      <c r="H1336">
        <v>0.26682692307692307</v>
      </c>
      <c r="I1336">
        <v>68704</v>
      </c>
      <c r="J1336">
        <v>165.15384615384619</v>
      </c>
      <c r="K1336">
        <v>2.5913461538461542</v>
      </c>
      <c r="L1336">
        <f t="shared" si="149"/>
        <v>7.4076279312617137</v>
      </c>
      <c r="M1336">
        <v>4.8453609293141504</v>
      </c>
      <c r="N1336">
        <v>47.056748484690573</v>
      </c>
      <c r="O1336">
        <f t="shared" si="152"/>
        <v>0.89903846153846156</v>
      </c>
      <c r="P1336">
        <f t="shared" si="153"/>
        <v>0.15865384615384615</v>
      </c>
      <c r="Q1336">
        <f t="shared" si="154"/>
        <v>1.4423076923076924E-2</v>
      </c>
      <c r="R1336" s="1">
        <f t="shared" si="155"/>
        <v>8.6538461538461536E-2</v>
      </c>
      <c r="S1336">
        <v>15</v>
      </c>
      <c r="T1336">
        <v>88</v>
      </c>
      <c r="U1336">
        <v>9</v>
      </c>
      <c r="V1336">
        <v>9.0018281535648992</v>
      </c>
      <c r="W1336" t="s">
        <v>36</v>
      </c>
      <c r="X1336">
        <v>15</v>
      </c>
      <c r="Y1336" t="s">
        <v>37</v>
      </c>
      <c r="Z1336">
        <v>6518</v>
      </c>
      <c r="AA1336" t="s">
        <v>480</v>
      </c>
      <c r="AB1336" t="s">
        <v>481</v>
      </c>
      <c r="AC1336">
        <v>-3</v>
      </c>
      <c r="AD1336">
        <v>0</v>
      </c>
      <c r="AE1336">
        <f t="shared" si="150"/>
        <v>0</v>
      </c>
      <c r="AF1336">
        <f t="shared" si="151"/>
        <v>0</v>
      </c>
      <c r="AG1336">
        <v>14</v>
      </c>
      <c r="AH1336">
        <v>1268</v>
      </c>
      <c r="AI1336">
        <v>3.059609626036468</v>
      </c>
      <c r="AJ1336">
        <v>0</v>
      </c>
      <c r="AK1336">
        <v>9.4437897205352783E-3</v>
      </c>
      <c r="AL1336">
        <v>0.99055618047714233</v>
      </c>
      <c r="AM1336">
        <v>0</v>
      </c>
      <c r="AN1336">
        <v>1</v>
      </c>
    </row>
    <row r="1337" spans="1:40" x14ac:dyDescent="0.2">
      <c r="A1337" t="s">
        <v>5264</v>
      </c>
      <c r="B1337" t="s">
        <v>33</v>
      </c>
      <c r="C1337" t="s">
        <v>34</v>
      </c>
      <c r="D1337" t="s">
        <v>35</v>
      </c>
      <c r="E1337">
        <v>13.476735564608729</v>
      </c>
      <c r="F1337">
        <v>416</v>
      </c>
      <c r="G1337">
        <v>111</v>
      </c>
      <c r="H1337">
        <v>0.26682692307692307</v>
      </c>
      <c r="I1337">
        <v>68704</v>
      </c>
      <c r="J1337">
        <v>165.15384615384619</v>
      </c>
      <c r="K1337">
        <v>2.5913461538461542</v>
      </c>
      <c r="L1337">
        <f t="shared" si="149"/>
        <v>7.4076279312617137</v>
      </c>
      <c r="M1337">
        <v>4.8453609293141504</v>
      </c>
      <c r="N1337">
        <v>47.056748484690573</v>
      </c>
      <c r="O1337">
        <f t="shared" si="152"/>
        <v>0.89903846153846156</v>
      </c>
      <c r="P1337">
        <f t="shared" si="153"/>
        <v>0.15865384615384615</v>
      </c>
      <c r="Q1337">
        <f t="shared" si="154"/>
        <v>1.4423076923076924E-2</v>
      </c>
      <c r="R1337" s="1">
        <f t="shared" si="155"/>
        <v>8.6538461538461536E-2</v>
      </c>
      <c r="S1337">
        <v>15</v>
      </c>
      <c r="T1337">
        <v>88</v>
      </c>
      <c r="U1337">
        <v>9</v>
      </c>
      <c r="V1337">
        <v>9.0018281535648992</v>
      </c>
      <c r="W1337" t="s">
        <v>36</v>
      </c>
      <c r="X1337">
        <v>15</v>
      </c>
      <c r="Y1337" t="s">
        <v>37</v>
      </c>
      <c r="Z1337">
        <v>6518</v>
      </c>
      <c r="AA1337" t="s">
        <v>482</v>
      </c>
      <c r="AB1337" t="s">
        <v>483</v>
      </c>
      <c r="AC1337">
        <v>-2</v>
      </c>
      <c r="AD1337">
        <v>0</v>
      </c>
      <c r="AE1337">
        <f t="shared" si="150"/>
        <v>0</v>
      </c>
      <c r="AF1337">
        <f t="shared" si="151"/>
        <v>0</v>
      </c>
      <c r="AG1337">
        <v>39</v>
      </c>
      <c r="AH1337">
        <v>46968</v>
      </c>
      <c r="AI1337">
        <v>2.7426798428239509</v>
      </c>
      <c r="AJ1337">
        <v>1</v>
      </c>
      <c r="AK1337">
        <v>1.4375815168023109E-2</v>
      </c>
      <c r="AL1337">
        <v>0.98562419414520264</v>
      </c>
      <c r="AM1337">
        <v>0</v>
      </c>
      <c r="AN1337">
        <v>1</v>
      </c>
    </row>
    <row r="1338" spans="1:40" x14ac:dyDescent="0.2">
      <c r="A1338" t="s">
        <v>5264</v>
      </c>
      <c r="B1338" t="s">
        <v>33</v>
      </c>
      <c r="C1338" t="s">
        <v>34</v>
      </c>
      <c r="D1338" t="s">
        <v>35</v>
      </c>
      <c r="E1338">
        <v>13.47673563982592</v>
      </c>
      <c r="F1338">
        <v>416</v>
      </c>
      <c r="G1338">
        <v>111</v>
      </c>
      <c r="H1338">
        <v>0.26682692307692307</v>
      </c>
      <c r="I1338">
        <v>68704</v>
      </c>
      <c r="J1338">
        <v>165.15384615384619</v>
      </c>
      <c r="K1338">
        <v>2.5913461538461542</v>
      </c>
      <c r="L1338">
        <f t="shared" si="149"/>
        <v>7.4076279312617137</v>
      </c>
      <c r="M1338">
        <v>4.8453609293141504</v>
      </c>
      <c r="N1338">
        <v>47.056748484690573</v>
      </c>
      <c r="O1338">
        <f t="shared" si="152"/>
        <v>0.89903846153846156</v>
      </c>
      <c r="P1338">
        <f t="shared" si="153"/>
        <v>0.15865384615384615</v>
      </c>
      <c r="Q1338">
        <f t="shared" si="154"/>
        <v>1.4423076923076924E-2</v>
      </c>
      <c r="R1338" s="1">
        <f t="shared" si="155"/>
        <v>8.6538461538461536E-2</v>
      </c>
      <c r="S1338">
        <v>15</v>
      </c>
      <c r="T1338">
        <v>88</v>
      </c>
      <c r="U1338">
        <v>9</v>
      </c>
      <c r="V1338">
        <v>9.0018281535648992</v>
      </c>
      <c r="W1338" t="s">
        <v>36</v>
      </c>
      <c r="X1338">
        <v>15</v>
      </c>
      <c r="Y1338" t="s">
        <v>37</v>
      </c>
      <c r="Z1338">
        <v>6518</v>
      </c>
      <c r="AA1338" t="s">
        <v>484</v>
      </c>
      <c r="AB1338" t="s">
        <v>485</v>
      </c>
      <c r="AC1338">
        <v>-4</v>
      </c>
      <c r="AD1338">
        <v>0</v>
      </c>
      <c r="AE1338">
        <f t="shared" si="150"/>
        <v>0</v>
      </c>
      <c r="AF1338">
        <f t="shared" si="151"/>
        <v>0</v>
      </c>
      <c r="AG1338">
        <v>189</v>
      </c>
      <c r="AH1338">
        <v>5787</v>
      </c>
      <c r="AI1338">
        <v>6.684019893676119</v>
      </c>
      <c r="AJ1338">
        <v>0</v>
      </c>
      <c r="AK1338">
        <v>0.39666536450386047</v>
      </c>
      <c r="AL1338">
        <v>0.60333466529846191</v>
      </c>
      <c r="AM1338">
        <v>0</v>
      </c>
      <c r="AN1338">
        <v>1</v>
      </c>
    </row>
    <row r="1339" spans="1:40" x14ac:dyDescent="0.2">
      <c r="A1339" t="s">
        <v>5264</v>
      </c>
      <c r="B1339" t="s">
        <v>33</v>
      </c>
      <c r="C1339" t="s">
        <v>34</v>
      </c>
      <c r="D1339" t="s">
        <v>35</v>
      </c>
      <c r="E1339">
        <v>13.47673569914555</v>
      </c>
      <c r="F1339">
        <v>416</v>
      </c>
      <c r="G1339">
        <v>111</v>
      </c>
      <c r="H1339">
        <v>0.26682692307692307</v>
      </c>
      <c r="I1339">
        <v>68704</v>
      </c>
      <c r="J1339">
        <v>165.15384615384619</v>
      </c>
      <c r="K1339">
        <v>2.5913461538461542</v>
      </c>
      <c r="L1339">
        <f t="shared" si="149"/>
        <v>7.4076279312617137</v>
      </c>
      <c r="M1339">
        <v>4.8453609293141504</v>
      </c>
      <c r="N1339">
        <v>47.056748484690573</v>
      </c>
      <c r="O1339">
        <f t="shared" si="152"/>
        <v>0.89903846153846156</v>
      </c>
      <c r="P1339">
        <f t="shared" si="153"/>
        <v>0.15865384615384615</v>
      </c>
      <c r="Q1339">
        <f t="shared" si="154"/>
        <v>1.4423076923076924E-2</v>
      </c>
      <c r="R1339" s="1">
        <f t="shared" si="155"/>
        <v>8.6538461538461536E-2</v>
      </c>
      <c r="S1339">
        <v>15</v>
      </c>
      <c r="T1339">
        <v>88</v>
      </c>
      <c r="U1339">
        <v>9</v>
      </c>
      <c r="V1339">
        <v>9.0018281535648992</v>
      </c>
      <c r="W1339" t="s">
        <v>36</v>
      </c>
      <c r="X1339">
        <v>15</v>
      </c>
      <c r="Y1339" t="s">
        <v>37</v>
      </c>
      <c r="Z1339">
        <v>6518</v>
      </c>
      <c r="AA1339" t="s">
        <v>40</v>
      </c>
      <c r="AB1339" t="s">
        <v>486</v>
      </c>
      <c r="AC1339">
        <v>3</v>
      </c>
      <c r="AD1339">
        <v>0</v>
      </c>
      <c r="AE1339">
        <f t="shared" si="150"/>
        <v>0</v>
      </c>
      <c r="AF1339">
        <f t="shared" si="151"/>
        <v>0</v>
      </c>
      <c r="AG1339">
        <v>28</v>
      </c>
      <c r="AH1339">
        <v>0</v>
      </c>
      <c r="AI1339" t="s">
        <v>42</v>
      </c>
      <c r="AJ1339">
        <v>0</v>
      </c>
      <c r="AK1339">
        <v>0.43949425220489502</v>
      </c>
      <c r="AL1339">
        <v>0.56050574779510498</v>
      </c>
      <c r="AM1339">
        <v>0</v>
      </c>
      <c r="AN1339">
        <v>1</v>
      </c>
    </row>
    <row r="1340" spans="1:40" x14ac:dyDescent="0.2">
      <c r="A1340" t="s">
        <v>5264</v>
      </c>
      <c r="B1340" t="s">
        <v>33</v>
      </c>
      <c r="C1340" t="s">
        <v>34</v>
      </c>
      <c r="D1340" t="s">
        <v>35</v>
      </c>
      <c r="E1340">
        <v>13.476735758290371</v>
      </c>
      <c r="F1340">
        <v>416</v>
      </c>
      <c r="G1340">
        <v>111</v>
      </c>
      <c r="H1340">
        <v>0.26682692307692307</v>
      </c>
      <c r="I1340">
        <v>68704</v>
      </c>
      <c r="J1340">
        <v>165.15384615384619</v>
      </c>
      <c r="K1340">
        <v>2.5913461538461542</v>
      </c>
      <c r="L1340">
        <f t="shared" si="149"/>
        <v>7.4076279312617137</v>
      </c>
      <c r="M1340">
        <v>4.8453609293141504</v>
      </c>
      <c r="N1340">
        <v>47.056748484690573</v>
      </c>
      <c r="O1340">
        <f t="shared" si="152"/>
        <v>0.89903846153846156</v>
      </c>
      <c r="P1340">
        <f t="shared" si="153"/>
        <v>0.15865384615384615</v>
      </c>
      <c r="Q1340">
        <f t="shared" si="154"/>
        <v>1.4423076923076924E-2</v>
      </c>
      <c r="R1340" s="1">
        <f t="shared" si="155"/>
        <v>8.6538461538461536E-2</v>
      </c>
      <c r="S1340">
        <v>15</v>
      </c>
      <c r="T1340">
        <v>88</v>
      </c>
      <c r="U1340">
        <v>9</v>
      </c>
      <c r="V1340">
        <v>9.0018281535648992</v>
      </c>
      <c r="W1340" t="s">
        <v>36</v>
      </c>
      <c r="X1340">
        <v>15</v>
      </c>
      <c r="Y1340" t="s">
        <v>37</v>
      </c>
      <c r="Z1340">
        <v>6518</v>
      </c>
      <c r="AA1340" t="s">
        <v>484</v>
      </c>
      <c r="AB1340" t="s">
        <v>487</v>
      </c>
      <c r="AC1340">
        <v>-2</v>
      </c>
      <c r="AD1340">
        <v>0</v>
      </c>
      <c r="AE1340">
        <f t="shared" si="150"/>
        <v>0</v>
      </c>
      <c r="AF1340">
        <f t="shared" si="151"/>
        <v>1</v>
      </c>
      <c r="AG1340">
        <v>150</v>
      </c>
      <c r="AH1340">
        <v>5787</v>
      </c>
      <c r="AI1340">
        <v>6.6840200275644026</v>
      </c>
      <c r="AJ1340">
        <v>0</v>
      </c>
      <c r="AK1340">
        <v>0.55677914619445801</v>
      </c>
      <c r="AL1340">
        <v>0.44322091341018682</v>
      </c>
      <c r="AM1340">
        <v>1</v>
      </c>
      <c r="AN1340">
        <v>0</v>
      </c>
    </row>
    <row r="1341" spans="1:40" x14ac:dyDescent="0.2">
      <c r="A1341" t="s">
        <v>5264</v>
      </c>
      <c r="B1341" t="s">
        <v>33</v>
      </c>
      <c r="C1341" t="s">
        <v>34</v>
      </c>
      <c r="D1341" t="s">
        <v>35</v>
      </c>
      <c r="E1341">
        <v>13.476735816390921</v>
      </c>
      <c r="F1341">
        <v>416</v>
      </c>
      <c r="G1341">
        <v>111</v>
      </c>
      <c r="H1341">
        <v>0.26682692307692307</v>
      </c>
      <c r="I1341">
        <v>68704</v>
      </c>
      <c r="J1341">
        <v>165.15384615384619</v>
      </c>
      <c r="K1341">
        <v>2.5913461538461542</v>
      </c>
      <c r="L1341">
        <f t="shared" si="149"/>
        <v>7.4076279312617137</v>
      </c>
      <c r="M1341">
        <v>4.8453609293141504</v>
      </c>
      <c r="N1341">
        <v>47.056748484690573</v>
      </c>
      <c r="O1341">
        <f t="shared" si="152"/>
        <v>0.89903846153846156</v>
      </c>
      <c r="P1341">
        <f t="shared" si="153"/>
        <v>0.15865384615384615</v>
      </c>
      <c r="Q1341">
        <f t="shared" si="154"/>
        <v>1.4423076923076924E-2</v>
      </c>
      <c r="R1341" s="1">
        <f t="shared" si="155"/>
        <v>8.6538461538461536E-2</v>
      </c>
      <c r="S1341">
        <v>15</v>
      </c>
      <c r="T1341">
        <v>88</v>
      </c>
      <c r="U1341">
        <v>9</v>
      </c>
      <c r="V1341">
        <v>9.0018281535648992</v>
      </c>
      <c r="W1341" t="s">
        <v>36</v>
      </c>
      <c r="X1341">
        <v>15</v>
      </c>
      <c r="Y1341" t="s">
        <v>37</v>
      </c>
      <c r="Z1341">
        <v>6518</v>
      </c>
      <c r="AA1341" t="s">
        <v>40</v>
      </c>
      <c r="AB1341" t="s">
        <v>488</v>
      </c>
      <c r="AC1341">
        <v>3</v>
      </c>
      <c r="AD1341">
        <v>0</v>
      </c>
      <c r="AE1341">
        <f t="shared" si="150"/>
        <v>0</v>
      </c>
      <c r="AF1341">
        <f t="shared" si="151"/>
        <v>1</v>
      </c>
      <c r="AG1341">
        <v>140</v>
      </c>
      <c r="AH1341">
        <v>0</v>
      </c>
      <c r="AI1341" t="s">
        <v>42</v>
      </c>
      <c r="AJ1341">
        <v>0</v>
      </c>
      <c r="AK1341">
        <v>0.50469362735748291</v>
      </c>
      <c r="AL1341">
        <v>0.4953063428401947</v>
      </c>
      <c r="AM1341">
        <v>1</v>
      </c>
      <c r="AN1341">
        <v>0</v>
      </c>
    </row>
    <row r="1342" spans="1:40" x14ac:dyDescent="0.2">
      <c r="A1342" t="s">
        <v>5264</v>
      </c>
      <c r="B1342" t="s">
        <v>33</v>
      </c>
      <c r="C1342" t="s">
        <v>34</v>
      </c>
      <c r="D1342" t="s">
        <v>35</v>
      </c>
      <c r="E1342">
        <v>13.476735890314661</v>
      </c>
      <c r="F1342">
        <v>416</v>
      </c>
      <c r="G1342">
        <v>111</v>
      </c>
      <c r="H1342">
        <v>0.26682692307692307</v>
      </c>
      <c r="I1342">
        <v>68704</v>
      </c>
      <c r="J1342">
        <v>165.15384615384619</v>
      </c>
      <c r="K1342">
        <v>2.5913461538461542</v>
      </c>
      <c r="L1342">
        <f t="shared" si="149"/>
        <v>7.4076279312617137</v>
      </c>
      <c r="M1342">
        <v>4.8453609293141504</v>
      </c>
      <c r="N1342">
        <v>47.056748484690573</v>
      </c>
      <c r="O1342">
        <f t="shared" si="152"/>
        <v>0.89903846153846156</v>
      </c>
      <c r="P1342">
        <f t="shared" si="153"/>
        <v>0.15865384615384615</v>
      </c>
      <c r="Q1342">
        <f t="shared" si="154"/>
        <v>1.4423076923076924E-2</v>
      </c>
      <c r="R1342" s="1">
        <f t="shared" si="155"/>
        <v>8.6538461538461536E-2</v>
      </c>
      <c r="S1342">
        <v>15</v>
      </c>
      <c r="T1342">
        <v>88</v>
      </c>
      <c r="U1342">
        <v>9</v>
      </c>
      <c r="V1342">
        <v>9.0018281535648992</v>
      </c>
      <c r="W1342" t="s">
        <v>36</v>
      </c>
      <c r="X1342">
        <v>15</v>
      </c>
      <c r="Y1342" t="s">
        <v>37</v>
      </c>
      <c r="Z1342">
        <v>6518</v>
      </c>
      <c r="AA1342" t="s">
        <v>484</v>
      </c>
      <c r="AB1342" t="s">
        <v>489</v>
      </c>
      <c r="AC1342">
        <v>-4</v>
      </c>
      <c r="AD1342">
        <v>0</v>
      </c>
      <c r="AE1342">
        <f t="shared" si="150"/>
        <v>0</v>
      </c>
      <c r="AF1342">
        <f t="shared" si="151"/>
        <v>0</v>
      </c>
      <c r="AG1342">
        <v>55</v>
      </c>
      <c r="AH1342">
        <v>5787</v>
      </c>
      <c r="AI1342">
        <v>6.684020145473264</v>
      </c>
      <c r="AJ1342">
        <v>0</v>
      </c>
      <c r="AK1342">
        <v>1.045963633805513E-2</v>
      </c>
      <c r="AL1342">
        <v>0.98954039812088013</v>
      </c>
      <c r="AM1342">
        <v>0</v>
      </c>
      <c r="AN1342">
        <v>1</v>
      </c>
    </row>
    <row r="1343" spans="1:40" x14ac:dyDescent="0.2">
      <c r="A1343" t="s">
        <v>5264</v>
      </c>
      <c r="B1343" t="s">
        <v>33</v>
      </c>
      <c r="C1343" t="s">
        <v>34</v>
      </c>
      <c r="D1343" t="s">
        <v>35</v>
      </c>
      <c r="E1343">
        <v>13.476735949635019</v>
      </c>
      <c r="F1343">
        <v>416</v>
      </c>
      <c r="G1343">
        <v>111</v>
      </c>
      <c r="H1343">
        <v>0.26682692307692307</v>
      </c>
      <c r="I1343">
        <v>68704</v>
      </c>
      <c r="J1343">
        <v>165.15384615384619</v>
      </c>
      <c r="K1343">
        <v>2.5913461538461542</v>
      </c>
      <c r="L1343">
        <f t="shared" si="149"/>
        <v>7.4076279312617137</v>
      </c>
      <c r="M1343">
        <v>4.8453609293141504</v>
      </c>
      <c r="N1343">
        <v>47.056748484690573</v>
      </c>
      <c r="O1343">
        <f t="shared" si="152"/>
        <v>0.89903846153846156</v>
      </c>
      <c r="P1343">
        <f t="shared" si="153"/>
        <v>0.15865384615384615</v>
      </c>
      <c r="Q1343">
        <f t="shared" si="154"/>
        <v>1.4423076923076924E-2</v>
      </c>
      <c r="R1343" s="1">
        <f t="shared" si="155"/>
        <v>8.6538461538461536E-2</v>
      </c>
      <c r="S1343">
        <v>15</v>
      </c>
      <c r="T1343">
        <v>88</v>
      </c>
      <c r="U1343">
        <v>9</v>
      </c>
      <c r="V1343">
        <v>9.0018281535648992</v>
      </c>
      <c r="W1343" t="s">
        <v>36</v>
      </c>
      <c r="X1343">
        <v>15</v>
      </c>
      <c r="Y1343" t="s">
        <v>37</v>
      </c>
      <c r="Z1343">
        <v>6518</v>
      </c>
      <c r="AA1343" t="s">
        <v>40</v>
      </c>
      <c r="AB1343" t="s">
        <v>490</v>
      </c>
      <c r="AC1343">
        <v>3</v>
      </c>
      <c r="AD1343">
        <v>0</v>
      </c>
      <c r="AE1343">
        <f t="shared" si="150"/>
        <v>0</v>
      </c>
      <c r="AF1343">
        <f t="shared" si="151"/>
        <v>1</v>
      </c>
      <c r="AG1343">
        <v>82</v>
      </c>
      <c r="AH1343">
        <v>0</v>
      </c>
      <c r="AI1343" t="s">
        <v>42</v>
      </c>
      <c r="AJ1343">
        <v>0</v>
      </c>
      <c r="AK1343">
        <v>0.97058165073394775</v>
      </c>
      <c r="AL1343">
        <v>2.941837906837463E-2</v>
      </c>
      <c r="AM1343">
        <v>1</v>
      </c>
      <c r="AN1343">
        <v>0</v>
      </c>
    </row>
    <row r="1344" spans="1:40" x14ac:dyDescent="0.2">
      <c r="A1344" t="s">
        <v>5264</v>
      </c>
      <c r="B1344" t="s">
        <v>33</v>
      </c>
      <c r="C1344" t="s">
        <v>34</v>
      </c>
      <c r="D1344" t="s">
        <v>35</v>
      </c>
      <c r="E1344">
        <v>13.476736008256371</v>
      </c>
      <c r="F1344">
        <v>416</v>
      </c>
      <c r="G1344">
        <v>111</v>
      </c>
      <c r="H1344">
        <v>0.26682692307692307</v>
      </c>
      <c r="I1344">
        <v>68704</v>
      </c>
      <c r="J1344">
        <v>165.15384615384619</v>
      </c>
      <c r="K1344">
        <v>2.5913461538461542</v>
      </c>
      <c r="L1344">
        <f t="shared" si="149"/>
        <v>7.4076279312617137</v>
      </c>
      <c r="M1344">
        <v>4.8453609293141504</v>
      </c>
      <c r="N1344">
        <v>47.056748484690573</v>
      </c>
      <c r="O1344">
        <f t="shared" si="152"/>
        <v>0.89903846153846156</v>
      </c>
      <c r="P1344">
        <f t="shared" si="153"/>
        <v>0.15865384615384615</v>
      </c>
      <c r="Q1344">
        <f t="shared" si="154"/>
        <v>1.4423076923076924E-2</v>
      </c>
      <c r="R1344" s="1">
        <f t="shared" si="155"/>
        <v>8.6538461538461536E-2</v>
      </c>
      <c r="S1344">
        <v>15</v>
      </c>
      <c r="T1344">
        <v>88</v>
      </c>
      <c r="U1344">
        <v>9</v>
      </c>
      <c r="V1344">
        <v>9.0018281535648992</v>
      </c>
      <c r="W1344" t="s">
        <v>36</v>
      </c>
      <c r="X1344">
        <v>15</v>
      </c>
      <c r="Y1344" t="s">
        <v>37</v>
      </c>
      <c r="Z1344">
        <v>6518</v>
      </c>
      <c r="AA1344" t="s">
        <v>484</v>
      </c>
      <c r="AB1344" t="s">
        <v>491</v>
      </c>
      <c r="AC1344">
        <v>0</v>
      </c>
      <c r="AD1344">
        <v>0</v>
      </c>
      <c r="AE1344">
        <f t="shared" si="150"/>
        <v>0</v>
      </c>
      <c r="AF1344">
        <f t="shared" si="151"/>
        <v>0</v>
      </c>
      <c r="AG1344">
        <v>33</v>
      </c>
      <c r="AH1344">
        <v>5787</v>
      </c>
      <c r="AI1344">
        <v>6.6840202774253914</v>
      </c>
      <c r="AJ1344">
        <v>0</v>
      </c>
      <c r="AK1344">
        <v>0.1994865536689758</v>
      </c>
      <c r="AL1344">
        <v>0.80051350593566895</v>
      </c>
      <c r="AM1344">
        <v>0</v>
      </c>
      <c r="AN1344">
        <v>1</v>
      </c>
    </row>
    <row r="1345" spans="1:40" x14ac:dyDescent="0.2">
      <c r="A1345" t="s">
        <v>5264</v>
      </c>
      <c r="B1345" t="s">
        <v>33</v>
      </c>
      <c r="C1345" t="s">
        <v>34</v>
      </c>
      <c r="D1345" t="s">
        <v>35</v>
      </c>
      <c r="E1345">
        <v>13.476736082290181</v>
      </c>
      <c r="F1345">
        <v>416</v>
      </c>
      <c r="G1345">
        <v>111</v>
      </c>
      <c r="H1345">
        <v>0.26682692307692307</v>
      </c>
      <c r="I1345">
        <v>68704</v>
      </c>
      <c r="J1345">
        <v>165.15384615384619</v>
      </c>
      <c r="K1345">
        <v>2.5913461538461542</v>
      </c>
      <c r="L1345">
        <f t="shared" si="149"/>
        <v>7.4076279312617137</v>
      </c>
      <c r="M1345">
        <v>4.8453609293141504</v>
      </c>
      <c r="N1345">
        <v>47.056748484690573</v>
      </c>
      <c r="O1345">
        <f t="shared" si="152"/>
        <v>0.89903846153846156</v>
      </c>
      <c r="P1345">
        <f t="shared" si="153"/>
        <v>0.15865384615384615</v>
      </c>
      <c r="Q1345">
        <f t="shared" si="154"/>
        <v>1.4423076923076924E-2</v>
      </c>
      <c r="R1345" s="1">
        <f t="shared" si="155"/>
        <v>8.6538461538461536E-2</v>
      </c>
      <c r="S1345">
        <v>15</v>
      </c>
      <c r="T1345">
        <v>88</v>
      </c>
      <c r="U1345">
        <v>9</v>
      </c>
      <c r="V1345">
        <v>9.0018281535648992</v>
      </c>
      <c r="W1345" t="s">
        <v>36</v>
      </c>
      <c r="X1345">
        <v>15</v>
      </c>
      <c r="Y1345" t="s">
        <v>37</v>
      </c>
      <c r="Z1345">
        <v>6518</v>
      </c>
      <c r="AA1345" t="s">
        <v>40</v>
      </c>
      <c r="AB1345" t="s">
        <v>492</v>
      </c>
      <c r="AC1345">
        <v>2</v>
      </c>
      <c r="AD1345">
        <v>0</v>
      </c>
      <c r="AE1345">
        <f t="shared" si="150"/>
        <v>0</v>
      </c>
      <c r="AF1345">
        <f t="shared" si="151"/>
        <v>0</v>
      </c>
      <c r="AG1345">
        <v>21</v>
      </c>
      <c r="AH1345">
        <v>0</v>
      </c>
      <c r="AI1345" t="s">
        <v>42</v>
      </c>
      <c r="AJ1345">
        <v>0</v>
      </c>
      <c r="AK1345">
        <v>0.36034336686134338</v>
      </c>
      <c r="AL1345">
        <v>0.63965660333633423</v>
      </c>
      <c r="AM1345">
        <v>0</v>
      </c>
      <c r="AN1345">
        <v>1</v>
      </c>
    </row>
    <row r="1346" spans="1:40" x14ac:dyDescent="0.2">
      <c r="A1346" t="s">
        <v>5264</v>
      </c>
      <c r="B1346" t="s">
        <v>33</v>
      </c>
      <c r="C1346" t="s">
        <v>34</v>
      </c>
      <c r="D1346" t="s">
        <v>35</v>
      </c>
      <c r="E1346">
        <v>13.476736140902879</v>
      </c>
      <c r="F1346">
        <v>416</v>
      </c>
      <c r="G1346">
        <v>111</v>
      </c>
      <c r="H1346">
        <v>0.26682692307692307</v>
      </c>
      <c r="I1346">
        <v>68704</v>
      </c>
      <c r="J1346">
        <v>165.15384615384619</v>
      </c>
      <c r="K1346">
        <v>2.5913461538461542</v>
      </c>
      <c r="L1346">
        <f t="shared" si="149"/>
        <v>7.4076279312617137</v>
      </c>
      <c r="M1346">
        <v>4.8453609293141504</v>
      </c>
      <c r="N1346">
        <v>47.056748484690573</v>
      </c>
      <c r="O1346">
        <f t="shared" si="152"/>
        <v>0.89903846153846156</v>
      </c>
      <c r="P1346">
        <f t="shared" si="153"/>
        <v>0.15865384615384615</v>
      </c>
      <c r="Q1346">
        <f t="shared" si="154"/>
        <v>1.4423076923076924E-2</v>
      </c>
      <c r="R1346" s="1">
        <f t="shared" si="155"/>
        <v>8.6538461538461536E-2</v>
      </c>
      <c r="S1346">
        <v>15</v>
      </c>
      <c r="T1346">
        <v>88</v>
      </c>
      <c r="U1346">
        <v>9</v>
      </c>
      <c r="V1346">
        <v>9.0018281535648992</v>
      </c>
      <c r="W1346" t="s">
        <v>36</v>
      </c>
      <c r="X1346">
        <v>15</v>
      </c>
      <c r="Y1346" t="s">
        <v>37</v>
      </c>
      <c r="Z1346">
        <v>6518</v>
      </c>
      <c r="AA1346" t="s">
        <v>484</v>
      </c>
      <c r="AB1346" t="s">
        <v>493</v>
      </c>
      <c r="AC1346">
        <v>0</v>
      </c>
      <c r="AD1346">
        <v>0</v>
      </c>
      <c r="AE1346">
        <f t="shared" si="150"/>
        <v>0</v>
      </c>
      <c r="AF1346">
        <f t="shared" si="151"/>
        <v>1</v>
      </c>
      <c r="AG1346">
        <v>47</v>
      </c>
      <c r="AH1346">
        <v>5787</v>
      </c>
      <c r="AI1346">
        <v>6.6840203943638361</v>
      </c>
      <c r="AJ1346">
        <v>0</v>
      </c>
      <c r="AK1346">
        <v>0.96425837278366089</v>
      </c>
      <c r="AL1346">
        <v>3.5741686820983887E-2</v>
      </c>
      <c r="AM1346">
        <v>1</v>
      </c>
      <c r="AN1346">
        <v>0</v>
      </c>
    </row>
    <row r="1347" spans="1:40" x14ac:dyDescent="0.2">
      <c r="A1347" t="s">
        <v>5264</v>
      </c>
      <c r="B1347" t="s">
        <v>33</v>
      </c>
      <c r="C1347" t="s">
        <v>34</v>
      </c>
      <c r="D1347" t="s">
        <v>35</v>
      </c>
      <c r="E1347">
        <v>13.47673619938417</v>
      </c>
      <c r="F1347">
        <v>416</v>
      </c>
      <c r="G1347">
        <v>111</v>
      </c>
      <c r="H1347">
        <v>0.26682692307692307</v>
      </c>
      <c r="I1347">
        <v>68704</v>
      </c>
      <c r="J1347">
        <v>165.15384615384619</v>
      </c>
      <c r="K1347">
        <v>2.5913461538461542</v>
      </c>
      <c r="L1347">
        <f t="shared" ref="L1347:L1410" si="156">SUM($K$2+$K$289+$K$570+$K$971+$K$1387+$K$1787+$K$2166+$K$2491+$K$2808+$K$3109+$K$3391+$K$3662+$K$3923)/13</f>
        <v>7.4076279312617137</v>
      </c>
      <c r="M1347">
        <v>4.8453609293141504</v>
      </c>
      <c r="N1347">
        <v>47.056748484690573</v>
      </c>
      <c r="O1347">
        <f t="shared" si="152"/>
        <v>0.89903846153846156</v>
      </c>
      <c r="P1347">
        <f t="shared" si="153"/>
        <v>0.15865384615384615</v>
      </c>
      <c r="Q1347">
        <f t="shared" si="154"/>
        <v>1.4423076923076924E-2</v>
      </c>
      <c r="R1347" s="1">
        <f t="shared" si="155"/>
        <v>8.6538461538461536E-2</v>
      </c>
      <c r="S1347">
        <v>15</v>
      </c>
      <c r="T1347">
        <v>88</v>
      </c>
      <c r="U1347">
        <v>9</v>
      </c>
      <c r="V1347">
        <v>9.0018281535648992</v>
      </c>
      <c r="W1347" t="s">
        <v>36</v>
      </c>
      <c r="X1347">
        <v>15</v>
      </c>
      <c r="Y1347" t="s">
        <v>37</v>
      </c>
      <c r="Z1347">
        <v>6518</v>
      </c>
      <c r="AA1347" t="s">
        <v>40</v>
      </c>
      <c r="AB1347" t="s">
        <v>494</v>
      </c>
      <c r="AC1347">
        <v>1</v>
      </c>
      <c r="AD1347">
        <v>0</v>
      </c>
      <c r="AE1347">
        <f t="shared" ref="AE1347:AE1410" si="157">IF(AND(AD1347=1,AM1347=1),1,0)</f>
        <v>0</v>
      </c>
      <c r="AF1347">
        <f t="shared" ref="AF1347:AF1410" si="158">IF(AND(AD1347=0,AM1347=1),1,0)</f>
        <v>1</v>
      </c>
      <c r="AG1347">
        <v>32</v>
      </c>
      <c r="AH1347">
        <v>0</v>
      </c>
      <c r="AI1347" t="s">
        <v>42</v>
      </c>
      <c r="AJ1347">
        <v>0</v>
      </c>
      <c r="AK1347">
        <v>0.51150000095367432</v>
      </c>
      <c r="AL1347">
        <v>0.48850005865097051</v>
      </c>
      <c r="AM1347">
        <v>1</v>
      </c>
      <c r="AN1347">
        <v>0</v>
      </c>
    </row>
    <row r="1348" spans="1:40" x14ac:dyDescent="0.2">
      <c r="A1348" t="s">
        <v>5264</v>
      </c>
      <c r="B1348" t="s">
        <v>33</v>
      </c>
      <c r="C1348" t="s">
        <v>34</v>
      </c>
      <c r="D1348" t="s">
        <v>35</v>
      </c>
      <c r="E1348">
        <v>13.47673627507864</v>
      </c>
      <c r="F1348">
        <v>416</v>
      </c>
      <c r="G1348">
        <v>111</v>
      </c>
      <c r="H1348">
        <v>0.26682692307692307</v>
      </c>
      <c r="I1348">
        <v>68704</v>
      </c>
      <c r="J1348">
        <v>165.15384615384619</v>
      </c>
      <c r="K1348">
        <v>2.5913461538461542</v>
      </c>
      <c r="L1348">
        <f t="shared" si="156"/>
        <v>7.4076279312617137</v>
      </c>
      <c r="M1348">
        <v>4.8453609293141504</v>
      </c>
      <c r="N1348">
        <v>47.056748484690573</v>
      </c>
      <c r="O1348">
        <f t="shared" si="152"/>
        <v>0.89903846153846156</v>
      </c>
      <c r="P1348">
        <f t="shared" si="153"/>
        <v>0.15865384615384615</v>
      </c>
      <c r="Q1348">
        <f t="shared" si="154"/>
        <v>1.4423076923076924E-2</v>
      </c>
      <c r="R1348" s="1">
        <f t="shared" si="155"/>
        <v>8.6538461538461536E-2</v>
      </c>
      <c r="S1348">
        <v>15</v>
      </c>
      <c r="T1348">
        <v>88</v>
      </c>
      <c r="U1348">
        <v>9</v>
      </c>
      <c r="V1348">
        <v>9.0018281535648992</v>
      </c>
      <c r="W1348" t="s">
        <v>36</v>
      </c>
      <c r="X1348">
        <v>15</v>
      </c>
      <c r="Y1348" t="s">
        <v>37</v>
      </c>
      <c r="Z1348">
        <v>6518</v>
      </c>
      <c r="AA1348" t="s">
        <v>484</v>
      </c>
      <c r="AB1348" t="s">
        <v>495</v>
      </c>
      <c r="AC1348">
        <v>0</v>
      </c>
      <c r="AD1348">
        <v>0</v>
      </c>
      <c r="AE1348">
        <f t="shared" si="157"/>
        <v>0</v>
      </c>
      <c r="AF1348">
        <f t="shared" si="158"/>
        <v>0</v>
      </c>
      <c r="AG1348">
        <v>159</v>
      </c>
      <c r="AH1348">
        <v>5787</v>
      </c>
      <c r="AI1348">
        <v>6.6840205299674951</v>
      </c>
      <c r="AJ1348">
        <v>0</v>
      </c>
      <c r="AK1348">
        <v>2.0542742684483532E-2</v>
      </c>
      <c r="AL1348">
        <v>0.9794573187828064</v>
      </c>
      <c r="AM1348">
        <v>0</v>
      </c>
      <c r="AN1348">
        <v>1</v>
      </c>
    </row>
    <row r="1349" spans="1:40" x14ac:dyDescent="0.2">
      <c r="A1349" t="s">
        <v>5264</v>
      </c>
      <c r="B1349" t="s">
        <v>33</v>
      </c>
      <c r="C1349" t="s">
        <v>34</v>
      </c>
      <c r="D1349" t="s">
        <v>35</v>
      </c>
      <c r="E1349">
        <v>13.47673633431079</v>
      </c>
      <c r="F1349">
        <v>416</v>
      </c>
      <c r="G1349">
        <v>111</v>
      </c>
      <c r="H1349">
        <v>0.26682692307692307</v>
      </c>
      <c r="I1349">
        <v>68704</v>
      </c>
      <c r="J1349">
        <v>165.15384615384619</v>
      </c>
      <c r="K1349">
        <v>2.5913461538461542</v>
      </c>
      <c r="L1349">
        <f t="shared" si="156"/>
        <v>7.4076279312617137</v>
      </c>
      <c r="M1349">
        <v>4.8453609293141504</v>
      </c>
      <c r="N1349">
        <v>47.056748484690573</v>
      </c>
      <c r="O1349">
        <f t="shared" si="152"/>
        <v>0.89903846153846156</v>
      </c>
      <c r="P1349">
        <f t="shared" si="153"/>
        <v>0.15865384615384615</v>
      </c>
      <c r="Q1349">
        <f t="shared" si="154"/>
        <v>1.4423076923076924E-2</v>
      </c>
      <c r="R1349" s="1">
        <f t="shared" si="155"/>
        <v>8.6538461538461536E-2</v>
      </c>
      <c r="S1349">
        <v>15</v>
      </c>
      <c r="T1349">
        <v>88</v>
      </c>
      <c r="U1349">
        <v>9</v>
      </c>
      <c r="V1349">
        <v>9.0018281535648992</v>
      </c>
      <c r="W1349" t="s">
        <v>36</v>
      </c>
      <c r="X1349">
        <v>15</v>
      </c>
      <c r="Y1349" t="s">
        <v>37</v>
      </c>
      <c r="Z1349">
        <v>6518</v>
      </c>
      <c r="AA1349" t="s">
        <v>40</v>
      </c>
      <c r="AB1349" t="s">
        <v>496</v>
      </c>
      <c r="AC1349">
        <v>1</v>
      </c>
      <c r="AD1349">
        <v>0</v>
      </c>
      <c r="AE1349">
        <f t="shared" si="157"/>
        <v>0</v>
      </c>
      <c r="AF1349">
        <f t="shared" si="158"/>
        <v>0</v>
      </c>
      <c r="AG1349">
        <v>38</v>
      </c>
      <c r="AH1349">
        <v>0</v>
      </c>
      <c r="AI1349" t="s">
        <v>42</v>
      </c>
      <c r="AJ1349">
        <v>0</v>
      </c>
      <c r="AK1349">
        <v>5.0672873854637153E-2</v>
      </c>
      <c r="AL1349">
        <v>0.94932717084884644</v>
      </c>
      <c r="AM1349">
        <v>0</v>
      </c>
      <c r="AN1349">
        <v>1</v>
      </c>
    </row>
    <row r="1350" spans="1:40" x14ac:dyDescent="0.2">
      <c r="A1350" t="s">
        <v>5264</v>
      </c>
      <c r="B1350" t="s">
        <v>33</v>
      </c>
      <c r="C1350" t="s">
        <v>34</v>
      </c>
      <c r="D1350" t="s">
        <v>35</v>
      </c>
      <c r="E1350">
        <v>13.47673639423218</v>
      </c>
      <c r="F1350">
        <v>416</v>
      </c>
      <c r="G1350">
        <v>111</v>
      </c>
      <c r="H1350">
        <v>0.26682692307692307</v>
      </c>
      <c r="I1350">
        <v>68704</v>
      </c>
      <c r="J1350">
        <v>165.15384615384619</v>
      </c>
      <c r="K1350">
        <v>2.5913461538461542</v>
      </c>
      <c r="L1350">
        <f t="shared" si="156"/>
        <v>7.4076279312617137</v>
      </c>
      <c r="M1350">
        <v>4.8453609293141504</v>
      </c>
      <c r="N1350">
        <v>47.056748484690573</v>
      </c>
      <c r="O1350">
        <f t="shared" si="152"/>
        <v>0.89903846153846156</v>
      </c>
      <c r="P1350">
        <f t="shared" si="153"/>
        <v>0.15865384615384615</v>
      </c>
      <c r="Q1350">
        <f t="shared" si="154"/>
        <v>1.4423076923076924E-2</v>
      </c>
      <c r="R1350" s="1">
        <f t="shared" si="155"/>
        <v>8.6538461538461536E-2</v>
      </c>
      <c r="S1350">
        <v>15</v>
      </c>
      <c r="T1350">
        <v>88</v>
      </c>
      <c r="U1350">
        <v>9</v>
      </c>
      <c r="V1350">
        <v>9.0018281535648992</v>
      </c>
      <c r="W1350" t="s">
        <v>36</v>
      </c>
      <c r="X1350">
        <v>15</v>
      </c>
      <c r="Y1350" t="s">
        <v>37</v>
      </c>
      <c r="Z1350">
        <v>6518</v>
      </c>
      <c r="AA1350" t="s">
        <v>40</v>
      </c>
      <c r="AB1350" t="s">
        <v>497</v>
      </c>
      <c r="AC1350">
        <v>1</v>
      </c>
      <c r="AD1350">
        <v>0</v>
      </c>
      <c r="AE1350">
        <f t="shared" si="157"/>
        <v>0</v>
      </c>
      <c r="AF1350">
        <f t="shared" si="158"/>
        <v>1</v>
      </c>
      <c r="AG1350">
        <v>94</v>
      </c>
      <c r="AH1350">
        <v>0</v>
      </c>
      <c r="AI1350" t="s">
        <v>42</v>
      </c>
      <c r="AJ1350">
        <v>0</v>
      </c>
      <c r="AK1350">
        <v>0.93142104148864746</v>
      </c>
      <c r="AL1350">
        <v>6.8578943610191345E-2</v>
      </c>
      <c r="AM1350">
        <v>1</v>
      </c>
      <c r="AN1350">
        <v>0</v>
      </c>
    </row>
    <row r="1351" spans="1:40" x14ac:dyDescent="0.2">
      <c r="A1351" t="s">
        <v>5264</v>
      </c>
      <c r="B1351" t="s">
        <v>33</v>
      </c>
      <c r="C1351" t="s">
        <v>34</v>
      </c>
      <c r="D1351" t="s">
        <v>35</v>
      </c>
      <c r="E1351">
        <v>13.476736462355211</v>
      </c>
      <c r="F1351">
        <v>416</v>
      </c>
      <c r="G1351">
        <v>111</v>
      </c>
      <c r="H1351">
        <v>0.26682692307692307</v>
      </c>
      <c r="I1351">
        <v>68704</v>
      </c>
      <c r="J1351">
        <v>165.15384615384619</v>
      </c>
      <c r="K1351">
        <v>2.5913461538461542</v>
      </c>
      <c r="L1351">
        <f t="shared" si="156"/>
        <v>7.4076279312617137</v>
      </c>
      <c r="M1351">
        <v>4.8453609293141504</v>
      </c>
      <c r="N1351">
        <v>47.056748484690573</v>
      </c>
      <c r="O1351">
        <f t="shared" si="152"/>
        <v>0.89903846153846156</v>
      </c>
      <c r="P1351">
        <f t="shared" si="153"/>
        <v>0.15865384615384615</v>
      </c>
      <c r="Q1351">
        <f t="shared" si="154"/>
        <v>1.4423076923076924E-2</v>
      </c>
      <c r="R1351" s="1">
        <f t="shared" si="155"/>
        <v>8.6538461538461536E-2</v>
      </c>
      <c r="S1351">
        <v>15</v>
      </c>
      <c r="T1351">
        <v>88</v>
      </c>
      <c r="U1351">
        <v>9</v>
      </c>
      <c r="V1351">
        <v>9.0018281535648992</v>
      </c>
      <c r="W1351" t="s">
        <v>36</v>
      </c>
      <c r="X1351">
        <v>15</v>
      </c>
      <c r="Y1351" t="s">
        <v>37</v>
      </c>
      <c r="Z1351">
        <v>6518</v>
      </c>
      <c r="AA1351" t="s">
        <v>484</v>
      </c>
      <c r="AB1351" t="s">
        <v>498</v>
      </c>
      <c r="AC1351">
        <v>0</v>
      </c>
      <c r="AD1351">
        <v>0</v>
      </c>
      <c r="AE1351">
        <f t="shared" si="157"/>
        <v>0</v>
      </c>
      <c r="AF1351">
        <f t="shared" si="158"/>
        <v>0</v>
      </c>
      <c r="AG1351">
        <v>47</v>
      </c>
      <c r="AH1351">
        <v>5787</v>
      </c>
      <c r="AI1351">
        <v>6.6840207348102503</v>
      </c>
      <c r="AJ1351">
        <v>0</v>
      </c>
      <c r="AK1351">
        <v>4.0829446166753769E-2</v>
      </c>
      <c r="AL1351">
        <v>0.95917052030563354</v>
      </c>
      <c r="AM1351">
        <v>0</v>
      </c>
      <c r="AN1351">
        <v>1</v>
      </c>
    </row>
    <row r="1352" spans="1:40" x14ac:dyDescent="0.2">
      <c r="A1352" t="s">
        <v>5264</v>
      </c>
      <c r="B1352" t="s">
        <v>33</v>
      </c>
      <c r="C1352" t="s">
        <v>34</v>
      </c>
      <c r="D1352" t="s">
        <v>35</v>
      </c>
      <c r="E1352">
        <v>13.476736522571951</v>
      </c>
      <c r="F1352">
        <v>416</v>
      </c>
      <c r="G1352">
        <v>111</v>
      </c>
      <c r="H1352">
        <v>0.26682692307692307</v>
      </c>
      <c r="I1352">
        <v>68704</v>
      </c>
      <c r="J1352">
        <v>165.15384615384619</v>
      </c>
      <c r="K1352">
        <v>2.5913461538461542</v>
      </c>
      <c r="L1352">
        <f t="shared" si="156"/>
        <v>7.4076279312617137</v>
      </c>
      <c r="M1352">
        <v>4.8453609293141504</v>
      </c>
      <c r="N1352">
        <v>47.056748484690573</v>
      </c>
      <c r="O1352">
        <f t="shared" si="152"/>
        <v>0.89903846153846156</v>
      </c>
      <c r="P1352">
        <f t="shared" si="153"/>
        <v>0.15865384615384615</v>
      </c>
      <c r="Q1352">
        <f t="shared" si="154"/>
        <v>1.4423076923076924E-2</v>
      </c>
      <c r="R1352" s="1">
        <f t="shared" si="155"/>
        <v>8.6538461538461536E-2</v>
      </c>
      <c r="S1352">
        <v>15</v>
      </c>
      <c r="T1352">
        <v>88</v>
      </c>
      <c r="U1352">
        <v>9</v>
      </c>
      <c r="V1352">
        <v>9.0018281535648992</v>
      </c>
      <c r="W1352" t="s">
        <v>36</v>
      </c>
      <c r="X1352">
        <v>15</v>
      </c>
      <c r="Y1352" t="s">
        <v>37</v>
      </c>
      <c r="Z1352">
        <v>6518</v>
      </c>
      <c r="AA1352" t="s">
        <v>40</v>
      </c>
      <c r="AB1352" t="s">
        <v>499</v>
      </c>
      <c r="AC1352">
        <v>1</v>
      </c>
      <c r="AD1352">
        <v>0</v>
      </c>
      <c r="AE1352">
        <f t="shared" si="157"/>
        <v>0</v>
      </c>
      <c r="AF1352">
        <f t="shared" si="158"/>
        <v>0</v>
      </c>
      <c r="AG1352">
        <v>106</v>
      </c>
      <c r="AH1352">
        <v>0</v>
      </c>
      <c r="AI1352" t="s">
        <v>42</v>
      </c>
      <c r="AJ1352">
        <v>0</v>
      </c>
      <c r="AK1352">
        <v>0.47244158387184138</v>
      </c>
      <c r="AL1352">
        <v>0.52755838632583618</v>
      </c>
      <c r="AM1352">
        <v>0</v>
      </c>
      <c r="AN1352">
        <v>1</v>
      </c>
    </row>
    <row r="1353" spans="1:40" x14ac:dyDescent="0.2">
      <c r="A1353" t="s">
        <v>5264</v>
      </c>
      <c r="B1353" t="s">
        <v>33</v>
      </c>
      <c r="C1353" t="s">
        <v>34</v>
      </c>
      <c r="D1353" t="s">
        <v>35</v>
      </c>
      <c r="E1353">
        <v>13.47673658640135</v>
      </c>
      <c r="F1353">
        <v>416</v>
      </c>
      <c r="G1353">
        <v>111</v>
      </c>
      <c r="H1353">
        <v>0.26682692307692307</v>
      </c>
      <c r="I1353">
        <v>68704</v>
      </c>
      <c r="J1353">
        <v>165.15384615384619</v>
      </c>
      <c r="K1353">
        <v>2.5913461538461542</v>
      </c>
      <c r="L1353">
        <f t="shared" si="156"/>
        <v>7.4076279312617137</v>
      </c>
      <c r="M1353">
        <v>4.8453609293141504</v>
      </c>
      <c r="N1353">
        <v>47.056748484690573</v>
      </c>
      <c r="O1353">
        <f t="shared" si="152"/>
        <v>0.89903846153846156</v>
      </c>
      <c r="P1353">
        <f t="shared" si="153"/>
        <v>0.15865384615384615</v>
      </c>
      <c r="Q1353">
        <f t="shared" si="154"/>
        <v>1.4423076923076924E-2</v>
      </c>
      <c r="R1353" s="1">
        <f t="shared" si="155"/>
        <v>8.6538461538461536E-2</v>
      </c>
      <c r="S1353">
        <v>15</v>
      </c>
      <c r="T1353">
        <v>88</v>
      </c>
      <c r="U1353">
        <v>9</v>
      </c>
      <c r="V1353">
        <v>9.0018281535648992</v>
      </c>
      <c r="W1353" t="s">
        <v>36</v>
      </c>
      <c r="X1353">
        <v>15</v>
      </c>
      <c r="Y1353" t="s">
        <v>37</v>
      </c>
      <c r="Z1353">
        <v>6518</v>
      </c>
      <c r="AA1353" t="s">
        <v>484</v>
      </c>
      <c r="AB1353" t="s">
        <v>500</v>
      </c>
      <c r="AC1353">
        <v>1</v>
      </c>
      <c r="AD1353">
        <v>0</v>
      </c>
      <c r="AE1353">
        <f t="shared" si="157"/>
        <v>0</v>
      </c>
      <c r="AF1353">
        <f t="shared" si="158"/>
        <v>0</v>
      </c>
      <c r="AG1353">
        <v>30</v>
      </c>
      <c r="AH1353">
        <v>5787</v>
      </c>
      <c r="AI1353">
        <v>6.6840208593357469</v>
      </c>
      <c r="AJ1353">
        <v>0</v>
      </c>
      <c r="AK1353">
        <v>1.237689983099699E-2</v>
      </c>
      <c r="AL1353">
        <v>0.98762309551239014</v>
      </c>
      <c r="AM1353">
        <v>0</v>
      </c>
      <c r="AN1353">
        <v>1</v>
      </c>
    </row>
    <row r="1354" spans="1:40" x14ac:dyDescent="0.2">
      <c r="A1354" t="s">
        <v>5264</v>
      </c>
      <c r="B1354" t="s">
        <v>33</v>
      </c>
      <c r="C1354" t="s">
        <v>34</v>
      </c>
      <c r="D1354" t="s">
        <v>35</v>
      </c>
      <c r="E1354">
        <v>13.47673666721982</v>
      </c>
      <c r="F1354">
        <v>416</v>
      </c>
      <c r="G1354">
        <v>111</v>
      </c>
      <c r="H1354">
        <v>0.26682692307692307</v>
      </c>
      <c r="I1354">
        <v>68704</v>
      </c>
      <c r="J1354">
        <v>165.15384615384619</v>
      </c>
      <c r="K1354">
        <v>2.5913461538461542</v>
      </c>
      <c r="L1354">
        <f t="shared" si="156"/>
        <v>7.4076279312617137</v>
      </c>
      <c r="M1354">
        <v>4.8453609293141504</v>
      </c>
      <c r="N1354">
        <v>47.056748484690573</v>
      </c>
      <c r="O1354">
        <f t="shared" si="152"/>
        <v>0.89903846153846156</v>
      </c>
      <c r="P1354">
        <f t="shared" si="153"/>
        <v>0.15865384615384615</v>
      </c>
      <c r="Q1354">
        <f t="shared" si="154"/>
        <v>1.4423076923076924E-2</v>
      </c>
      <c r="R1354" s="1">
        <f t="shared" si="155"/>
        <v>8.6538461538461536E-2</v>
      </c>
      <c r="S1354">
        <v>15</v>
      </c>
      <c r="T1354">
        <v>88</v>
      </c>
      <c r="U1354">
        <v>9</v>
      </c>
      <c r="V1354">
        <v>9.0018281535648992</v>
      </c>
      <c r="W1354" t="s">
        <v>36</v>
      </c>
      <c r="X1354">
        <v>15</v>
      </c>
      <c r="Y1354" t="s">
        <v>37</v>
      </c>
      <c r="Z1354">
        <v>6518</v>
      </c>
      <c r="AA1354" t="s">
        <v>40</v>
      </c>
      <c r="AB1354" t="s">
        <v>501</v>
      </c>
      <c r="AC1354">
        <v>-7</v>
      </c>
      <c r="AD1354">
        <v>0</v>
      </c>
      <c r="AE1354">
        <f t="shared" si="157"/>
        <v>0</v>
      </c>
      <c r="AF1354">
        <f t="shared" si="158"/>
        <v>0</v>
      </c>
      <c r="AG1354">
        <v>48</v>
      </c>
      <c r="AH1354">
        <v>0</v>
      </c>
      <c r="AI1354" t="s">
        <v>42</v>
      </c>
      <c r="AJ1354">
        <v>0</v>
      </c>
      <c r="AK1354">
        <v>8.6180614307522774E-3</v>
      </c>
      <c r="AL1354">
        <v>0.9913819432258606</v>
      </c>
      <c r="AM1354">
        <v>0</v>
      </c>
      <c r="AN1354">
        <v>1</v>
      </c>
    </row>
    <row r="1355" spans="1:40" x14ac:dyDescent="0.2">
      <c r="A1355" t="s">
        <v>5264</v>
      </c>
      <c r="B1355" t="s">
        <v>33</v>
      </c>
      <c r="C1355" t="s">
        <v>34</v>
      </c>
      <c r="D1355" t="s">
        <v>35</v>
      </c>
      <c r="E1355">
        <v>13.47673671612022</v>
      </c>
      <c r="F1355">
        <v>416</v>
      </c>
      <c r="G1355">
        <v>111</v>
      </c>
      <c r="H1355">
        <v>0.26682692307692307</v>
      </c>
      <c r="I1355">
        <v>68704</v>
      </c>
      <c r="J1355">
        <v>165.15384615384619</v>
      </c>
      <c r="K1355">
        <v>2.5913461538461542</v>
      </c>
      <c r="L1355">
        <f t="shared" si="156"/>
        <v>7.4076279312617137</v>
      </c>
      <c r="M1355">
        <v>4.8453609293141504</v>
      </c>
      <c r="N1355">
        <v>47.056748484690573</v>
      </c>
      <c r="O1355">
        <f t="shared" si="152"/>
        <v>0.89903846153846156</v>
      </c>
      <c r="P1355">
        <f t="shared" si="153"/>
        <v>0.15865384615384615</v>
      </c>
      <c r="Q1355">
        <f t="shared" si="154"/>
        <v>1.4423076923076924E-2</v>
      </c>
      <c r="R1355" s="1">
        <f t="shared" si="155"/>
        <v>8.6538461538461536E-2</v>
      </c>
      <c r="S1355">
        <v>15</v>
      </c>
      <c r="T1355">
        <v>88</v>
      </c>
      <c r="U1355">
        <v>9</v>
      </c>
      <c r="V1355">
        <v>9.0018281535648992</v>
      </c>
      <c r="W1355" t="s">
        <v>36</v>
      </c>
      <c r="X1355">
        <v>15</v>
      </c>
      <c r="Y1355" t="s">
        <v>37</v>
      </c>
      <c r="Z1355">
        <v>6518</v>
      </c>
      <c r="AA1355" t="s">
        <v>40</v>
      </c>
      <c r="AB1355" t="s">
        <v>502</v>
      </c>
      <c r="AC1355">
        <v>2</v>
      </c>
      <c r="AD1355">
        <v>0</v>
      </c>
      <c r="AE1355">
        <f t="shared" si="157"/>
        <v>0</v>
      </c>
      <c r="AF1355">
        <f t="shared" si="158"/>
        <v>0</v>
      </c>
      <c r="AG1355">
        <v>56</v>
      </c>
      <c r="AH1355">
        <v>0</v>
      </c>
      <c r="AI1355" t="s">
        <v>42</v>
      </c>
      <c r="AJ1355">
        <v>0</v>
      </c>
      <c r="AK1355">
        <v>0.41417720913887018</v>
      </c>
      <c r="AL1355">
        <v>0.58582282066345215</v>
      </c>
      <c r="AM1355">
        <v>0</v>
      </c>
      <c r="AN1355">
        <v>1</v>
      </c>
    </row>
    <row r="1356" spans="1:40" x14ac:dyDescent="0.2">
      <c r="A1356" t="s">
        <v>5264</v>
      </c>
      <c r="B1356" t="s">
        <v>33</v>
      </c>
      <c r="C1356" t="s">
        <v>34</v>
      </c>
      <c r="D1356" t="s">
        <v>35</v>
      </c>
      <c r="E1356">
        <v>13.476736774058921</v>
      </c>
      <c r="F1356">
        <v>416</v>
      </c>
      <c r="G1356">
        <v>111</v>
      </c>
      <c r="H1356">
        <v>0.26682692307692307</v>
      </c>
      <c r="I1356">
        <v>68704</v>
      </c>
      <c r="J1356">
        <v>165.15384615384619</v>
      </c>
      <c r="K1356">
        <v>2.5913461538461542</v>
      </c>
      <c r="L1356">
        <f t="shared" si="156"/>
        <v>7.4076279312617137</v>
      </c>
      <c r="M1356">
        <v>4.8453609293141504</v>
      </c>
      <c r="N1356">
        <v>47.056748484690573</v>
      </c>
      <c r="O1356">
        <f t="shared" ref="O1356:O1386" si="159">COUNTIF($AN$971:$AN$1386,1)/(COUNTIF($AN$971:$AN$1386,0)+COUNTIF($AN$971:$AN$1386,1))</f>
        <v>0.89903846153846156</v>
      </c>
      <c r="P1356">
        <f t="shared" ref="P1356:P1386" si="160">COUNTIF($AJ$971:$AJ$1386,1)/(COUNTIF($AJ$971:$AJ$1386,0)+COUNTIF($AJ$971:$AJ$1386,1))</f>
        <v>0.15865384615384615</v>
      </c>
      <c r="Q1356">
        <f t="shared" ref="Q1356:Q1386" si="161">COUNTIF($AE$971:$AE$1386,1)/(COUNTIF($AE$971:$AE$1386,0)+COUNTIF($AE$971:$AE$1386,1))</f>
        <v>1.4423076923076924E-2</v>
      </c>
      <c r="R1356" s="1">
        <f t="shared" ref="R1356:R1386" si="162">COUNTIF($AF$971:$AF$1386,1)/(COUNTIF($AF$971:$AF$1386,0)+COUNTIF($AF$971:$AF$1386,1))</f>
        <v>8.6538461538461536E-2</v>
      </c>
      <c r="S1356">
        <v>15</v>
      </c>
      <c r="T1356">
        <v>88</v>
      </c>
      <c r="U1356">
        <v>9</v>
      </c>
      <c r="V1356">
        <v>9.0018281535648992</v>
      </c>
      <c r="W1356" t="s">
        <v>36</v>
      </c>
      <c r="X1356">
        <v>15</v>
      </c>
      <c r="Y1356" t="s">
        <v>37</v>
      </c>
      <c r="Z1356">
        <v>6518</v>
      </c>
      <c r="AA1356" t="s">
        <v>159</v>
      </c>
      <c r="AB1356" t="s">
        <v>503</v>
      </c>
      <c r="AC1356">
        <v>-1</v>
      </c>
      <c r="AD1356">
        <v>0</v>
      </c>
      <c r="AE1356">
        <f t="shared" si="157"/>
        <v>0</v>
      </c>
      <c r="AF1356">
        <f t="shared" si="158"/>
        <v>0</v>
      </c>
      <c r="AG1356">
        <v>38</v>
      </c>
      <c r="AH1356">
        <v>20463</v>
      </c>
      <c r="AI1356">
        <v>10.12777981107182</v>
      </c>
      <c r="AJ1356">
        <v>0</v>
      </c>
      <c r="AK1356">
        <v>7.6497392728924751E-3</v>
      </c>
      <c r="AL1356">
        <v>0.99235028028488159</v>
      </c>
      <c r="AM1356">
        <v>0</v>
      </c>
      <c r="AN1356">
        <v>1</v>
      </c>
    </row>
    <row r="1357" spans="1:40" x14ac:dyDescent="0.2">
      <c r="A1357" t="s">
        <v>5264</v>
      </c>
      <c r="B1357" t="s">
        <v>33</v>
      </c>
      <c r="C1357" t="s">
        <v>34</v>
      </c>
      <c r="D1357" t="s">
        <v>35</v>
      </c>
      <c r="E1357">
        <v>13.476736832644949</v>
      </c>
      <c r="F1357">
        <v>416</v>
      </c>
      <c r="G1357">
        <v>111</v>
      </c>
      <c r="H1357">
        <v>0.26682692307692307</v>
      </c>
      <c r="I1357">
        <v>68704</v>
      </c>
      <c r="J1357">
        <v>165.15384615384619</v>
      </c>
      <c r="K1357">
        <v>2.5913461538461542</v>
      </c>
      <c r="L1357">
        <f t="shared" si="156"/>
        <v>7.4076279312617137</v>
      </c>
      <c r="M1357">
        <v>4.8453609293141504</v>
      </c>
      <c r="N1357">
        <v>47.056748484690573</v>
      </c>
      <c r="O1357">
        <f t="shared" si="159"/>
        <v>0.89903846153846156</v>
      </c>
      <c r="P1357">
        <f t="shared" si="160"/>
        <v>0.15865384615384615</v>
      </c>
      <c r="Q1357">
        <f t="shared" si="161"/>
        <v>1.4423076923076924E-2</v>
      </c>
      <c r="R1357" s="1">
        <f t="shared" si="162"/>
        <v>8.6538461538461536E-2</v>
      </c>
      <c r="S1357">
        <v>15</v>
      </c>
      <c r="T1357">
        <v>88</v>
      </c>
      <c r="U1357">
        <v>9</v>
      </c>
      <c r="V1357">
        <v>9.0018281535648992</v>
      </c>
      <c r="W1357" t="s">
        <v>36</v>
      </c>
      <c r="X1357">
        <v>15</v>
      </c>
      <c r="Y1357" t="s">
        <v>37</v>
      </c>
      <c r="Z1357">
        <v>6518</v>
      </c>
      <c r="AA1357" t="s">
        <v>504</v>
      </c>
      <c r="AB1357" t="s">
        <v>505</v>
      </c>
      <c r="AC1357">
        <v>-3</v>
      </c>
      <c r="AD1357">
        <v>0</v>
      </c>
      <c r="AE1357">
        <f t="shared" si="157"/>
        <v>0</v>
      </c>
      <c r="AF1357">
        <f t="shared" si="158"/>
        <v>0</v>
      </c>
      <c r="AG1357">
        <v>247</v>
      </c>
      <c r="AH1357">
        <v>173690</v>
      </c>
      <c r="AI1357">
        <v>5.4240242438596828</v>
      </c>
      <c r="AJ1357">
        <v>0</v>
      </c>
      <c r="AK1357">
        <v>0.30018606781959528</v>
      </c>
      <c r="AL1357">
        <v>0.69981390237808228</v>
      </c>
      <c r="AM1357">
        <v>0</v>
      </c>
      <c r="AN1357">
        <v>1</v>
      </c>
    </row>
    <row r="1358" spans="1:40" x14ac:dyDescent="0.2">
      <c r="A1358" t="s">
        <v>5264</v>
      </c>
      <c r="B1358" t="s">
        <v>33</v>
      </c>
      <c r="C1358" t="s">
        <v>34</v>
      </c>
      <c r="D1358" t="s">
        <v>35</v>
      </c>
      <c r="E1358">
        <v>13.47673690726814</v>
      </c>
      <c r="F1358">
        <v>416</v>
      </c>
      <c r="G1358">
        <v>111</v>
      </c>
      <c r="H1358">
        <v>0.26682692307692307</v>
      </c>
      <c r="I1358">
        <v>68704</v>
      </c>
      <c r="J1358">
        <v>165.15384615384619</v>
      </c>
      <c r="K1358">
        <v>2.5913461538461542</v>
      </c>
      <c r="L1358">
        <f t="shared" si="156"/>
        <v>7.4076279312617137</v>
      </c>
      <c r="M1358">
        <v>4.8453609293141504</v>
      </c>
      <c r="N1358">
        <v>47.056748484690573</v>
      </c>
      <c r="O1358">
        <f t="shared" si="159"/>
        <v>0.89903846153846156</v>
      </c>
      <c r="P1358">
        <f t="shared" si="160"/>
        <v>0.15865384615384615</v>
      </c>
      <c r="Q1358">
        <f t="shared" si="161"/>
        <v>1.4423076923076924E-2</v>
      </c>
      <c r="R1358" s="1">
        <f t="shared" si="162"/>
        <v>8.6538461538461536E-2</v>
      </c>
      <c r="S1358">
        <v>15</v>
      </c>
      <c r="T1358">
        <v>88</v>
      </c>
      <c r="U1358">
        <v>9</v>
      </c>
      <c r="V1358">
        <v>9.0018281535648992</v>
      </c>
      <c r="W1358" t="s">
        <v>36</v>
      </c>
      <c r="X1358">
        <v>15</v>
      </c>
      <c r="Y1358" t="s">
        <v>37</v>
      </c>
      <c r="Z1358">
        <v>6518</v>
      </c>
      <c r="AA1358" t="s">
        <v>506</v>
      </c>
      <c r="AB1358" t="s">
        <v>507</v>
      </c>
      <c r="AC1358">
        <v>-3</v>
      </c>
      <c r="AD1358">
        <v>0</v>
      </c>
      <c r="AE1358">
        <f t="shared" si="157"/>
        <v>0</v>
      </c>
      <c r="AF1358">
        <f t="shared" si="158"/>
        <v>0</v>
      </c>
      <c r="AG1358">
        <v>28</v>
      </c>
      <c r="AH1358">
        <v>15658</v>
      </c>
      <c r="AI1358">
        <v>4.9910574675368471</v>
      </c>
      <c r="AJ1358">
        <v>1</v>
      </c>
      <c r="AK1358">
        <v>8.1198755651712418E-3</v>
      </c>
      <c r="AL1358">
        <v>0.99188011884689331</v>
      </c>
      <c r="AM1358">
        <v>0</v>
      </c>
      <c r="AN1358">
        <v>1</v>
      </c>
    </row>
    <row r="1359" spans="1:40" x14ac:dyDescent="0.2">
      <c r="A1359" t="s">
        <v>5264</v>
      </c>
      <c r="B1359" t="s">
        <v>33</v>
      </c>
      <c r="C1359" t="s">
        <v>34</v>
      </c>
      <c r="D1359" t="s">
        <v>35</v>
      </c>
      <c r="E1359">
        <v>13.476736965767151</v>
      </c>
      <c r="F1359">
        <v>416</v>
      </c>
      <c r="G1359">
        <v>111</v>
      </c>
      <c r="H1359">
        <v>0.26682692307692307</v>
      </c>
      <c r="I1359">
        <v>68704</v>
      </c>
      <c r="J1359">
        <v>165.15384615384619</v>
      </c>
      <c r="K1359">
        <v>2.5913461538461542</v>
      </c>
      <c r="L1359">
        <f t="shared" si="156"/>
        <v>7.4076279312617137</v>
      </c>
      <c r="M1359">
        <v>4.8453609293141504</v>
      </c>
      <c r="N1359">
        <v>47.056748484690573</v>
      </c>
      <c r="O1359">
        <f t="shared" si="159"/>
        <v>0.89903846153846156</v>
      </c>
      <c r="P1359">
        <f t="shared" si="160"/>
        <v>0.15865384615384615</v>
      </c>
      <c r="Q1359">
        <f t="shared" si="161"/>
        <v>1.4423076923076924E-2</v>
      </c>
      <c r="R1359" s="1">
        <f t="shared" si="162"/>
        <v>8.6538461538461536E-2</v>
      </c>
      <c r="S1359">
        <v>15</v>
      </c>
      <c r="T1359">
        <v>88</v>
      </c>
      <c r="U1359">
        <v>9</v>
      </c>
      <c r="V1359">
        <v>9.0018281535648992</v>
      </c>
      <c r="W1359" t="s">
        <v>36</v>
      </c>
      <c r="X1359">
        <v>15</v>
      </c>
      <c r="Y1359" t="s">
        <v>37</v>
      </c>
      <c r="Z1359">
        <v>6518</v>
      </c>
      <c r="AA1359" t="s">
        <v>508</v>
      </c>
      <c r="AB1359" t="s">
        <v>509</v>
      </c>
      <c r="AC1359">
        <v>-2</v>
      </c>
      <c r="AD1359">
        <v>0</v>
      </c>
      <c r="AE1359">
        <f t="shared" si="157"/>
        <v>0</v>
      </c>
      <c r="AF1359">
        <f t="shared" si="158"/>
        <v>0</v>
      </c>
      <c r="AG1359">
        <v>86</v>
      </c>
      <c r="AH1359">
        <v>21700</v>
      </c>
      <c r="AI1359">
        <v>1.5715031448297549</v>
      </c>
      <c r="AJ1359">
        <v>0</v>
      </c>
      <c r="AK1359">
        <v>8.5191735997796059E-3</v>
      </c>
      <c r="AL1359">
        <v>0.99148082733154297</v>
      </c>
      <c r="AM1359">
        <v>0</v>
      </c>
      <c r="AN1359">
        <v>1</v>
      </c>
    </row>
    <row r="1360" spans="1:40" x14ac:dyDescent="0.2">
      <c r="A1360" t="s">
        <v>5264</v>
      </c>
      <c r="B1360" t="s">
        <v>33</v>
      </c>
      <c r="C1360" t="s">
        <v>34</v>
      </c>
      <c r="D1360" t="s">
        <v>35</v>
      </c>
      <c r="E1360">
        <v>13.47673702625735</v>
      </c>
      <c r="F1360">
        <v>416</v>
      </c>
      <c r="G1360">
        <v>111</v>
      </c>
      <c r="H1360">
        <v>0.26682692307692307</v>
      </c>
      <c r="I1360">
        <v>68704</v>
      </c>
      <c r="J1360">
        <v>165.15384615384619</v>
      </c>
      <c r="K1360">
        <v>2.5913461538461542</v>
      </c>
      <c r="L1360">
        <f t="shared" si="156"/>
        <v>7.4076279312617137</v>
      </c>
      <c r="M1360">
        <v>4.8453609293141504</v>
      </c>
      <c r="N1360">
        <v>47.056748484690573</v>
      </c>
      <c r="O1360">
        <f t="shared" si="159"/>
        <v>0.89903846153846156</v>
      </c>
      <c r="P1360">
        <f t="shared" si="160"/>
        <v>0.15865384615384615</v>
      </c>
      <c r="Q1360">
        <f t="shared" si="161"/>
        <v>1.4423076923076924E-2</v>
      </c>
      <c r="R1360" s="1">
        <f t="shared" si="162"/>
        <v>8.6538461538461536E-2</v>
      </c>
      <c r="S1360">
        <v>15</v>
      </c>
      <c r="T1360">
        <v>88</v>
      </c>
      <c r="U1360">
        <v>9</v>
      </c>
      <c r="V1360">
        <v>9.0018281535648992</v>
      </c>
      <c r="W1360" t="s">
        <v>36</v>
      </c>
      <c r="X1360">
        <v>15</v>
      </c>
      <c r="Y1360" t="s">
        <v>37</v>
      </c>
      <c r="Z1360">
        <v>6518</v>
      </c>
      <c r="AA1360" t="s">
        <v>510</v>
      </c>
      <c r="AB1360" t="s">
        <v>511</v>
      </c>
      <c r="AC1360">
        <v>-2</v>
      </c>
      <c r="AD1360">
        <v>0</v>
      </c>
      <c r="AE1360">
        <f t="shared" si="157"/>
        <v>0</v>
      </c>
      <c r="AF1360">
        <f t="shared" si="158"/>
        <v>0</v>
      </c>
      <c r="AG1360">
        <v>219</v>
      </c>
      <c r="AH1360">
        <v>8359</v>
      </c>
      <c r="AI1360">
        <v>2.348425502413273</v>
      </c>
      <c r="AJ1360">
        <v>0</v>
      </c>
      <c r="AK1360">
        <v>0.29611903429031372</v>
      </c>
      <c r="AL1360">
        <v>0.7038809061050415</v>
      </c>
      <c r="AM1360">
        <v>0</v>
      </c>
      <c r="AN1360">
        <v>1</v>
      </c>
    </row>
    <row r="1361" spans="1:40" x14ac:dyDescent="0.2">
      <c r="A1361" t="s">
        <v>5264</v>
      </c>
      <c r="B1361" t="s">
        <v>33</v>
      </c>
      <c r="C1361" t="s">
        <v>34</v>
      </c>
      <c r="D1361" t="s">
        <v>35</v>
      </c>
      <c r="E1361">
        <v>13.476737087098719</v>
      </c>
      <c r="F1361">
        <v>416</v>
      </c>
      <c r="G1361">
        <v>111</v>
      </c>
      <c r="H1361">
        <v>0.26682692307692307</v>
      </c>
      <c r="I1361">
        <v>68704</v>
      </c>
      <c r="J1361">
        <v>165.15384615384619</v>
      </c>
      <c r="K1361">
        <v>2.5913461538461542</v>
      </c>
      <c r="L1361">
        <f t="shared" si="156"/>
        <v>7.4076279312617137</v>
      </c>
      <c r="M1361">
        <v>4.8453609293141504</v>
      </c>
      <c r="N1361">
        <v>47.056748484690573</v>
      </c>
      <c r="O1361">
        <f t="shared" si="159"/>
        <v>0.89903846153846156</v>
      </c>
      <c r="P1361">
        <f t="shared" si="160"/>
        <v>0.15865384615384615</v>
      </c>
      <c r="Q1361">
        <f t="shared" si="161"/>
        <v>1.4423076923076924E-2</v>
      </c>
      <c r="R1361" s="1">
        <f t="shared" si="162"/>
        <v>8.6538461538461536E-2</v>
      </c>
      <c r="S1361">
        <v>15</v>
      </c>
      <c r="T1361">
        <v>88</v>
      </c>
      <c r="U1361">
        <v>9</v>
      </c>
      <c r="V1361">
        <v>9.0018281535648992</v>
      </c>
      <c r="W1361" t="s">
        <v>36</v>
      </c>
      <c r="X1361">
        <v>15</v>
      </c>
      <c r="Y1361" t="s">
        <v>37</v>
      </c>
      <c r="Z1361">
        <v>6518</v>
      </c>
      <c r="AA1361" t="s">
        <v>512</v>
      </c>
      <c r="AB1361" t="s">
        <v>513</v>
      </c>
      <c r="AC1361">
        <v>-2</v>
      </c>
      <c r="AD1361">
        <v>0</v>
      </c>
      <c r="AE1361">
        <f t="shared" si="157"/>
        <v>0</v>
      </c>
      <c r="AF1361">
        <f t="shared" si="158"/>
        <v>0</v>
      </c>
      <c r="AG1361">
        <v>378</v>
      </c>
      <c r="AH1361">
        <v>60271</v>
      </c>
      <c r="AI1361">
        <v>1.7066609114833451</v>
      </c>
      <c r="AJ1361">
        <v>0</v>
      </c>
      <c r="AK1361">
        <v>0.36119487881660461</v>
      </c>
      <c r="AL1361">
        <v>0.638805091381073</v>
      </c>
      <c r="AM1361">
        <v>0</v>
      </c>
      <c r="AN1361">
        <v>1</v>
      </c>
    </row>
    <row r="1362" spans="1:40" x14ac:dyDescent="0.2">
      <c r="A1362" t="s">
        <v>5264</v>
      </c>
      <c r="B1362" t="s">
        <v>33</v>
      </c>
      <c r="C1362" t="s">
        <v>34</v>
      </c>
      <c r="D1362" t="s">
        <v>35</v>
      </c>
      <c r="E1362">
        <v>13.476737161707799</v>
      </c>
      <c r="F1362">
        <v>416</v>
      </c>
      <c r="G1362">
        <v>111</v>
      </c>
      <c r="H1362">
        <v>0.26682692307692307</v>
      </c>
      <c r="I1362">
        <v>68704</v>
      </c>
      <c r="J1362">
        <v>165.15384615384619</v>
      </c>
      <c r="K1362">
        <v>2.5913461538461542</v>
      </c>
      <c r="L1362">
        <f t="shared" si="156"/>
        <v>7.4076279312617137</v>
      </c>
      <c r="M1362">
        <v>4.8453609293141504</v>
      </c>
      <c r="N1362">
        <v>47.056748484690573</v>
      </c>
      <c r="O1362">
        <f t="shared" si="159"/>
        <v>0.89903846153846156</v>
      </c>
      <c r="P1362">
        <f t="shared" si="160"/>
        <v>0.15865384615384615</v>
      </c>
      <c r="Q1362">
        <f t="shared" si="161"/>
        <v>1.4423076923076924E-2</v>
      </c>
      <c r="R1362" s="1">
        <f t="shared" si="162"/>
        <v>8.6538461538461536E-2</v>
      </c>
      <c r="S1362">
        <v>15</v>
      </c>
      <c r="T1362">
        <v>88</v>
      </c>
      <c r="U1362">
        <v>9</v>
      </c>
      <c r="V1362">
        <v>9.0018281535648992</v>
      </c>
      <c r="W1362" t="s">
        <v>36</v>
      </c>
      <c r="X1362">
        <v>15</v>
      </c>
      <c r="Y1362" t="s">
        <v>37</v>
      </c>
      <c r="Z1362">
        <v>6518</v>
      </c>
      <c r="AA1362" t="s">
        <v>55</v>
      </c>
      <c r="AB1362" t="s">
        <v>514</v>
      </c>
      <c r="AC1362">
        <v>-2</v>
      </c>
      <c r="AD1362">
        <v>0</v>
      </c>
      <c r="AE1362">
        <f t="shared" si="157"/>
        <v>0</v>
      </c>
      <c r="AF1362">
        <f t="shared" si="158"/>
        <v>0</v>
      </c>
      <c r="AG1362">
        <v>282</v>
      </c>
      <c r="AH1362">
        <v>0</v>
      </c>
      <c r="AI1362" t="s">
        <v>42</v>
      </c>
      <c r="AJ1362">
        <v>0</v>
      </c>
      <c r="AK1362">
        <v>0.34243613481521612</v>
      </c>
      <c r="AL1362">
        <v>0.65756386518478394</v>
      </c>
      <c r="AM1362">
        <v>0</v>
      </c>
      <c r="AN1362">
        <v>1</v>
      </c>
    </row>
    <row r="1363" spans="1:40" x14ac:dyDescent="0.2">
      <c r="A1363" t="s">
        <v>5264</v>
      </c>
      <c r="B1363" t="s">
        <v>33</v>
      </c>
      <c r="C1363" t="s">
        <v>34</v>
      </c>
      <c r="D1363" t="s">
        <v>35</v>
      </c>
      <c r="E1363">
        <v>13.476737220796011</v>
      </c>
      <c r="F1363">
        <v>416</v>
      </c>
      <c r="G1363">
        <v>111</v>
      </c>
      <c r="H1363">
        <v>0.26682692307692307</v>
      </c>
      <c r="I1363">
        <v>68704</v>
      </c>
      <c r="J1363">
        <v>165.15384615384619</v>
      </c>
      <c r="K1363">
        <v>2.5913461538461542</v>
      </c>
      <c r="L1363">
        <f t="shared" si="156"/>
        <v>7.4076279312617137</v>
      </c>
      <c r="M1363">
        <v>4.8453609293141504</v>
      </c>
      <c r="N1363">
        <v>47.056748484690573</v>
      </c>
      <c r="O1363">
        <f t="shared" si="159"/>
        <v>0.89903846153846156</v>
      </c>
      <c r="P1363">
        <f t="shared" si="160"/>
        <v>0.15865384615384615</v>
      </c>
      <c r="Q1363">
        <f t="shared" si="161"/>
        <v>1.4423076923076924E-2</v>
      </c>
      <c r="R1363" s="1">
        <f t="shared" si="162"/>
        <v>8.6538461538461536E-2</v>
      </c>
      <c r="S1363">
        <v>15</v>
      </c>
      <c r="T1363">
        <v>88</v>
      </c>
      <c r="U1363">
        <v>9</v>
      </c>
      <c r="V1363">
        <v>9.0018281535648992</v>
      </c>
      <c r="W1363" t="s">
        <v>36</v>
      </c>
      <c r="X1363">
        <v>15</v>
      </c>
      <c r="Y1363" t="s">
        <v>37</v>
      </c>
      <c r="Z1363">
        <v>6518</v>
      </c>
      <c r="AA1363" t="s">
        <v>515</v>
      </c>
      <c r="AB1363" t="s">
        <v>516</v>
      </c>
      <c r="AC1363">
        <v>-1</v>
      </c>
      <c r="AD1363">
        <v>0</v>
      </c>
      <c r="AE1363">
        <f t="shared" si="157"/>
        <v>0</v>
      </c>
      <c r="AF1363">
        <f t="shared" si="158"/>
        <v>0</v>
      </c>
      <c r="AG1363">
        <v>95</v>
      </c>
      <c r="AH1363">
        <v>4830</v>
      </c>
      <c r="AI1363">
        <v>5.7142911351611776</v>
      </c>
      <c r="AJ1363">
        <v>0</v>
      </c>
      <c r="AK1363">
        <v>7.2897537611424923E-3</v>
      </c>
      <c r="AL1363">
        <v>0.99271023273468018</v>
      </c>
      <c r="AM1363">
        <v>0</v>
      </c>
      <c r="AN1363">
        <v>1</v>
      </c>
    </row>
    <row r="1364" spans="1:40" x14ac:dyDescent="0.2">
      <c r="A1364" t="s">
        <v>5264</v>
      </c>
      <c r="B1364" t="s">
        <v>33</v>
      </c>
      <c r="C1364" t="s">
        <v>34</v>
      </c>
      <c r="D1364" t="s">
        <v>35</v>
      </c>
      <c r="E1364">
        <v>13.476737280372211</v>
      </c>
      <c r="F1364">
        <v>416</v>
      </c>
      <c r="G1364">
        <v>111</v>
      </c>
      <c r="H1364">
        <v>0.26682692307692307</v>
      </c>
      <c r="I1364">
        <v>68704</v>
      </c>
      <c r="J1364">
        <v>165.15384615384619</v>
      </c>
      <c r="K1364">
        <v>2.5913461538461542</v>
      </c>
      <c r="L1364">
        <f t="shared" si="156"/>
        <v>7.4076279312617137</v>
      </c>
      <c r="M1364">
        <v>4.8453609293141504</v>
      </c>
      <c r="N1364">
        <v>47.056748484690573</v>
      </c>
      <c r="O1364">
        <f t="shared" si="159"/>
        <v>0.89903846153846156</v>
      </c>
      <c r="P1364">
        <f t="shared" si="160"/>
        <v>0.15865384615384615</v>
      </c>
      <c r="Q1364">
        <f t="shared" si="161"/>
        <v>1.4423076923076924E-2</v>
      </c>
      <c r="R1364" s="1">
        <f t="shared" si="162"/>
        <v>8.6538461538461536E-2</v>
      </c>
      <c r="S1364">
        <v>15</v>
      </c>
      <c r="T1364">
        <v>88</v>
      </c>
      <c r="U1364">
        <v>9</v>
      </c>
      <c r="V1364">
        <v>9.0018281535648992</v>
      </c>
      <c r="W1364" t="s">
        <v>36</v>
      </c>
      <c r="X1364">
        <v>15</v>
      </c>
      <c r="Y1364" t="s">
        <v>37</v>
      </c>
      <c r="Z1364">
        <v>6518</v>
      </c>
      <c r="AA1364" t="s">
        <v>517</v>
      </c>
      <c r="AB1364" t="s">
        <v>518</v>
      </c>
      <c r="AC1364">
        <v>-1</v>
      </c>
      <c r="AD1364">
        <v>0</v>
      </c>
      <c r="AE1364">
        <f t="shared" si="157"/>
        <v>0</v>
      </c>
      <c r="AF1364">
        <f t="shared" si="158"/>
        <v>0</v>
      </c>
      <c r="AG1364">
        <v>55</v>
      </c>
      <c r="AH1364">
        <v>747</v>
      </c>
      <c r="AI1364">
        <v>3.2211829188856562</v>
      </c>
      <c r="AJ1364">
        <v>1</v>
      </c>
      <c r="AK1364">
        <v>1.7646793276071548E-2</v>
      </c>
      <c r="AL1364">
        <v>0.98235321044921875</v>
      </c>
      <c r="AM1364">
        <v>0</v>
      </c>
      <c r="AN1364">
        <v>1</v>
      </c>
    </row>
    <row r="1365" spans="1:40" x14ac:dyDescent="0.2">
      <c r="A1365" t="s">
        <v>5264</v>
      </c>
      <c r="B1365" t="s">
        <v>33</v>
      </c>
      <c r="C1365" t="s">
        <v>34</v>
      </c>
      <c r="D1365" t="s">
        <v>35</v>
      </c>
      <c r="E1365">
        <v>13.47673734069936</v>
      </c>
      <c r="F1365">
        <v>416</v>
      </c>
      <c r="G1365">
        <v>111</v>
      </c>
      <c r="H1365">
        <v>0.26682692307692307</v>
      </c>
      <c r="I1365">
        <v>68704</v>
      </c>
      <c r="J1365">
        <v>165.15384615384619</v>
      </c>
      <c r="K1365">
        <v>2.5913461538461542</v>
      </c>
      <c r="L1365">
        <f t="shared" si="156"/>
        <v>7.4076279312617137</v>
      </c>
      <c r="M1365">
        <v>4.8453609293141504</v>
      </c>
      <c r="N1365">
        <v>47.056748484690573</v>
      </c>
      <c r="O1365">
        <f t="shared" si="159"/>
        <v>0.89903846153846156</v>
      </c>
      <c r="P1365">
        <f t="shared" si="160"/>
        <v>0.15865384615384615</v>
      </c>
      <c r="Q1365">
        <f t="shared" si="161"/>
        <v>1.4423076923076924E-2</v>
      </c>
      <c r="R1365" s="1">
        <f t="shared" si="162"/>
        <v>8.6538461538461536E-2</v>
      </c>
      <c r="S1365">
        <v>15</v>
      </c>
      <c r="T1365">
        <v>88</v>
      </c>
      <c r="U1365">
        <v>9</v>
      </c>
      <c r="V1365">
        <v>9.0018281535648992</v>
      </c>
      <c r="W1365" t="s">
        <v>36</v>
      </c>
      <c r="X1365">
        <v>15</v>
      </c>
      <c r="Y1365" t="s">
        <v>37</v>
      </c>
      <c r="Z1365">
        <v>6518</v>
      </c>
      <c r="AA1365" t="s">
        <v>519</v>
      </c>
      <c r="AB1365" t="s">
        <v>520</v>
      </c>
      <c r="AC1365">
        <v>-1</v>
      </c>
      <c r="AD1365">
        <v>0</v>
      </c>
      <c r="AE1365">
        <f t="shared" si="157"/>
        <v>0</v>
      </c>
      <c r="AF1365">
        <f t="shared" si="158"/>
        <v>0</v>
      </c>
      <c r="AG1365">
        <v>14</v>
      </c>
      <c r="AH1365">
        <v>14410</v>
      </c>
      <c r="AI1365">
        <v>9.1938512632286322</v>
      </c>
      <c r="AJ1365">
        <v>0</v>
      </c>
      <c r="AK1365">
        <v>1.0984933003783229E-2</v>
      </c>
      <c r="AL1365">
        <v>0.98901504278182983</v>
      </c>
      <c r="AM1365">
        <v>0</v>
      </c>
      <c r="AN1365">
        <v>1</v>
      </c>
    </row>
    <row r="1366" spans="1:40" x14ac:dyDescent="0.2">
      <c r="A1366" t="s">
        <v>5264</v>
      </c>
      <c r="B1366" t="s">
        <v>33</v>
      </c>
      <c r="C1366" t="s">
        <v>34</v>
      </c>
      <c r="D1366" t="s">
        <v>35</v>
      </c>
      <c r="E1366">
        <v>13.47673741511241</v>
      </c>
      <c r="F1366">
        <v>416</v>
      </c>
      <c r="G1366">
        <v>111</v>
      </c>
      <c r="H1366">
        <v>0.26682692307692307</v>
      </c>
      <c r="I1366">
        <v>68704</v>
      </c>
      <c r="J1366">
        <v>165.15384615384619</v>
      </c>
      <c r="K1366">
        <v>2.5913461538461542</v>
      </c>
      <c r="L1366">
        <f t="shared" si="156"/>
        <v>7.4076279312617137</v>
      </c>
      <c r="M1366">
        <v>4.8453609293141504</v>
      </c>
      <c r="N1366">
        <v>47.056748484690573</v>
      </c>
      <c r="O1366">
        <f t="shared" si="159"/>
        <v>0.89903846153846156</v>
      </c>
      <c r="P1366">
        <f t="shared" si="160"/>
        <v>0.15865384615384615</v>
      </c>
      <c r="Q1366">
        <f t="shared" si="161"/>
        <v>1.4423076923076924E-2</v>
      </c>
      <c r="R1366" s="1">
        <f t="shared" si="162"/>
        <v>8.6538461538461536E-2</v>
      </c>
      <c r="S1366">
        <v>15</v>
      </c>
      <c r="T1366">
        <v>88</v>
      </c>
      <c r="U1366">
        <v>9</v>
      </c>
      <c r="V1366">
        <v>9.0018281535648992</v>
      </c>
      <c r="W1366" t="s">
        <v>36</v>
      </c>
      <c r="X1366">
        <v>15</v>
      </c>
      <c r="Y1366" t="s">
        <v>37</v>
      </c>
      <c r="Z1366">
        <v>6518</v>
      </c>
      <c r="AA1366" t="s">
        <v>521</v>
      </c>
      <c r="AB1366" t="s">
        <v>522</v>
      </c>
      <c r="AC1366">
        <v>-1</v>
      </c>
      <c r="AD1366">
        <v>0</v>
      </c>
      <c r="AE1366">
        <f t="shared" si="157"/>
        <v>0</v>
      </c>
      <c r="AF1366">
        <f t="shared" si="158"/>
        <v>0</v>
      </c>
      <c r="AG1366">
        <v>318</v>
      </c>
      <c r="AH1366">
        <v>10773</v>
      </c>
      <c r="AI1366">
        <v>5.3942700210555534</v>
      </c>
      <c r="AJ1366">
        <v>0</v>
      </c>
      <c r="AK1366">
        <v>2.537832222878933E-2</v>
      </c>
      <c r="AL1366">
        <v>0.97462171316146851</v>
      </c>
      <c r="AM1366">
        <v>0</v>
      </c>
      <c r="AN1366">
        <v>1</v>
      </c>
    </row>
    <row r="1367" spans="1:40" x14ac:dyDescent="0.2">
      <c r="A1367" t="s">
        <v>5264</v>
      </c>
      <c r="B1367" t="s">
        <v>33</v>
      </c>
      <c r="C1367" t="s">
        <v>34</v>
      </c>
      <c r="D1367" t="s">
        <v>35</v>
      </c>
      <c r="E1367">
        <v>13.476737474316719</v>
      </c>
      <c r="F1367">
        <v>416</v>
      </c>
      <c r="G1367">
        <v>111</v>
      </c>
      <c r="H1367">
        <v>0.26682692307692307</v>
      </c>
      <c r="I1367">
        <v>68704</v>
      </c>
      <c r="J1367">
        <v>165.15384615384619</v>
      </c>
      <c r="K1367">
        <v>2.5913461538461542</v>
      </c>
      <c r="L1367">
        <f t="shared" si="156"/>
        <v>7.4076279312617137</v>
      </c>
      <c r="M1367">
        <v>4.8453609293141504</v>
      </c>
      <c r="N1367">
        <v>47.056748484690573</v>
      </c>
      <c r="O1367">
        <f t="shared" si="159"/>
        <v>0.89903846153846156</v>
      </c>
      <c r="P1367">
        <f t="shared" si="160"/>
        <v>0.15865384615384615</v>
      </c>
      <c r="Q1367">
        <f t="shared" si="161"/>
        <v>1.4423076923076924E-2</v>
      </c>
      <c r="R1367" s="1">
        <f t="shared" si="162"/>
        <v>8.6538461538461536E-2</v>
      </c>
      <c r="S1367">
        <v>15</v>
      </c>
      <c r="T1367">
        <v>88</v>
      </c>
      <c r="U1367">
        <v>9</v>
      </c>
      <c r="V1367">
        <v>9.0018281535648992</v>
      </c>
      <c r="W1367" t="s">
        <v>36</v>
      </c>
      <c r="X1367">
        <v>15</v>
      </c>
      <c r="Y1367" t="s">
        <v>37</v>
      </c>
      <c r="Z1367">
        <v>6518</v>
      </c>
      <c r="AA1367" t="s">
        <v>523</v>
      </c>
      <c r="AB1367" t="s">
        <v>524</v>
      </c>
      <c r="AC1367">
        <v>-1</v>
      </c>
      <c r="AD1367">
        <v>0</v>
      </c>
      <c r="AE1367">
        <f t="shared" si="157"/>
        <v>0</v>
      </c>
      <c r="AF1367">
        <f t="shared" si="158"/>
        <v>1</v>
      </c>
      <c r="AG1367">
        <v>23</v>
      </c>
      <c r="AH1367">
        <v>1051</v>
      </c>
      <c r="AI1367">
        <v>3.7751859529798022</v>
      </c>
      <c r="AJ1367">
        <v>0</v>
      </c>
      <c r="AK1367">
        <v>0.97656452655792236</v>
      </c>
      <c r="AL1367">
        <v>2.3435445502400402E-2</v>
      </c>
      <c r="AM1367">
        <v>1</v>
      </c>
      <c r="AN1367">
        <v>0</v>
      </c>
    </row>
    <row r="1368" spans="1:40" x14ac:dyDescent="0.2">
      <c r="A1368" t="s">
        <v>5264</v>
      </c>
      <c r="B1368" t="s">
        <v>33</v>
      </c>
      <c r="C1368" t="s">
        <v>34</v>
      </c>
      <c r="D1368" t="s">
        <v>35</v>
      </c>
      <c r="E1368">
        <v>13.476737533385361</v>
      </c>
      <c r="F1368">
        <v>416</v>
      </c>
      <c r="G1368">
        <v>111</v>
      </c>
      <c r="H1368">
        <v>0.26682692307692307</v>
      </c>
      <c r="I1368">
        <v>68704</v>
      </c>
      <c r="J1368">
        <v>165.15384615384619</v>
      </c>
      <c r="K1368">
        <v>2.5913461538461542</v>
      </c>
      <c r="L1368">
        <f t="shared" si="156"/>
        <v>7.4076279312617137</v>
      </c>
      <c r="M1368">
        <v>4.8453609293141504</v>
      </c>
      <c r="N1368">
        <v>47.056748484690573</v>
      </c>
      <c r="O1368">
        <f t="shared" si="159"/>
        <v>0.89903846153846156</v>
      </c>
      <c r="P1368">
        <f t="shared" si="160"/>
        <v>0.15865384615384615</v>
      </c>
      <c r="Q1368">
        <f t="shared" si="161"/>
        <v>1.4423076923076924E-2</v>
      </c>
      <c r="R1368" s="1">
        <f t="shared" si="162"/>
        <v>8.6538461538461536E-2</v>
      </c>
      <c r="S1368">
        <v>15</v>
      </c>
      <c r="T1368">
        <v>88</v>
      </c>
      <c r="U1368">
        <v>9</v>
      </c>
      <c r="V1368">
        <v>9.0018281535648992</v>
      </c>
      <c r="W1368" t="s">
        <v>36</v>
      </c>
      <c r="X1368">
        <v>15</v>
      </c>
      <c r="Y1368" t="s">
        <v>37</v>
      </c>
      <c r="Z1368">
        <v>6518</v>
      </c>
      <c r="AA1368" t="s">
        <v>525</v>
      </c>
      <c r="AB1368" t="s">
        <v>526</v>
      </c>
      <c r="AC1368">
        <v>-1</v>
      </c>
      <c r="AD1368">
        <v>0</v>
      </c>
      <c r="AE1368">
        <f t="shared" si="157"/>
        <v>0</v>
      </c>
      <c r="AF1368">
        <f t="shared" si="158"/>
        <v>0</v>
      </c>
      <c r="AG1368">
        <v>33</v>
      </c>
      <c r="AH1368">
        <v>13260</v>
      </c>
      <c r="AI1368">
        <v>5.4180630568736987</v>
      </c>
      <c r="AJ1368">
        <v>0</v>
      </c>
      <c r="AK1368">
        <v>6.5934620797634116E-3</v>
      </c>
      <c r="AL1368">
        <v>0.99340653419494629</v>
      </c>
      <c r="AM1368">
        <v>0</v>
      </c>
      <c r="AN1368">
        <v>1</v>
      </c>
    </row>
    <row r="1369" spans="1:40" x14ac:dyDescent="0.2">
      <c r="A1369" t="s">
        <v>5264</v>
      </c>
      <c r="B1369" t="s">
        <v>33</v>
      </c>
      <c r="C1369" t="s">
        <v>34</v>
      </c>
      <c r="D1369" t="s">
        <v>35</v>
      </c>
      <c r="E1369">
        <v>13.47673760787732</v>
      </c>
      <c r="F1369">
        <v>416</v>
      </c>
      <c r="G1369">
        <v>111</v>
      </c>
      <c r="H1369">
        <v>0.26682692307692307</v>
      </c>
      <c r="I1369">
        <v>68704</v>
      </c>
      <c r="J1369">
        <v>165.15384615384619</v>
      </c>
      <c r="K1369">
        <v>2.5913461538461542</v>
      </c>
      <c r="L1369">
        <f t="shared" si="156"/>
        <v>7.4076279312617137</v>
      </c>
      <c r="M1369">
        <v>4.8453609293141504</v>
      </c>
      <c r="N1369">
        <v>47.056748484690573</v>
      </c>
      <c r="O1369">
        <f t="shared" si="159"/>
        <v>0.89903846153846156</v>
      </c>
      <c r="P1369">
        <f t="shared" si="160"/>
        <v>0.15865384615384615</v>
      </c>
      <c r="Q1369">
        <f t="shared" si="161"/>
        <v>1.4423076923076924E-2</v>
      </c>
      <c r="R1369" s="1">
        <f t="shared" si="162"/>
        <v>8.6538461538461536E-2</v>
      </c>
      <c r="S1369">
        <v>15</v>
      </c>
      <c r="T1369">
        <v>88</v>
      </c>
      <c r="U1369">
        <v>9</v>
      </c>
      <c r="V1369">
        <v>9.0018281535648992</v>
      </c>
      <c r="W1369" t="s">
        <v>36</v>
      </c>
      <c r="X1369">
        <v>15</v>
      </c>
      <c r="Y1369" t="s">
        <v>37</v>
      </c>
      <c r="Z1369">
        <v>6518</v>
      </c>
      <c r="AA1369" t="s">
        <v>337</v>
      </c>
      <c r="AB1369" t="s">
        <v>527</v>
      </c>
      <c r="AC1369">
        <v>-1</v>
      </c>
      <c r="AD1369">
        <v>0</v>
      </c>
      <c r="AE1369">
        <f t="shared" si="157"/>
        <v>0</v>
      </c>
      <c r="AF1369">
        <f t="shared" si="158"/>
        <v>0</v>
      </c>
      <c r="AG1369">
        <v>558</v>
      </c>
      <c r="AH1369">
        <v>8511</v>
      </c>
      <c r="AI1369">
        <v>2.9055191360553292</v>
      </c>
      <c r="AJ1369">
        <v>1</v>
      </c>
      <c r="AK1369">
        <v>0.30941876769065862</v>
      </c>
      <c r="AL1369">
        <v>0.69058126211166382</v>
      </c>
      <c r="AM1369">
        <v>0</v>
      </c>
      <c r="AN1369">
        <v>1</v>
      </c>
    </row>
    <row r="1370" spans="1:40" x14ac:dyDescent="0.2">
      <c r="A1370" t="s">
        <v>5264</v>
      </c>
      <c r="B1370" t="s">
        <v>33</v>
      </c>
      <c r="C1370" t="s">
        <v>34</v>
      </c>
      <c r="D1370" t="s">
        <v>35</v>
      </c>
      <c r="E1370">
        <v>13.4767376585866</v>
      </c>
      <c r="F1370">
        <v>416</v>
      </c>
      <c r="G1370">
        <v>111</v>
      </c>
      <c r="H1370">
        <v>0.26682692307692307</v>
      </c>
      <c r="I1370">
        <v>68704</v>
      </c>
      <c r="J1370">
        <v>165.15384615384619</v>
      </c>
      <c r="K1370">
        <v>2.5913461538461542</v>
      </c>
      <c r="L1370">
        <f t="shared" si="156"/>
        <v>7.4076279312617137</v>
      </c>
      <c r="M1370">
        <v>4.8453609293141504</v>
      </c>
      <c r="N1370">
        <v>47.056748484690573</v>
      </c>
      <c r="O1370">
        <f t="shared" si="159"/>
        <v>0.89903846153846156</v>
      </c>
      <c r="P1370">
        <f t="shared" si="160"/>
        <v>0.15865384615384615</v>
      </c>
      <c r="Q1370">
        <f t="shared" si="161"/>
        <v>1.4423076923076924E-2</v>
      </c>
      <c r="R1370" s="1">
        <f t="shared" si="162"/>
        <v>8.6538461538461536E-2</v>
      </c>
      <c r="S1370">
        <v>15</v>
      </c>
      <c r="T1370">
        <v>88</v>
      </c>
      <c r="U1370">
        <v>9</v>
      </c>
      <c r="V1370">
        <v>9.0018281535648992</v>
      </c>
      <c r="W1370" t="s">
        <v>36</v>
      </c>
      <c r="X1370">
        <v>15</v>
      </c>
      <c r="Y1370" t="s">
        <v>37</v>
      </c>
      <c r="Z1370">
        <v>6518</v>
      </c>
      <c r="AA1370" t="s">
        <v>528</v>
      </c>
      <c r="AB1370" t="s">
        <v>529</v>
      </c>
      <c r="AC1370">
        <v>0</v>
      </c>
      <c r="AD1370">
        <v>0</v>
      </c>
      <c r="AE1370">
        <f t="shared" si="157"/>
        <v>0</v>
      </c>
      <c r="AF1370">
        <f t="shared" si="158"/>
        <v>0</v>
      </c>
      <c r="AG1370">
        <v>3</v>
      </c>
      <c r="AH1370">
        <v>16990</v>
      </c>
      <c r="AI1370">
        <v>3.744123208016898</v>
      </c>
      <c r="AJ1370">
        <v>1</v>
      </c>
      <c r="AK1370">
        <v>7.6942709274590024E-3</v>
      </c>
      <c r="AL1370">
        <v>0.9923056960105896</v>
      </c>
      <c r="AM1370">
        <v>0</v>
      </c>
      <c r="AN1370">
        <v>1</v>
      </c>
    </row>
    <row r="1371" spans="1:40" x14ac:dyDescent="0.2">
      <c r="A1371" t="s">
        <v>5264</v>
      </c>
      <c r="B1371" t="s">
        <v>33</v>
      </c>
      <c r="C1371" t="s">
        <v>34</v>
      </c>
      <c r="D1371" t="s">
        <v>35</v>
      </c>
      <c r="E1371">
        <v>13.47673773386456</v>
      </c>
      <c r="F1371">
        <v>416</v>
      </c>
      <c r="G1371">
        <v>111</v>
      </c>
      <c r="H1371">
        <v>0.26682692307692307</v>
      </c>
      <c r="I1371">
        <v>68704</v>
      </c>
      <c r="J1371">
        <v>165.15384615384619</v>
      </c>
      <c r="K1371">
        <v>2.5913461538461542</v>
      </c>
      <c r="L1371">
        <f t="shared" si="156"/>
        <v>7.4076279312617137</v>
      </c>
      <c r="M1371">
        <v>4.8453609293141504</v>
      </c>
      <c r="N1371">
        <v>47.056748484690573</v>
      </c>
      <c r="O1371">
        <f t="shared" si="159"/>
        <v>0.89903846153846156</v>
      </c>
      <c r="P1371">
        <f t="shared" si="160"/>
        <v>0.15865384615384615</v>
      </c>
      <c r="Q1371">
        <f t="shared" si="161"/>
        <v>1.4423076923076924E-2</v>
      </c>
      <c r="R1371" s="1">
        <f t="shared" si="162"/>
        <v>8.6538461538461536E-2</v>
      </c>
      <c r="S1371">
        <v>15</v>
      </c>
      <c r="T1371">
        <v>88</v>
      </c>
      <c r="U1371">
        <v>9</v>
      </c>
      <c r="V1371">
        <v>9.0018281535648992</v>
      </c>
      <c r="W1371" t="s">
        <v>36</v>
      </c>
      <c r="X1371">
        <v>15</v>
      </c>
      <c r="Y1371" t="s">
        <v>37</v>
      </c>
      <c r="Z1371">
        <v>6518</v>
      </c>
      <c r="AA1371" t="s">
        <v>530</v>
      </c>
      <c r="AB1371" t="s">
        <v>531</v>
      </c>
      <c r="AC1371">
        <v>0</v>
      </c>
      <c r="AD1371">
        <v>0</v>
      </c>
      <c r="AE1371">
        <f t="shared" si="157"/>
        <v>0</v>
      </c>
      <c r="AF1371">
        <f t="shared" si="158"/>
        <v>0</v>
      </c>
      <c r="AG1371">
        <v>5</v>
      </c>
      <c r="AH1371">
        <v>3255</v>
      </c>
      <c r="AI1371">
        <v>1.262775538186391</v>
      </c>
      <c r="AJ1371">
        <v>0</v>
      </c>
      <c r="AK1371">
        <v>7.5892307795584202E-3</v>
      </c>
      <c r="AL1371">
        <v>0.99241077899932861</v>
      </c>
      <c r="AM1371">
        <v>0</v>
      </c>
      <c r="AN1371">
        <v>1</v>
      </c>
    </row>
    <row r="1372" spans="1:40" x14ac:dyDescent="0.2">
      <c r="A1372" t="s">
        <v>5264</v>
      </c>
      <c r="B1372" t="s">
        <v>33</v>
      </c>
      <c r="C1372" t="s">
        <v>34</v>
      </c>
      <c r="D1372" t="s">
        <v>35</v>
      </c>
      <c r="E1372">
        <v>13.4767377953933</v>
      </c>
      <c r="F1372">
        <v>416</v>
      </c>
      <c r="G1372">
        <v>111</v>
      </c>
      <c r="H1372">
        <v>0.26682692307692307</v>
      </c>
      <c r="I1372">
        <v>68704</v>
      </c>
      <c r="J1372">
        <v>165.15384615384619</v>
      </c>
      <c r="K1372">
        <v>2.5913461538461542</v>
      </c>
      <c r="L1372">
        <f t="shared" si="156"/>
        <v>7.4076279312617137</v>
      </c>
      <c r="M1372">
        <v>4.8453609293141504</v>
      </c>
      <c r="N1372">
        <v>47.056748484690573</v>
      </c>
      <c r="O1372">
        <f t="shared" si="159"/>
        <v>0.89903846153846156</v>
      </c>
      <c r="P1372">
        <f t="shared" si="160"/>
        <v>0.15865384615384615</v>
      </c>
      <c r="Q1372">
        <f t="shared" si="161"/>
        <v>1.4423076923076924E-2</v>
      </c>
      <c r="R1372" s="1">
        <f t="shared" si="162"/>
        <v>8.6538461538461536E-2</v>
      </c>
      <c r="S1372">
        <v>15</v>
      </c>
      <c r="T1372">
        <v>88</v>
      </c>
      <c r="U1372">
        <v>9</v>
      </c>
      <c r="V1372">
        <v>9.0018281535648992</v>
      </c>
      <c r="W1372" t="s">
        <v>36</v>
      </c>
      <c r="X1372">
        <v>15</v>
      </c>
      <c r="Y1372" t="s">
        <v>37</v>
      </c>
      <c r="Z1372">
        <v>6518</v>
      </c>
      <c r="AA1372" t="s">
        <v>532</v>
      </c>
      <c r="AB1372" t="s">
        <v>533</v>
      </c>
      <c r="AC1372">
        <v>0</v>
      </c>
      <c r="AD1372">
        <v>0</v>
      </c>
      <c r="AE1372">
        <f t="shared" si="157"/>
        <v>0</v>
      </c>
      <c r="AF1372">
        <f t="shared" si="158"/>
        <v>0</v>
      </c>
      <c r="AG1372">
        <v>376</v>
      </c>
      <c r="AH1372">
        <v>3780</v>
      </c>
      <c r="AI1372">
        <v>1.2248571565493089</v>
      </c>
      <c r="AJ1372">
        <v>0</v>
      </c>
      <c r="AK1372">
        <v>1.8657511100173E-2</v>
      </c>
      <c r="AL1372">
        <v>0.98134249448776245</v>
      </c>
      <c r="AM1372">
        <v>0</v>
      </c>
      <c r="AN1372">
        <v>1</v>
      </c>
    </row>
    <row r="1373" spans="1:40" x14ac:dyDescent="0.2">
      <c r="A1373" t="s">
        <v>5264</v>
      </c>
      <c r="B1373" t="s">
        <v>33</v>
      </c>
      <c r="C1373" t="s">
        <v>34</v>
      </c>
      <c r="D1373" t="s">
        <v>35</v>
      </c>
      <c r="E1373">
        <v>13.476737854743019</v>
      </c>
      <c r="F1373">
        <v>416</v>
      </c>
      <c r="G1373">
        <v>111</v>
      </c>
      <c r="H1373">
        <v>0.26682692307692307</v>
      </c>
      <c r="I1373">
        <v>68704</v>
      </c>
      <c r="J1373">
        <v>165.15384615384619</v>
      </c>
      <c r="K1373">
        <v>2.5913461538461542</v>
      </c>
      <c r="L1373">
        <f t="shared" si="156"/>
        <v>7.4076279312617137</v>
      </c>
      <c r="M1373">
        <v>4.8453609293141504</v>
      </c>
      <c r="N1373">
        <v>47.056748484690573</v>
      </c>
      <c r="O1373">
        <f t="shared" si="159"/>
        <v>0.89903846153846156</v>
      </c>
      <c r="P1373">
        <f t="shared" si="160"/>
        <v>0.15865384615384615</v>
      </c>
      <c r="Q1373">
        <f t="shared" si="161"/>
        <v>1.4423076923076924E-2</v>
      </c>
      <c r="R1373" s="1">
        <f t="shared" si="162"/>
        <v>8.6538461538461536E-2</v>
      </c>
      <c r="S1373">
        <v>15</v>
      </c>
      <c r="T1373">
        <v>88</v>
      </c>
      <c r="U1373">
        <v>9</v>
      </c>
      <c r="V1373">
        <v>9.0018281535648992</v>
      </c>
      <c r="W1373" t="s">
        <v>36</v>
      </c>
      <c r="X1373">
        <v>15</v>
      </c>
      <c r="Y1373" t="s">
        <v>37</v>
      </c>
      <c r="Z1373">
        <v>6518</v>
      </c>
      <c r="AA1373" t="s">
        <v>55</v>
      </c>
      <c r="AB1373" t="s">
        <v>107</v>
      </c>
      <c r="AC1373">
        <v>0</v>
      </c>
      <c r="AD1373">
        <v>0</v>
      </c>
      <c r="AE1373">
        <f t="shared" si="157"/>
        <v>0</v>
      </c>
      <c r="AF1373">
        <f t="shared" si="158"/>
        <v>0</v>
      </c>
      <c r="AG1373">
        <v>9</v>
      </c>
      <c r="AH1373">
        <v>0</v>
      </c>
      <c r="AI1373" t="s">
        <v>42</v>
      </c>
      <c r="AJ1373">
        <v>0</v>
      </c>
      <c r="AK1373">
        <v>7.304399274289608E-3</v>
      </c>
      <c r="AL1373">
        <v>0.99269556999206543</v>
      </c>
      <c r="AM1373">
        <v>0</v>
      </c>
      <c r="AN1373">
        <v>1</v>
      </c>
    </row>
    <row r="1374" spans="1:40" x14ac:dyDescent="0.2">
      <c r="A1374" t="s">
        <v>5264</v>
      </c>
      <c r="B1374" t="s">
        <v>33</v>
      </c>
      <c r="C1374" t="s">
        <v>34</v>
      </c>
      <c r="D1374" t="s">
        <v>35</v>
      </c>
      <c r="E1374">
        <v>13.47673791913442</v>
      </c>
      <c r="F1374">
        <v>416</v>
      </c>
      <c r="G1374">
        <v>111</v>
      </c>
      <c r="H1374">
        <v>0.26682692307692307</v>
      </c>
      <c r="I1374">
        <v>68704</v>
      </c>
      <c r="J1374">
        <v>165.15384615384619</v>
      </c>
      <c r="K1374">
        <v>2.5913461538461542</v>
      </c>
      <c r="L1374">
        <f t="shared" si="156"/>
        <v>7.4076279312617137</v>
      </c>
      <c r="M1374">
        <v>4.8453609293141504</v>
      </c>
      <c r="N1374">
        <v>47.056748484690573</v>
      </c>
      <c r="O1374">
        <f t="shared" si="159"/>
        <v>0.89903846153846156</v>
      </c>
      <c r="P1374">
        <f t="shared" si="160"/>
        <v>0.15865384615384615</v>
      </c>
      <c r="Q1374">
        <f t="shared" si="161"/>
        <v>1.4423076923076924E-2</v>
      </c>
      <c r="R1374" s="1">
        <f t="shared" si="162"/>
        <v>8.6538461538461536E-2</v>
      </c>
      <c r="S1374">
        <v>15</v>
      </c>
      <c r="T1374">
        <v>88</v>
      </c>
      <c r="U1374">
        <v>9</v>
      </c>
      <c r="V1374">
        <v>9.0018281535648992</v>
      </c>
      <c r="W1374" t="s">
        <v>36</v>
      </c>
      <c r="X1374">
        <v>15</v>
      </c>
      <c r="Y1374" t="s">
        <v>37</v>
      </c>
      <c r="Z1374">
        <v>6518</v>
      </c>
      <c r="AA1374" t="s">
        <v>40</v>
      </c>
      <c r="AB1374" t="s">
        <v>534</v>
      </c>
      <c r="AC1374">
        <v>1</v>
      </c>
      <c r="AD1374">
        <v>0</v>
      </c>
      <c r="AE1374">
        <f t="shared" si="157"/>
        <v>0</v>
      </c>
      <c r="AF1374">
        <f t="shared" si="158"/>
        <v>0</v>
      </c>
      <c r="AG1374">
        <v>25</v>
      </c>
      <c r="AH1374">
        <v>0</v>
      </c>
      <c r="AI1374" t="s">
        <v>42</v>
      </c>
      <c r="AJ1374">
        <v>0</v>
      </c>
      <c r="AK1374">
        <v>7.8993281349539757E-3</v>
      </c>
      <c r="AL1374">
        <v>0.99210065603256226</v>
      </c>
      <c r="AM1374">
        <v>0</v>
      </c>
      <c r="AN1374">
        <v>1</v>
      </c>
    </row>
    <row r="1375" spans="1:40" x14ac:dyDescent="0.2">
      <c r="A1375" t="s">
        <v>5264</v>
      </c>
      <c r="B1375" t="s">
        <v>33</v>
      </c>
      <c r="C1375" t="s">
        <v>34</v>
      </c>
      <c r="D1375" t="s">
        <v>35</v>
      </c>
      <c r="E1375">
        <v>13.47673797859586</v>
      </c>
      <c r="F1375">
        <v>416</v>
      </c>
      <c r="G1375">
        <v>111</v>
      </c>
      <c r="H1375">
        <v>0.26682692307692307</v>
      </c>
      <c r="I1375">
        <v>68704</v>
      </c>
      <c r="J1375">
        <v>165.15384615384619</v>
      </c>
      <c r="K1375">
        <v>2.5913461538461542</v>
      </c>
      <c r="L1375">
        <f t="shared" si="156"/>
        <v>7.4076279312617137</v>
      </c>
      <c r="M1375">
        <v>4.8453609293141504</v>
      </c>
      <c r="N1375">
        <v>47.056748484690573</v>
      </c>
      <c r="O1375">
        <f t="shared" si="159"/>
        <v>0.89903846153846156</v>
      </c>
      <c r="P1375">
        <f t="shared" si="160"/>
        <v>0.15865384615384615</v>
      </c>
      <c r="Q1375">
        <f t="shared" si="161"/>
        <v>1.4423076923076924E-2</v>
      </c>
      <c r="R1375" s="1">
        <f t="shared" si="162"/>
        <v>8.6538461538461536E-2</v>
      </c>
      <c r="S1375">
        <v>15</v>
      </c>
      <c r="T1375">
        <v>88</v>
      </c>
      <c r="U1375">
        <v>9</v>
      </c>
      <c r="V1375">
        <v>9.0018281535648992</v>
      </c>
      <c r="W1375" t="s">
        <v>36</v>
      </c>
      <c r="X1375">
        <v>15</v>
      </c>
      <c r="Y1375" t="s">
        <v>37</v>
      </c>
      <c r="Z1375">
        <v>6518</v>
      </c>
      <c r="AA1375" t="s">
        <v>40</v>
      </c>
      <c r="AB1375" t="s">
        <v>535</v>
      </c>
      <c r="AC1375">
        <v>0</v>
      </c>
      <c r="AD1375">
        <v>0</v>
      </c>
      <c r="AE1375">
        <f t="shared" si="157"/>
        <v>0</v>
      </c>
      <c r="AF1375">
        <f t="shared" si="158"/>
        <v>0</v>
      </c>
      <c r="AG1375">
        <v>113</v>
      </c>
      <c r="AH1375">
        <v>0</v>
      </c>
      <c r="AI1375" t="s">
        <v>42</v>
      </c>
      <c r="AJ1375">
        <v>0</v>
      </c>
      <c r="AK1375">
        <v>0.37388059496879578</v>
      </c>
      <c r="AL1375">
        <v>0.62611937522888184</v>
      </c>
      <c r="AM1375">
        <v>0</v>
      </c>
      <c r="AN1375">
        <v>1</v>
      </c>
    </row>
    <row r="1376" spans="1:40" x14ac:dyDescent="0.2">
      <c r="A1376" t="s">
        <v>5264</v>
      </c>
      <c r="B1376" t="s">
        <v>33</v>
      </c>
      <c r="C1376" t="s">
        <v>34</v>
      </c>
      <c r="D1376" t="s">
        <v>35</v>
      </c>
      <c r="E1376">
        <v>13.476738037881381</v>
      </c>
      <c r="F1376">
        <v>416</v>
      </c>
      <c r="G1376">
        <v>111</v>
      </c>
      <c r="H1376">
        <v>0.26682692307692307</v>
      </c>
      <c r="I1376">
        <v>68704</v>
      </c>
      <c r="J1376">
        <v>165.15384615384619</v>
      </c>
      <c r="K1376">
        <v>2.5913461538461542</v>
      </c>
      <c r="L1376">
        <f t="shared" si="156"/>
        <v>7.4076279312617137</v>
      </c>
      <c r="M1376">
        <v>4.8453609293141504</v>
      </c>
      <c r="N1376">
        <v>47.056748484690573</v>
      </c>
      <c r="O1376">
        <f t="shared" si="159"/>
        <v>0.89903846153846156</v>
      </c>
      <c r="P1376">
        <f t="shared" si="160"/>
        <v>0.15865384615384615</v>
      </c>
      <c r="Q1376">
        <f t="shared" si="161"/>
        <v>1.4423076923076924E-2</v>
      </c>
      <c r="R1376" s="1">
        <f t="shared" si="162"/>
        <v>8.6538461538461536E-2</v>
      </c>
      <c r="S1376">
        <v>15</v>
      </c>
      <c r="T1376">
        <v>88</v>
      </c>
      <c r="U1376">
        <v>9</v>
      </c>
      <c r="V1376">
        <v>9.0018281535648992</v>
      </c>
      <c r="W1376" t="s">
        <v>36</v>
      </c>
      <c r="X1376">
        <v>15</v>
      </c>
      <c r="Y1376" t="s">
        <v>37</v>
      </c>
      <c r="Z1376">
        <v>6518</v>
      </c>
      <c r="AA1376" t="s">
        <v>40</v>
      </c>
      <c r="AB1376" t="s">
        <v>536</v>
      </c>
      <c r="AC1376">
        <v>1</v>
      </c>
      <c r="AD1376">
        <v>0</v>
      </c>
      <c r="AE1376">
        <f t="shared" si="157"/>
        <v>0</v>
      </c>
      <c r="AF1376">
        <f t="shared" si="158"/>
        <v>0</v>
      </c>
      <c r="AG1376">
        <v>30</v>
      </c>
      <c r="AH1376">
        <v>0</v>
      </c>
      <c r="AI1376" t="s">
        <v>42</v>
      </c>
      <c r="AJ1376">
        <v>0</v>
      </c>
      <c r="AK1376">
        <v>2.2840036079287529E-2</v>
      </c>
      <c r="AL1376">
        <v>0.97716003656387329</v>
      </c>
      <c r="AM1376">
        <v>0</v>
      </c>
      <c r="AN1376">
        <v>1</v>
      </c>
    </row>
    <row r="1377" spans="1:40" x14ac:dyDescent="0.2">
      <c r="A1377" t="s">
        <v>5264</v>
      </c>
      <c r="B1377" t="s">
        <v>33</v>
      </c>
      <c r="C1377" t="s">
        <v>34</v>
      </c>
      <c r="D1377" t="s">
        <v>35</v>
      </c>
      <c r="E1377">
        <v>13.476738113070359</v>
      </c>
      <c r="F1377">
        <v>416</v>
      </c>
      <c r="G1377">
        <v>111</v>
      </c>
      <c r="H1377">
        <v>0.26682692307692307</v>
      </c>
      <c r="I1377">
        <v>68704</v>
      </c>
      <c r="J1377">
        <v>165.15384615384619</v>
      </c>
      <c r="K1377">
        <v>2.5913461538461542</v>
      </c>
      <c r="L1377">
        <f t="shared" si="156"/>
        <v>7.4076279312617137</v>
      </c>
      <c r="M1377">
        <v>4.8453609293141504</v>
      </c>
      <c r="N1377">
        <v>47.056748484690573</v>
      </c>
      <c r="O1377">
        <f t="shared" si="159"/>
        <v>0.89903846153846156</v>
      </c>
      <c r="P1377">
        <f t="shared" si="160"/>
        <v>0.15865384615384615</v>
      </c>
      <c r="Q1377">
        <f t="shared" si="161"/>
        <v>1.4423076923076924E-2</v>
      </c>
      <c r="R1377" s="1">
        <f t="shared" si="162"/>
        <v>8.6538461538461536E-2</v>
      </c>
      <c r="S1377">
        <v>15</v>
      </c>
      <c r="T1377">
        <v>88</v>
      </c>
      <c r="U1377">
        <v>9</v>
      </c>
      <c r="V1377">
        <v>9.0018281535648992</v>
      </c>
      <c r="W1377" t="s">
        <v>36</v>
      </c>
      <c r="X1377">
        <v>15</v>
      </c>
      <c r="Y1377" t="s">
        <v>37</v>
      </c>
      <c r="Z1377">
        <v>6518</v>
      </c>
      <c r="AA1377" t="s">
        <v>537</v>
      </c>
      <c r="AB1377" t="s">
        <v>538</v>
      </c>
      <c r="AC1377">
        <v>0</v>
      </c>
      <c r="AD1377">
        <v>0</v>
      </c>
      <c r="AE1377">
        <f t="shared" si="157"/>
        <v>0</v>
      </c>
      <c r="AF1377">
        <f t="shared" si="158"/>
        <v>0</v>
      </c>
      <c r="AG1377">
        <v>208</v>
      </c>
      <c r="AH1377">
        <v>1686</v>
      </c>
      <c r="AI1377">
        <v>3.057242336444923</v>
      </c>
      <c r="AJ1377">
        <v>0</v>
      </c>
      <c r="AK1377">
        <v>3.5222802311182022E-2</v>
      </c>
      <c r="AL1377">
        <v>0.96477717161178589</v>
      </c>
      <c r="AM1377">
        <v>0</v>
      </c>
      <c r="AN1377">
        <v>1</v>
      </c>
    </row>
    <row r="1378" spans="1:40" x14ac:dyDescent="0.2">
      <c r="A1378" t="s">
        <v>5264</v>
      </c>
      <c r="B1378" t="s">
        <v>33</v>
      </c>
      <c r="C1378" t="s">
        <v>34</v>
      </c>
      <c r="D1378" t="s">
        <v>35</v>
      </c>
      <c r="E1378">
        <v>13.47673817182319</v>
      </c>
      <c r="F1378">
        <v>416</v>
      </c>
      <c r="G1378">
        <v>111</v>
      </c>
      <c r="H1378">
        <v>0.26682692307692307</v>
      </c>
      <c r="I1378">
        <v>68704</v>
      </c>
      <c r="J1378">
        <v>165.15384615384619</v>
      </c>
      <c r="K1378">
        <v>2.5913461538461542</v>
      </c>
      <c r="L1378">
        <f t="shared" si="156"/>
        <v>7.4076279312617137</v>
      </c>
      <c r="M1378">
        <v>4.8453609293141504</v>
      </c>
      <c r="N1378">
        <v>47.056748484690573</v>
      </c>
      <c r="O1378">
        <f t="shared" si="159"/>
        <v>0.89903846153846156</v>
      </c>
      <c r="P1378">
        <f t="shared" si="160"/>
        <v>0.15865384615384615</v>
      </c>
      <c r="Q1378">
        <f t="shared" si="161"/>
        <v>1.4423076923076924E-2</v>
      </c>
      <c r="R1378" s="1">
        <f t="shared" si="162"/>
        <v>8.6538461538461536E-2</v>
      </c>
      <c r="S1378">
        <v>15</v>
      </c>
      <c r="T1378">
        <v>88</v>
      </c>
      <c r="U1378">
        <v>9</v>
      </c>
      <c r="V1378">
        <v>9.0018281535648992</v>
      </c>
      <c r="W1378" t="s">
        <v>36</v>
      </c>
      <c r="X1378">
        <v>15</v>
      </c>
      <c r="Y1378" t="s">
        <v>37</v>
      </c>
      <c r="Z1378">
        <v>6518</v>
      </c>
      <c r="AA1378" t="s">
        <v>150</v>
      </c>
      <c r="AB1378" t="s">
        <v>539</v>
      </c>
      <c r="AC1378">
        <v>1</v>
      </c>
      <c r="AD1378">
        <v>0</v>
      </c>
      <c r="AE1378">
        <f t="shared" si="157"/>
        <v>0</v>
      </c>
      <c r="AF1378">
        <f t="shared" si="158"/>
        <v>0</v>
      </c>
      <c r="AG1378">
        <v>60</v>
      </c>
      <c r="AH1378">
        <v>20953</v>
      </c>
      <c r="AI1378">
        <v>4.751400185114603</v>
      </c>
      <c r="AJ1378">
        <v>0</v>
      </c>
      <c r="AK1378">
        <v>7.8432783484458923E-3</v>
      </c>
      <c r="AL1378">
        <v>0.9921567440032959</v>
      </c>
      <c r="AM1378">
        <v>0</v>
      </c>
      <c r="AN1378">
        <v>1</v>
      </c>
    </row>
    <row r="1379" spans="1:40" x14ac:dyDescent="0.2">
      <c r="A1379" t="s">
        <v>5264</v>
      </c>
      <c r="B1379" t="s">
        <v>33</v>
      </c>
      <c r="C1379" t="s">
        <v>34</v>
      </c>
      <c r="D1379" t="s">
        <v>35</v>
      </c>
      <c r="E1379">
        <v>13.47673823073846</v>
      </c>
      <c r="F1379">
        <v>416</v>
      </c>
      <c r="G1379">
        <v>111</v>
      </c>
      <c r="H1379">
        <v>0.26682692307692307</v>
      </c>
      <c r="I1379">
        <v>68704</v>
      </c>
      <c r="J1379">
        <v>165.15384615384619</v>
      </c>
      <c r="K1379">
        <v>2.5913461538461542</v>
      </c>
      <c r="L1379">
        <f t="shared" si="156"/>
        <v>7.4076279312617137</v>
      </c>
      <c r="M1379">
        <v>4.8453609293141504</v>
      </c>
      <c r="N1379">
        <v>47.056748484690573</v>
      </c>
      <c r="O1379">
        <f t="shared" si="159"/>
        <v>0.89903846153846156</v>
      </c>
      <c r="P1379">
        <f t="shared" si="160"/>
        <v>0.15865384615384615</v>
      </c>
      <c r="Q1379">
        <f t="shared" si="161"/>
        <v>1.4423076923076924E-2</v>
      </c>
      <c r="R1379" s="1">
        <f t="shared" si="162"/>
        <v>8.6538461538461536E-2</v>
      </c>
      <c r="S1379">
        <v>15</v>
      </c>
      <c r="T1379">
        <v>88</v>
      </c>
      <c r="U1379">
        <v>9</v>
      </c>
      <c r="V1379">
        <v>9.0018281535648992</v>
      </c>
      <c r="W1379" t="s">
        <v>36</v>
      </c>
      <c r="X1379">
        <v>15</v>
      </c>
      <c r="Y1379" t="s">
        <v>37</v>
      </c>
      <c r="Z1379">
        <v>6518</v>
      </c>
      <c r="AA1379" t="s">
        <v>537</v>
      </c>
      <c r="AB1379" t="s">
        <v>540</v>
      </c>
      <c r="AC1379">
        <v>0</v>
      </c>
      <c r="AD1379">
        <v>0</v>
      </c>
      <c r="AE1379">
        <f t="shared" si="157"/>
        <v>0</v>
      </c>
      <c r="AF1379">
        <f t="shared" si="158"/>
        <v>0</v>
      </c>
      <c r="AG1379">
        <v>36</v>
      </c>
      <c r="AH1379">
        <v>1686</v>
      </c>
      <c r="AI1379">
        <v>3.0572424692969031</v>
      </c>
      <c r="AJ1379">
        <v>0</v>
      </c>
      <c r="AK1379">
        <v>1.0214235633611681E-2</v>
      </c>
      <c r="AL1379">
        <v>0.98978579044342041</v>
      </c>
      <c r="AM1379">
        <v>0</v>
      </c>
      <c r="AN1379">
        <v>1</v>
      </c>
    </row>
    <row r="1380" spans="1:40" x14ac:dyDescent="0.2">
      <c r="A1380" t="s">
        <v>5264</v>
      </c>
      <c r="B1380" t="s">
        <v>33</v>
      </c>
      <c r="C1380" t="s">
        <v>34</v>
      </c>
      <c r="D1380" t="s">
        <v>35</v>
      </c>
      <c r="E1380">
        <v>13.47673830526883</v>
      </c>
      <c r="F1380">
        <v>416</v>
      </c>
      <c r="G1380">
        <v>111</v>
      </c>
      <c r="H1380">
        <v>0.26682692307692307</v>
      </c>
      <c r="I1380">
        <v>68704</v>
      </c>
      <c r="J1380">
        <v>165.15384615384619</v>
      </c>
      <c r="K1380">
        <v>2.5913461538461542</v>
      </c>
      <c r="L1380">
        <f t="shared" si="156"/>
        <v>7.4076279312617137</v>
      </c>
      <c r="M1380">
        <v>4.8453609293141504</v>
      </c>
      <c r="N1380">
        <v>47.056748484690573</v>
      </c>
      <c r="O1380">
        <f t="shared" si="159"/>
        <v>0.89903846153846156</v>
      </c>
      <c r="P1380">
        <f t="shared" si="160"/>
        <v>0.15865384615384615</v>
      </c>
      <c r="Q1380">
        <f t="shared" si="161"/>
        <v>1.4423076923076924E-2</v>
      </c>
      <c r="R1380" s="1">
        <f t="shared" si="162"/>
        <v>8.6538461538461536E-2</v>
      </c>
      <c r="S1380">
        <v>15</v>
      </c>
      <c r="T1380">
        <v>88</v>
      </c>
      <c r="U1380">
        <v>9</v>
      </c>
      <c r="V1380">
        <v>9.0018281535648992</v>
      </c>
      <c r="W1380" t="s">
        <v>36</v>
      </c>
      <c r="X1380">
        <v>15</v>
      </c>
      <c r="Y1380" t="s">
        <v>37</v>
      </c>
      <c r="Z1380">
        <v>6518</v>
      </c>
      <c r="AA1380" t="s">
        <v>150</v>
      </c>
      <c r="AB1380" t="s">
        <v>541</v>
      </c>
      <c r="AC1380">
        <v>1</v>
      </c>
      <c r="AD1380">
        <v>0</v>
      </c>
      <c r="AE1380">
        <f t="shared" si="157"/>
        <v>0</v>
      </c>
      <c r="AF1380">
        <f t="shared" si="158"/>
        <v>0</v>
      </c>
      <c r="AG1380">
        <v>35</v>
      </c>
      <c r="AH1380">
        <v>20953</v>
      </c>
      <c r="AI1380">
        <v>4.7514003160150899</v>
      </c>
      <c r="AJ1380">
        <v>0</v>
      </c>
      <c r="AK1380">
        <v>7.5686941854655743E-3</v>
      </c>
      <c r="AL1380">
        <v>0.99243128299713135</v>
      </c>
      <c r="AM1380">
        <v>0</v>
      </c>
      <c r="AN1380">
        <v>1</v>
      </c>
    </row>
    <row r="1381" spans="1:40" x14ac:dyDescent="0.2">
      <c r="A1381" t="s">
        <v>5264</v>
      </c>
      <c r="B1381" t="s">
        <v>33</v>
      </c>
      <c r="C1381" t="s">
        <v>34</v>
      </c>
      <c r="D1381" t="s">
        <v>35</v>
      </c>
      <c r="E1381">
        <v>13.47673836347996</v>
      </c>
      <c r="F1381">
        <v>416</v>
      </c>
      <c r="G1381">
        <v>111</v>
      </c>
      <c r="H1381">
        <v>0.26682692307692307</v>
      </c>
      <c r="I1381">
        <v>68704</v>
      </c>
      <c r="J1381">
        <v>165.15384615384619</v>
      </c>
      <c r="K1381">
        <v>2.5913461538461542</v>
      </c>
      <c r="L1381">
        <f t="shared" si="156"/>
        <v>7.4076279312617137</v>
      </c>
      <c r="M1381">
        <v>4.8453609293141504</v>
      </c>
      <c r="N1381">
        <v>47.056748484690573</v>
      </c>
      <c r="O1381">
        <f t="shared" si="159"/>
        <v>0.89903846153846156</v>
      </c>
      <c r="P1381">
        <f t="shared" si="160"/>
        <v>0.15865384615384615</v>
      </c>
      <c r="Q1381">
        <f t="shared" si="161"/>
        <v>1.4423076923076924E-2</v>
      </c>
      <c r="R1381" s="1">
        <f t="shared" si="162"/>
        <v>8.6538461538461536E-2</v>
      </c>
      <c r="S1381">
        <v>15</v>
      </c>
      <c r="T1381">
        <v>88</v>
      </c>
      <c r="U1381">
        <v>9</v>
      </c>
      <c r="V1381">
        <v>9.0018281535648992</v>
      </c>
      <c r="W1381" t="s">
        <v>36</v>
      </c>
      <c r="X1381">
        <v>15</v>
      </c>
      <c r="Y1381" t="s">
        <v>37</v>
      </c>
      <c r="Z1381">
        <v>6518</v>
      </c>
      <c r="AA1381" t="s">
        <v>542</v>
      </c>
      <c r="AB1381" t="s">
        <v>543</v>
      </c>
      <c r="AC1381">
        <v>0</v>
      </c>
      <c r="AD1381">
        <v>0</v>
      </c>
      <c r="AE1381">
        <f t="shared" si="157"/>
        <v>0</v>
      </c>
      <c r="AF1381">
        <f t="shared" si="158"/>
        <v>0</v>
      </c>
      <c r="AG1381">
        <v>118</v>
      </c>
      <c r="AH1381">
        <v>2014</v>
      </c>
      <c r="AI1381">
        <v>3.510288475825913</v>
      </c>
      <c r="AJ1381">
        <v>0</v>
      </c>
      <c r="AK1381">
        <v>0.1490440368652344</v>
      </c>
      <c r="AL1381">
        <v>0.85095596313476562</v>
      </c>
      <c r="AM1381">
        <v>0</v>
      </c>
      <c r="AN1381">
        <v>1</v>
      </c>
    </row>
    <row r="1382" spans="1:40" x14ac:dyDescent="0.2">
      <c r="A1382" t="s">
        <v>5264</v>
      </c>
      <c r="B1382" t="s">
        <v>33</v>
      </c>
      <c r="C1382" t="s">
        <v>34</v>
      </c>
      <c r="D1382" t="s">
        <v>35</v>
      </c>
      <c r="E1382">
        <v>13.47673842138191</v>
      </c>
      <c r="F1382">
        <v>416</v>
      </c>
      <c r="G1382">
        <v>111</v>
      </c>
      <c r="H1382">
        <v>0.26682692307692307</v>
      </c>
      <c r="I1382">
        <v>68704</v>
      </c>
      <c r="J1382">
        <v>165.15384615384619</v>
      </c>
      <c r="K1382">
        <v>2.5913461538461542</v>
      </c>
      <c r="L1382">
        <f t="shared" si="156"/>
        <v>7.4076279312617137</v>
      </c>
      <c r="M1382">
        <v>4.8453609293141504</v>
      </c>
      <c r="N1382">
        <v>47.056748484690573</v>
      </c>
      <c r="O1382">
        <f t="shared" si="159"/>
        <v>0.89903846153846156</v>
      </c>
      <c r="P1382">
        <f t="shared" si="160"/>
        <v>0.15865384615384615</v>
      </c>
      <c r="Q1382">
        <f t="shared" si="161"/>
        <v>1.4423076923076924E-2</v>
      </c>
      <c r="R1382" s="1">
        <f t="shared" si="162"/>
        <v>8.6538461538461536E-2</v>
      </c>
      <c r="S1382">
        <v>15</v>
      </c>
      <c r="T1382">
        <v>88</v>
      </c>
      <c r="U1382">
        <v>9</v>
      </c>
      <c r="V1382">
        <v>9.0018281535648992</v>
      </c>
      <c r="W1382" t="s">
        <v>36</v>
      </c>
      <c r="X1382">
        <v>15</v>
      </c>
      <c r="Y1382" t="s">
        <v>37</v>
      </c>
      <c r="Z1382">
        <v>6518</v>
      </c>
      <c r="AA1382" t="s">
        <v>40</v>
      </c>
      <c r="AB1382" t="s">
        <v>544</v>
      </c>
      <c r="AC1382">
        <v>1</v>
      </c>
      <c r="AD1382">
        <v>0</v>
      </c>
      <c r="AE1382">
        <f t="shared" si="157"/>
        <v>0</v>
      </c>
      <c r="AF1382">
        <f t="shared" si="158"/>
        <v>0</v>
      </c>
      <c r="AG1382">
        <v>37</v>
      </c>
      <c r="AH1382">
        <v>0</v>
      </c>
      <c r="AI1382" t="s">
        <v>42</v>
      </c>
      <c r="AJ1382">
        <v>0</v>
      </c>
      <c r="AK1382">
        <v>1.9272152334451679E-2</v>
      </c>
      <c r="AL1382">
        <v>0.9807279109954834</v>
      </c>
      <c r="AM1382">
        <v>0</v>
      </c>
      <c r="AN1382">
        <v>1</v>
      </c>
    </row>
    <row r="1383" spans="1:40" x14ac:dyDescent="0.2">
      <c r="A1383" t="s">
        <v>5264</v>
      </c>
      <c r="B1383" t="s">
        <v>33</v>
      </c>
      <c r="C1383" t="s">
        <v>34</v>
      </c>
      <c r="D1383" t="s">
        <v>35</v>
      </c>
      <c r="E1383">
        <v>13.47673849537979</v>
      </c>
      <c r="F1383">
        <v>416</v>
      </c>
      <c r="G1383">
        <v>111</v>
      </c>
      <c r="H1383">
        <v>0.26682692307692307</v>
      </c>
      <c r="I1383">
        <v>68704</v>
      </c>
      <c r="J1383">
        <v>165.15384615384619</v>
      </c>
      <c r="K1383">
        <v>2.5913461538461542</v>
      </c>
      <c r="L1383">
        <f t="shared" si="156"/>
        <v>7.4076279312617137</v>
      </c>
      <c r="M1383">
        <v>4.8453609293141504</v>
      </c>
      <c r="N1383">
        <v>47.056748484690573</v>
      </c>
      <c r="O1383">
        <f t="shared" si="159"/>
        <v>0.89903846153846156</v>
      </c>
      <c r="P1383">
        <f t="shared" si="160"/>
        <v>0.15865384615384615</v>
      </c>
      <c r="Q1383">
        <f t="shared" si="161"/>
        <v>1.4423076923076924E-2</v>
      </c>
      <c r="R1383" s="1">
        <f t="shared" si="162"/>
        <v>8.6538461538461536E-2</v>
      </c>
      <c r="S1383">
        <v>15</v>
      </c>
      <c r="T1383">
        <v>88</v>
      </c>
      <c r="U1383">
        <v>9</v>
      </c>
      <c r="V1383">
        <v>9.0018281535648992</v>
      </c>
      <c r="W1383" t="s">
        <v>36</v>
      </c>
      <c r="X1383">
        <v>15</v>
      </c>
      <c r="Y1383" t="s">
        <v>37</v>
      </c>
      <c r="Z1383">
        <v>6518</v>
      </c>
      <c r="AA1383" t="s">
        <v>542</v>
      </c>
      <c r="AB1383" t="s">
        <v>545</v>
      </c>
      <c r="AC1383">
        <v>1</v>
      </c>
      <c r="AD1383">
        <v>0</v>
      </c>
      <c r="AE1383">
        <f t="shared" si="157"/>
        <v>0</v>
      </c>
      <c r="AF1383">
        <f t="shared" si="158"/>
        <v>0</v>
      </c>
      <c r="AG1383">
        <v>7</v>
      </c>
      <c r="AH1383">
        <v>2014</v>
      </c>
      <c r="AI1383">
        <v>3.510288603448092</v>
      </c>
      <c r="AJ1383">
        <v>0</v>
      </c>
      <c r="AK1383">
        <v>7.0012318901717663E-3</v>
      </c>
      <c r="AL1383">
        <v>0.99299871921539307</v>
      </c>
      <c r="AM1383">
        <v>0</v>
      </c>
      <c r="AN1383">
        <v>1</v>
      </c>
    </row>
    <row r="1384" spans="1:40" x14ac:dyDescent="0.2">
      <c r="A1384" t="s">
        <v>5264</v>
      </c>
      <c r="B1384" t="s">
        <v>33</v>
      </c>
      <c r="C1384" t="s">
        <v>34</v>
      </c>
      <c r="D1384" t="s">
        <v>35</v>
      </c>
      <c r="E1384">
        <v>13.476738554889661</v>
      </c>
      <c r="F1384">
        <v>416</v>
      </c>
      <c r="G1384">
        <v>111</v>
      </c>
      <c r="H1384">
        <v>0.26682692307692307</v>
      </c>
      <c r="I1384">
        <v>68704</v>
      </c>
      <c r="J1384">
        <v>165.15384615384619</v>
      </c>
      <c r="K1384">
        <v>2.5913461538461542</v>
      </c>
      <c r="L1384">
        <f t="shared" si="156"/>
        <v>7.4076279312617137</v>
      </c>
      <c r="M1384">
        <v>4.8453609293141504</v>
      </c>
      <c r="N1384">
        <v>47.056748484690573</v>
      </c>
      <c r="O1384">
        <f t="shared" si="159"/>
        <v>0.89903846153846156</v>
      </c>
      <c r="P1384">
        <f t="shared" si="160"/>
        <v>0.15865384615384615</v>
      </c>
      <c r="Q1384">
        <f t="shared" si="161"/>
        <v>1.4423076923076924E-2</v>
      </c>
      <c r="R1384" s="1">
        <f t="shared" si="162"/>
        <v>8.6538461538461536E-2</v>
      </c>
      <c r="S1384">
        <v>15</v>
      </c>
      <c r="T1384">
        <v>88</v>
      </c>
      <c r="U1384">
        <v>9</v>
      </c>
      <c r="V1384">
        <v>9.0018281535648992</v>
      </c>
      <c r="W1384" t="s">
        <v>36</v>
      </c>
      <c r="X1384">
        <v>15</v>
      </c>
      <c r="Y1384" t="s">
        <v>37</v>
      </c>
      <c r="Z1384">
        <v>6518</v>
      </c>
      <c r="AA1384" t="s">
        <v>40</v>
      </c>
      <c r="AB1384" t="s">
        <v>546</v>
      </c>
      <c r="AC1384">
        <v>1</v>
      </c>
      <c r="AD1384">
        <v>0</v>
      </c>
      <c r="AE1384">
        <f t="shared" si="157"/>
        <v>0</v>
      </c>
      <c r="AF1384">
        <f t="shared" si="158"/>
        <v>0</v>
      </c>
      <c r="AG1384">
        <v>235</v>
      </c>
      <c r="AH1384">
        <v>0</v>
      </c>
      <c r="AI1384" t="s">
        <v>42</v>
      </c>
      <c r="AJ1384">
        <v>0</v>
      </c>
      <c r="AK1384">
        <v>0.18851739168167109</v>
      </c>
      <c r="AL1384">
        <v>0.81148260831832886</v>
      </c>
      <c r="AM1384">
        <v>0</v>
      </c>
      <c r="AN1384">
        <v>1</v>
      </c>
    </row>
    <row r="1385" spans="1:40" x14ac:dyDescent="0.2">
      <c r="A1385" t="s">
        <v>5264</v>
      </c>
      <c r="B1385" t="s">
        <v>33</v>
      </c>
      <c r="C1385" t="s">
        <v>34</v>
      </c>
      <c r="D1385" t="s">
        <v>35</v>
      </c>
      <c r="E1385">
        <v>13.47673861397999</v>
      </c>
      <c r="F1385">
        <v>416</v>
      </c>
      <c r="G1385">
        <v>111</v>
      </c>
      <c r="H1385">
        <v>0.26682692307692307</v>
      </c>
      <c r="I1385">
        <v>68704</v>
      </c>
      <c r="J1385">
        <v>165.15384615384619</v>
      </c>
      <c r="K1385">
        <v>2.5913461538461542</v>
      </c>
      <c r="L1385">
        <f t="shared" si="156"/>
        <v>7.4076279312617137</v>
      </c>
      <c r="M1385">
        <v>4.8453609293141504</v>
      </c>
      <c r="N1385">
        <v>47.056748484690573</v>
      </c>
      <c r="O1385">
        <f t="shared" si="159"/>
        <v>0.89903846153846156</v>
      </c>
      <c r="P1385">
        <f t="shared" si="160"/>
        <v>0.15865384615384615</v>
      </c>
      <c r="Q1385">
        <f t="shared" si="161"/>
        <v>1.4423076923076924E-2</v>
      </c>
      <c r="R1385" s="1">
        <f t="shared" si="162"/>
        <v>8.6538461538461536E-2</v>
      </c>
      <c r="S1385">
        <v>15</v>
      </c>
      <c r="T1385">
        <v>88</v>
      </c>
      <c r="U1385">
        <v>9</v>
      </c>
      <c r="V1385">
        <v>9.0018281535648992</v>
      </c>
      <c r="W1385" t="s">
        <v>36</v>
      </c>
      <c r="X1385">
        <v>15</v>
      </c>
      <c r="Y1385" t="s">
        <v>37</v>
      </c>
      <c r="Z1385">
        <v>6518</v>
      </c>
      <c r="AA1385" t="s">
        <v>542</v>
      </c>
      <c r="AB1385" t="s">
        <v>547</v>
      </c>
      <c r="AC1385">
        <v>0</v>
      </c>
      <c r="AD1385">
        <v>0</v>
      </c>
      <c r="AE1385">
        <f t="shared" si="157"/>
        <v>0</v>
      </c>
      <c r="AF1385">
        <f t="shared" si="158"/>
        <v>0</v>
      </c>
      <c r="AG1385">
        <v>330</v>
      </c>
      <c r="AH1385">
        <v>2014</v>
      </c>
      <c r="AI1385">
        <v>3.5102887226317829</v>
      </c>
      <c r="AJ1385">
        <v>0</v>
      </c>
      <c r="AK1385">
        <v>8.3613723516464233E-2</v>
      </c>
      <c r="AL1385">
        <v>0.91638624668121338</v>
      </c>
      <c r="AM1385">
        <v>0</v>
      </c>
      <c r="AN1385">
        <v>1</v>
      </c>
    </row>
    <row r="1386" spans="1:40" x14ac:dyDescent="0.2">
      <c r="A1386" t="s">
        <v>5264</v>
      </c>
      <c r="B1386" t="s">
        <v>33</v>
      </c>
      <c r="C1386" t="s">
        <v>34</v>
      </c>
      <c r="D1386" t="s">
        <v>35</v>
      </c>
      <c r="E1386">
        <v>13.476738672899319</v>
      </c>
      <c r="F1386">
        <v>416</v>
      </c>
      <c r="G1386">
        <v>111</v>
      </c>
      <c r="H1386">
        <v>0.26682692307692307</v>
      </c>
      <c r="I1386">
        <v>68704</v>
      </c>
      <c r="J1386">
        <v>165.15384615384619</v>
      </c>
      <c r="K1386">
        <v>2.5913461538461542</v>
      </c>
      <c r="L1386">
        <f t="shared" si="156"/>
        <v>7.4076279312617137</v>
      </c>
      <c r="M1386">
        <v>4.8453609293141504</v>
      </c>
      <c r="N1386">
        <v>47.056748484690573</v>
      </c>
      <c r="O1386">
        <f t="shared" si="159"/>
        <v>0.89903846153846156</v>
      </c>
      <c r="P1386">
        <f t="shared" si="160"/>
        <v>0.15865384615384615</v>
      </c>
      <c r="Q1386">
        <f t="shared" si="161"/>
        <v>1.4423076923076924E-2</v>
      </c>
      <c r="R1386" s="1">
        <f t="shared" si="162"/>
        <v>8.6538461538461536E-2</v>
      </c>
      <c r="S1386">
        <v>15</v>
      </c>
      <c r="T1386">
        <v>88</v>
      </c>
      <c r="U1386">
        <v>9</v>
      </c>
      <c r="V1386">
        <v>9.0018281535648992</v>
      </c>
      <c r="W1386" t="s">
        <v>36</v>
      </c>
      <c r="X1386">
        <v>15</v>
      </c>
      <c r="Y1386" t="s">
        <v>37</v>
      </c>
      <c r="Z1386">
        <v>6518</v>
      </c>
      <c r="AA1386" t="s">
        <v>40</v>
      </c>
      <c r="AB1386" t="s">
        <v>548</v>
      </c>
      <c r="AC1386">
        <v>1</v>
      </c>
      <c r="AD1386">
        <v>0</v>
      </c>
      <c r="AE1386">
        <f t="shared" si="157"/>
        <v>0</v>
      </c>
      <c r="AF1386">
        <f t="shared" si="158"/>
        <v>0</v>
      </c>
      <c r="AG1386">
        <v>212</v>
      </c>
      <c r="AH1386">
        <v>0</v>
      </c>
      <c r="AI1386" t="s">
        <v>42</v>
      </c>
      <c r="AJ1386">
        <v>0</v>
      </c>
      <c r="AK1386">
        <v>0.1323524862527847</v>
      </c>
      <c r="AL1386">
        <v>0.86764752864837646</v>
      </c>
      <c r="AM1386">
        <v>0</v>
      </c>
      <c r="AN1386">
        <v>1</v>
      </c>
    </row>
    <row r="1387" spans="1:40" x14ac:dyDescent="0.2">
      <c r="A1387" t="s">
        <v>5264</v>
      </c>
      <c r="B1387" t="s">
        <v>33</v>
      </c>
      <c r="C1387" t="s">
        <v>34</v>
      </c>
      <c r="D1387" t="s">
        <v>549</v>
      </c>
      <c r="E1387">
        <v>13.476759763842431</v>
      </c>
      <c r="F1387">
        <v>400</v>
      </c>
      <c r="G1387">
        <v>57</v>
      </c>
      <c r="H1387">
        <v>0.14249999999999999</v>
      </c>
      <c r="I1387">
        <v>70227</v>
      </c>
      <c r="J1387">
        <v>175.5675</v>
      </c>
      <c r="K1387">
        <v>2.9824999999999999</v>
      </c>
      <c r="L1387">
        <f t="shared" si="156"/>
        <v>7.4076279312617137</v>
      </c>
      <c r="M1387">
        <v>5.2977386041211298</v>
      </c>
      <c r="N1387">
        <v>110.88073955643</v>
      </c>
      <c r="O1387">
        <f>COUNTIF($AN$1387:$AN$1786,1)/(COUNTIF($AN$1387:$AN$1786,0)+COUNTIF($AN$1387:$AN$1786,1))</f>
        <v>0.92</v>
      </c>
      <c r="P1387">
        <f>COUNTIF($AJ$1387:$AJ$1786,1)/(COUNTIF($AJ$1387:$AJ$1786,0)+COUNTIF($AJ$1387:$AJ$1786,1))</f>
        <v>0.125</v>
      </c>
      <c r="Q1387">
        <f>COUNTIF($AE$1387:$AE$1786,1)/(COUNTIF($AE$1387:$AE$1786,0)+COUNTIF($AE$1387:$AE$1786,1))</f>
        <v>2.5000000000000001E-3</v>
      </c>
      <c r="R1387" s="1">
        <f>COUNTIF($AF$1387:$AF$1786,1)/(COUNTIF($AF$1387:$AF$1786,0)+COUNTIF($AF$1387:$AF$1786,1))</f>
        <v>7.7499999999999999E-2</v>
      </c>
      <c r="S1387">
        <v>24</v>
      </c>
      <c r="T1387">
        <v>50</v>
      </c>
      <c r="U1387">
        <v>10</v>
      </c>
      <c r="V1387">
        <v>10.00206611570248</v>
      </c>
      <c r="W1387" t="s">
        <v>36</v>
      </c>
      <c r="X1387">
        <v>15</v>
      </c>
      <c r="Y1387" t="s">
        <v>37</v>
      </c>
      <c r="Z1387">
        <v>6518</v>
      </c>
      <c r="AA1387" t="s">
        <v>550</v>
      </c>
      <c r="AB1387" t="s">
        <v>551</v>
      </c>
      <c r="AC1387">
        <v>76</v>
      </c>
      <c r="AD1387">
        <v>1</v>
      </c>
      <c r="AE1387">
        <f t="shared" si="157"/>
        <v>0</v>
      </c>
      <c r="AF1387">
        <f t="shared" si="158"/>
        <v>0</v>
      </c>
      <c r="AG1387">
        <v>141</v>
      </c>
      <c r="AH1387">
        <v>21988</v>
      </c>
      <c r="AI1387">
        <v>4.0195689141694917</v>
      </c>
      <c r="AJ1387">
        <v>0</v>
      </c>
      <c r="AK1387">
        <v>9.0286813676357269E-2</v>
      </c>
      <c r="AL1387">
        <v>0.90971314907073975</v>
      </c>
      <c r="AM1387">
        <v>0</v>
      </c>
      <c r="AN1387">
        <v>1</v>
      </c>
    </row>
    <row r="1388" spans="1:40" x14ac:dyDescent="0.2">
      <c r="A1388" t="s">
        <v>5264</v>
      </c>
      <c r="B1388" t="s">
        <v>33</v>
      </c>
      <c r="C1388" t="s">
        <v>34</v>
      </c>
      <c r="D1388" t="s">
        <v>549</v>
      </c>
      <c r="E1388">
        <v>13.476759821823659</v>
      </c>
      <c r="F1388">
        <v>400</v>
      </c>
      <c r="G1388">
        <v>57</v>
      </c>
      <c r="H1388">
        <v>0.14249999999999999</v>
      </c>
      <c r="I1388">
        <v>70227</v>
      </c>
      <c r="J1388">
        <v>175.5675</v>
      </c>
      <c r="K1388">
        <v>2.9824999999999999</v>
      </c>
      <c r="L1388">
        <f t="shared" si="156"/>
        <v>7.4076279312617137</v>
      </c>
      <c r="M1388">
        <v>5.2977386041211298</v>
      </c>
      <c r="N1388">
        <v>110.88073955643</v>
      </c>
      <c r="O1388">
        <f t="shared" ref="O1388:O1451" si="163">COUNTIF($AN$1387:$AN$1786,1)/(COUNTIF($AN$1387:$AN$1786,0)+COUNTIF($AN$1387:$AN$1786,1))</f>
        <v>0.92</v>
      </c>
      <c r="P1388">
        <f t="shared" ref="P1388:P1451" si="164">COUNTIF($AJ$1387:$AJ$1786,1)/(COUNTIF($AJ$1387:$AJ$1786,0)+COUNTIF($AJ$1387:$AJ$1786,1))</f>
        <v>0.125</v>
      </c>
      <c r="Q1388">
        <f t="shared" ref="Q1388:Q1451" si="165">COUNTIF($AE$1387:$AE$1786,1)/(COUNTIF($AE$1387:$AE$1786,0)+COUNTIF($AE$1387:$AE$1786,1))</f>
        <v>2.5000000000000001E-3</v>
      </c>
      <c r="R1388" s="1">
        <f t="shared" ref="R1388:R1451" si="166">COUNTIF($AF$1387:$AF$1786,1)/(COUNTIF($AF$1387:$AF$1786,0)+COUNTIF($AF$1387:$AF$1786,1))</f>
        <v>7.7499999999999999E-2</v>
      </c>
      <c r="S1388">
        <v>24</v>
      </c>
      <c r="T1388">
        <v>50</v>
      </c>
      <c r="U1388">
        <v>10</v>
      </c>
      <c r="V1388">
        <v>10.00206611570248</v>
      </c>
      <c r="W1388" t="s">
        <v>36</v>
      </c>
      <c r="X1388">
        <v>15</v>
      </c>
      <c r="Y1388" t="s">
        <v>37</v>
      </c>
      <c r="Z1388">
        <v>6518</v>
      </c>
      <c r="AA1388" t="s">
        <v>55</v>
      </c>
      <c r="AB1388" t="s">
        <v>56</v>
      </c>
      <c r="AC1388">
        <v>23</v>
      </c>
      <c r="AD1388">
        <v>1</v>
      </c>
      <c r="AE1388">
        <f t="shared" si="157"/>
        <v>0</v>
      </c>
      <c r="AF1388">
        <f t="shared" si="158"/>
        <v>0</v>
      </c>
      <c r="AG1388">
        <v>9</v>
      </c>
      <c r="AH1388">
        <v>0</v>
      </c>
      <c r="AI1388" t="s">
        <v>42</v>
      </c>
      <c r="AJ1388">
        <v>0</v>
      </c>
      <c r="AK1388">
        <v>7.7553316950798026E-3</v>
      </c>
      <c r="AL1388">
        <v>0.9922446608543396</v>
      </c>
      <c r="AM1388">
        <v>0</v>
      </c>
      <c r="AN1388">
        <v>1</v>
      </c>
    </row>
    <row r="1389" spans="1:40" x14ac:dyDescent="0.2">
      <c r="A1389" t="s">
        <v>5264</v>
      </c>
      <c r="B1389" t="s">
        <v>33</v>
      </c>
      <c r="C1389" t="s">
        <v>34</v>
      </c>
      <c r="D1389" t="s">
        <v>549</v>
      </c>
      <c r="E1389">
        <v>13.476759895849581</v>
      </c>
      <c r="F1389">
        <v>400</v>
      </c>
      <c r="G1389">
        <v>57</v>
      </c>
      <c r="H1389">
        <v>0.14249999999999999</v>
      </c>
      <c r="I1389">
        <v>70227</v>
      </c>
      <c r="J1389">
        <v>175.5675</v>
      </c>
      <c r="K1389">
        <v>2.9824999999999999</v>
      </c>
      <c r="L1389">
        <f t="shared" si="156"/>
        <v>7.4076279312617137</v>
      </c>
      <c r="M1389">
        <v>5.2977386041211298</v>
      </c>
      <c r="N1389">
        <v>110.88073955643</v>
      </c>
      <c r="O1389">
        <f t="shared" si="163"/>
        <v>0.92</v>
      </c>
      <c r="P1389">
        <f t="shared" si="164"/>
        <v>0.125</v>
      </c>
      <c r="Q1389">
        <f t="shared" si="165"/>
        <v>2.5000000000000001E-3</v>
      </c>
      <c r="R1389" s="1">
        <f t="shared" si="166"/>
        <v>7.7499999999999999E-2</v>
      </c>
      <c r="S1389">
        <v>24</v>
      </c>
      <c r="T1389">
        <v>50</v>
      </c>
      <c r="U1389">
        <v>10</v>
      </c>
      <c r="V1389">
        <v>10.00206611570248</v>
      </c>
      <c r="W1389" t="s">
        <v>36</v>
      </c>
      <c r="X1389">
        <v>15</v>
      </c>
      <c r="Y1389" t="s">
        <v>37</v>
      </c>
      <c r="Z1389">
        <v>6518</v>
      </c>
      <c r="AA1389" t="s">
        <v>550</v>
      </c>
      <c r="AB1389" t="s">
        <v>552</v>
      </c>
      <c r="AC1389">
        <v>12</v>
      </c>
      <c r="AD1389">
        <v>1</v>
      </c>
      <c r="AE1389">
        <f t="shared" si="157"/>
        <v>1</v>
      </c>
      <c r="AF1389">
        <f t="shared" si="158"/>
        <v>0</v>
      </c>
      <c r="AG1389">
        <v>258</v>
      </c>
      <c r="AH1389">
        <v>21988</v>
      </c>
      <c r="AI1389">
        <v>4.0195690405871396</v>
      </c>
      <c r="AJ1389">
        <v>0</v>
      </c>
      <c r="AK1389">
        <v>0.94851350784301758</v>
      </c>
      <c r="AL1389">
        <v>5.1486536860466003E-2</v>
      </c>
      <c r="AM1389">
        <v>1</v>
      </c>
      <c r="AN1389">
        <v>0</v>
      </c>
    </row>
    <row r="1390" spans="1:40" x14ac:dyDescent="0.2">
      <c r="A1390" t="s">
        <v>5264</v>
      </c>
      <c r="B1390" t="s">
        <v>33</v>
      </c>
      <c r="C1390" t="s">
        <v>34</v>
      </c>
      <c r="D1390" t="s">
        <v>549</v>
      </c>
      <c r="E1390">
        <v>13.47675995507405</v>
      </c>
      <c r="F1390">
        <v>400</v>
      </c>
      <c r="G1390">
        <v>57</v>
      </c>
      <c r="H1390">
        <v>0.14249999999999999</v>
      </c>
      <c r="I1390">
        <v>70227</v>
      </c>
      <c r="J1390">
        <v>175.5675</v>
      </c>
      <c r="K1390">
        <v>2.9824999999999999</v>
      </c>
      <c r="L1390">
        <f t="shared" si="156"/>
        <v>7.4076279312617137</v>
      </c>
      <c r="M1390">
        <v>5.2977386041211298</v>
      </c>
      <c r="N1390">
        <v>110.88073955643</v>
      </c>
      <c r="O1390">
        <f t="shared" si="163"/>
        <v>0.92</v>
      </c>
      <c r="P1390">
        <f t="shared" si="164"/>
        <v>0.125</v>
      </c>
      <c r="Q1390">
        <f t="shared" si="165"/>
        <v>2.5000000000000001E-3</v>
      </c>
      <c r="R1390" s="1">
        <f t="shared" si="166"/>
        <v>7.7499999999999999E-2</v>
      </c>
      <c r="S1390">
        <v>24</v>
      </c>
      <c r="T1390">
        <v>50</v>
      </c>
      <c r="U1390">
        <v>10</v>
      </c>
      <c r="V1390">
        <v>10.00206611570248</v>
      </c>
      <c r="W1390" t="s">
        <v>36</v>
      </c>
      <c r="X1390">
        <v>15</v>
      </c>
      <c r="Y1390" t="s">
        <v>37</v>
      </c>
      <c r="Z1390">
        <v>6518</v>
      </c>
      <c r="AA1390" t="s">
        <v>553</v>
      </c>
      <c r="AB1390" t="s">
        <v>554</v>
      </c>
      <c r="AC1390">
        <v>9</v>
      </c>
      <c r="AD1390">
        <v>1</v>
      </c>
      <c r="AE1390">
        <f t="shared" si="157"/>
        <v>0</v>
      </c>
      <c r="AF1390">
        <f t="shared" si="158"/>
        <v>0</v>
      </c>
      <c r="AG1390">
        <v>201</v>
      </c>
      <c r="AH1390">
        <v>48015</v>
      </c>
      <c r="AI1390">
        <v>5.4194250118525158</v>
      </c>
      <c r="AJ1390">
        <v>1</v>
      </c>
      <c r="AK1390">
        <v>0.22328481078147891</v>
      </c>
      <c r="AL1390">
        <v>0.77671521902084351</v>
      </c>
      <c r="AM1390">
        <v>0</v>
      </c>
      <c r="AN1390">
        <v>1</v>
      </c>
    </row>
    <row r="1391" spans="1:40" x14ac:dyDescent="0.2">
      <c r="A1391" t="s">
        <v>5264</v>
      </c>
      <c r="B1391" t="s">
        <v>33</v>
      </c>
      <c r="C1391" t="s">
        <v>34</v>
      </c>
      <c r="D1391" t="s">
        <v>549</v>
      </c>
      <c r="E1391">
        <v>13.47676003093753</v>
      </c>
      <c r="F1391">
        <v>400</v>
      </c>
      <c r="G1391">
        <v>57</v>
      </c>
      <c r="H1391">
        <v>0.14249999999999999</v>
      </c>
      <c r="I1391">
        <v>70227</v>
      </c>
      <c r="J1391">
        <v>175.5675</v>
      </c>
      <c r="K1391">
        <v>2.9824999999999999</v>
      </c>
      <c r="L1391">
        <f t="shared" si="156"/>
        <v>7.4076279312617137</v>
      </c>
      <c r="M1391">
        <v>5.2977386041211298</v>
      </c>
      <c r="N1391">
        <v>110.88073955643</v>
      </c>
      <c r="O1391">
        <f t="shared" si="163"/>
        <v>0.92</v>
      </c>
      <c r="P1391">
        <f t="shared" si="164"/>
        <v>0.125</v>
      </c>
      <c r="Q1391">
        <f t="shared" si="165"/>
        <v>2.5000000000000001E-3</v>
      </c>
      <c r="R1391" s="1">
        <f t="shared" si="166"/>
        <v>7.7499999999999999E-2</v>
      </c>
      <c r="S1391">
        <v>24</v>
      </c>
      <c r="T1391">
        <v>50</v>
      </c>
      <c r="U1391">
        <v>10</v>
      </c>
      <c r="V1391">
        <v>10.00206611570248</v>
      </c>
      <c r="W1391" t="s">
        <v>36</v>
      </c>
      <c r="X1391">
        <v>15</v>
      </c>
      <c r="Y1391" t="s">
        <v>37</v>
      </c>
      <c r="Z1391">
        <v>6518</v>
      </c>
      <c r="AA1391" t="s">
        <v>555</v>
      </c>
      <c r="AB1391" t="s">
        <v>556</v>
      </c>
      <c r="AC1391">
        <v>4</v>
      </c>
      <c r="AD1391">
        <v>0</v>
      </c>
      <c r="AE1391">
        <f t="shared" si="157"/>
        <v>0</v>
      </c>
      <c r="AF1391">
        <f t="shared" si="158"/>
        <v>1</v>
      </c>
      <c r="AG1391">
        <v>28</v>
      </c>
      <c r="AH1391">
        <v>12192</v>
      </c>
      <c r="AI1391">
        <v>5.626764889940385</v>
      </c>
      <c r="AJ1391">
        <v>0</v>
      </c>
      <c r="AK1391">
        <v>0.95726251602172852</v>
      </c>
      <c r="AL1391">
        <v>4.2737539857625961E-2</v>
      </c>
      <c r="AM1391">
        <v>1</v>
      </c>
      <c r="AN1391">
        <v>0</v>
      </c>
    </row>
    <row r="1392" spans="1:40" x14ac:dyDescent="0.2">
      <c r="A1392" t="s">
        <v>5264</v>
      </c>
      <c r="B1392" t="s">
        <v>33</v>
      </c>
      <c r="C1392" t="s">
        <v>34</v>
      </c>
      <c r="D1392" t="s">
        <v>549</v>
      </c>
      <c r="E1392">
        <v>13.476760678622121</v>
      </c>
      <c r="F1392">
        <v>400</v>
      </c>
      <c r="G1392">
        <v>57</v>
      </c>
      <c r="H1392">
        <v>0.14249999999999999</v>
      </c>
      <c r="I1392">
        <v>70227</v>
      </c>
      <c r="J1392">
        <v>175.5675</v>
      </c>
      <c r="K1392">
        <v>2.9824999999999999</v>
      </c>
      <c r="L1392">
        <f t="shared" si="156"/>
        <v>7.4076279312617137</v>
      </c>
      <c r="M1392">
        <v>5.2977386041211298</v>
      </c>
      <c r="N1392">
        <v>110.88073955643</v>
      </c>
      <c r="O1392">
        <f t="shared" si="163"/>
        <v>0.92</v>
      </c>
      <c r="P1392">
        <f t="shared" si="164"/>
        <v>0.125</v>
      </c>
      <c r="Q1392">
        <f t="shared" si="165"/>
        <v>2.5000000000000001E-3</v>
      </c>
      <c r="R1392" s="1">
        <f t="shared" si="166"/>
        <v>7.7499999999999999E-2</v>
      </c>
      <c r="S1392">
        <v>24</v>
      </c>
      <c r="T1392">
        <v>50</v>
      </c>
      <c r="U1392">
        <v>10</v>
      </c>
      <c r="V1392">
        <v>10.00206611570248</v>
      </c>
      <c r="W1392" t="s">
        <v>36</v>
      </c>
      <c r="X1392">
        <v>15</v>
      </c>
      <c r="Y1392" t="s">
        <v>37</v>
      </c>
      <c r="Z1392">
        <v>6518</v>
      </c>
      <c r="AA1392" t="s">
        <v>557</v>
      </c>
      <c r="AB1392" t="s">
        <v>558</v>
      </c>
      <c r="AC1392">
        <v>0</v>
      </c>
      <c r="AD1392">
        <v>0</v>
      </c>
      <c r="AE1392">
        <f t="shared" si="157"/>
        <v>0</v>
      </c>
      <c r="AF1392">
        <f t="shared" si="158"/>
        <v>0</v>
      </c>
      <c r="AG1392">
        <v>78</v>
      </c>
      <c r="AH1392">
        <v>431</v>
      </c>
      <c r="AI1392">
        <v>1.145601405567729</v>
      </c>
      <c r="AJ1392">
        <v>0</v>
      </c>
      <c r="AK1392">
        <v>0.13129971921443939</v>
      </c>
      <c r="AL1392">
        <v>0.86870032548904419</v>
      </c>
      <c r="AM1392">
        <v>0</v>
      </c>
      <c r="AN1392">
        <v>1</v>
      </c>
    </row>
    <row r="1393" spans="1:40" x14ac:dyDescent="0.2">
      <c r="A1393" t="s">
        <v>5264</v>
      </c>
      <c r="B1393" t="s">
        <v>33</v>
      </c>
      <c r="C1393" t="s">
        <v>34</v>
      </c>
      <c r="D1393" t="s">
        <v>549</v>
      </c>
      <c r="E1393">
        <v>13.47676132524556</v>
      </c>
      <c r="F1393">
        <v>400</v>
      </c>
      <c r="G1393">
        <v>57</v>
      </c>
      <c r="H1393">
        <v>0.14249999999999999</v>
      </c>
      <c r="I1393">
        <v>70227</v>
      </c>
      <c r="J1393">
        <v>175.5675</v>
      </c>
      <c r="K1393">
        <v>2.9824999999999999</v>
      </c>
      <c r="L1393">
        <f t="shared" si="156"/>
        <v>7.4076279312617137</v>
      </c>
      <c r="M1393">
        <v>5.2977386041211298</v>
      </c>
      <c r="N1393">
        <v>110.88073955643</v>
      </c>
      <c r="O1393">
        <f t="shared" si="163"/>
        <v>0.92</v>
      </c>
      <c r="P1393">
        <f t="shared" si="164"/>
        <v>0.125</v>
      </c>
      <c r="Q1393">
        <f t="shared" si="165"/>
        <v>2.5000000000000001E-3</v>
      </c>
      <c r="R1393" s="1">
        <f t="shared" si="166"/>
        <v>7.7499999999999999E-2</v>
      </c>
      <c r="S1393">
        <v>24</v>
      </c>
      <c r="T1393">
        <v>50</v>
      </c>
      <c r="U1393">
        <v>10</v>
      </c>
      <c r="V1393">
        <v>10.00206611570248</v>
      </c>
      <c r="W1393" t="s">
        <v>36</v>
      </c>
      <c r="X1393">
        <v>15</v>
      </c>
      <c r="Y1393" t="s">
        <v>37</v>
      </c>
      <c r="Z1393">
        <v>6518</v>
      </c>
      <c r="AA1393" t="s">
        <v>40</v>
      </c>
      <c r="AB1393" t="s">
        <v>559</v>
      </c>
      <c r="AC1393">
        <v>15</v>
      </c>
      <c r="AD1393">
        <v>1</v>
      </c>
      <c r="AE1393">
        <f t="shared" si="157"/>
        <v>0</v>
      </c>
      <c r="AF1393">
        <f t="shared" si="158"/>
        <v>0</v>
      </c>
      <c r="AG1393">
        <v>151</v>
      </c>
      <c r="AH1393">
        <v>0</v>
      </c>
      <c r="AI1393" t="s">
        <v>42</v>
      </c>
      <c r="AJ1393">
        <v>0</v>
      </c>
      <c r="AK1393">
        <v>7.789880782365799E-2</v>
      </c>
      <c r="AL1393">
        <v>0.92210119962692261</v>
      </c>
      <c r="AM1393">
        <v>0</v>
      </c>
      <c r="AN1393">
        <v>1</v>
      </c>
    </row>
    <row r="1394" spans="1:40" x14ac:dyDescent="0.2">
      <c r="A1394" t="s">
        <v>5264</v>
      </c>
      <c r="B1394" t="s">
        <v>33</v>
      </c>
      <c r="C1394" t="s">
        <v>34</v>
      </c>
      <c r="D1394" t="s">
        <v>549</v>
      </c>
      <c r="E1394">
        <v>13.476761970320901</v>
      </c>
      <c r="F1394">
        <v>400</v>
      </c>
      <c r="G1394">
        <v>57</v>
      </c>
      <c r="H1394">
        <v>0.14249999999999999</v>
      </c>
      <c r="I1394">
        <v>70227</v>
      </c>
      <c r="J1394">
        <v>175.5675</v>
      </c>
      <c r="K1394">
        <v>2.9824999999999999</v>
      </c>
      <c r="L1394">
        <f t="shared" si="156"/>
        <v>7.4076279312617137</v>
      </c>
      <c r="M1394">
        <v>5.2977386041211298</v>
      </c>
      <c r="N1394">
        <v>110.88073955643</v>
      </c>
      <c r="O1394">
        <f t="shared" si="163"/>
        <v>0.92</v>
      </c>
      <c r="P1394">
        <f t="shared" si="164"/>
        <v>0.125</v>
      </c>
      <c r="Q1394">
        <f t="shared" si="165"/>
        <v>2.5000000000000001E-3</v>
      </c>
      <c r="R1394" s="1">
        <f t="shared" si="166"/>
        <v>7.7499999999999999E-2</v>
      </c>
      <c r="S1394">
        <v>24</v>
      </c>
      <c r="T1394">
        <v>50</v>
      </c>
      <c r="U1394">
        <v>10</v>
      </c>
      <c r="V1394">
        <v>10.00206611570248</v>
      </c>
      <c r="W1394" t="s">
        <v>36</v>
      </c>
      <c r="X1394">
        <v>15</v>
      </c>
      <c r="Y1394" t="s">
        <v>37</v>
      </c>
      <c r="Z1394">
        <v>6518</v>
      </c>
      <c r="AA1394" t="s">
        <v>560</v>
      </c>
      <c r="AB1394" t="s">
        <v>559</v>
      </c>
      <c r="AC1394">
        <v>5</v>
      </c>
      <c r="AD1394">
        <v>0</v>
      </c>
      <c r="AE1394">
        <f t="shared" si="157"/>
        <v>0</v>
      </c>
      <c r="AF1394">
        <f t="shared" si="158"/>
        <v>0</v>
      </c>
      <c r="AG1394">
        <v>151</v>
      </c>
      <c r="AH1394">
        <v>37841</v>
      </c>
      <c r="AI1394">
        <v>5.2344159637735563</v>
      </c>
      <c r="AJ1394">
        <v>1</v>
      </c>
      <c r="AK1394">
        <v>7.789880782365799E-2</v>
      </c>
      <c r="AL1394">
        <v>0.92210119962692261</v>
      </c>
      <c r="AM1394">
        <v>0</v>
      </c>
      <c r="AN1394">
        <v>1</v>
      </c>
    </row>
    <row r="1395" spans="1:40" x14ac:dyDescent="0.2">
      <c r="A1395" t="s">
        <v>5264</v>
      </c>
      <c r="B1395" t="s">
        <v>33</v>
      </c>
      <c r="C1395" t="s">
        <v>34</v>
      </c>
      <c r="D1395" t="s">
        <v>549</v>
      </c>
      <c r="E1395">
        <v>13.47676262737129</v>
      </c>
      <c r="F1395">
        <v>400</v>
      </c>
      <c r="G1395">
        <v>57</v>
      </c>
      <c r="H1395">
        <v>0.14249999999999999</v>
      </c>
      <c r="I1395">
        <v>70227</v>
      </c>
      <c r="J1395">
        <v>175.5675</v>
      </c>
      <c r="K1395">
        <v>2.9824999999999999</v>
      </c>
      <c r="L1395">
        <f t="shared" si="156"/>
        <v>7.4076279312617137</v>
      </c>
      <c r="M1395">
        <v>5.2977386041211298</v>
      </c>
      <c r="N1395">
        <v>110.88073955643</v>
      </c>
      <c r="O1395">
        <f t="shared" si="163"/>
        <v>0.92</v>
      </c>
      <c r="P1395">
        <f t="shared" si="164"/>
        <v>0.125</v>
      </c>
      <c r="Q1395">
        <f t="shared" si="165"/>
        <v>2.5000000000000001E-3</v>
      </c>
      <c r="R1395" s="1">
        <f t="shared" si="166"/>
        <v>7.7499999999999999E-2</v>
      </c>
      <c r="S1395">
        <v>24</v>
      </c>
      <c r="T1395">
        <v>50</v>
      </c>
      <c r="U1395">
        <v>10</v>
      </c>
      <c r="V1395">
        <v>10.00206611570248</v>
      </c>
      <c r="W1395" t="s">
        <v>36</v>
      </c>
      <c r="X1395">
        <v>15</v>
      </c>
      <c r="Y1395" t="s">
        <v>37</v>
      </c>
      <c r="Z1395">
        <v>6518</v>
      </c>
      <c r="AA1395" t="s">
        <v>55</v>
      </c>
      <c r="AB1395" t="s">
        <v>56</v>
      </c>
      <c r="AC1395">
        <v>3</v>
      </c>
      <c r="AD1395">
        <v>0</v>
      </c>
      <c r="AE1395">
        <f t="shared" si="157"/>
        <v>0</v>
      </c>
      <c r="AF1395">
        <f t="shared" si="158"/>
        <v>0</v>
      </c>
      <c r="AG1395">
        <v>9</v>
      </c>
      <c r="AH1395">
        <v>0</v>
      </c>
      <c r="AI1395" t="s">
        <v>42</v>
      </c>
      <c r="AJ1395">
        <v>0</v>
      </c>
      <c r="AK1395">
        <v>7.7553316950798026E-3</v>
      </c>
      <c r="AL1395">
        <v>0.9922446608543396</v>
      </c>
      <c r="AM1395">
        <v>0</v>
      </c>
      <c r="AN1395">
        <v>1</v>
      </c>
    </row>
    <row r="1396" spans="1:40" x14ac:dyDescent="0.2">
      <c r="A1396" t="s">
        <v>5264</v>
      </c>
      <c r="B1396" t="s">
        <v>33</v>
      </c>
      <c r="C1396" t="s">
        <v>34</v>
      </c>
      <c r="D1396" t="s">
        <v>549</v>
      </c>
      <c r="E1396">
        <v>13.476763273864981</v>
      </c>
      <c r="F1396">
        <v>400</v>
      </c>
      <c r="G1396">
        <v>57</v>
      </c>
      <c r="H1396">
        <v>0.14249999999999999</v>
      </c>
      <c r="I1396">
        <v>70227</v>
      </c>
      <c r="J1396">
        <v>175.5675</v>
      </c>
      <c r="K1396">
        <v>2.9824999999999999</v>
      </c>
      <c r="L1396">
        <f t="shared" si="156"/>
        <v>7.4076279312617137</v>
      </c>
      <c r="M1396">
        <v>5.2977386041211298</v>
      </c>
      <c r="N1396">
        <v>110.88073955643</v>
      </c>
      <c r="O1396">
        <f t="shared" si="163"/>
        <v>0.92</v>
      </c>
      <c r="P1396">
        <f t="shared" si="164"/>
        <v>0.125</v>
      </c>
      <c r="Q1396">
        <f t="shared" si="165"/>
        <v>2.5000000000000001E-3</v>
      </c>
      <c r="R1396" s="1">
        <f t="shared" si="166"/>
        <v>7.7499999999999999E-2</v>
      </c>
      <c r="S1396">
        <v>24</v>
      </c>
      <c r="T1396">
        <v>50</v>
      </c>
      <c r="U1396">
        <v>10</v>
      </c>
      <c r="V1396">
        <v>10.00206611570248</v>
      </c>
      <c r="W1396" t="s">
        <v>36</v>
      </c>
      <c r="X1396">
        <v>15</v>
      </c>
      <c r="Y1396" t="s">
        <v>37</v>
      </c>
      <c r="Z1396">
        <v>6518</v>
      </c>
      <c r="AA1396" t="s">
        <v>550</v>
      </c>
      <c r="AB1396" t="s">
        <v>561</v>
      </c>
      <c r="AC1396">
        <v>8</v>
      </c>
      <c r="AD1396">
        <v>0</v>
      </c>
      <c r="AE1396">
        <f t="shared" si="157"/>
        <v>0</v>
      </c>
      <c r="AF1396">
        <f t="shared" si="158"/>
        <v>0</v>
      </c>
      <c r="AG1396">
        <v>122</v>
      </c>
      <c r="AH1396">
        <v>21988</v>
      </c>
      <c r="AI1396">
        <v>4.0195721378162368</v>
      </c>
      <c r="AJ1396">
        <v>0</v>
      </c>
      <c r="AK1396">
        <v>0.12147682905197139</v>
      </c>
      <c r="AL1396">
        <v>0.87852311134338379</v>
      </c>
      <c r="AM1396">
        <v>0</v>
      </c>
      <c r="AN1396">
        <v>1</v>
      </c>
    </row>
    <row r="1397" spans="1:40" x14ac:dyDescent="0.2">
      <c r="A1397" t="s">
        <v>5264</v>
      </c>
      <c r="B1397" t="s">
        <v>33</v>
      </c>
      <c r="C1397" t="s">
        <v>34</v>
      </c>
      <c r="D1397" t="s">
        <v>549</v>
      </c>
      <c r="E1397">
        <v>13.47676392084681</v>
      </c>
      <c r="F1397">
        <v>400</v>
      </c>
      <c r="G1397">
        <v>57</v>
      </c>
      <c r="H1397">
        <v>0.14249999999999999</v>
      </c>
      <c r="I1397">
        <v>70227</v>
      </c>
      <c r="J1397">
        <v>175.5675</v>
      </c>
      <c r="K1397">
        <v>2.9824999999999999</v>
      </c>
      <c r="L1397">
        <f t="shared" si="156"/>
        <v>7.4076279312617137</v>
      </c>
      <c r="M1397">
        <v>5.2977386041211298</v>
      </c>
      <c r="N1397">
        <v>110.88073955643</v>
      </c>
      <c r="O1397">
        <f t="shared" si="163"/>
        <v>0.92</v>
      </c>
      <c r="P1397">
        <f t="shared" si="164"/>
        <v>0.125</v>
      </c>
      <c r="Q1397">
        <f t="shared" si="165"/>
        <v>2.5000000000000001E-3</v>
      </c>
      <c r="R1397" s="1">
        <f t="shared" si="166"/>
        <v>7.7499999999999999E-2</v>
      </c>
      <c r="S1397">
        <v>24</v>
      </c>
      <c r="T1397">
        <v>50</v>
      </c>
      <c r="U1397">
        <v>10</v>
      </c>
      <c r="V1397">
        <v>10.00206611570248</v>
      </c>
      <c r="W1397" t="s">
        <v>36</v>
      </c>
      <c r="X1397">
        <v>15</v>
      </c>
      <c r="Y1397" t="s">
        <v>37</v>
      </c>
      <c r="Z1397">
        <v>6518</v>
      </c>
      <c r="AA1397" t="s">
        <v>40</v>
      </c>
      <c r="AB1397" t="s">
        <v>562</v>
      </c>
      <c r="AC1397">
        <v>8</v>
      </c>
      <c r="AD1397">
        <v>0</v>
      </c>
      <c r="AE1397">
        <f t="shared" si="157"/>
        <v>0</v>
      </c>
      <c r="AF1397">
        <f t="shared" si="158"/>
        <v>1</v>
      </c>
      <c r="AG1397">
        <v>164</v>
      </c>
      <c r="AH1397">
        <v>0</v>
      </c>
      <c r="AI1397" t="s">
        <v>42</v>
      </c>
      <c r="AJ1397">
        <v>0</v>
      </c>
      <c r="AK1397">
        <v>0.93318259716033936</v>
      </c>
      <c r="AL1397">
        <v>6.6817358136177063E-2</v>
      </c>
      <c r="AM1397">
        <v>1</v>
      </c>
      <c r="AN1397">
        <v>0</v>
      </c>
    </row>
    <row r="1398" spans="1:40" x14ac:dyDescent="0.2">
      <c r="A1398" t="s">
        <v>5264</v>
      </c>
      <c r="B1398" t="s">
        <v>33</v>
      </c>
      <c r="C1398" t="s">
        <v>34</v>
      </c>
      <c r="D1398" t="s">
        <v>549</v>
      </c>
      <c r="E1398">
        <v>13.476764565606191</v>
      </c>
      <c r="F1398">
        <v>400</v>
      </c>
      <c r="G1398">
        <v>57</v>
      </c>
      <c r="H1398">
        <v>0.14249999999999999</v>
      </c>
      <c r="I1398">
        <v>70227</v>
      </c>
      <c r="J1398">
        <v>175.5675</v>
      </c>
      <c r="K1398">
        <v>2.9824999999999999</v>
      </c>
      <c r="L1398">
        <f t="shared" si="156"/>
        <v>7.4076279312617137</v>
      </c>
      <c r="M1398">
        <v>5.2977386041211298</v>
      </c>
      <c r="N1398">
        <v>110.88073955643</v>
      </c>
      <c r="O1398">
        <f t="shared" si="163"/>
        <v>0.92</v>
      </c>
      <c r="P1398">
        <f t="shared" si="164"/>
        <v>0.125</v>
      </c>
      <c r="Q1398">
        <f t="shared" si="165"/>
        <v>2.5000000000000001E-3</v>
      </c>
      <c r="R1398" s="1">
        <f t="shared" si="166"/>
        <v>7.7499999999999999E-2</v>
      </c>
      <c r="S1398">
        <v>24</v>
      </c>
      <c r="T1398">
        <v>50</v>
      </c>
      <c r="U1398">
        <v>10</v>
      </c>
      <c r="V1398">
        <v>10.00206611570248</v>
      </c>
      <c r="W1398" t="s">
        <v>36</v>
      </c>
      <c r="X1398">
        <v>15</v>
      </c>
      <c r="Y1398" t="s">
        <v>37</v>
      </c>
      <c r="Z1398">
        <v>6518</v>
      </c>
      <c r="AA1398" t="s">
        <v>563</v>
      </c>
      <c r="AB1398" t="s">
        <v>564</v>
      </c>
      <c r="AC1398">
        <v>27</v>
      </c>
      <c r="AD1398">
        <v>1</v>
      </c>
      <c r="AE1398">
        <f t="shared" si="157"/>
        <v>0</v>
      </c>
      <c r="AF1398">
        <f t="shared" si="158"/>
        <v>0</v>
      </c>
      <c r="AG1398">
        <v>89</v>
      </c>
      <c r="AH1398">
        <v>81</v>
      </c>
      <c r="AI1398">
        <v>0.87536978587109771</v>
      </c>
      <c r="AJ1398">
        <v>0</v>
      </c>
      <c r="AK1398">
        <v>2.6942603290081021E-2</v>
      </c>
      <c r="AL1398">
        <v>0.97305738925933838</v>
      </c>
      <c r="AM1398">
        <v>0</v>
      </c>
      <c r="AN1398">
        <v>1</v>
      </c>
    </row>
    <row r="1399" spans="1:40" x14ac:dyDescent="0.2">
      <c r="A1399" t="s">
        <v>5264</v>
      </c>
      <c r="B1399" t="s">
        <v>33</v>
      </c>
      <c r="C1399" t="s">
        <v>34</v>
      </c>
      <c r="D1399" t="s">
        <v>549</v>
      </c>
      <c r="E1399">
        <v>13.476765212180689</v>
      </c>
      <c r="F1399">
        <v>400</v>
      </c>
      <c r="G1399">
        <v>57</v>
      </c>
      <c r="H1399">
        <v>0.14249999999999999</v>
      </c>
      <c r="I1399">
        <v>70227</v>
      </c>
      <c r="J1399">
        <v>175.5675</v>
      </c>
      <c r="K1399">
        <v>2.9824999999999999</v>
      </c>
      <c r="L1399">
        <f t="shared" si="156"/>
        <v>7.4076279312617137</v>
      </c>
      <c r="M1399">
        <v>5.2977386041211298</v>
      </c>
      <c r="N1399">
        <v>110.88073955643</v>
      </c>
      <c r="O1399">
        <f t="shared" si="163"/>
        <v>0.92</v>
      </c>
      <c r="P1399">
        <f t="shared" si="164"/>
        <v>0.125</v>
      </c>
      <c r="Q1399">
        <f t="shared" si="165"/>
        <v>2.5000000000000001E-3</v>
      </c>
      <c r="R1399" s="1">
        <f t="shared" si="166"/>
        <v>7.7499999999999999E-2</v>
      </c>
      <c r="S1399">
        <v>24</v>
      </c>
      <c r="T1399">
        <v>50</v>
      </c>
      <c r="U1399">
        <v>10</v>
      </c>
      <c r="V1399">
        <v>10.00206611570248</v>
      </c>
      <c r="W1399" t="s">
        <v>36</v>
      </c>
      <c r="X1399">
        <v>15</v>
      </c>
      <c r="Y1399" t="s">
        <v>37</v>
      </c>
      <c r="Z1399">
        <v>6518</v>
      </c>
      <c r="AA1399" t="s">
        <v>563</v>
      </c>
      <c r="AB1399" t="s">
        <v>565</v>
      </c>
      <c r="AC1399">
        <v>3</v>
      </c>
      <c r="AD1399">
        <v>0</v>
      </c>
      <c r="AE1399">
        <f t="shared" si="157"/>
        <v>0</v>
      </c>
      <c r="AF1399">
        <f t="shared" si="158"/>
        <v>1</v>
      </c>
      <c r="AG1399">
        <v>298</v>
      </c>
      <c r="AH1399">
        <v>81</v>
      </c>
      <c r="AI1399">
        <v>0.87537043445728591</v>
      </c>
      <c r="AJ1399">
        <v>0</v>
      </c>
      <c r="AK1399">
        <v>0.96081990003585815</v>
      </c>
      <c r="AL1399">
        <v>3.918008878827095E-2</v>
      </c>
      <c r="AM1399">
        <v>1</v>
      </c>
      <c r="AN1399">
        <v>0</v>
      </c>
    </row>
    <row r="1400" spans="1:40" x14ac:dyDescent="0.2">
      <c r="A1400" t="s">
        <v>5264</v>
      </c>
      <c r="B1400" t="s">
        <v>33</v>
      </c>
      <c r="C1400" t="s">
        <v>34</v>
      </c>
      <c r="D1400" t="s">
        <v>549</v>
      </c>
      <c r="E1400">
        <v>13.476765857565891</v>
      </c>
      <c r="F1400">
        <v>400</v>
      </c>
      <c r="G1400">
        <v>57</v>
      </c>
      <c r="H1400">
        <v>0.14249999999999999</v>
      </c>
      <c r="I1400">
        <v>70227</v>
      </c>
      <c r="J1400">
        <v>175.5675</v>
      </c>
      <c r="K1400">
        <v>2.9824999999999999</v>
      </c>
      <c r="L1400">
        <f t="shared" si="156"/>
        <v>7.4076279312617137</v>
      </c>
      <c r="M1400">
        <v>5.2977386041211298</v>
      </c>
      <c r="N1400">
        <v>110.88073955643</v>
      </c>
      <c r="O1400">
        <f t="shared" si="163"/>
        <v>0.92</v>
      </c>
      <c r="P1400">
        <f t="shared" si="164"/>
        <v>0.125</v>
      </c>
      <c r="Q1400">
        <f t="shared" si="165"/>
        <v>2.5000000000000001E-3</v>
      </c>
      <c r="R1400" s="1">
        <f t="shared" si="166"/>
        <v>7.7499999999999999E-2</v>
      </c>
      <c r="S1400">
        <v>24</v>
      </c>
      <c r="T1400">
        <v>50</v>
      </c>
      <c r="U1400">
        <v>10</v>
      </c>
      <c r="V1400">
        <v>10.00206611570248</v>
      </c>
      <c r="W1400" t="s">
        <v>36</v>
      </c>
      <c r="X1400">
        <v>15</v>
      </c>
      <c r="Y1400" t="s">
        <v>37</v>
      </c>
      <c r="Z1400">
        <v>6518</v>
      </c>
      <c r="AA1400" t="s">
        <v>55</v>
      </c>
      <c r="AB1400" t="s">
        <v>56</v>
      </c>
      <c r="AC1400">
        <v>-3</v>
      </c>
      <c r="AD1400">
        <v>0</v>
      </c>
      <c r="AE1400">
        <f t="shared" si="157"/>
        <v>0</v>
      </c>
      <c r="AF1400">
        <f t="shared" si="158"/>
        <v>0</v>
      </c>
      <c r="AG1400">
        <v>9</v>
      </c>
      <c r="AH1400">
        <v>0</v>
      </c>
      <c r="AI1400" t="s">
        <v>42</v>
      </c>
      <c r="AJ1400">
        <v>0</v>
      </c>
      <c r="AK1400">
        <v>7.7553316950798026E-3</v>
      </c>
      <c r="AL1400">
        <v>0.9922446608543396</v>
      </c>
      <c r="AM1400">
        <v>0</v>
      </c>
      <c r="AN1400">
        <v>1</v>
      </c>
    </row>
    <row r="1401" spans="1:40" x14ac:dyDescent="0.2">
      <c r="A1401" t="s">
        <v>5264</v>
      </c>
      <c r="B1401" t="s">
        <v>33</v>
      </c>
      <c r="C1401" t="s">
        <v>34</v>
      </c>
      <c r="D1401" t="s">
        <v>549</v>
      </c>
      <c r="E1401">
        <v>13.47676650380803</v>
      </c>
      <c r="F1401">
        <v>400</v>
      </c>
      <c r="G1401">
        <v>57</v>
      </c>
      <c r="H1401">
        <v>0.14249999999999999</v>
      </c>
      <c r="I1401">
        <v>70227</v>
      </c>
      <c r="J1401">
        <v>175.5675</v>
      </c>
      <c r="K1401">
        <v>2.9824999999999999</v>
      </c>
      <c r="L1401">
        <f t="shared" si="156"/>
        <v>7.4076279312617137</v>
      </c>
      <c r="M1401">
        <v>5.2977386041211298</v>
      </c>
      <c r="N1401">
        <v>110.88073955643</v>
      </c>
      <c r="O1401">
        <f t="shared" si="163"/>
        <v>0.92</v>
      </c>
      <c r="P1401">
        <f t="shared" si="164"/>
        <v>0.125</v>
      </c>
      <c r="Q1401">
        <f t="shared" si="165"/>
        <v>2.5000000000000001E-3</v>
      </c>
      <c r="R1401" s="1">
        <f t="shared" si="166"/>
        <v>7.7499999999999999E-2</v>
      </c>
      <c r="S1401">
        <v>24</v>
      </c>
      <c r="T1401">
        <v>50</v>
      </c>
      <c r="U1401">
        <v>10</v>
      </c>
      <c r="V1401">
        <v>10.00206611570248</v>
      </c>
      <c r="W1401" t="s">
        <v>36</v>
      </c>
      <c r="X1401">
        <v>15</v>
      </c>
      <c r="Y1401" t="s">
        <v>37</v>
      </c>
      <c r="Z1401">
        <v>6518</v>
      </c>
      <c r="AA1401" t="s">
        <v>566</v>
      </c>
      <c r="AB1401" t="s">
        <v>567</v>
      </c>
      <c r="AC1401">
        <v>4</v>
      </c>
      <c r="AD1401">
        <v>0</v>
      </c>
      <c r="AE1401">
        <f t="shared" si="157"/>
        <v>0</v>
      </c>
      <c r="AF1401">
        <f t="shared" si="158"/>
        <v>0</v>
      </c>
      <c r="AG1401">
        <v>50</v>
      </c>
      <c r="AH1401">
        <v>60134</v>
      </c>
      <c r="AI1401">
        <v>3.401717612689942</v>
      </c>
      <c r="AJ1401">
        <v>0</v>
      </c>
      <c r="AK1401">
        <v>7.9164549708366394E-2</v>
      </c>
      <c r="AL1401">
        <v>0.92083543539047241</v>
      </c>
      <c r="AM1401">
        <v>0</v>
      </c>
      <c r="AN1401">
        <v>1</v>
      </c>
    </row>
    <row r="1402" spans="1:40" x14ac:dyDescent="0.2">
      <c r="A1402" t="s">
        <v>5264</v>
      </c>
      <c r="B1402" t="s">
        <v>33</v>
      </c>
      <c r="C1402" t="s">
        <v>34</v>
      </c>
      <c r="D1402" t="s">
        <v>549</v>
      </c>
      <c r="E1402">
        <v>13.476767149179601</v>
      </c>
      <c r="F1402">
        <v>400</v>
      </c>
      <c r="G1402">
        <v>57</v>
      </c>
      <c r="H1402">
        <v>0.14249999999999999</v>
      </c>
      <c r="I1402">
        <v>70227</v>
      </c>
      <c r="J1402">
        <v>175.5675</v>
      </c>
      <c r="K1402">
        <v>2.9824999999999999</v>
      </c>
      <c r="L1402">
        <f t="shared" si="156"/>
        <v>7.4076279312617137</v>
      </c>
      <c r="M1402">
        <v>5.2977386041211298</v>
      </c>
      <c r="N1402">
        <v>110.88073955643</v>
      </c>
      <c r="O1402">
        <f t="shared" si="163"/>
        <v>0.92</v>
      </c>
      <c r="P1402">
        <f t="shared" si="164"/>
        <v>0.125</v>
      </c>
      <c r="Q1402">
        <f t="shared" si="165"/>
        <v>2.5000000000000001E-3</v>
      </c>
      <c r="R1402" s="1">
        <f t="shared" si="166"/>
        <v>7.7499999999999999E-2</v>
      </c>
      <c r="S1402">
        <v>24</v>
      </c>
      <c r="T1402">
        <v>50</v>
      </c>
      <c r="U1402">
        <v>10</v>
      </c>
      <c r="V1402">
        <v>10.00206611570248</v>
      </c>
      <c r="W1402" t="s">
        <v>36</v>
      </c>
      <c r="X1402">
        <v>15</v>
      </c>
      <c r="Y1402" t="s">
        <v>37</v>
      </c>
      <c r="Z1402">
        <v>6518</v>
      </c>
      <c r="AA1402" t="s">
        <v>55</v>
      </c>
      <c r="AB1402" t="s">
        <v>107</v>
      </c>
      <c r="AC1402">
        <v>-1</v>
      </c>
      <c r="AD1402">
        <v>0</v>
      </c>
      <c r="AE1402">
        <f t="shared" si="157"/>
        <v>0</v>
      </c>
      <c r="AF1402">
        <f t="shared" si="158"/>
        <v>0</v>
      </c>
      <c r="AG1402">
        <v>9</v>
      </c>
      <c r="AH1402">
        <v>0</v>
      </c>
      <c r="AI1402" t="s">
        <v>42</v>
      </c>
      <c r="AJ1402">
        <v>0</v>
      </c>
      <c r="AK1402">
        <v>7.304399274289608E-3</v>
      </c>
      <c r="AL1402">
        <v>0.99269556999206543</v>
      </c>
      <c r="AM1402">
        <v>0</v>
      </c>
      <c r="AN1402">
        <v>1</v>
      </c>
    </row>
    <row r="1403" spans="1:40" x14ac:dyDescent="0.2">
      <c r="A1403" t="s">
        <v>5264</v>
      </c>
      <c r="B1403" t="s">
        <v>33</v>
      </c>
      <c r="C1403" t="s">
        <v>34</v>
      </c>
      <c r="D1403" t="s">
        <v>549</v>
      </c>
      <c r="E1403">
        <v>13.47676779408771</v>
      </c>
      <c r="F1403">
        <v>400</v>
      </c>
      <c r="G1403">
        <v>57</v>
      </c>
      <c r="H1403">
        <v>0.14249999999999999</v>
      </c>
      <c r="I1403">
        <v>70227</v>
      </c>
      <c r="J1403">
        <v>175.5675</v>
      </c>
      <c r="K1403">
        <v>2.9824999999999999</v>
      </c>
      <c r="L1403">
        <f t="shared" si="156"/>
        <v>7.4076279312617137</v>
      </c>
      <c r="M1403">
        <v>5.2977386041211298</v>
      </c>
      <c r="N1403">
        <v>110.88073955643</v>
      </c>
      <c r="O1403">
        <f t="shared" si="163"/>
        <v>0.92</v>
      </c>
      <c r="P1403">
        <f t="shared" si="164"/>
        <v>0.125</v>
      </c>
      <c r="Q1403">
        <f t="shared" si="165"/>
        <v>2.5000000000000001E-3</v>
      </c>
      <c r="R1403" s="1">
        <f t="shared" si="166"/>
        <v>7.7499999999999999E-2</v>
      </c>
      <c r="S1403">
        <v>24</v>
      </c>
      <c r="T1403">
        <v>50</v>
      </c>
      <c r="U1403">
        <v>10</v>
      </c>
      <c r="V1403">
        <v>10.00206611570248</v>
      </c>
      <c r="W1403" t="s">
        <v>36</v>
      </c>
      <c r="X1403">
        <v>15</v>
      </c>
      <c r="Y1403" t="s">
        <v>37</v>
      </c>
      <c r="Z1403">
        <v>6518</v>
      </c>
      <c r="AA1403" t="s">
        <v>40</v>
      </c>
      <c r="AB1403" t="s">
        <v>568</v>
      </c>
      <c r="AC1403">
        <v>2</v>
      </c>
      <c r="AD1403">
        <v>0</v>
      </c>
      <c r="AE1403">
        <f t="shared" si="157"/>
        <v>0</v>
      </c>
      <c r="AF1403">
        <f t="shared" si="158"/>
        <v>0</v>
      </c>
      <c r="AG1403">
        <v>55</v>
      </c>
      <c r="AH1403">
        <v>0</v>
      </c>
      <c r="AI1403" t="s">
        <v>42</v>
      </c>
      <c r="AJ1403">
        <v>0</v>
      </c>
      <c r="AK1403">
        <v>4.0091045200824738E-2</v>
      </c>
      <c r="AL1403">
        <v>0.95990896224975586</v>
      </c>
      <c r="AM1403">
        <v>0</v>
      </c>
      <c r="AN1403">
        <v>1</v>
      </c>
    </row>
    <row r="1404" spans="1:40" x14ac:dyDescent="0.2">
      <c r="A1404" t="s">
        <v>5264</v>
      </c>
      <c r="B1404" t="s">
        <v>33</v>
      </c>
      <c r="C1404" t="s">
        <v>34</v>
      </c>
      <c r="D1404" t="s">
        <v>549</v>
      </c>
      <c r="E1404">
        <v>13.47676843884145</v>
      </c>
      <c r="F1404">
        <v>400</v>
      </c>
      <c r="G1404">
        <v>57</v>
      </c>
      <c r="H1404">
        <v>0.14249999999999999</v>
      </c>
      <c r="I1404">
        <v>70227</v>
      </c>
      <c r="J1404">
        <v>175.5675</v>
      </c>
      <c r="K1404">
        <v>2.9824999999999999</v>
      </c>
      <c r="L1404">
        <f t="shared" si="156"/>
        <v>7.4076279312617137</v>
      </c>
      <c r="M1404">
        <v>5.2977386041211298</v>
      </c>
      <c r="N1404">
        <v>110.88073955643</v>
      </c>
      <c r="O1404">
        <f t="shared" si="163"/>
        <v>0.92</v>
      </c>
      <c r="P1404">
        <f t="shared" si="164"/>
        <v>0.125</v>
      </c>
      <c r="Q1404">
        <f t="shared" si="165"/>
        <v>2.5000000000000001E-3</v>
      </c>
      <c r="R1404" s="1">
        <f t="shared" si="166"/>
        <v>7.7499999999999999E-2</v>
      </c>
      <c r="S1404">
        <v>24</v>
      </c>
      <c r="T1404">
        <v>50</v>
      </c>
      <c r="U1404">
        <v>10</v>
      </c>
      <c r="V1404">
        <v>10.00206611570248</v>
      </c>
      <c r="W1404" t="s">
        <v>36</v>
      </c>
      <c r="X1404">
        <v>15</v>
      </c>
      <c r="Y1404" t="s">
        <v>37</v>
      </c>
      <c r="Z1404">
        <v>6518</v>
      </c>
      <c r="AA1404" t="s">
        <v>566</v>
      </c>
      <c r="AB1404" t="s">
        <v>569</v>
      </c>
      <c r="AC1404">
        <v>3</v>
      </c>
      <c r="AD1404">
        <v>0</v>
      </c>
      <c r="AE1404">
        <f t="shared" si="157"/>
        <v>0</v>
      </c>
      <c r="AF1404">
        <f t="shared" si="158"/>
        <v>0</v>
      </c>
      <c r="AG1404">
        <v>58</v>
      </c>
      <c r="AH1404">
        <v>60134</v>
      </c>
      <c r="AI1404">
        <v>3.4017195506498621</v>
      </c>
      <c r="AJ1404">
        <v>0</v>
      </c>
      <c r="AK1404">
        <v>2.3555602878332142E-2</v>
      </c>
      <c r="AL1404">
        <v>0.97644436359405518</v>
      </c>
      <c r="AM1404">
        <v>0</v>
      </c>
      <c r="AN1404">
        <v>1</v>
      </c>
    </row>
    <row r="1405" spans="1:40" x14ac:dyDescent="0.2">
      <c r="A1405" t="s">
        <v>5264</v>
      </c>
      <c r="B1405" t="s">
        <v>33</v>
      </c>
      <c r="C1405" t="s">
        <v>34</v>
      </c>
      <c r="D1405" t="s">
        <v>549</v>
      </c>
      <c r="E1405">
        <v>13.47676908423966</v>
      </c>
      <c r="F1405">
        <v>400</v>
      </c>
      <c r="G1405">
        <v>57</v>
      </c>
      <c r="H1405">
        <v>0.14249999999999999</v>
      </c>
      <c r="I1405">
        <v>70227</v>
      </c>
      <c r="J1405">
        <v>175.5675</v>
      </c>
      <c r="K1405">
        <v>2.9824999999999999</v>
      </c>
      <c r="L1405">
        <f t="shared" si="156"/>
        <v>7.4076279312617137</v>
      </c>
      <c r="M1405">
        <v>5.2977386041211298</v>
      </c>
      <c r="N1405">
        <v>110.88073955643</v>
      </c>
      <c r="O1405">
        <f t="shared" si="163"/>
        <v>0.92</v>
      </c>
      <c r="P1405">
        <f t="shared" si="164"/>
        <v>0.125</v>
      </c>
      <c r="Q1405">
        <f t="shared" si="165"/>
        <v>2.5000000000000001E-3</v>
      </c>
      <c r="R1405" s="1">
        <f t="shared" si="166"/>
        <v>7.7499999999999999E-2</v>
      </c>
      <c r="S1405">
        <v>24</v>
      </c>
      <c r="T1405">
        <v>50</v>
      </c>
      <c r="U1405">
        <v>10</v>
      </c>
      <c r="V1405">
        <v>10.00206611570248</v>
      </c>
      <c r="W1405" t="s">
        <v>36</v>
      </c>
      <c r="X1405">
        <v>15</v>
      </c>
      <c r="Y1405" t="s">
        <v>37</v>
      </c>
      <c r="Z1405">
        <v>6518</v>
      </c>
      <c r="AA1405" t="s">
        <v>55</v>
      </c>
      <c r="AB1405" t="s">
        <v>56</v>
      </c>
      <c r="AC1405">
        <v>1</v>
      </c>
      <c r="AD1405">
        <v>0</v>
      </c>
      <c r="AE1405">
        <f t="shared" si="157"/>
        <v>0</v>
      </c>
      <c r="AF1405">
        <f t="shared" si="158"/>
        <v>0</v>
      </c>
      <c r="AG1405">
        <v>9</v>
      </c>
      <c r="AH1405">
        <v>0</v>
      </c>
      <c r="AI1405" t="s">
        <v>42</v>
      </c>
      <c r="AJ1405">
        <v>0</v>
      </c>
      <c r="AK1405">
        <v>7.7553316950798026E-3</v>
      </c>
      <c r="AL1405">
        <v>0.9922446608543396</v>
      </c>
      <c r="AM1405">
        <v>0</v>
      </c>
      <c r="AN1405">
        <v>1</v>
      </c>
    </row>
    <row r="1406" spans="1:40" x14ac:dyDescent="0.2">
      <c r="A1406" t="s">
        <v>5264</v>
      </c>
      <c r="B1406" t="s">
        <v>33</v>
      </c>
      <c r="C1406" t="s">
        <v>34</v>
      </c>
      <c r="D1406" t="s">
        <v>549</v>
      </c>
      <c r="E1406">
        <v>13.476769731006151</v>
      </c>
      <c r="F1406">
        <v>400</v>
      </c>
      <c r="G1406">
        <v>57</v>
      </c>
      <c r="H1406">
        <v>0.14249999999999999</v>
      </c>
      <c r="I1406">
        <v>70227</v>
      </c>
      <c r="J1406">
        <v>175.5675</v>
      </c>
      <c r="K1406">
        <v>2.9824999999999999</v>
      </c>
      <c r="L1406">
        <f t="shared" si="156"/>
        <v>7.4076279312617137</v>
      </c>
      <c r="M1406">
        <v>5.2977386041211298</v>
      </c>
      <c r="N1406">
        <v>110.88073955643</v>
      </c>
      <c r="O1406">
        <f t="shared" si="163"/>
        <v>0.92</v>
      </c>
      <c r="P1406">
        <f t="shared" si="164"/>
        <v>0.125</v>
      </c>
      <c r="Q1406">
        <f t="shared" si="165"/>
        <v>2.5000000000000001E-3</v>
      </c>
      <c r="R1406" s="1">
        <f t="shared" si="166"/>
        <v>7.7499999999999999E-2</v>
      </c>
      <c r="S1406">
        <v>24</v>
      </c>
      <c r="T1406">
        <v>50</v>
      </c>
      <c r="U1406">
        <v>10</v>
      </c>
      <c r="V1406">
        <v>10.00206611570248</v>
      </c>
      <c r="W1406" t="s">
        <v>36</v>
      </c>
      <c r="X1406">
        <v>15</v>
      </c>
      <c r="Y1406" t="s">
        <v>37</v>
      </c>
      <c r="Z1406">
        <v>6518</v>
      </c>
      <c r="AA1406" t="s">
        <v>566</v>
      </c>
      <c r="AB1406" t="s">
        <v>570</v>
      </c>
      <c r="AC1406">
        <v>2</v>
      </c>
      <c r="AD1406">
        <v>0</v>
      </c>
      <c r="AE1406">
        <f t="shared" si="157"/>
        <v>0</v>
      </c>
      <c r="AF1406">
        <f t="shared" si="158"/>
        <v>0</v>
      </c>
      <c r="AG1406">
        <v>52</v>
      </c>
      <c r="AH1406">
        <v>60134</v>
      </c>
      <c r="AI1406">
        <v>3.401720841651986</v>
      </c>
      <c r="AJ1406">
        <v>0</v>
      </c>
      <c r="AK1406">
        <v>8.2255028188228607E-2</v>
      </c>
      <c r="AL1406">
        <v>0.91774499416351318</v>
      </c>
      <c r="AM1406">
        <v>0</v>
      </c>
      <c r="AN1406">
        <v>1</v>
      </c>
    </row>
    <row r="1407" spans="1:40" x14ac:dyDescent="0.2">
      <c r="A1407" t="s">
        <v>5264</v>
      </c>
      <c r="B1407" t="s">
        <v>33</v>
      </c>
      <c r="C1407" t="s">
        <v>34</v>
      </c>
      <c r="D1407" t="s">
        <v>549</v>
      </c>
      <c r="E1407">
        <v>13.476770313102961</v>
      </c>
      <c r="F1407">
        <v>400</v>
      </c>
      <c r="G1407">
        <v>57</v>
      </c>
      <c r="H1407">
        <v>0.14249999999999999</v>
      </c>
      <c r="I1407">
        <v>70227</v>
      </c>
      <c r="J1407">
        <v>175.5675</v>
      </c>
      <c r="K1407">
        <v>2.9824999999999999</v>
      </c>
      <c r="L1407">
        <f t="shared" si="156"/>
        <v>7.4076279312617137</v>
      </c>
      <c r="M1407">
        <v>5.2977386041211298</v>
      </c>
      <c r="N1407">
        <v>110.88073955643</v>
      </c>
      <c r="O1407">
        <f t="shared" si="163"/>
        <v>0.92</v>
      </c>
      <c r="P1407">
        <f t="shared" si="164"/>
        <v>0.125</v>
      </c>
      <c r="Q1407">
        <f t="shared" si="165"/>
        <v>2.5000000000000001E-3</v>
      </c>
      <c r="R1407" s="1">
        <f t="shared" si="166"/>
        <v>7.7499999999999999E-2</v>
      </c>
      <c r="S1407">
        <v>24</v>
      </c>
      <c r="T1407">
        <v>50</v>
      </c>
      <c r="U1407">
        <v>10</v>
      </c>
      <c r="V1407">
        <v>10.00206611570248</v>
      </c>
      <c r="W1407" t="s">
        <v>36</v>
      </c>
      <c r="X1407">
        <v>15</v>
      </c>
      <c r="Y1407" t="s">
        <v>37</v>
      </c>
      <c r="Z1407">
        <v>6518</v>
      </c>
      <c r="AA1407" t="s">
        <v>571</v>
      </c>
      <c r="AB1407" t="s">
        <v>572</v>
      </c>
      <c r="AC1407">
        <v>-1</v>
      </c>
      <c r="AD1407">
        <v>0</v>
      </c>
      <c r="AE1407">
        <f t="shared" si="157"/>
        <v>0</v>
      </c>
      <c r="AF1407">
        <f t="shared" si="158"/>
        <v>0</v>
      </c>
      <c r="AG1407">
        <v>49</v>
      </c>
      <c r="AH1407">
        <v>20510</v>
      </c>
      <c r="AI1407">
        <v>1.168041024917118</v>
      </c>
      <c r="AJ1407">
        <v>1</v>
      </c>
      <c r="AK1407">
        <v>1.854250393807888E-2</v>
      </c>
      <c r="AL1407">
        <v>0.98145753145217896</v>
      </c>
      <c r="AM1407">
        <v>0</v>
      </c>
      <c r="AN1407">
        <v>1</v>
      </c>
    </row>
    <row r="1408" spans="1:40" x14ac:dyDescent="0.2">
      <c r="A1408" t="s">
        <v>5264</v>
      </c>
      <c r="B1408" t="s">
        <v>33</v>
      </c>
      <c r="C1408" t="s">
        <v>34</v>
      </c>
      <c r="D1408" t="s">
        <v>549</v>
      </c>
      <c r="E1408">
        <v>13.476770546839839</v>
      </c>
      <c r="F1408">
        <v>400</v>
      </c>
      <c r="G1408">
        <v>57</v>
      </c>
      <c r="H1408">
        <v>0.14249999999999999</v>
      </c>
      <c r="I1408">
        <v>70227</v>
      </c>
      <c r="J1408">
        <v>175.5675</v>
      </c>
      <c r="K1408">
        <v>2.9824999999999999</v>
      </c>
      <c r="L1408">
        <f t="shared" si="156"/>
        <v>7.4076279312617137</v>
      </c>
      <c r="M1408">
        <v>5.2977386041211298</v>
      </c>
      <c r="N1408">
        <v>110.88073955643</v>
      </c>
      <c r="O1408">
        <f t="shared" si="163"/>
        <v>0.92</v>
      </c>
      <c r="P1408">
        <f t="shared" si="164"/>
        <v>0.125</v>
      </c>
      <c r="Q1408">
        <f t="shared" si="165"/>
        <v>2.5000000000000001E-3</v>
      </c>
      <c r="R1408" s="1">
        <f t="shared" si="166"/>
        <v>7.7499999999999999E-2</v>
      </c>
      <c r="S1408">
        <v>24</v>
      </c>
      <c r="T1408">
        <v>50</v>
      </c>
      <c r="U1408">
        <v>10</v>
      </c>
      <c r="V1408">
        <v>10.00206611570248</v>
      </c>
      <c r="W1408" t="s">
        <v>36</v>
      </c>
      <c r="X1408">
        <v>15</v>
      </c>
      <c r="Y1408" t="s">
        <v>37</v>
      </c>
      <c r="Z1408">
        <v>6518</v>
      </c>
      <c r="AA1408" t="s">
        <v>573</v>
      </c>
      <c r="AB1408" t="s">
        <v>574</v>
      </c>
      <c r="AC1408">
        <v>97</v>
      </c>
      <c r="AD1408">
        <v>1</v>
      </c>
      <c r="AE1408">
        <f t="shared" si="157"/>
        <v>0</v>
      </c>
      <c r="AF1408">
        <f t="shared" si="158"/>
        <v>0</v>
      </c>
      <c r="AG1408">
        <v>162</v>
      </c>
      <c r="AH1408">
        <v>24098</v>
      </c>
      <c r="AI1408">
        <v>2.0333069108160449</v>
      </c>
      <c r="AJ1408">
        <v>0</v>
      </c>
      <c r="AK1408">
        <v>1.4062966220080851E-2</v>
      </c>
      <c r="AL1408">
        <v>0.98593705892562866</v>
      </c>
      <c r="AM1408">
        <v>0</v>
      </c>
      <c r="AN1408">
        <v>1</v>
      </c>
    </row>
    <row r="1409" spans="1:40" x14ac:dyDescent="0.2">
      <c r="A1409" t="s">
        <v>5264</v>
      </c>
      <c r="B1409" t="s">
        <v>33</v>
      </c>
      <c r="C1409" t="s">
        <v>34</v>
      </c>
      <c r="D1409" t="s">
        <v>549</v>
      </c>
      <c r="E1409">
        <v>13.47677065254998</v>
      </c>
      <c r="F1409">
        <v>400</v>
      </c>
      <c r="G1409">
        <v>57</v>
      </c>
      <c r="H1409">
        <v>0.14249999999999999</v>
      </c>
      <c r="I1409">
        <v>70227</v>
      </c>
      <c r="J1409">
        <v>175.5675</v>
      </c>
      <c r="K1409">
        <v>2.9824999999999999</v>
      </c>
      <c r="L1409">
        <f t="shared" si="156"/>
        <v>7.4076279312617137</v>
      </c>
      <c r="M1409">
        <v>5.2977386041211298</v>
      </c>
      <c r="N1409">
        <v>110.88073955643</v>
      </c>
      <c r="O1409">
        <f t="shared" si="163"/>
        <v>0.92</v>
      </c>
      <c r="P1409">
        <f t="shared" si="164"/>
        <v>0.125</v>
      </c>
      <c r="Q1409">
        <f t="shared" si="165"/>
        <v>2.5000000000000001E-3</v>
      </c>
      <c r="R1409" s="1">
        <f t="shared" si="166"/>
        <v>7.7499999999999999E-2</v>
      </c>
      <c r="S1409">
        <v>24</v>
      </c>
      <c r="T1409">
        <v>50</v>
      </c>
      <c r="U1409">
        <v>10</v>
      </c>
      <c r="V1409">
        <v>10.00206611570248</v>
      </c>
      <c r="W1409" t="s">
        <v>36</v>
      </c>
      <c r="X1409">
        <v>15</v>
      </c>
      <c r="Y1409" t="s">
        <v>37</v>
      </c>
      <c r="Z1409">
        <v>6518</v>
      </c>
      <c r="AA1409" t="s">
        <v>65</v>
      </c>
      <c r="AB1409" t="s">
        <v>575</v>
      </c>
      <c r="AC1409">
        <v>29</v>
      </c>
      <c r="AD1409">
        <v>1</v>
      </c>
      <c r="AE1409">
        <f t="shared" si="157"/>
        <v>0</v>
      </c>
      <c r="AF1409">
        <f t="shared" si="158"/>
        <v>0</v>
      </c>
      <c r="AG1409">
        <v>37</v>
      </c>
      <c r="AH1409">
        <v>10843</v>
      </c>
      <c r="AI1409">
        <v>1.862498019631655</v>
      </c>
      <c r="AJ1409">
        <v>0</v>
      </c>
      <c r="AK1409">
        <v>8.6721470579504967E-3</v>
      </c>
      <c r="AL1409">
        <v>0.99132782220840454</v>
      </c>
      <c r="AM1409">
        <v>0</v>
      </c>
      <c r="AN1409">
        <v>1</v>
      </c>
    </row>
    <row r="1410" spans="1:40" x14ac:dyDescent="0.2">
      <c r="A1410" t="s">
        <v>5264</v>
      </c>
      <c r="B1410" t="s">
        <v>33</v>
      </c>
      <c r="C1410" t="s">
        <v>34</v>
      </c>
      <c r="D1410" t="s">
        <v>549</v>
      </c>
      <c r="E1410">
        <v>13.476770726454941</v>
      </c>
      <c r="F1410">
        <v>400</v>
      </c>
      <c r="G1410">
        <v>57</v>
      </c>
      <c r="H1410">
        <v>0.14249999999999999</v>
      </c>
      <c r="I1410">
        <v>70227</v>
      </c>
      <c r="J1410">
        <v>175.5675</v>
      </c>
      <c r="K1410">
        <v>2.9824999999999999</v>
      </c>
      <c r="L1410">
        <f t="shared" si="156"/>
        <v>7.4076279312617137</v>
      </c>
      <c r="M1410">
        <v>5.2977386041211298</v>
      </c>
      <c r="N1410">
        <v>110.88073955643</v>
      </c>
      <c r="O1410">
        <f t="shared" si="163"/>
        <v>0.92</v>
      </c>
      <c r="P1410">
        <f t="shared" si="164"/>
        <v>0.125</v>
      </c>
      <c r="Q1410">
        <f t="shared" si="165"/>
        <v>2.5000000000000001E-3</v>
      </c>
      <c r="R1410" s="1">
        <f t="shared" si="166"/>
        <v>7.7499999999999999E-2</v>
      </c>
      <c r="S1410">
        <v>24</v>
      </c>
      <c r="T1410">
        <v>50</v>
      </c>
      <c r="U1410">
        <v>10</v>
      </c>
      <c r="V1410">
        <v>10.00206611570248</v>
      </c>
      <c r="W1410" t="s">
        <v>36</v>
      </c>
      <c r="X1410">
        <v>15</v>
      </c>
      <c r="Y1410" t="s">
        <v>37</v>
      </c>
      <c r="Z1410">
        <v>6518</v>
      </c>
      <c r="AA1410" t="s">
        <v>576</v>
      </c>
      <c r="AB1410" t="s">
        <v>577</v>
      </c>
      <c r="AC1410">
        <v>38</v>
      </c>
      <c r="AD1410">
        <v>1</v>
      </c>
      <c r="AE1410">
        <f t="shared" si="157"/>
        <v>0</v>
      </c>
      <c r="AF1410">
        <f t="shared" si="158"/>
        <v>0</v>
      </c>
      <c r="AG1410">
        <v>104</v>
      </c>
      <c r="AH1410">
        <v>138864</v>
      </c>
      <c r="AI1410">
        <v>5.0521425955536881</v>
      </c>
      <c r="AJ1410">
        <v>0</v>
      </c>
      <c r="AK1410">
        <v>1.097261998802423E-2</v>
      </c>
      <c r="AL1410">
        <v>0.98902738094329834</v>
      </c>
      <c r="AM1410">
        <v>0</v>
      </c>
      <c r="AN1410">
        <v>1</v>
      </c>
    </row>
    <row r="1411" spans="1:40" x14ac:dyDescent="0.2">
      <c r="A1411" t="s">
        <v>5264</v>
      </c>
      <c r="B1411" t="s">
        <v>33</v>
      </c>
      <c r="C1411" t="s">
        <v>34</v>
      </c>
      <c r="D1411" t="s">
        <v>549</v>
      </c>
      <c r="E1411">
        <v>13.476770800723679</v>
      </c>
      <c r="F1411">
        <v>400</v>
      </c>
      <c r="G1411">
        <v>57</v>
      </c>
      <c r="H1411">
        <v>0.14249999999999999</v>
      </c>
      <c r="I1411">
        <v>70227</v>
      </c>
      <c r="J1411">
        <v>175.5675</v>
      </c>
      <c r="K1411">
        <v>2.9824999999999999</v>
      </c>
      <c r="L1411">
        <f t="shared" ref="L1411:L1452" si="167">SUM($K$2+$K$289+$K$570+$K$971+$K$1387+$K$1787+$K$2166+$K$2491+$K$2808+$K$3109+$K$3391+$K$3662+$K$3923)/13</f>
        <v>7.4076279312617137</v>
      </c>
      <c r="M1411">
        <v>5.2977386041211298</v>
      </c>
      <c r="N1411">
        <v>110.88073955643</v>
      </c>
      <c r="O1411">
        <f t="shared" si="163"/>
        <v>0.92</v>
      </c>
      <c r="P1411">
        <f t="shared" si="164"/>
        <v>0.125</v>
      </c>
      <c r="Q1411">
        <f t="shared" si="165"/>
        <v>2.5000000000000001E-3</v>
      </c>
      <c r="R1411" s="1">
        <f t="shared" si="166"/>
        <v>7.7499999999999999E-2</v>
      </c>
      <c r="S1411">
        <v>24</v>
      </c>
      <c r="T1411">
        <v>50</v>
      </c>
      <c r="U1411">
        <v>10</v>
      </c>
      <c r="V1411">
        <v>10.00206611570248</v>
      </c>
      <c r="W1411" t="s">
        <v>36</v>
      </c>
      <c r="X1411">
        <v>15</v>
      </c>
      <c r="Y1411" t="s">
        <v>37</v>
      </c>
      <c r="Z1411">
        <v>6518</v>
      </c>
      <c r="AA1411" t="s">
        <v>578</v>
      </c>
      <c r="AB1411" t="s">
        <v>579</v>
      </c>
      <c r="AC1411">
        <v>38</v>
      </c>
      <c r="AD1411">
        <v>1</v>
      </c>
      <c r="AE1411">
        <f t="shared" ref="AE1411:AE1474" si="168">IF(AND(AD1411=1,AM1411=1),1,0)</f>
        <v>0</v>
      </c>
      <c r="AF1411">
        <f t="shared" ref="AF1411:AF1474" si="169">IF(AND(AD1411=0,AM1411=1),1,0)</f>
        <v>0</v>
      </c>
      <c r="AG1411">
        <v>497</v>
      </c>
      <c r="AH1411">
        <v>59573</v>
      </c>
      <c r="AI1411">
        <v>1.933797476577084</v>
      </c>
      <c r="AJ1411">
        <v>1</v>
      </c>
      <c r="AK1411">
        <v>4.2920611798763282E-2</v>
      </c>
      <c r="AL1411">
        <v>0.95707935094833374</v>
      </c>
      <c r="AM1411">
        <v>0</v>
      </c>
      <c r="AN1411">
        <v>1</v>
      </c>
    </row>
    <row r="1412" spans="1:40" x14ac:dyDescent="0.2">
      <c r="A1412" t="s">
        <v>5264</v>
      </c>
      <c r="B1412" t="s">
        <v>33</v>
      </c>
      <c r="C1412" t="s">
        <v>34</v>
      </c>
      <c r="D1412" t="s">
        <v>549</v>
      </c>
      <c r="E1412">
        <v>13.47677085896251</v>
      </c>
      <c r="F1412">
        <v>400</v>
      </c>
      <c r="G1412">
        <v>57</v>
      </c>
      <c r="H1412">
        <v>0.14249999999999999</v>
      </c>
      <c r="I1412">
        <v>70227</v>
      </c>
      <c r="J1412">
        <v>175.5675</v>
      </c>
      <c r="K1412">
        <v>2.9824999999999999</v>
      </c>
      <c r="L1412">
        <f t="shared" si="167"/>
        <v>7.4076279312617137</v>
      </c>
      <c r="M1412">
        <v>5.2977386041211298</v>
      </c>
      <c r="N1412">
        <v>110.88073955643</v>
      </c>
      <c r="O1412">
        <f t="shared" si="163"/>
        <v>0.92</v>
      </c>
      <c r="P1412">
        <f t="shared" si="164"/>
        <v>0.125</v>
      </c>
      <c r="Q1412">
        <f t="shared" si="165"/>
        <v>2.5000000000000001E-3</v>
      </c>
      <c r="R1412" s="1">
        <f t="shared" si="166"/>
        <v>7.7499999999999999E-2</v>
      </c>
      <c r="S1412">
        <v>24</v>
      </c>
      <c r="T1412">
        <v>50</v>
      </c>
      <c r="U1412">
        <v>10</v>
      </c>
      <c r="V1412">
        <v>10.00206611570248</v>
      </c>
      <c r="W1412" t="s">
        <v>36</v>
      </c>
      <c r="X1412">
        <v>15</v>
      </c>
      <c r="Y1412" t="s">
        <v>37</v>
      </c>
      <c r="Z1412">
        <v>6518</v>
      </c>
      <c r="AA1412" t="s">
        <v>580</v>
      </c>
      <c r="AB1412" t="s">
        <v>581</v>
      </c>
      <c r="AC1412">
        <v>24</v>
      </c>
      <c r="AD1412">
        <v>1</v>
      </c>
      <c r="AE1412">
        <f t="shared" si="168"/>
        <v>0</v>
      </c>
      <c r="AF1412">
        <f t="shared" si="169"/>
        <v>0</v>
      </c>
      <c r="AG1412">
        <v>153</v>
      </c>
      <c r="AH1412">
        <v>302555</v>
      </c>
      <c r="AI1412">
        <v>7.9834702726174802</v>
      </c>
      <c r="AJ1412">
        <v>0</v>
      </c>
      <c r="AK1412">
        <v>2.1563129499554631E-2</v>
      </c>
      <c r="AL1412">
        <v>0.97843688726425171</v>
      </c>
      <c r="AM1412">
        <v>0</v>
      </c>
      <c r="AN1412">
        <v>1</v>
      </c>
    </row>
    <row r="1413" spans="1:40" x14ac:dyDescent="0.2">
      <c r="A1413" t="s">
        <v>5264</v>
      </c>
      <c r="B1413" t="s">
        <v>33</v>
      </c>
      <c r="C1413" t="s">
        <v>34</v>
      </c>
      <c r="D1413" t="s">
        <v>549</v>
      </c>
      <c r="E1413">
        <v>13.476770934075249</v>
      </c>
      <c r="F1413">
        <v>400</v>
      </c>
      <c r="G1413">
        <v>57</v>
      </c>
      <c r="H1413">
        <v>0.14249999999999999</v>
      </c>
      <c r="I1413">
        <v>70227</v>
      </c>
      <c r="J1413">
        <v>175.5675</v>
      </c>
      <c r="K1413">
        <v>2.9824999999999999</v>
      </c>
      <c r="L1413">
        <f t="shared" si="167"/>
        <v>7.4076279312617137</v>
      </c>
      <c r="M1413">
        <v>5.2977386041211298</v>
      </c>
      <c r="N1413">
        <v>110.88073955643</v>
      </c>
      <c r="O1413">
        <f t="shared" si="163"/>
        <v>0.92</v>
      </c>
      <c r="P1413">
        <f t="shared" si="164"/>
        <v>0.125</v>
      </c>
      <c r="Q1413">
        <f t="shared" si="165"/>
        <v>2.5000000000000001E-3</v>
      </c>
      <c r="R1413" s="1">
        <f t="shared" si="166"/>
        <v>7.7499999999999999E-2</v>
      </c>
      <c r="S1413">
        <v>24</v>
      </c>
      <c r="T1413">
        <v>50</v>
      </c>
      <c r="U1413">
        <v>10</v>
      </c>
      <c r="V1413">
        <v>10.00206611570248</v>
      </c>
      <c r="W1413" t="s">
        <v>36</v>
      </c>
      <c r="X1413">
        <v>15</v>
      </c>
      <c r="Y1413" t="s">
        <v>37</v>
      </c>
      <c r="Z1413">
        <v>6518</v>
      </c>
      <c r="AA1413" t="s">
        <v>582</v>
      </c>
      <c r="AB1413" t="s">
        <v>583</v>
      </c>
      <c r="AC1413">
        <v>12</v>
      </c>
      <c r="AD1413">
        <v>1</v>
      </c>
      <c r="AE1413">
        <f t="shared" si="168"/>
        <v>0</v>
      </c>
      <c r="AF1413">
        <f t="shared" si="169"/>
        <v>0</v>
      </c>
      <c r="AG1413">
        <v>196</v>
      </c>
      <c r="AH1413">
        <v>9251</v>
      </c>
      <c r="AI1413">
        <v>0.70590675210321496</v>
      </c>
      <c r="AJ1413">
        <v>0</v>
      </c>
      <c r="AK1413">
        <v>9.1598741710186005E-2</v>
      </c>
      <c r="AL1413">
        <v>0.9084012508392334</v>
      </c>
      <c r="AM1413">
        <v>0</v>
      </c>
      <c r="AN1413">
        <v>1</v>
      </c>
    </row>
    <row r="1414" spans="1:40" x14ac:dyDescent="0.2">
      <c r="A1414" t="s">
        <v>5264</v>
      </c>
      <c r="B1414" t="s">
        <v>33</v>
      </c>
      <c r="C1414" t="s">
        <v>34</v>
      </c>
      <c r="D1414" t="s">
        <v>549</v>
      </c>
      <c r="E1414">
        <v>13.47677099514989</v>
      </c>
      <c r="F1414">
        <v>400</v>
      </c>
      <c r="G1414">
        <v>57</v>
      </c>
      <c r="H1414">
        <v>0.14249999999999999</v>
      </c>
      <c r="I1414">
        <v>70227</v>
      </c>
      <c r="J1414">
        <v>175.5675</v>
      </c>
      <c r="K1414">
        <v>2.9824999999999999</v>
      </c>
      <c r="L1414">
        <f t="shared" si="167"/>
        <v>7.4076279312617137</v>
      </c>
      <c r="M1414">
        <v>5.2977386041211298</v>
      </c>
      <c r="N1414">
        <v>110.88073955643</v>
      </c>
      <c r="O1414">
        <f t="shared" si="163"/>
        <v>0.92</v>
      </c>
      <c r="P1414">
        <f t="shared" si="164"/>
        <v>0.125</v>
      </c>
      <c r="Q1414">
        <f t="shared" si="165"/>
        <v>2.5000000000000001E-3</v>
      </c>
      <c r="R1414" s="1">
        <f t="shared" si="166"/>
        <v>7.7499999999999999E-2</v>
      </c>
      <c r="S1414">
        <v>24</v>
      </c>
      <c r="T1414">
        <v>50</v>
      </c>
      <c r="U1414">
        <v>10</v>
      </c>
      <c r="V1414">
        <v>10.00206611570248</v>
      </c>
      <c r="W1414" t="s">
        <v>36</v>
      </c>
      <c r="X1414">
        <v>15</v>
      </c>
      <c r="Y1414" t="s">
        <v>37</v>
      </c>
      <c r="Z1414">
        <v>6518</v>
      </c>
      <c r="AA1414" t="s">
        <v>578</v>
      </c>
      <c r="AB1414" t="s">
        <v>584</v>
      </c>
      <c r="AC1414">
        <v>5</v>
      </c>
      <c r="AD1414">
        <v>0</v>
      </c>
      <c r="AE1414">
        <f t="shared" si="168"/>
        <v>0</v>
      </c>
      <c r="AF1414">
        <f t="shared" si="169"/>
        <v>0</v>
      </c>
      <c r="AG1414">
        <v>343</v>
      </c>
      <c r="AH1414">
        <v>59573</v>
      </c>
      <c r="AI1414">
        <v>1.9337976696187169</v>
      </c>
      <c r="AJ1414">
        <v>1</v>
      </c>
      <c r="AK1414">
        <v>2.042548730969429E-2</v>
      </c>
      <c r="AL1414">
        <v>0.97957450151443481</v>
      </c>
      <c r="AM1414">
        <v>0</v>
      </c>
      <c r="AN1414">
        <v>1</v>
      </c>
    </row>
    <row r="1415" spans="1:40" x14ac:dyDescent="0.2">
      <c r="A1415" t="s">
        <v>5264</v>
      </c>
      <c r="B1415" t="s">
        <v>33</v>
      </c>
      <c r="C1415" t="s">
        <v>34</v>
      </c>
      <c r="D1415" t="s">
        <v>549</v>
      </c>
      <c r="E1415">
        <v>13.47677105411907</v>
      </c>
      <c r="F1415">
        <v>400</v>
      </c>
      <c r="G1415">
        <v>57</v>
      </c>
      <c r="H1415">
        <v>0.14249999999999999</v>
      </c>
      <c r="I1415">
        <v>70227</v>
      </c>
      <c r="J1415">
        <v>175.5675</v>
      </c>
      <c r="K1415">
        <v>2.9824999999999999</v>
      </c>
      <c r="L1415">
        <f t="shared" si="167"/>
        <v>7.4076279312617137</v>
      </c>
      <c r="M1415">
        <v>5.2977386041211298</v>
      </c>
      <c r="N1415">
        <v>110.88073955643</v>
      </c>
      <c r="O1415">
        <f t="shared" si="163"/>
        <v>0.92</v>
      </c>
      <c r="P1415">
        <f t="shared" si="164"/>
        <v>0.125</v>
      </c>
      <c r="Q1415">
        <f t="shared" si="165"/>
        <v>2.5000000000000001E-3</v>
      </c>
      <c r="R1415" s="1">
        <f t="shared" si="166"/>
        <v>7.7499999999999999E-2</v>
      </c>
      <c r="S1415">
        <v>24</v>
      </c>
      <c r="T1415">
        <v>50</v>
      </c>
      <c r="U1415">
        <v>10</v>
      </c>
      <c r="V1415">
        <v>10.00206611570248</v>
      </c>
      <c r="W1415" t="s">
        <v>36</v>
      </c>
      <c r="X1415">
        <v>15</v>
      </c>
      <c r="Y1415" t="s">
        <v>37</v>
      </c>
      <c r="Z1415">
        <v>6518</v>
      </c>
      <c r="AA1415" t="s">
        <v>582</v>
      </c>
      <c r="AB1415" t="s">
        <v>585</v>
      </c>
      <c r="AC1415">
        <v>3</v>
      </c>
      <c r="AD1415">
        <v>0</v>
      </c>
      <c r="AE1415">
        <f t="shared" si="168"/>
        <v>0</v>
      </c>
      <c r="AF1415">
        <f t="shared" si="169"/>
        <v>0</v>
      </c>
      <c r="AG1415">
        <v>309</v>
      </c>
      <c r="AH1415">
        <v>9251</v>
      </c>
      <c r="AI1415">
        <v>0.70590688871743112</v>
      </c>
      <c r="AJ1415">
        <v>0</v>
      </c>
      <c r="AK1415">
        <v>1.750166900455952E-2</v>
      </c>
      <c r="AL1415">
        <v>0.98249834775924683</v>
      </c>
      <c r="AM1415">
        <v>0</v>
      </c>
      <c r="AN1415">
        <v>1</v>
      </c>
    </row>
    <row r="1416" spans="1:40" x14ac:dyDescent="0.2">
      <c r="A1416" t="s">
        <v>5264</v>
      </c>
      <c r="B1416" t="s">
        <v>33</v>
      </c>
      <c r="C1416" t="s">
        <v>34</v>
      </c>
      <c r="D1416" t="s">
        <v>549</v>
      </c>
      <c r="E1416">
        <v>13.47677111234038</v>
      </c>
      <c r="F1416">
        <v>400</v>
      </c>
      <c r="G1416">
        <v>57</v>
      </c>
      <c r="H1416">
        <v>0.14249999999999999</v>
      </c>
      <c r="I1416">
        <v>70227</v>
      </c>
      <c r="J1416">
        <v>175.5675</v>
      </c>
      <c r="K1416">
        <v>2.9824999999999999</v>
      </c>
      <c r="L1416">
        <f t="shared" si="167"/>
        <v>7.4076279312617137</v>
      </c>
      <c r="M1416">
        <v>5.2977386041211298</v>
      </c>
      <c r="N1416">
        <v>110.88073955643</v>
      </c>
      <c r="O1416">
        <f t="shared" si="163"/>
        <v>0.92</v>
      </c>
      <c r="P1416">
        <f t="shared" si="164"/>
        <v>0.125</v>
      </c>
      <c r="Q1416">
        <f t="shared" si="165"/>
        <v>2.5000000000000001E-3</v>
      </c>
      <c r="R1416" s="1">
        <f t="shared" si="166"/>
        <v>7.7499999999999999E-2</v>
      </c>
      <c r="S1416">
        <v>24</v>
      </c>
      <c r="T1416">
        <v>50</v>
      </c>
      <c r="U1416">
        <v>10</v>
      </c>
      <c r="V1416">
        <v>10.00206611570248</v>
      </c>
      <c r="W1416" t="s">
        <v>36</v>
      </c>
      <c r="X1416">
        <v>15</v>
      </c>
      <c r="Y1416" t="s">
        <v>37</v>
      </c>
      <c r="Z1416">
        <v>6518</v>
      </c>
      <c r="AA1416" t="s">
        <v>578</v>
      </c>
      <c r="AB1416" t="s">
        <v>586</v>
      </c>
      <c r="AC1416">
        <v>2</v>
      </c>
      <c r="AD1416">
        <v>0</v>
      </c>
      <c r="AE1416">
        <f t="shared" si="168"/>
        <v>0</v>
      </c>
      <c r="AF1416">
        <f t="shared" si="169"/>
        <v>0</v>
      </c>
      <c r="AG1416">
        <v>643</v>
      </c>
      <c r="AH1416">
        <v>59573</v>
      </c>
      <c r="AI1416">
        <v>1.933797803302727</v>
      </c>
      <c r="AJ1416">
        <v>1</v>
      </c>
      <c r="AK1416">
        <v>0.1158711984753609</v>
      </c>
      <c r="AL1416">
        <v>0.88412880897521973</v>
      </c>
      <c r="AM1416">
        <v>0</v>
      </c>
      <c r="AN1416">
        <v>1</v>
      </c>
    </row>
    <row r="1417" spans="1:40" x14ac:dyDescent="0.2">
      <c r="A1417" t="s">
        <v>5264</v>
      </c>
      <c r="B1417" t="s">
        <v>33</v>
      </c>
      <c r="C1417" t="s">
        <v>34</v>
      </c>
      <c r="D1417" t="s">
        <v>549</v>
      </c>
      <c r="E1417">
        <v>13.4767711868502</v>
      </c>
      <c r="F1417">
        <v>400</v>
      </c>
      <c r="G1417">
        <v>57</v>
      </c>
      <c r="H1417">
        <v>0.14249999999999999</v>
      </c>
      <c r="I1417">
        <v>70227</v>
      </c>
      <c r="J1417">
        <v>175.5675</v>
      </c>
      <c r="K1417">
        <v>2.9824999999999999</v>
      </c>
      <c r="L1417">
        <f t="shared" si="167"/>
        <v>7.4076279312617137</v>
      </c>
      <c r="M1417">
        <v>5.2977386041211298</v>
      </c>
      <c r="N1417">
        <v>110.88073955643</v>
      </c>
      <c r="O1417">
        <f t="shared" si="163"/>
        <v>0.92</v>
      </c>
      <c r="P1417">
        <f t="shared" si="164"/>
        <v>0.125</v>
      </c>
      <c r="Q1417">
        <f t="shared" si="165"/>
        <v>2.5000000000000001E-3</v>
      </c>
      <c r="R1417" s="1">
        <f t="shared" si="166"/>
        <v>7.7499999999999999E-2</v>
      </c>
      <c r="S1417">
        <v>24</v>
      </c>
      <c r="T1417">
        <v>50</v>
      </c>
      <c r="U1417">
        <v>10</v>
      </c>
      <c r="V1417">
        <v>10.00206611570248</v>
      </c>
      <c r="W1417" t="s">
        <v>36</v>
      </c>
      <c r="X1417">
        <v>15</v>
      </c>
      <c r="Y1417" t="s">
        <v>37</v>
      </c>
      <c r="Z1417">
        <v>6518</v>
      </c>
      <c r="AA1417" t="s">
        <v>55</v>
      </c>
      <c r="AB1417" t="s">
        <v>56</v>
      </c>
      <c r="AC1417">
        <v>-3</v>
      </c>
      <c r="AD1417">
        <v>0</v>
      </c>
      <c r="AE1417">
        <f t="shared" si="168"/>
        <v>0</v>
      </c>
      <c r="AF1417">
        <f t="shared" si="169"/>
        <v>0</v>
      </c>
      <c r="AG1417">
        <v>9</v>
      </c>
      <c r="AH1417">
        <v>0</v>
      </c>
      <c r="AI1417" t="s">
        <v>42</v>
      </c>
      <c r="AJ1417">
        <v>0</v>
      </c>
      <c r="AK1417">
        <v>7.7553316950798026E-3</v>
      </c>
      <c r="AL1417">
        <v>0.9922446608543396</v>
      </c>
      <c r="AM1417">
        <v>0</v>
      </c>
      <c r="AN1417">
        <v>1</v>
      </c>
    </row>
    <row r="1418" spans="1:40" x14ac:dyDescent="0.2">
      <c r="A1418" t="s">
        <v>5264</v>
      </c>
      <c r="B1418" t="s">
        <v>33</v>
      </c>
      <c r="C1418" t="s">
        <v>34</v>
      </c>
      <c r="D1418" t="s">
        <v>549</v>
      </c>
      <c r="E1418">
        <v>13.47677124547349</v>
      </c>
      <c r="F1418">
        <v>400</v>
      </c>
      <c r="G1418">
        <v>57</v>
      </c>
      <c r="H1418">
        <v>0.14249999999999999</v>
      </c>
      <c r="I1418">
        <v>70227</v>
      </c>
      <c r="J1418">
        <v>175.5675</v>
      </c>
      <c r="K1418">
        <v>2.9824999999999999</v>
      </c>
      <c r="L1418">
        <f t="shared" si="167"/>
        <v>7.4076279312617137</v>
      </c>
      <c r="M1418">
        <v>5.2977386041211298</v>
      </c>
      <c r="N1418">
        <v>110.88073955643</v>
      </c>
      <c r="O1418">
        <f t="shared" si="163"/>
        <v>0.92</v>
      </c>
      <c r="P1418">
        <f t="shared" si="164"/>
        <v>0.125</v>
      </c>
      <c r="Q1418">
        <f t="shared" si="165"/>
        <v>2.5000000000000001E-3</v>
      </c>
      <c r="R1418" s="1">
        <f t="shared" si="166"/>
        <v>7.7499999999999999E-2</v>
      </c>
      <c r="S1418">
        <v>24</v>
      </c>
      <c r="T1418">
        <v>50</v>
      </c>
      <c r="U1418">
        <v>10</v>
      </c>
      <c r="V1418">
        <v>10.00206611570248</v>
      </c>
      <c r="W1418" t="s">
        <v>36</v>
      </c>
      <c r="X1418">
        <v>15</v>
      </c>
      <c r="Y1418" t="s">
        <v>37</v>
      </c>
      <c r="Z1418">
        <v>6518</v>
      </c>
      <c r="AA1418" t="s">
        <v>578</v>
      </c>
      <c r="AB1418" t="s">
        <v>587</v>
      </c>
      <c r="AC1418">
        <v>9</v>
      </c>
      <c r="AD1418">
        <v>1</v>
      </c>
      <c r="AE1418">
        <f t="shared" si="168"/>
        <v>0</v>
      </c>
      <c r="AF1418">
        <f t="shared" si="169"/>
        <v>0</v>
      </c>
      <c r="AG1418">
        <v>729</v>
      </c>
      <c r="AH1418">
        <v>59573</v>
      </c>
      <c r="AI1418">
        <v>1.933797921080854</v>
      </c>
      <c r="AJ1418">
        <v>1</v>
      </c>
      <c r="AK1418">
        <v>0.21036864817142489</v>
      </c>
      <c r="AL1418">
        <v>0.78963136672973633</v>
      </c>
      <c r="AM1418">
        <v>0</v>
      </c>
      <c r="AN1418">
        <v>1</v>
      </c>
    </row>
    <row r="1419" spans="1:40" x14ac:dyDescent="0.2">
      <c r="A1419" t="s">
        <v>5264</v>
      </c>
      <c r="B1419" t="s">
        <v>33</v>
      </c>
      <c r="C1419" t="s">
        <v>34</v>
      </c>
      <c r="D1419" t="s">
        <v>549</v>
      </c>
      <c r="E1419">
        <v>13.476771304512811</v>
      </c>
      <c r="F1419">
        <v>400</v>
      </c>
      <c r="G1419">
        <v>57</v>
      </c>
      <c r="H1419">
        <v>0.14249999999999999</v>
      </c>
      <c r="I1419">
        <v>70227</v>
      </c>
      <c r="J1419">
        <v>175.5675</v>
      </c>
      <c r="K1419">
        <v>2.9824999999999999</v>
      </c>
      <c r="L1419">
        <f t="shared" si="167"/>
        <v>7.4076279312617137</v>
      </c>
      <c r="M1419">
        <v>5.2977386041211298</v>
      </c>
      <c r="N1419">
        <v>110.88073955643</v>
      </c>
      <c r="O1419">
        <f t="shared" si="163"/>
        <v>0.92</v>
      </c>
      <c r="P1419">
        <f t="shared" si="164"/>
        <v>0.125</v>
      </c>
      <c r="Q1419">
        <f t="shared" si="165"/>
        <v>2.5000000000000001E-3</v>
      </c>
      <c r="R1419" s="1">
        <f t="shared" si="166"/>
        <v>7.7499999999999999E-2</v>
      </c>
      <c r="S1419">
        <v>24</v>
      </c>
      <c r="T1419">
        <v>50</v>
      </c>
      <c r="U1419">
        <v>10</v>
      </c>
      <c r="V1419">
        <v>10.00206611570248</v>
      </c>
      <c r="W1419" t="s">
        <v>36</v>
      </c>
      <c r="X1419">
        <v>15</v>
      </c>
      <c r="Y1419" t="s">
        <v>37</v>
      </c>
      <c r="Z1419">
        <v>6518</v>
      </c>
      <c r="AA1419" t="s">
        <v>588</v>
      </c>
      <c r="AB1419" t="s">
        <v>589</v>
      </c>
      <c r="AC1419">
        <v>-3</v>
      </c>
      <c r="AD1419">
        <v>0</v>
      </c>
      <c r="AE1419">
        <f t="shared" si="168"/>
        <v>0</v>
      </c>
      <c r="AF1419">
        <f t="shared" si="169"/>
        <v>0</v>
      </c>
      <c r="AG1419">
        <v>144</v>
      </c>
      <c r="AH1419">
        <v>2560</v>
      </c>
      <c r="AI1419">
        <v>9.1963484761523375</v>
      </c>
      <c r="AJ1419">
        <v>0</v>
      </c>
      <c r="AK1419">
        <v>0.10001480579376219</v>
      </c>
      <c r="AL1419">
        <v>0.89998519420623779</v>
      </c>
      <c r="AM1419">
        <v>0</v>
      </c>
      <c r="AN1419">
        <v>1</v>
      </c>
    </row>
    <row r="1420" spans="1:40" x14ac:dyDescent="0.2">
      <c r="A1420" t="s">
        <v>5264</v>
      </c>
      <c r="B1420" t="s">
        <v>33</v>
      </c>
      <c r="C1420" t="s">
        <v>34</v>
      </c>
      <c r="D1420" t="s">
        <v>549</v>
      </c>
      <c r="E1420">
        <v>13.476771378831209</v>
      </c>
      <c r="F1420">
        <v>400</v>
      </c>
      <c r="G1420">
        <v>57</v>
      </c>
      <c r="H1420">
        <v>0.14249999999999999</v>
      </c>
      <c r="I1420">
        <v>70227</v>
      </c>
      <c r="J1420">
        <v>175.5675</v>
      </c>
      <c r="K1420">
        <v>2.9824999999999999</v>
      </c>
      <c r="L1420">
        <f t="shared" si="167"/>
        <v>7.4076279312617137</v>
      </c>
      <c r="M1420">
        <v>5.2977386041211298</v>
      </c>
      <c r="N1420">
        <v>110.88073955643</v>
      </c>
      <c r="O1420">
        <f t="shared" si="163"/>
        <v>0.92</v>
      </c>
      <c r="P1420">
        <f t="shared" si="164"/>
        <v>0.125</v>
      </c>
      <c r="Q1420">
        <f t="shared" si="165"/>
        <v>2.5000000000000001E-3</v>
      </c>
      <c r="R1420" s="1">
        <f t="shared" si="166"/>
        <v>7.7499999999999999E-2</v>
      </c>
      <c r="S1420">
        <v>24</v>
      </c>
      <c r="T1420">
        <v>50</v>
      </c>
      <c r="U1420">
        <v>10</v>
      </c>
      <c r="V1420">
        <v>10.00206611570248</v>
      </c>
      <c r="W1420" t="s">
        <v>36</v>
      </c>
      <c r="X1420">
        <v>15</v>
      </c>
      <c r="Y1420" t="s">
        <v>37</v>
      </c>
      <c r="Z1420">
        <v>6518</v>
      </c>
      <c r="AA1420" t="s">
        <v>590</v>
      </c>
      <c r="AB1420" t="s">
        <v>591</v>
      </c>
      <c r="AC1420">
        <v>4</v>
      </c>
      <c r="AD1420">
        <v>0</v>
      </c>
      <c r="AE1420">
        <f t="shared" si="168"/>
        <v>0</v>
      </c>
      <c r="AF1420">
        <f t="shared" si="169"/>
        <v>0</v>
      </c>
      <c r="AG1420">
        <v>125</v>
      </c>
      <c r="AH1420">
        <v>133471</v>
      </c>
      <c r="AI1420">
        <v>10.61537482547323</v>
      </c>
      <c r="AJ1420">
        <v>0</v>
      </c>
      <c r="AK1420">
        <v>1.784395799040794E-2</v>
      </c>
      <c r="AL1420">
        <v>0.98215609788894653</v>
      </c>
      <c r="AM1420">
        <v>0</v>
      </c>
      <c r="AN1420">
        <v>1</v>
      </c>
    </row>
    <row r="1421" spans="1:40" x14ac:dyDescent="0.2">
      <c r="A1421" t="s">
        <v>5264</v>
      </c>
      <c r="B1421" t="s">
        <v>33</v>
      </c>
      <c r="C1421" t="s">
        <v>34</v>
      </c>
      <c r="D1421" t="s">
        <v>549</v>
      </c>
      <c r="E1421">
        <v>13.47677143712674</v>
      </c>
      <c r="F1421">
        <v>400</v>
      </c>
      <c r="G1421">
        <v>57</v>
      </c>
      <c r="H1421">
        <v>0.14249999999999999</v>
      </c>
      <c r="I1421">
        <v>70227</v>
      </c>
      <c r="J1421">
        <v>175.5675</v>
      </c>
      <c r="K1421">
        <v>2.9824999999999999</v>
      </c>
      <c r="L1421">
        <f t="shared" si="167"/>
        <v>7.4076279312617137</v>
      </c>
      <c r="M1421">
        <v>5.2977386041211298</v>
      </c>
      <c r="N1421">
        <v>110.88073955643</v>
      </c>
      <c r="O1421">
        <f t="shared" si="163"/>
        <v>0.92</v>
      </c>
      <c r="P1421">
        <f t="shared" si="164"/>
        <v>0.125</v>
      </c>
      <c r="Q1421">
        <f t="shared" si="165"/>
        <v>2.5000000000000001E-3</v>
      </c>
      <c r="R1421" s="1">
        <f t="shared" si="166"/>
        <v>7.7499999999999999E-2</v>
      </c>
      <c r="S1421">
        <v>24</v>
      </c>
      <c r="T1421">
        <v>50</v>
      </c>
      <c r="U1421">
        <v>10</v>
      </c>
      <c r="V1421">
        <v>10.00206611570248</v>
      </c>
      <c r="W1421" t="s">
        <v>36</v>
      </c>
      <c r="X1421">
        <v>15</v>
      </c>
      <c r="Y1421" t="s">
        <v>37</v>
      </c>
      <c r="Z1421">
        <v>6518</v>
      </c>
      <c r="AA1421" t="s">
        <v>40</v>
      </c>
      <c r="AB1421" t="s">
        <v>592</v>
      </c>
      <c r="AC1421">
        <v>5</v>
      </c>
      <c r="AD1421">
        <v>0</v>
      </c>
      <c r="AE1421">
        <f t="shared" si="168"/>
        <v>0</v>
      </c>
      <c r="AF1421">
        <f t="shared" si="169"/>
        <v>0</v>
      </c>
      <c r="AG1421">
        <v>134</v>
      </c>
      <c r="AH1421">
        <v>0</v>
      </c>
      <c r="AI1421" t="s">
        <v>42</v>
      </c>
      <c r="AJ1421">
        <v>0</v>
      </c>
      <c r="AK1421">
        <v>6.1915803700685501E-2</v>
      </c>
      <c r="AL1421">
        <v>0.93808424472808838</v>
      </c>
      <c r="AM1421">
        <v>0</v>
      </c>
      <c r="AN1421">
        <v>1</v>
      </c>
    </row>
    <row r="1422" spans="1:40" x14ac:dyDescent="0.2">
      <c r="A1422" t="s">
        <v>5264</v>
      </c>
      <c r="B1422" t="s">
        <v>33</v>
      </c>
      <c r="C1422" t="s">
        <v>34</v>
      </c>
      <c r="D1422" t="s">
        <v>549</v>
      </c>
      <c r="E1422">
        <v>13.4767715038086</v>
      </c>
      <c r="F1422">
        <v>400</v>
      </c>
      <c r="G1422">
        <v>57</v>
      </c>
      <c r="H1422">
        <v>0.14249999999999999</v>
      </c>
      <c r="I1422">
        <v>70227</v>
      </c>
      <c r="J1422">
        <v>175.5675</v>
      </c>
      <c r="K1422">
        <v>2.9824999999999999</v>
      </c>
      <c r="L1422">
        <f t="shared" si="167"/>
        <v>7.4076279312617137</v>
      </c>
      <c r="M1422">
        <v>5.2977386041211298</v>
      </c>
      <c r="N1422">
        <v>110.88073955643</v>
      </c>
      <c r="O1422">
        <f t="shared" si="163"/>
        <v>0.92</v>
      </c>
      <c r="P1422">
        <f t="shared" si="164"/>
        <v>0.125</v>
      </c>
      <c r="Q1422">
        <f t="shared" si="165"/>
        <v>2.5000000000000001E-3</v>
      </c>
      <c r="R1422" s="1">
        <f t="shared" si="166"/>
        <v>7.7499999999999999E-2</v>
      </c>
      <c r="S1422">
        <v>24</v>
      </c>
      <c r="T1422">
        <v>50</v>
      </c>
      <c r="U1422">
        <v>10</v>
      </c>
      <c r="V1422">
        <v>10.00206611570248</v>
      </c>
      <c r="W1422" t="s">
        <v>36</v>
      </c>
      <c r="X1422">
        <v>15</v>
      </c>
      <c r="Y1422" t="s">
        <v>37</v>
      </c>
      <c r="Z1422">
        <v>6518</v>
      </c>
      <c r="AA1422" t="s">
        <v>593</v>
      </c>
      <c r="AB1422" t="s">
        <v>594</v>
      </c>
      <c r="AC1422">
        <v>-2</v>
      </c>
      <c r="AD1422">
        <v>0</v>
      </c>
      <c r="AE1422">
        <f t="shared" si="168"/>
        <v>0</v>
      </c>
      <c r="AF1422">
        <f t="shared" si="169"/>
        <v>0</v>
      </c>
      <c r="AG1422">
        <v>140</v>
      </c>
      <c r="AH1422">
        <v>14920</v>
      </c>
      <c r="AI1422">
        <v>0.2185128369839254</v>
      </c>
      <c r="AJ1422">
        <v>1</v>
      </c>
      <c r="AK1422">
        <v>1.5306843444705009E-2</v>
      </c>
      <c r="AL1422">
        <v>0.98469316959381104</v>
      </c>
      <c r="AM1422">
        <v>0</v>
      </c>
      <c r="AN1422">
        <v>1</v>
      </c>
    </row>
    <row r="1423" spans="1:40" x14ac:dyDescent="0.2">
      <c r="A1423" t="s">
        <v>5264</v>
      </c>
      <c r="B1423" t="s">
        <v>33</v>
      </c>
      <c r="C1423" t="s">
        <v>34</v>
      </c>
      <c r="D1423" t="s">
        <v>549</v>
      </c>
      <c r="E1423">
        <v>13.476771561968009</v>
      </c>
      <c r="F1423">
        <v>400</v>
      </c>
      <c r="G1423">
        <v>57</v>
      </c>
      <c r="H1423">
        <v>0.14249999999999999</v>
      </c>
      <c r="I1423">
        <v>70227</v>
      </c>
      <c r="J1423">
        <v>175.5675</v>
      </c>
      <c r="K1423">
        <v>2.9824999999999999</v>
      </c>
      <c r="L1423">
        <f t="shared" si="167"/>
        <v>7.4076279312617137</v>
      </c>
      <c r="M1423">
        <v>5.2977386041211298</v>
      </c>
      <c r="N1423">
        <v>110.88073955643</v>
      </c>
      <c r="O1423">
        <f t="shared" si="163"/>
        <v>0.92</v>
      </c>
      <c r="P1423">
        <f t="shared" si="164"/>
        <v>0.125</v>
      </c>
      <c r="Q1423">
        <f t="shared" si="165"/>
        <v>2.5000000000000001E-3</v>
      </c>
      <c r="R1423" s="1">
        <f t="shared" si="166"/>
        <v>7.7499999999999999E-2</v>
      </c>
      <c r="S1423">
        <v>24</v>
      </c>
      <c r="T1423">
        <v>50</v>
      </c>
      <c r="U1423">
        <v>10</v>
      </c>
      <c r="V1423">
        <v>10.00206611570248</v>
      </c>
      <c r="W1423" t="s">
        <v>36</v>
      </c>
      <c r="X1423">
        <v>15</v>
      </c>
      <c r="Y1423" t="s">
        <v>37</v>
      </c>
      <c r="Z1423">
        <v>6518</v>
      </c>
      <c r="AA1423" t="s">
        <v>40</v>
      </c>
      <c r="AB1423" t="s">
        <v>595</v>
      </c>
      <c r="AC1423">
        <v>4</v>
      </c>
      <c r="AD1423">
        <v>0</v>
      </c>
      <c r="AE1423">
        <f t="shared" si="168"/>
        <v>0</v>
      </c>
      <c r="AF1423">
        <f t="shared" si="169"/>
        <v>1</v>
      </c>
      <c r="AG1423">
        <v>1302</v>
      </c>
      <c r="AH1423">
        <v>0</v>
      </c>
      <c r="AI1423" t="s">
        <v>42</v>
      </c>
      <c r="AJ1423">
        <v>0</v>
      </c>
      <c r="AK1423">
        <v>0.92299866676330566</v>
      </c>
      <c r="AL1423">
        <v>7.7001288533210754E-2</v>
      </c>
      <c r="AM1423">
        <v>1</v>
      </c>
      <c r="AN1423">
        <v>0</v>
      </c>
    </row>
    <row r="1424" spans="1:40" x14ac:dyDescent="0.2">
      <c r="A1424" t="s">
        <v>5264</v>
      </c>
      <c r="B1424" t="s">
        <v>33</v>
      </c>
      <c r="C1424" t="s">
        <v>34</v>
      </c>
      <c r="D1424" t="s">
        <v>549</v>
      </c>
      <c r="E1424">
        <v>13.47677162031037</v>
      </c>
      <c r="F1424">
        <v>400</v>
      </c>
      <c r="G1424">
        <v>57</v>
      </c>
      <c r="H1424">
        <v>0.14249999999999999</v>
      </c>
      <c r="I1424">
        <v>70227</v>
      </c>
      <c r="J1424">
        <v>175.5675</v>
      </c>
      <c r="K1424">
        <v>2.9824999999999999</v>
      </c>
      <c r="L1424">
        <f t="shared" si="167"/>
        <v>7.4076279312617137</v>
      </c>
      <c r="M1424">
        <v>5.2977386041211298</v>
      </c>
      <c r="N1424">
        <v>110.88073955643</v>
      </c>
      <c r="O1424">
        <f t="shared" si="163"/>
        <v>0.92</v>
      </c>
      <c r="P1424">
        <f t="shared" si="164"/>
        <v>0.125</v>
      </c>
      <c r="Q1424">
        <f t="shared" si="165"/>
        <v>2.5000000000000001E-3</v>
      </c>
      <c r="R1424" s="1">
        <f t="shared" si="166"/>
        <v>7.7499999999999999E-2</v>
      </c>
      <c r="S1424">
        <v>24</v>
      </c>
      <c r="T1424">
        <v>50</v>
      </c>
      <c r="U1424">
        <v>10</v>
      </c>
      <c r="V1424">
        <v>10.00206611570248</v>
      </c>
      <c r="W1424" t="s">
        <v>36</v>
      </c>
      <c r="X1424">
        <v>15</v>
      </c>
      <c r="Y1424" t="s">
        <v>37</v>
      </c>
      <c r="Z1424">
        <v>6518</v>
      </c>
      <c r="AA1424" t="s">
        <v>55</v>
      </c>
      <c r="AB1424" t="s">
        <v>56</v>
      </c>
      <c r="AC1424">
        <v>-1</v>
      </c>
      <c r="AD1424">
        <v>0</v>
      </c>
      <c r="AE1424">
        <f t="shared" si="168"/>
        <v>0</v>
      </c>
      <c r="AF1424">
        <f t="shared" si="169"/>
        <v>0</v>
      </c>
      <c r="AG1424">
        <v>9</v>
      </c>
      <c r="AH1424">
        <v>0</v>
      </c>
      <c r="AI1424" t="s">
        <v>42</v>
      </c>
      <c r="AJ1424">
        <v>0</v>
      </c>
      <c r="AK1424">
        <v>7.7553316950798026E-3</v>
      </c>
      <c r="AL1424">
        <v>0.9922446608543396</v>
      </c>
      <c r="AM1424">
        <v>0</v>
      </c>
      <c r="AN1424">
        <v>1</v>
      </c>
    </row>
    <row r="1425" spans="1:40" x14ac:dyDescent="0.2">
      <c r="A1425" t="s">
        <v>5264</v>
      </c>
      <c r="B1425" t="s">
        <v>33</v>
      </c>
      <c r="C1425" t="s">
        <v>34</v>
      </c>
      <c r="D1425" t="s">
        <v>549</v>
      </c>
      <c r="E1425">
        <v>13.476771694696851</v>
      </c>
      <c r="F1425">
        <v>400</v>
      </c>
      <c r="G1425">
        <v>57</v>
      </c>
      <c r="H1425">
        <v>0.14249999999999999</v>
      </c>
      <c r="I1425">
        <v>70227</v>
      </c>
      <c r="J1425">
        <v>175.5675</v>
      </c>
      <c r="K1425">
        <v>2.9824999999999999</v>
      </c>
      <c r="L1425">
        <f t="shared" si="167"/>
        <v>7.4076279312617137</v>
      </c>
      <c r="M1425">
        <v>5.2977386041211298</v>
      </c>
      <c r="N1425">
        <v>110.88073955643</v>
      </c>
      <c r="O1425">
        <f t="shared" si="163"/>
        <v>0.92</v>
      </c>
      <c r="P1425">
        <f t="shared" si="164"/>
        <v>0.125</v>
      </c>
      <c r="Q1425">
        <f t="shared" si="165"/>
        <v>2.5000000000000001E-3</v>
      </c>
      <c r="R1425" s="1">
        <f t="shared" si="166"/>
        <v>7.7499999999999999E-2</v>
      </c>
      <c r="S1425">
        <v>24</v>
      </c>
      <c r="T1425">
        <v>50</v>
      </c>
      <c r="U1425">
        <v>10</v>
      </c>
      <c r="V1425">
        <v>10.00206611570248</v>
      </c>
      <c r="W1425" t="s">
        <v>36</v>
      </c>
      <c r="X1425">
        <v>15</v>
      </c>
      <c r="Y1425" t="s">
        <v>37</v>
      </c>
      <c r="Z1425">
        <v>6518</v>
      </c>
      <c r="AA1425" t="s">
        <v>40</v>
      </c>
      <c r="AB1425" t="s">
        <v>596</v>
      </c>
      <c r="AC1425">
        <v>4</v>
      </c>
      <c r="AD1425">
        <v>0</v>
      </c>
      <c r="AE1425">
        <f t="shared" si="168"/>
        <v>0</v>
      </c>
      <c r="AF1425">
        <f t="shared" si="169"/>
        <v>0</v>
      </c>
      <c r="AG1425">
        <v>41</v>
      </c>
      <c r="AH1425">
        <v>0</v>
      </c>
      <c r="AI1425" t="s">
        <v>42</v>
      </c>
      <c r="AJ1425">
        <v>0</v>
      </c>
      <c r="AK1425">
        <v>8.7394509464502335E-3</v>
      </c>
      <c r="AL1425">
        <v>0.9912605881690979</v>
      </c>
      <c r="AM1425">
        <v>0</v>
      </c>
      <c r="AN1425">
        <v>1</v>
      </c>
    </row>
    <row r="1426" spans="1:40" x14ac:dyDescent="0.2">
      <c r="A1426" t="s">
        <v>5264</v>
      </c>
      <c r="B1426" t="s">
        <v>33</v>
      </c>
      <c r="C1426" t="s">
        <v>34</v>
      </c>
      <c r="D1426" t="s">
        <v>549</v>
      </c>
      <c r="E1426">
        <v>13.47677175230214</v>
      </c>
      <c r="F1426">
        <v>400</v>
      </c>
      <c r="G1426">
        <v>57</v>
      </c>
      <c r="H1426">
        <v>0.14249999999999999</v>
      </c>
      <c r="I1426">
        <v>70227</v>
      </c>
      <c r="J1426">
        <v>175.5675</v>
      </c>
      <c r="K1426">
        <v>2.9824999999999999</v>
      </c>
      <c r="L1426">
        <f t="shared" si="167"/>
        <v>7.4076279312617137</v>
      </c>
      <c r="M1426">
        <v>5.2977386041211298</v>
      </c>
      <c r="N1426">
        <v>110.88073955643</v>
      </c>
      <c r="O1426">
        <f t="shared" si="163"/>
        <v>0.92</v>
      </c>
      <c r="P1426">
        <f t="shared" si="164"/>
        <v>0.125</v>
      </c>
      <c r="Q1426">
        <f t="shared" si="165"/>
        <v>2.5000000000000001E-3</v>
      </c>
      <c r="R1426" s="1">
        <f t="shared" si="166"/>
        <v>7.7499999999999999E-2</v>
      </c>
      <c r="S1426">
        <v>24</v>
      </c>
      <c r="T1426">
        <v>50</v>
      </c>
      <c r="U1426">
        <v>10</v>
      </c>
      <c r="V1426">
        <v>10.00206611570248</v>
      </c>
      <c r="W1426" t="s">
        <v>36</v>
      </c>
      <c r="X1426">
        <v>15</v>
      </c>
      <c r="Y1426" t="s">
        <v>37</v>
      </c>
      <c r="Z1426">
        <v>6518</v>
      </c>
      <c r="AA1426" t="s">
        <v>593</v>
      </c>
      <c r="AB1426" t="s">
        <v>597</v>
      </c>
      <c r="AC1426">
        <v>-2</v>
      </c>
      <c r="AD1426">
        <v>0</v>
      </c>
      <c r="AE1426">
        <f t="shared" si="168"/>
        <v>0</v>
      </c>
      <c r="AF1426">
        <f t="shared" si="169"/>
        <v>0</v>
      </c>
      <c r="AG1426">
        <v>16</v>
      </c>
      <c r="AH1426">
        <v>14920</v>
      </c>
      <c r="AI1426">
        <v>0.21851307371214129</v>
      </c>
      <c r="AJ1426">
        <v>1</v>
      </c>
      <c r="AK1426">
        <v>7.6966998167335987E-3</v>
      </c>
      <c r="AL1426">
        <v>0.99230337142944336</v>
      </c>
      <c r="AM1426">
        <v>0</v>
      </c>
      <c r="AN1426">
        <v>1</v>
      </c>
    </row>
    <row r="1427" spans="1:40" x14ac:dyDescent="0.2">
      <c r="A1427" t="s">
        <v>5264</v>
      </c>
      <c r="B1427" t="s">
        <v>33</v>
      </c>
      <c r="C1427" t="s">
        <v>34</v>
      </c>
      <c r="D1427" t="s">
        <v>549</v>
      </c>
      <c r="E1427">
        <v>13.476771811624561</v>
      </c>
      <c r="F1427">
        <v>400</v>
      </c>
      <c r="G1427">
        <v>57</v>
      </c>
      <c r="H1427">
        <v>0.14249999999999999</v>
      </c>
      <c r="I1427">
        <v>70227</v>
      </c>
      <c r="J1427">
        <v>175.5675</v>
      </c>
      <c r="K1427">
        <v>2.9824999999999999</v>
      </c>
      <c r="L1427">
        <f t="shared" si="167"/>
        <v>7.4076279312617137</v>
      </c>
      <c r="M1427">
        <v>5.2977386041211298</v>
      </c>
      <c r="N1427">
        <v>110.88073955643</v>
      </c>
      <c r="O1427">
        <f t="shared" si="163"/>
        <v>0.92</v>
      </c>
      <c r="P1427">
        <f t="shared" si="164"/>
        <v>0.125</v>
      </c>
      <c r="Q1427">
        <f t="shared" si="165"/>
        <v>2.5000000000000001E-3</v>
      </c>
      <c r="R1427" s="1">
        <f t="shared" si="166"/>
        <v>7.7499999999999999E-2</v>
      </c>
      <c r="S1427">
        <v>24</v>
      </c>
      <c r="T1427">
        <v>50</v>
      </c>
      <c r="U1427">
        <v>10</v>
      </c>
      <c r="V1427">
        <v>10.00206611570248</v>
      </c>
      <c r="W1427" t="s">
        <v>36</v>
      </c>
      <c r="X1427">
        <v>15</v>
      </c>
      <c r="Y1427" t="s">
        <v>37</v>
      </c>
      <c r="Z1427">
        <v>6518</v>
      </c>
      <c r="AA1427" t="s">
        <v>566</v>
      </c>
      <c r="AB1427" t="s">
        <v>598</v>
      </c>
      <c r="AC1427">
        <v>2</v>
      </c>
      <c r="AD1427">
        <v>0</v>
      </c>
      <c r="AE1427">
        <f t="shared" si="168"/>
        <v>0</v>
      </c>
      <c r="AF1427">
        <f t="shared" si="169"/>
        <v>0</v>
      </c>
      <c r="AG1427">
        <v>35</v>
      </c>
      <c r="AH1427">
        <v>60134</v>
      </c>
      <c r="AI1427">
        <v>3.4017232246699289</v>
      </c>
      <c r="AJ1427">
        <v>0</v>
      </c>
      <c r="AK1427">
        <v>7.9351449385285378E-3</v>
      </c>
      <c r="AL1427">
        <v>0.99206489324569702</v>
      </c>
      <c r="AM1427">
        <v>0</v>
      </c>
      <c r="AN1427">
        <v>1</v>
      </c>
    </row>
    <row r="1428" spans="1:40" x14ac:dyDescent="0.2">
      <c r="A1428" t="s">
        <v>5264</v>
      </c>
      <c r="B1428" t="s">
        <v>33</v>
      </c>
      <c r="C1428" t="s">
        <v>34</v>
      </c>
      <c r="D1428" t="s">
        <v>549</v>
      </c>
      <c r="E1428">
        <v>13.476771886288359</v>
      </c>
      <c r="F1428">
        <v>400</v>
      </c>
      <c r="G1428">
        <v>57</v>
      </c>
      <c r="H1428">
        <v>0.14249999999999999</v>
      </c>
      <c r="I1428">
        <v>70227</v>
      </c>
      <c r="J1428">
        <v>175.5675</v>
      </c>
      <c r="K1428">
        <v>2.9824999999999999</v>
      </c>
      <c r="L1428">
        <f t="shared" si="167"/>
        <v>7.4076279312617137</v>
      </c>
      <c r="M1428">
        <v>5.2977386041211298</v>
      </c>
      <c r="N1428">
        <v>110.88073955643</v>
      </c>
      <c r="O1428">
        <f t="shared" si="163"/>
        <v>0.92</v>
      </c>
      <c r="P1428">
        <f t="shared" si="164"/>
        <v>0.125</v>
      </c>
      <c r="Q1428">
        <f t="shared" si="165"/>
        <v>2.5000000000000001E-3</v>
      </c>
      <c r="R1428" s="1">
        <f t="shared" si="166"/>
        <v>7.7499999999999999E-2</v>
      </c>
      <c r="S1428">
        <v>24</v>
      </c>
      <c r="T1428">
        <v>50</v>
      </c>
      <c r="U1428">
        <v>10</v>
      </c>
      <c r="V1428">
        <v>10.00206611570248</v>
      </c>
      <c r="W1428" t="s">
        <v>36</v>
      </c>
      <c r="X1428">
        <v>15</v>
      </c>
      <c r="Y1428" t="s">
        <v>37</v>
      </c>
      <c r="Z1428">
        <v>6518</v>
      </c>
      <c r="AA1428" t="s">
        <v>566</v>
      </c>
      <c r="AB1428" t="s">
        <v>599</v>
      </c>
      <c r="AC1428">
        <v>2</v>
      </c>
      <c r="AD1428">
        <v>0</v>
      </c>
      <c r="AE1428">
        <f t="shared" si="168"/>
        <v>0</v>
      </c>
      <c r="AF1428">
        <f t="shared" si="169"/>
        <v>1</v>
      </c>
      <c r="AG1428">
        <v>311</v>
      </c>
      <c r="AH1428">
        <v>60134</v>
      </c>
      <c r="AI1428">
        <v>3.4017232865069431</v>
      </c>
      <c r="AJ1428">
        <v>0</v>
      </c>
      <c r="AK1428">
        <v>0.96500200033187866</v>
      </c>
      <c r="AL1428">
        <v>3.4998051822185523E-2</v>
      </c>
      <c r="AM1428">
        <v>1</v>
      </c>
      <c r="AN1428">
        <v>0</v>
      </c>
    </row>
    <row r="1429" spans="1:40" x14ac:dyDescent="0.2">
      <c r="A1429" t="s">
        <v>5264</v>
      </c>
      <c r="B1429" t="s">
        <v>33</v>
      </c>
      <c r="C1429" t="s">
        <v>34</v>
      </c>
      <c r="D1429" t="s">
        <v>549</v>
      </c>
      <c r="E1429">
        <v>13.47677194461586</v>
      </c>
      <c r="F1429">
        <v>400</v>
      </c>
      <c r="G1429">
        <v>57</v>
      </c>
      <c r="H1429">
        <v>0.14249999999999999</v>
      </c>
      <c r="I1429">
        <v>70227</v>
      </c>
      <c r="J1429">
        <v>175.5675</v>
      </c>
      <c r="K1429">
        <v>2.9824999999999999</v>
      </c>
      <c r="L1429">
        <f t="shared" si="167"/>
        <v>7.4076279312617137</v>
      </c>
      <c r="M1429">
        <v>5.2977386041211298</v>
      </c>
      <c r="N1429">
        <v>110.88073955643</v>
      </c>
      <c r="O1429">
        <f t="shared" si="163"/>
        <v>0.92</v>
      </c>
      <c r="P1429">
        <f t="shared" si="164"/>
        <v>0.125</v>
      </c>
      <c r="Q1429">
        <f t="shared" si="165"/>
        <v>2.5000000000000001E-3</v>
      </c>
      <c r="R1429" s="1">
        <f t="shared" si="166"/>
        <v>7.7499999999999999E-2</v>
      </c>
      <c r="S1429">
        <v>24</v>
      </c>
      <c r="T1429">
        <v>50</v>
      </c>
      <c r="U1429">
        <v>10</v>
      </c>
      <c r="V1429">
        <v>10.00206611570248</v>
      </c>
      <c r="W1429" t="s">
        <v>36</v>
      </c>
      <c r="X1429">
        <v>15</v>
      </c>
      <c r="Y1429" t="s">
        <v>37</v>
      </c>
      <c r="Z1429">
        <v>6518</v>
      </c>
      <c r="AA1429" t="s">
        <v>55</v>
      </c>
      <c r="AB1429" t="s">
        <v>56</v>
      </c>
      <c r="AC1429">
        <v>0</v>
      </c>
      <c r="AD1429">
        <v>0</v>
      </c>
      <c r="AE1429">
        <f t="shared" si="168"/>
        <v>0</v>
      </c>
      <c r="AF1429">
        <f t="shared" si="169"/>
        <v>0</v>
      </c>
      <c r="AG1429">
        <v>9</v>
      </c>
      <c r="AH1429">
        <v>0</v>
      </c>
      <c r="AI1429" t="s">
        <v>42</v>
      </c>
      <c r="AJ1429">
        <v>0</v>
      </c>
      <c r="AK1429">
        <v>7.7553316950798026E-3</v>
      </c>
      <c r="AL1429">
        <v>0.9922446608543396</v>
      </c>
      <c r="AM1429">
        <v>0</v>
      </c>
      <c r="AN1429">
        <v>1</v>
      </c>
    </row>
    <row r="1430" spans="1:40" x14ac:dyDescent="0.2">
      <c r="A1430" t="s">
        <v>5264</v>
      </c>
      <c r="B1430" t="s">
        <v>33</v>
      </c>
      <c r="C1430" t="s">
        <v>34</v>
      </c>
      <c r="D1430" t="s">
        <v>549</v>
      </c>
      <c r="E1430">
        <v>13.47677200326852</v>
      </c>
      <c r="F1430">
        <v>400</v>
      </c>
      <c r="G1430">
        <v>57</v>
      </c>
      <c r="H1430">
        <v>0.14249999999999999</v>
      </c>
      <c r="I1430">
        <v>70227</v>
      </c>
      <c r="J1430">
        <v>175.5675</v>
      </c>
      <c r="K1430">
        <v>2.9824999999999999</v>
      </c>
      <c r="L1430">
        <f t="shared" si="167"/>
        <v>7.4076279312617137</v>
      </c>
      <c r="M1430">
        <v>5.2977386041211298</v>
      </c>
      <c r="N1430">
        <v>110.88073955643</v>
      </c>
      <c r="O1430">
        <f t="shared" si="163"/>
        <v>0.92</v>
      </c>
      <c r="P1430">
        <f t="shared" si="164"/>
        <v>0.125</v>
      </c>
      <c r="Q1430">
        <f t="shared" si="165"/>
        <v>2.5000000000000001E-3</v>
      </c>
      <c r="R1430" s="1">
        <f t="shared" si="166"/>
        <v>7.7499999999999999E-2</v>
      </c>
      <c r="S1430">
        <v>24</v>
      </c>
      <c r="T1430">
        <v>50</v>
      </c>
      <c r="U1430">
        <v>10</v>
      </c>
      <c r="V1430">
        <v>10.00206611570248</v>
      </c>
      <c r="W1430" t="s">
        <v>36</v>
      </c>
      <c r="X1430">
        <v>15</v>
      </c>
      <c r="Y1430" t="s">
        <v>37</v>
      </c>
      <c r="Z1430">
        <v>6518</v>
      </c>
      <c r="AA1430" t="s">
        <v>566</v>
      </c>
      <c r="AB1430" t="s">
        <v>600</v>
      </c>
      <c r="AC1430">
        <v>2</v>
      </c>
      <c r="AD1430">
        <v>0</v>
      </c>
      <c r="AE1430">
        <f t="shared" si="168"/>
        <v>0</v>
      </c>
      <c r="AF1430">
        <f t="shared" si="169"/>
        <v>0</v>
      </c>
      <c r="AG1430">
        <v>544</v>
      </c>
      <c r="AH1430">
        <v>60134</v>
      </c>
      <c r="AI1430">
        <v>3.4017234133548282</v>
      </c>
      <c r="AJ1430">
        <v>0</v>
      </c>
      <c r="AK1430">
        <v>1.8573049455881119E-2</v>
      </c>
      <c r="AL1430">
        <v>0.98142701387405396</v>
      </c>
      <c r="AM1430">
        <v>0</v>
      </c>
      <c r="AN1430">
        <v>1</v>
      </c>
    </row>
    <row r="1431" spans="1:40" x14ac:dyDescent="0.2">
      <c r="A1431" t="s">
        <v>5264</v>
      </c>
      <c r="B1431" t="s">
        <v>33</v>
      </c>
      <c r="C1431" t="s">
        <v>34</v>
      </c>
      <c r="D1431" t="s">
        <v>549</v>
      </c>
      <c r="E1431">
        <v>13.476772077786601</v>
      </c>
      <c r="F1431">
        <v>400</v>
      </c>
      <c r="G1431">
        <v>57</v>
      </c>
      <c r="H1431">
        <v>0.14249999999999999</v>
      </c>
      <c r="I1431">
        <v>70227</v>
      </c>
      <c r="J1431">
        <v>175.5675</v>
      </c>
      <c r="K1431">
        <v>2.9824999999999999</v>
      </c>
      <c r="L1431">
        <f t="shared" si="167"/>
        <v>7.4076279312617137</v>
      </c>
      <c r="M1431">
        <v>5.2977386041211298</v>
      </c>
      <c r="N1431">
        <v>110.88073955643</v>
      </c>
      <c r="O1431">
        <f t="shared" si="163"/>
        <v>0.92</v>
      </c>
      <c r="P1431">
        <f t="shared" si="164"/>
        <v>0.125</v>
      </c>
      <c r="Q1431">
        <f t="shared" si="165"/>
        <v>2.5000000000000001E-3</v>
      </c>
      <c r="R1431" s="1">
        <f t="shared" si="166"/>
        <v>7.7499999999999999E-2</v>
      </c>
      <c r="S1431">
        <v>24</v>
      </c>
      <c r="T1431">
        <v>50</v>
      </c>
      <c r="U1431">
        <v>10</v>
      </c>
      <c r="V1431">
        <v>10.00206611570248</v>
      </c>
      <c r="W1431" t="s">
        <v>36</v>
      </c>
      <c r="X1431">
        <v>15</v>
      </c>
      <c r="Y1431" t="s">
        <v>37</v>
      </c>
      <c r="Z1431">
        <v>6518</v>
      </c>
      <c r="AA1431" t="s">
        <v>593</v>
      </c>
      <c r="AB1431" t="s">
        <v>601</v>
      </c>
      <c r="AC1431">
        <v>-1</v>
      </c>
      <c r="AD1431">
        <v>0</v>
      </c>
      <c r="AE1431">
        <f t="shared" si="168"/>
        <v>0</v>
      </c>
      <c r="AF1431">
        <f t="shared" si="169"/>
        <v>0</v>
      </c>
      <c r="AG1431">
        <v>306</v>
      </c>
      <c r="AH1431">
        <v>14920</v>
      </c>
      <c r="AI1431">
        <v>0.21851339592205149</v>
      </c>
      <c r="AJ1431">
        <v>1</v>
      </c>
      <c r="AK1431">
        <v>4.6749919652938843E-2</v>
      </c>
      <c r="AL1431">
        <v>0.95325005054473877</v>
      </c>
      <c r="AM1431">
        <v>0</v>
      </c>
      <c r="AN1431">
        <v>1</v>
      </c>
    </row>
    <row r="1432" spans="1:40" x14ac:dyDescent="0.2">
      <c r="A1432" t="s">
        <v>5264</v>
      </c>
      <c r="B1432" t="s">
        <v>33</v>
      </c>
      <c r="C1432" t="s">
        <v>34</v>
      </c>
      <c r="D1432" t="s">
        <v>549</v>
      </c>
      <c r="E1432">
        <v>13.4767721363079</v>
      </c>
      <c r="F1432">
        <v>400</v>
      </c>
      <c r="G1432">
        <v>57</v>
      </c>
      <c r="H1432">
        <v>0.14249999999999999</v>
      </c>
      <c r="I1432">
        <v>70227</v>
      </c>
      <c r="J1432">
        <v>175.5675</v>
      </c>
      <c r="K1432">
        <v>2.9824999999999999</v>
      </c>
      <c r="L1432">
        <f t="shared" si="167"/>
        <v>7.4076279312617137</v>
      </c>
      <c r="M1432">
        <v>5.2977386041211298</v>
      </c>
      <c r="N1432">
        <v>110.88073955643</v>
      </c>
      <c r="O1432">
        <f t="shared" si="163"/>
        <v>0.92</v>
      </c>
      <c r="P1432">
        <f t="shared" si="164"/>
        <v>0.125</v>
      </c>
      <c r="Q1432">
        <f t="shared" si="165"/>
        <v>2.5000000000000001E-3</v>
      </c>
      <c r="R1432" s="1">
        <f t="shared" si="166"/>
        <v>7.7499999999999999E-2</v>
      </c>
      <c r="S1432">
        <v>24</v>
      </c>
      <c r="T1432">
        <v>50</v>
      </c>
      <c r="U1432">
        <v>10</v>
      </c>
      <c r="V1432">
        <v>10.00206611570248</v>
      </c>
      <c r="W1432" t="s">
        <v>36</v>
      </c>
      <c r="X1432">
        <v>15</v>
      </c>
      <c r="Y1432" t="s">
        <v>37</v>
      </c>
      <c r="Z1432">
        <v>6518</v>
      </c>
      <c r="AA1432" t="s">
        <v>566</v>
      </c>
      <c r="AB1432" t="s">
        <v>602</v>
      </c>
      <c r="AC1432">
        <v>2</v>
      </c>
      <c r="AD1432">
        <v>0</v>
      </c>
      <c r="AE1432">
        <f t="shared" si="168"/>
        <v>0</v>
      </c>
      <c r="AF1432">
        <f t="shared" si="169"/>
        <v>1</v>
      </c>
      <c r="AG1432">
        <v>95</v>
      </c>
      <c r="AH1432">
        <v>60134</v>
      </c>
      <c r="AI1432">
        <v>3.4017235342090291</v>
      </c>
      <c r="AJ1432">
        <v>0</v>
      </c>
      <c r="AK1432">
        <v>0.96170085668563843</v>
      </c>
      <c r="AL1432">
        <v>3.8299143314361572E-2</v>
      </c>
      <c r="AM1432">
        <v>1</v>
      </c>
      <c r="AN1432">
        <v>0</v>
      </c>
    </row>
    <row r="1433" spans="1:40" x14ac:dyDescent="0.2">
      <c r="A1433" t="s">
        <v>5264</v>
      </c>
      <c r="B1433" t="s">
        <v>33</v>
      </c>
      <c r="C1433" t="s">
        <v>34</v>
      </c>
      <c r="D1433" t="s">
        <v>549</v>
      </c>
      <c r="E1433">
        <v>13.476772202599831</v>
      </c>
      <c r="F1433">
        <v>400</v>
      </c>
      <c r="G1433">
        <v>57</v>
      </c>
      <c r="H1433">
        <v>0.14249999999999999</v>
      </c>
      <c r="I1433">
        <v>70227</v>
      </c>
      <c r="J1433">
        <v>175.5675</v>
      </c>
      <c r="K1433">
        <v>2.9824999999999999</v>
      </c>
      <c r="L1433">
        <f t="shared" si="167"/>
        <v>7.4076279312617137</v>
      </c>
      <c r="M1433">
        <v>5.2977386041211298</v>
      </c>
      <c r="N1433">
        <v>110.88073955643</v>
      </c>
      <c r="O1433">
        <f t="shared" si="163"/>
        <v>0.92</v>
      </c>
      <c r="P1433">
        <f t="shared" si="164"/>
        <v>0.125</v>
      </c>
      <c r="Q1433">
        <f t="shared" si="165"/>
        <v>2.5000000000000001E-3</v>
      </c>
      <c r="R1433" s="1">
        <f t="shared" si="166"/>
        <v>7.7499999999999999E-2</v>
      </c>
      <c r="S1433">
        <v>24</v>
      </c>
      <c r="T1433">
        <v>50</v>
      </c>
      <c r="U1433">
        <v>10</v>
      </c>
      <c r="V1433">
        <v>10.00206611570248</v>
      </c>
      <c r="W1433" t="s">
        <v>36</v>
      </c>
      <c r="X1433">
        <v>15</v>
      </c>
      <c r="Y1433" t="s">
        <v>37</v>
      </c>
      <c r="Z1433">
        <v>6518</v>
      </c>
      <c r="AA1433" t="s">
        <v>55</v>
      </c>
      <c r="AB1433" t="s">
        <v>56</v>
      </c>
      <c r="AC1433">
        <v>-1</v>
      </c>
      <c r="AD1433">
        <v>0</v>
      </c>
      <c r="AE1433">
        <f t="shared" si="168"/>
        <v>0</v>
      </c>
      <c r="AF1433">
        <f t="shared" si="169"/>
        <v>0</v>
      </c>
      <c r="AG1433">
        <v>9</v>
      </c>
      <c r="AH1433">
        <v>0</v>
      </c>
      <c r="AI1433" t="s">
        <v>42</v>
      </c>
      <c r="AJ1433">
        <v>0</v>
      </c>
      <c r="AK1433">
        <v>7.7553316950798026E-3</v>
      </c>
      <c r="AL1433">
        <v>0.9922446608543396</v>
      </c>
      <c r="AM1433">
        <v>0</v>
      </c>
      <c r="AN1433">
        <v>1</v>
      </c>
    </row>
    <row r="1434" spans="1:40" x14ac:dyDescent="0.2">
      <c r="A1434" t="s">
        <v>5264</v>
      </c>
      <c r="B1434" t="s">
        <v>33</v>
      </c>
      <c r="C1434" t="s">
        <v>34</v>
      </c>
      <c r="D1434" t="s">
        <v>549</v>
      </c>
      <c r="E1434">
        <v>13.47677226554392</v>
      </c>
      <c r="F1434">
        <v>400</v>
      </c>
      <c r="G1434">
        <v>57</v>
      </c>
      <c r="H1434">
        <v>0.14249999999999999</v>
      </c>
      <c r="I1434">
        <v>70227</v>
      </c>
      <c r="J1434">
        <v>175.5675</v>
      </c>
      <c r="K1434">
        <v>2.9824999999999999</v>
      </c>
      <c r="L1434">
        <f t="shared" si="167"/>
        <v>7.4076279312617137</v>
      </c>
      <c r="M1434">
        <v>5.2977386041211298</v>
      </c>
      <c r="N1434">
        <v>110.88073955643</v>
      </c>
      <c r="O1434">
        <f t="shared" si="163"/>
        <v>0.92</v>
      </c>
      <c r="P1434">
        <f t="shared" si="164"/>
        <v>0.125</v>
      </c>
      <c r="Q1434">
        <f t="shared" si="165"/>
        <v>2.5000000000000001E-3</v>
      </c>
      <c r="R1434" s="1">
        <f t="shared" si="166"/>
        <v>7.7499999999999999E-2</v>
      </c>
      <c r="S1434">
        <v>24</v>
      </c>
      <c r="T1434">
        <v>50</v>
      </c>
      <c r="U1434">
        <v>10</v>
      </c>
      <c r="V1434">
        <v>10.00206611570248</v>
      </c>
      <c r="W1434" t="s">
        <v>36</v>
      </c>
      <c r="X1434">
        <v>15</v>
      </c>
      <c r="Y1434" t="s">
        <v>37</v>
      </c>
      <c r="Z1434">
        <v>6518</v>
      </c>
      <c r="AA1434" t="s">
        <v>566</v>
      </c>
      <c r="AB1434" t="s">
        <v>603</v>
      </c>
      <c r="AC1434">
        <v>2</v>
      </c>
      <c r="AD1434">
        <v>0</v>
      </c>
      <c r="AE1434">
        <f t="shared" si="168"/>
        <v>0</v>
      </c>
      <c r="AF1434">
        <f t="shared" si="169"/>
        <v>0</v>
      </c>
      <c r="AG1434">
        <v>446</v>
      </c>
      <c r="AH1434">
        <v>60134</v>
      </c>
      <c r="AI1434">
        <v>3.401723680647927</v>
      </c>
      <c r="AJ1434">
        <v>0</v>
      </c>
      <c r="AK1434">
        <v>3.6090392619371407E-2</v>
      </c>
      <c r="AL1434">
        <v>0.9639095664024353</v>
      </c>
      <c r="AM1434">
        <v>0</v>
      </c>
      <c r="AN1434">
        <v>1</v>
      </c>
    </row>
    <row r="1435" spans="1:40" x14ac:dyDescent="0.2">
      <c r="A1435" t="s">
        <v>5264</v>
      </c>
      <c r="B1435" t="s">
        <v>33</v>
      </c>
      <c r="C1435" t="s">
        <v>34</v>
      </c>
      <c r="D1435" t="s">
        <v>549</v>
      </c>
      <c r="E1435">
        <v>13.476772324633121</v>
      </c>
      <c r="F1435">
        <v>400</v>
      </c>
      <c r="G1435">
        <v>57</v>
      </c>
      <c r="H1435">
        <v>0.14249999999999999</v>
      </c>
      <c r="I1435">
        <v>70227</v>
      </c>
      <c r="J1435">
        <v>175.5675</v>
      </c>
      <c r="K1435">
        <v>2.9824999999999999</v>
      </c>
      <c r="L1435">
        <f t="shared" si="167"/>
        <v>7.4076279312617137</v>
      </c>
      <c r="M1435">
        <v>5.2977386041211298</v>
      </c>
      <c r="N1435">
        <v>110.88073955643</v>
      </c>
      <c r="O1435">
        <f t="shared" si="163"/>
        <v>0.92</v>
      </c>
      <c r="P1435">
        <f t="shared" si="164"/>
        <v>0.125</v>
      </c>
      <c r="Q1435">
        <f t="shared" si="165"/>
        <v>2.5000000000000001E-3</v>
      </c>
      <c r="R1435" s="1">
        <f t="shared" si="166"/>
        <v>7.7499999999999999E-2</v>
      </c>
      <c r="S1435">
        <v>24</v>
      </c>
      <c r="T1435">
        <v>50</v>
      </c>
      <c r="U1435">
        <v>10</v>
      </c>
      <c r="V1435">
        <v>10.00206611570248</v>
      </c>
      <c r="W1435" t="s">
        <v>36</v>
      </c>
      <c r="X1435">
        <v>15</v>
      </c>
      <c r="Y1435" t="s">
        <v>37</v>
      </c>
      <c r="Z1435">
        <v>6518</v>
      </c>
      <c r="AA1435" t="s">
        <v>566</v>
      </c>
      <c r="AB1435" t="s">
        <v>604</v>
      </c>
      <c r="AC1435">
        <v>28</v>
      </c>
      <c r="AD1435">
        <v>1</v>
      </c>
      <c r="AE1435">
        <f t="shared" si="168"/>
        <v>0</v>
      </c>
      <c r="AF1435">
        <f t="shared" si="169"/>
        <v>0</v>
      </c>
      <c r="AG1435">
        <v>60</v>
      </c>
      <c r="AH1435">
        <v>60134</v>
      </c>
      <c r="AI1435">
        <v>3.4017237399648379</v>
      </c>
      <c r="AJ1435">
        <v>0</v>
      </c>
      <c r="AK1435">
        <v>7.6081631705164909E-3</v>
      </c>
      <c r="AL1435">
        <v>0.99239188432693481</v>
      </c>
      <c r="AM1435">
        <v>0</v>
      </c>
      <c r="AN1435">
        <v>1</v>
      </c>
    </row>
    <row r="1436" spans="1:40" x14ac:dyDescent="0.2">
      <c r="A1436" t="s">
        <v>5264</v>
      </c>
      <c r="B1436" t="s">
        <v>33</v>
      </c>
      <c r="C1436" t="s">
        <v>34</v>
      </c>
      <c r="D1436" t="s">
        <v>549</v>
      </c>
      <c r="E1436">
        <v>13.47677238349889</v>
      </c>
      <c r="F1436">
        <v>400</v>
      </c>
      <c r="G1436">
        <v>57</v>
      </c>
      <c r="H1436">
        <v>0.14249999999999999</v>
      </c>
      <c r="I1436">
        <v>70227</v>
      </c>
      <c r="J1436">
        <v>175.5675</v>
      </c>
      <c r="K1436">
        <v>2.9824999999999999</v>
      </c>
      <c r="L1436">
        <f t="shared" si="167"/>
        <v>7.4076279312617137</v>
      </c>
      <c r="M1436">
        <v>5.2977386041211298</v>
      </c>
      <c r="N1436">
        <v>110.88073955643</v>
      </c>
      <c r="O1436">
        <f t="shared" si="163"/>
        <v>0.92</v>
      </c>
      <c r="P1436">
        <f t="shared" si="164"/>
        <v>0.125</v>
      </c>
      <c r="Q1436">
        <f t="shared" si="165"/>
        <v>2.5000000000000001E-3</v>
      </c>
      <c r="R1436" s="1">
        <f t="shared" si="166"/>
        <v>7.7499999999999999E-2</v>
      </c>
      <c r="S1436">
        <v>24</v>
      </c>
      <c r="T1436">
        <v>50</v>
      </c>
      <c r="U1436">
        <v>10</v>
      </c>
      <c r="V1436">
        <v>10.00206611570248</v>
      </c>
      <c r="W1436" t="s">
        <v>36</v>
      </c>
      <c r="X1436">
        <v>15</v>
      </c>
      <c r="Y1436" t="s">
        <v>37</v>
      </c>
      <c r="Z1436">
        <v>6518</v>
      </c>
      <c r="AA1436" t="s">
        <v>573</v>
      </c>
      <c r="AB1436" t="s">
        <v>605</v>
      </c>
      <c r="AC1436">
        <v>-12</v>
      </c>
      <c r="AD1436">
        <v>0</v>
      </c>
      <c r="AE1436">
        <f t="shared" si="168"/>
        <v>0</v>
      </c>
      <c r="AF1436">
        <f t="shared" si="169"/>
        <v>0</v>
      </c>
      <c r="AG1436">
        <v>12</v>
      </c>
      <c r="AH1436">
        <v>24098</v>
      </c>
      <c r="AI1436">
        <v>2.0333088114317568</v>
      </c>
      <c r="AJ1436">
        <v>0</v>
      </c>
      <c r="AK1436">
        <v>6.5042166970670223E-3</v>
      </c>
      <c r="AL1436">
        <v>0.99349570274353027</v>
      </c>
      <c r="AM1436">
        <v>0</v>
      </c>
      <c r="AN1436">
        <v>1</v>
      </c>
    </row>
    <row r="1437" spans="1:40" x14ac:dyDescent="0.2">
      <c r="A1437" t="s">
        <v>5264</v>
      </c>
      <c r="B1437" t="s">
        <v>33</v>
      </c>
      <c r="C1437" t="s">
        <v>34</v>
      </c>
      <c r="D1437" t="s">
        <v>549</v>
      </c>
      <c r="E1437">
        <v>13.47677245844371</v>
      </c>
      <c r="F1437">
        <v>400</v>
      </c>
      <c r="G1437">
        <v>57</v>
      </c>
      <c r="H1437">
        <v>0.14249999999999999</v>
      </c>
      <c r="I1437">
        <v>70227</v>
      </c>
      <c r="J1437">
        <v>175.5675</v>
      </c>
      <c r="K1437">
        <v>2.9824999999999999</v>
      </c>
      <c r="L1437">
        <f t="shared" si="167"/>
        <v>7.4076279312617137</v>
      </c>
      <c r="M1437">
        <v>5.2977386041211298</v>
      </c>
      <c r="N1437">
        <v>110.88073955643</v>
      </c>
      <c r="O1437">
        <f t="shared" si="163"/>
        <v>0.92</v>
      </c>
      <c r="P1437">
        <f t="shared" si="164"/>
        <v>0.125</v>
      </c>
      <c r="Q1437">
        <f t="shared" si="165"/>
        <v>2.5000000000000001E-3</v>
      </c>
      <c r="R1437" s="1">
        <f t="shared" si="166"/>
        <v>7.7499999999999999E-2</v>
      </c>
      <c r="S1437">
        <v>24</v>
      </c>
      <c r="T1437">
        <v>50</v>
      </c>
      <c r="U1437">
        <v>10</v>
      </c>
      <c r="V1437">
        <v>10.00206611570248</v>
      </c>
      <c r="W1437" t="s">
        <v>36</v>
      </c>
      <c r="X1437">
        <v>15</v>
      </c>
      <c r="Y1437" t="s">
        <v>37</v>
      </c>
      <c r="Z1437">
        <v>6518</v>
      </c>
      <c r="AA1437" t="s">
        <v>566</v>
      </c>
      <c r="AB1437" t="s">
        <v>606</v>
      </c>
      <c r="AC1437">
        <v>3</v>
      </c>
      <c r="AD1437">
        <v>0</v>
      </c>
      <c r="AE1437">
        <f t="shared" si="168"/>
        <v>0</v>
      </c>
      <c r="AF1437">
        <f t="shared" si="169"/>
        <v>0</v>
      </c>
      <c r="AG1437">
        <v>72</v>
      </c>
      <c r="AH1437">
        <v>60134</v>
      </c>
      <c r="AI1437">
        <v>3.4017238534684791</v>
      </c>
      <c r="AJ1437">
        <v>0</v>
      </c>
      <c r="AK1437">
        <v>7.9899374395608902E-3</v>
      </c>
      <c r="AL1437">
        <v>0.99201011657714844</v>
      </c>
      <c r="AM1437">
        <v>0</v>
      </c>
      <c r="AN1437">
        <v>1</v>
      </c>
    </row>
    <row r="1438" spans="1:40" x14ac:dyDescent="0.2">
      <c r="A1438" t="s">
        <v>5264</v>
      </c>
      <c r="B1438" t="s">
        <v>33</v>
      </c>
      <c r="C1438" t="s">
        <v>34</v>
      </c>
      <c r="D1438" t="s">
        <v>549</v>
      </c>
      <c r="E1438">
        <v>13.47677251800828</v>
      </c>
      <c r="F1438">
        <v>400</v>
      </c>
      <c r="G1438">
        <v>57</v>
      </c>
      <c r="H1438">
        <v>0.14249999999999999</v>
      </c>
      <c r="I1438">
        <v>70227</v>
      </c>
      <c r="J1438">
        <v>175.5675</v>
      </c>
      <c r="K1438">
        <v>2.9824999999999999</v>
      </c>
      <c r="L1438">
        <f t="shared" si="167"/>
        <v>7.4076279312617137</v>
      </c>
      <c r="M1438">
        <v>5.2977386041211298</v>
      </c>
      <c r="N1438">
        <v>110.88073955643</v>
      </c>
      <c r="O1438">
        <f t="shared" si="163"/>
        <v>0.92</v>
      </c>
      <c r="P1438">
        <f t="shared" si="164"/>
        <v>0.125</v>
      </c>
      <c r="Q1438">
        <f t="shared" si="165"/>
        <v>2.5000000000000001E-3</v>
      </c>
      <c r="R1438" s="1">
        <f t="shared" si="166"/>
        <v>7.7499999999999999E-2</v>
      </c>
      <c r="S1438">
        <v>24</v>
      </c>
      <c r="T1438">
        <v>50</v>
      </c>
      <c r="U1438">
        <v>10</v>
      </c>
      <c r="V1438">
        <v>10.00206611570248</v>
      </c>
      <c r="W1438" t="s">
        <v>36</v>
      </c>
      <c r="X1438">
        <v>15</v>
      </c>
      <c r="Y1438" t="s">
        <v>37</v>
      </c>
      <c r="Z1438">
        <v>6518</v>
      </c>
      <c r="AA1438" t="s">
        <v>55</v>
      </c>
      <c r="AB1438" t="s">
        <v>107</v>
      </c>
      <c r="AC1438">
        <v>-4</v>
      </c>
      <c r="AD1438">
        <v>0</v>
      </c>
      <c r="AE1438">
        <f t="shared" si="168"/>
        <v>0</v>
      </c>
      <c r="AF1438">
        <f t="shared" si="169"/>
        <v>0</v>
      </c>
      <c r="AG1438">
        <v>9</v>
      </c>
      <c r="AH1438">
        <v>0</v>
      </c>
      <c r="AI1438" t="s">
        <v>42</v>
      </c>
      <c r="AJ1438">
        <v>0</v>
      </c>
      <c r="AK1438">
        <v>7.304399274289608E-3</v>
      </c>
      <c r="AL1438">
        <v>0.99269556999206543</v>
      </c>
      <c r="AM1438">
        <v>0</v>
      </c>
      <c r="AN1438">
        <v>1</v>
      </c>
    </row>
    <row r="1439" spans="1:40" x14ac:dyDescent="0.2">
      <c r="A1439" t="s">
        <v>5264</v>
      </c>
      <c r="B1439" t="s">
        <v>33</v>
      </c>
      <c r="C1439" t="s">
        <v>34</v>
      </c>
      <c r="D1439" t="s">
        <v>549</v>
      </c>
      <c r="E1439">
        <v>13.476772576771969</v>
      </c>
      <c r="F1439">
        <v>400</v>
      </c>
      <c r="G1439">
        <v>57</v>
      </c>
      <c r="H1439">
        <v>0.14249999999999999</v>
      </c>
      <c r="I1439">
        <v>70227</v>
      </c>
      <c r="J1439">
        <v>175.5675</v>
      </c>
      <c r="K1439">
        <v>2.9824999999999999</v>
      </c>
      <c r="L1439">
        <f t="shared" si="167"/>
        <v>7.4076279312617137</v>
      </c>
      <c r="M1439">
        <v>5.2977386041211298</v>
      </c>
      <c r="N1439">
        <v>110.88073955643</v>
      </c>
      <c r="O1439">
        <f t="shared" si="163"/>
        <v>0.92</v>
      </c>
      <c r="P1439">
        <f t="shared" si="164"/>
        <v>0.125</v>
      </c>
      <c r="Q1439">
        <f t="shared" si="165"/>
        <v>2.5000000000000001E-3</v>
      </c>
      <c r="R1439" s="1">
        <f t="shared" si="166"/>
        <v>7.7499999999999999E-2</v>
      </c>
      <c r="S1439">
        <v>24</v>
      </c>
      <c r="T1439">
        <v>50</v>
      </c>
      <c r="U1439">
        <v>10</v>
      </c>
      <c r="V1439">
        <v>10.00206611570248</v>
      </c>
      <c r="W1439" t="s">
        <v>36</v>
      </c>
      <c r="X1439">
        <v>15</v>
      </c>
      <c r="Y1439" t="s">
        <v>37</v>
      </c>
      <c r="Z1439">
        <v>6518</v>
      </c>
      <c r="AA1439" t="s">
        <v>566</v>
      </c>
      <c r="AB1439" t="s">
        <v>607</v>
      </c>
      <c r="AC1439">
        <v>9</v>
      </c>
      <c r="AD1439">
        <v>1</v>
      </c>
      <c r="AE1439">
        <f t="shared" si="168"/>
        <v>0</v>
      </c>
      <c r="AF1439">
        <f t="shared" si="169"/>
        <v>0</v>
      </c>
      <c r="AG1439">
        <v>33</v>
      </c>
      <c r="AH1439">
        <v>60134</v>
      </c>
      <c r="AI1439">
        <v>3.4017239721118351</v>
      </c>
      <c r="AJ1439">
        <v>0</v>
      </c>
      <c r="AK1439">
        <v>8.18590447306633E-3</v>
      </c>
      <c r="AL1439">
        <v>0.99181413650512695</v>
      </c>
      <c r="AM1439">
        <v>0</v>
      </c>
      <c r="AN1439">
        <v>1</v>
      </c>
    </row>
    <row r="1440" spans="1:40" x14ac:dyDescent="0.2">
      <c r="A1440" t="s">
        <v>5264</v>
      </c>
      <c r="B1440" t="s">
        <v>33</v>
      </c>
      <c r="C1440" t="s">
        <v>34</v>
      </c>
      <c r="D1440" t="s">
        <v>549</v>
      </c>
      <c r="E1440">
        <v>13.47677263482724</v>
      </c>
      <c r="F1440">
        <v>400</v>
      </c>
      <c r="G1440">
        <v>57</v>
      </c>
      <c r="H1440">
        <v>0.14249999999999999</v>
      </c>
      <c r="I1440">
        <v>70227</v>
      </c>
      <c r="J1440">
        <v>175.5675</v>
      </c>
      <c r="K1440">
        <v>2.9824999999999999</v>
      </c>
      <c r="L1440">
        <f t="shared" si="167"/>
        <v>7.4076279312617137</v>
      </c>
      <c r="M1440">
        <v>5.2977386041211298</v>
      </c>
      <c r="N1440">
        <v>110.88073955643</v>
      </c>
      <c r="O1440">
        <f t="shared" si="163"/>
        <v>0.92</v>
      </c>
      <c r="P1440">
        <f t="shared" si="164"/>
        <v>0.125</v>
      </c>
      <c r="Q1440">
        <f t="shared" si="165"/>
        <v>2.5000000000000001E-3</v>
      </c>
      <c r="R1440" s="1">
        <f t="shared" si="166"/>
        <v>7.7499999999999999E-2</v>
      </c>
      <c r="S1440">
        <v>24</v>
      </c>
      <c r="T1440">
        <v>50</v>
      </c>
      <c r="U1440">
        <v>10</v>
      </c>
      <c r="V1440">
        <v>10.00206611570248</v>
      </c>
      <c r="W1440" t="s">
        <v>36</v>
      </c>
      <c r="X1440">
        <v>15</v>
      </c>
      <c r="Y1440" t="s">
        <v>37</v>
      </c>
      <c r="Z1440">
        <v>6518</v>
      </c>
      <c r="AA1440" t="s">
        <v>608</v>
      </c>
      <c r="AB1440" t="s">
        <v>609</v>
      </c>
      <c r="AC1440">
        <v>-4</v>
      </c>
      <c r="AD1440">
        <v>0</v>
      </c>
      <c r="AE1440">
        <f t="shared" si="168"/>
        <v>0</v>
      </c>
      <c r="AF1440">
        <f t="shared" si="169"/>
        <v>0</v>
      </c>
      <c r="AG1440">
        <v>14</v>
      </c>
      <c r="AH1440">
        <v>22315</v>
      </c>
      <c r="AI1440">
        <v>9.1030586484503715</v>
      </c>
      <c r="AJ1440">
        <v>0</v>
      </c>
      <c r="AK1440">
        <v>7.9171573743224144E-3</v>
      </c>
      <c r="AL1440">
        <v>0.99208283424377441</v>
      </c>
      <c r="AM1440">
        <v>0</v>
      </c>
      <c r="AN1440">
        <v>1</v>
      </c>
    </row>
    <row r="1441" spans="1:40" x14ac:dyDescent="0.2">
      <c r="A1441" t="s">
        <v>5264</v>
      </c>
      <c r="B1441" t="s">
        <v>33</v>
      </c>
      <c r="C1441" t="s">
        <v>34</v>
      </c>
      <c r="D1441" t="s">
        <v>549</v>
      </c>
      <c r="E1441">
        <v>13.476772709142001</v>
      </c>
      <c r="F1441">
        <v>400</v>
      </c>
      <c r="G1441">
        <v>57</v>
      </c>
      <c r="H1441">
        <v>0.14249999999999999</v>
      </c>
      <c r="I1441">
        <v>70227</v>
      </c>
      <c r="J1441">
        <v>175.5675</v>
      </c>
      <c r="K1441">
        <v>2.9824999999999999</v>
      </c>
      <c r="L1441">
        <f t="shared" si="167"/>
        <v>7.4076279312617137</v>
      </c>
      <c r="M1441">
        <v>5.2977386041211298</v>
      </c>
      <c r="N1441">
        <v>110.88073955643</v>
      </c>
      <c r="O1441">
        <f t="shared" si="163"/>
        <v>0.92</v>
      </c>
      <c r="P1441">
        <f t="shared" si="164"/>
        <v>0.125</v>
      </c>
      <c r="Q1441">
        <f t="shared" si="165"/>
        <v>2.5000000000000001E-3</v>
      </c>
      <c r="R1441" s="1">
        <f t="shared" si="166"/>
        <v>7.7499999999999999E-2</v>
      </c>
      <c r="S1441">
        <v>24</v>
      </c>
      <c r="T1441">
        <v>50</v>
      </c>
      <c r="U1441">
        <v>10</v>
      </c>
      <c r="V1441">
        <v>10.00206611570248</v>
      </c>
      <c r="W1441" t="s">
        <v>36</v>
      </c>
      <c r="X1441">
        <v>15</v>
      </c>
      <c r="Y1441" t="s">
        <v>37</v>
      </c>
      <c r="Z1441">
        <v>6518</v>
      </c>
      <c r="AA1441" t="s">
        <v>566</v>
      </c>
      <c r="AB1441" t="s">
        <v>610</v>
      </c>
      <c r="AC1441">
        <v>6</v>
      </c>
      <c r="AD1441">
        <v>0</v>
      </c>
      <c r="AE1441">
        <f t="shared" si="168"/>
        <v>0</v>
      </c>
      <c r="AF1441">
        <f t="shared" si="169"/>
        <v>0</v>
      </c>
      <c r="AG1441">
        <v>44</v>
      </c>
      <c r="AH1441">
        <v>60134</v>
      </c>
      <c r="AI1441">
        <v>3.4017241062925572</v>
      </c>
      <c r="AJ1441">
        <v>0</v>
      </c>
      <c r="AK1441">
        <v>9.1972341760993004E-3</v>
      </c>
      <c r="AL1441">
        <v>0.99080276489257812</v>
      </c>
      <c r="AM1441">
        <v>0</v>
      </c>
      <c r="AN1441">
        <v>1</v>
      </c>
    </row>
    <row r="1442" spans="1:40" x14ac:dyDescent="0.2">
      <c r="A1442" t="s">
        <v>5264</v>
      </c>
      <c r="B1442" t="s">
        <v>33</v>
      </c>
      <c r="C1442" t="s">
        <v>34</v>
      </c>
      <c r="D1442" t="s">
        <v>549</v>
      </c>
      <c r="E1442">
        <v>13.47677277300618</v>
      </c>
      <c r="F1442">
        <v>400</v>
      </c>
      <c r="G1442">
        <v>57</v>
      </c>
      <c r="H1442">
        <v>0.14249999999999999</v>
      </c>
      <c r="I1442">
        <v>70227</v>
      </c>
      <c r="J1442">
        <v>175.5675</v>
      </c>
      <c r="K1442">
        <v>2.9824999999999999</v>
      </c>
      <c r="L1442">
        <f t="shared" si="167"/>
        <v>7.4076279312617137</v>
      </c>
      <c r="M1442">
        <v>5.2977386041211298</v>
      </c>
      <c r="N1442">
        <v>110.88073955643</v>
      </c>
      <c r="O1442">
        <f t="shared" si="163"/>
        <v>0.92</v>
      </c>
      <c r="P1442">
        <f t="shared" si="164"/>
        <v>0.125</v>
      </c>
      <c r="Q1442">
        <f t="shared" si="165"/>
        <v>2.5000000000000001E-3</v>
      </c>
      <c r="R1442" s="1">
        <f t="shared" si="166"/>
        <v>7.7499999999999999E-2</v>
      </c>
      <c r="S1442">
        <v>24</v>
      </c>
      <c r="T1442">
        <v>50</v>
      </c>
      <c r="U1442">
        <v>10</v>
      </c>
      <c r="V1442">
        <v>10.00206611570248</v>
      </c>
      <c r="W1442" t="s">
        <v>36</v>
      </c>
      <c r="X1442">
        <v>15</v>
      </c>
      <c r="Y1442" t="s">
        <v>37</v>
      </c>
      <c r="Z1442">
        <v>6518</v>
      </c>
      <c r="AA1442" t="s">
        <v>55</v>
      </c>
      <c r="AB1442" t="s">
        <v>56</v>
      </c>
      <c r="AC1442">
        <v>1</v>
      </c>
      <c r="AD1442">
        <v>0</v>
      </c>
      <c r="AE1442">
        <f t="shared" si="168"/>
        <v>0</v>
      </c>
      <c r="AF1442">
        <f t="shared" si="169"/>
        <v>0</v>
      </c>
      <c r="AG1442">
        <v>9</v>
      </c>
      <c r="AH1442">
        <v>0</v>
      </c>
      <c r="AI1442" t="s">
        <v>42</v>
      </c>
      <c r="AJ1442">
        <v>0</v>
      </c>
      <c r="AK1442">
        <v>7.7553316950798026E-3</v>
      </c>
      <c r="AL1442">
        <v>0.9922446608543396</v>
      </c>
      <c r="AM1442">
        <v>0</v>
      </c>
      <c r="AN1442">
        <v>1</v>
      </c>
    </row>
    <row r="1443" spans="1:40" x14ac:dyDescent="0.2">
      <c r="A1443" t="s">
        <v>5264</v>
      </c>
      <c r="B1443" t="s">
        <v>33</v>
      </c>
      <c r="C1443" t="s">
        <v>34</v>
      </c>
      <c r="D1443" t="s">
        <v>549</v>
      </c>
      <c r="E1443">
        <v>13.47677283180734</v>
      </c>
      <c r="F1443">
        <v>400</v>
      </c>
      <c r="G1443">
        <v>57</v>
      </c>
      <c r="H1443">
        <v>0.14249999999999999</v>
      </c>
      <c r="I1443">
        <v>70227</v>
      </c>
      <c r="J1443">
        <v>175.5675</v>
      </c>
      <c r="K1443">
        <v>2.9824999999999999</v>
      </c>
      <c r="L1443">
        <f t="shared" si="167"/>
        <v>7.4076279312617137</v>
      </c>
      <c r="M1443">
        <v>5.2977386041211298</v>
      </c>
      <c r="N1443">
        <v>110.88073955643</v>
      </c>
      <c r="O1443">
        <f t="shared" si="163"/>
        <v>0.92</v>
      </c>
      <c r="P1443">
        <f t="shared" si="164"/>
        <v>0.125</v>
      </c>
      <c r="Q1443">
        <f t="shared" si="165"/>
        <v>2.5000000000000001E-3</v>
      </c>
      <c r="R1443" s="1">
        <f t="shared" si="166"/>
        <v>7.7499999999999999E-2</v>
      </c>
      <c r="S1443">
        <v>24</v>
      </c>
      <c r="T1443">
        <v>50</v>
      </c>
      <c r="U1443">
        <v>10</v>
      </c>
      <c r="V1443">
        <v>10.00206611570248</v>
      </c>
      <c r="W1443" t="s">
        <v>36</v>
      </c>
      <c r="X1443">
        <v>15</v>
      </c>
      <c r="Y1443" t="s">
        <v>37</v>
      </c>
      <c r="Z1443">
        <v>6518</v>
      </c>
      <c r="AA1443" t="s">
        <v>573</v>
      </c>
      <c r="AB1443" t="s">
        <v>611</v>
      </c>
      <c r="AC1443">
        <v>4</v>
      </c>
      <c r="AD1443">
        <v>0</v>
      </c>
      <c r="AE1443">
        <f t="shared" si="168"/>
        <v>0</v>
      </c>
      <c r="AF1443">
        <f t="shared" si="169"/>
        <v>0</v>
      </c>
      <c r="AG1443">
        <v>107</v>
      </c>
      <c r="AH1443">
        <v>24098</v>
      </c>
      <c r="AI1443">
        <v>2.0333092416403771</v>
      </c>
      <c r="AJ1443">
        <v>0</v>
      </c>
      <c r="AK1443">
        <v>0.30030742287635798</v>
      </c>
      <c r="AL1443">
        <v>0.69969254732131958</v>
      </c>
      <c r="AM1443">
        <v>0</v>
      </c>
      <c r="AN1443">
        <v>1</v>
      </c>
    </row>
    <row r="1444" spans="1:40" x14ac:dyDescent="0.2">
      <c r="A1444" t="s">
        <v>5264</v>
      </c>
      <c r="B1444" t="s">
        <v>33</v>
      </c>
      <c r="C1444" t="s">
        <v>34</v>
      </c>
      <c r="D1444" t="s">
        <v>549</v>
      </c>
      <c r="E1444">
        <v>13.476772891416539</v>
      </c>
      <c r="F1444">
        <v>400</v>
      </c>
      <c r="G1444">
        <v>57</v>
      </c>
      <c r="H1444">
        <v>0.14249999999999999</v>
      </c>
      <c r="I1444">
        <v>70227</v>
      </c>
      <c r="J1444">
        <v>175.5675</v>
      </c>
      <c r="K1444">
        <v>2.9824999999999999</v>
      </c>
      <c r="L1444">
        <f t="shared" si="167"/>
        <v>7.4076279312617137</v>
      </c>
      <c r="M1444">
        <v>5.2977386041211298</v>
      </c>
      <c r="N1444">
        <v>110.88073955643</v>
      </c>
      <c r="O1444">
        <f t="shared" si="163"/>
        <v>0.92</v>
      </c>
      <c r="P1444">
        <f t="shared" si="164"/>
        <v>0.125</v>
      </c>
      <c r="Q1444">
        <f t="shared" si="165"/>
        <v>2.5000000000000001E-3</v>
      </c>
      <c r="R1444" s="1">
        <f t="shared" si="166"/>
        <v>7.7499999999999999E-2</v>
      </c>
      <c r="S1444">
        <v>24</v>
      </c>
      <c r="T1444">
        <v>50</v>
      </c>
      <c r="U1444">
        <v>10</v>
      </c>
      <c r="V1444">
        <v>10.00206611570248</v>
      </c>
      <c r="W1444" t="s">
        <v>36</v>
      </c>
      <c r="X1444">
        <v>15</v>
      </c>
      <c r="Y1444" t="s">
        <v>37</v>
      </c>
      <c r="Z1444">
        <v>6518</v>
      </c>
      <c r="AA1444" t="s">
        <v>608</v>
      </c>
      <c r="AB1444" t="s">
        <v>612</v>
      </c>
      <c r="AC1444">
        <v>-1</v>
      </c>
      <c r="AD1444">
        <v>0</v>
      </c>
      <c r="AE1444">
        <f t="shared" si="168"/>
        <v>0</v>
      </c>
      <c r="AF1444">
        <f t="shared" si="169"/>
        <v>0</v>
      </c>
      <c r="AG1444">
        <v>209</v>
      </c>
      <c r="AH1444">
        <v>22315</v>
      </c>
      <c r="AI1444">
        <v>9.1030589063779495</v>
      </c>
      <c r="AJ1444">
        <v>0</v>
      </c>
      <c r="AK1444">
        <v>9.8063148558139801E-2</v>
      </c>
      <c r="AL1444">
        <v>0.90193682909011841</v>
      </c>
      <c r="AM1444">
        <v>0</v>
      </c>
      <c r="AN1444">
        <v>1</v>
      </c>
    </row>
    <row r="1445" spans="1:40" x14ac:dyDescent="0.2">
      <c r="A1445" t="s">
        <v>5264</v>
      </c>
      <c r="B1445" t="s">
        <v>33</v>
      </c>
      <c r="C1445" t="s">
        <v>34</v>
      </c>
      <c r="D1445" t="s">
        <v>549</v>
      </c>
      <c r="E1445">
        <v>13.47677295038128</v>
      </c>
      <c r="F1445">
        <v>400</v>
      </c>
      <c r="G1445">
        <v>57</v>
      </c>
      <c r="H1445">
        <v>0.14249999999999999</v>
      </c>
      <c r="I1445">
        <v>70227</v>
      </c>
      <c r="J1445">
        <v>175.5675</v>
      </c>
      <c r="K1445">
        <v>2.9824999999999999</v>
      </c>
      <c r="L1445">
        <f t="shared" si="167"/>
        <v>7.4076279312617137</v>
      </c>
      <c r="M1445">
        <v>5.2977386041211298</v>
      </c>
      <c r="N1445">
        <v>110.88073955643</v>
      </c>
      <c r="O1445">
        <f t="shared" si="163"/>
        <v>0.92</v>
      </c>
      <c r="P1445">
        <f t="shared" si="164"/>
        <v>0.125</v>
      </c>
      <c r="Q1445">
        <f t="shared" si="165"/>
        <v>2.5000000000000001E-3</v>
      </c>
      <c r="R1445" s="1">
        <f t="shared" si="166"/>
        <v>7.7499999999999999E-2</v>
      </c>
      <c r="S1445">
        <v>24</v>
      </c>
      <c r="T1445">
        <v>50</v>
      </c>
      <c r="U1445">
        <v>10</v>
      </c>
      <c r="V1445">
        <v>10.00206611570248</v>
      </c>
      <c r="W1445" t="s">
        <v>36</v>
      </c>
      <c r="X1445">
        <v>15</v>
      </c>
      <c r="Y1445" t="s">
        <v>37</v>
      </c>
      <c r="Z1445">
        <v>6518</v>
      </c>
      <c r="AA1445" t="s">
        <v>566</v>
      </c>
      <c r="AB1445" t="s">
        <v>613</v>
      </c>
      <c r="AC1445">
        <v>2</v>
      </c>
      <c r="AD1445">
        <v>0</v>
      </c>
      <c r="AE1445">
        <f t="shared" si="168"/>
        <v>0</v>
      </c>
      <c r="AF1445">
        <f t="shared" si="169"/>
        <v>0</v>
      </c>
      <c r="AG1445">
        <v>25</v>
      </c>
      <c r="AH1445">
        <v>60134</v>
      </c>
      <c r="AI1445">
        <v>3.4017243600397888</v>
      </c>
      <c r="AJ1445">
        <v>0</v>
      </c>
      <c r="AK1445">
        <v>7.1188062429428101E-3</v>
      </c>
      <c r="AL1445">
        <v>0.992881178855896</v>
      </c>
      <c r="AM1445">
        <v>0</v>
      </c>
      <c r="AN1445">
        <v>1</v>
      </c>
    </row>
    <row r="1446" spans="1:40" x14ac:dyDescent="0.2">
      <c r="A1446" t="s">
        <v>5264</v>
      </c>
      <c r="B1446" t="s">
        <v>33</v>
      </c>
      <c r="C1446" t="s">
        <v>34</v>
      </c>
      <c r="D1446" t="s">
        <v>549</v>
      </c>
      <c r="E1446">
        <v>13.47677302524194</v>
      </c>
      <c r="F1446">
        <v>400</v>
      </c>
      <c r="G1446">
        <v>57</v>
      </c>
      <c r="H1446">
        <v>0.14249999999999999</v>
      </c>
      <c r="I1446">
        <v>70227</v>
      </c>
      <c r="J1446">
        <v>175.5675</v>
      </c>
      <c r="K1446">
        <v>2.9824999999999999</v>
      </c>
      <c r="L1446">
        <f t="shared" si="167"/>
        <v>7.4076279312617137</v>
      </c>
      <c r="M1446">
        <v>5.2977386041211298</v>
      </c>
      <c r="N1446">
        <v>110.88073955643</v>
      </c>
      <c r="O1446">
        <f t="shared" si="163"/>
        <v>0.92</v>
      </c>
      <c r="P1446">
        <f t="shared" si="164"/>
        <v>0.125</v>
      </c>
      <c r="Q1446">
        <f t="shared" si="165"/>
        <v>2.5000000000000001E-3</v>
      </c>
      <c r="R1446" s="1">
        <f t="shared" si="166"/>
        <v>7.7499999999999999E-2</v>
      </c>
      <c r="S1446">
        <v>24</v>
      </c>
      <c r="T1446">
        <v>50</v>
      </c>
      <c r="U1446">
        <v>10</v>
      </c>
      <c r="V1446">
        <v>10.00206611570248</v>
      </c>
      <c r="W1446" t="s">
        <v>36</v>
      </c>
      <c r="X1446">
        <v>15</v>
      </c>
      <c r="Y1446" t="s">
        <v>37</v>
      </c>
      <c r="Z1446">
        <v>6518</v>
      </c>
      <c r="AA1446" t="s">
        <v>608</v>
      </c>
      <c r="AB1446" t="s">
        <v>614</v>
      </c>
      <c r="AC1446">
        <v>1</v>
      </c>
      <c r="AD1446">
        <v>0</v>
      </c>
      <c r="AE1446">
        <f t="shared" si="168"/>
        <v>0</v>
      </c>
      <c r="AF1446">
        <f t="shared" si="169"/>
        <v>0</v>
      </c>
      <c r="AG1446">
        <v>81</v>
      </c>
      <c r="AH1446">
        <v>22315</v>
      </c>
      <c r="AI1446">
        <v>9.1030590228650752</v>
      </c>
      <c r="AJ1446">
        <v>0</v>
      </c>
      <c r="AK1446">
        <v>1.9652592018246651E-2</v>
      </c>
      <c r="AL1446">
        <v>0.9803473949432373</v>
      </c>
      <c r="AM1446">
        <v>0</v>
      </c>
      <c r="AN1446">
        <v>1</v>
      </c>
    </row>
    <row r="1447" spans="1:40" x14ac:dyDescent="0.2">
      <c r="A1447" t="s">
        <v>5264</v>
      </c>
      <c r="B1447" t="s">
        <v>33</v>
      </c>
      <c r="C1447" t="s">
        <v>34</v>
      </c>
      <c r="D1447" t="s">
        <v>549</v>
      </c>
      <c r="E1447">
        <v>13.4767730829283</v>
      </c>
      <c r="F1447">
        <v>400</v>
      </c>
      <c r="G1447">
        <v>57</v>
      </c>
      <c r="H1447">
        <v>0.14249999999999999</v>
      </c>
      <c r="I1447">
        <v>70227</v>
      </c>
      <c r="J1447">
        <v>175.5675</v>
      </c>
      <c r="K1447">
        <v>2.9824999999999999</v>
      </c>
      <c r="L1447">
        <f t="shared" si="167"/>
        <v>7.4076279312617137</v>
      </c>
      <c r="M1447">
        <v>5.2977386041211298</v>
      </c>
      <c r="N1447">
        <v>110.88073955643</v>
      </c>
      <c r="O1447">
        <f t="shared" si="163"/>
        <v>0.92</v>
      </c>
      <c r="P1447">
        <f t="shared" si="164"/>
        <v>0.125</v>
      </c>
      <c r="Q1447">
        <f t="shared" si="165"/>
        <v>2.5000000000000001E-3</v>
      </c>
      <c r="R1447" s="1">
        <f t="shared" si="166"/>
        <v>7.7499999999999999E-2</v>
      </c>
      <c r="S1447">
        <v>24</v>
      </c>
      <c r="T1447">
        <v>50</v>
      </c>
      <c r="U1447">
        <v>10</v>
      </c>
      <c r="V1447">
        <v>10.00206611570248</v>
      </c>
      <c r="W1447" t="s">
        <v>36</v>
      </c>
      <c r="X1447">
        <v>15</v>
      </c>
      <c r="Y1447" t="s">
        <v>37</v>
      </c>
      <c r="Z1447">
        <v>6518</v>
      </c>
      <c r="AA1447" t="s">
        <v>566</v>
      </c>
      <c r="AB1447" t="s">
        <v>615</v>
      </c>
      <c r="AC1447">
        <v>3</v>
      </c>
      <c r="AD1447">
        <v>0</v>
      </c>
      <c r="AE1447">
        <f t="shared" si="168"/>
        <v>0</v>
      </c>
      <c r="AF1447">
        <f t="shared" si="169"/>
        <v>0</v>
      </c>
      <c r="AG1447">
        <v>103</v>
      </c>
      <c r="AH1447">
        <v>60134</v>
      </c>
      <c r="AI1447">
        <v>3.4017244809774172</v>
      </c>
      <c r="AJ1447">
        <v>0</v>
      </c>
      <c r="AK1447">
        <v>1.117368880659342E-2</v>
      </c>
      <c r="AL1447">
        <v>0.98882627487182617</v>
      </c>
      <c r="AM1447">
        <v>0</v>
      </c>
      <c r="AN1447">
        <v>1</v>
      </c>
    </row>
    <row r="1448" spans="1:40" x14ac:dyDescent="0.2">
      <c r="A1448" t="s">
        <v>5264</v>
      </c>
      <c r="B1448" t="s">
        <v>33</v>
      </c>
      <c r="C1448" t="s">
        <v>34</v>
      </c>
      <c r="D1448" t="s">
        <v>549</v>
      </c>
      <c r="E1448">
        <v>13.476773141500921</v>
      </c>
      <c r="F1448">
        <v>400</v>
      </c>
      <c r="G1448">
        <v>57</v>
      </c>
      <c r="H1448">
        <v>0.14249999999999999</v>
      </c>
      <c r="I1448">
        <v>70227</v>
      </c>
      <c r="J1448">
        <v>175.5675</v>
      </c>
      <c r="K1448">
        <v>2.9824999999999999</v>
      </c>
      <c r="L1448">
        <f t="shared" si="167"/>
        <v>7.4076279312617137</v>
      </c>
      <c r="M1448">
        <v>5.2977386041211298</v>
      </c>
      <c r="N1448">
        <v>110.88073955643</v>
      </c>
      <c r="O1448">
        <f t="shared" si="163"/>
        <v>0.92</v>
      </c>
      <c r="P1448">
        <f t="shared" si="164"/>
        <v>0.125</v>
      </c>
      <c r="Q1448">
        <f t="shared" si="165"/>
        <v>2.5000000000000001E-3</v>
      </c>
      <c r="R1448" s="1">
        <f t="shared" si="166"/>
        <v>7.7499999999999999E-2</v>
      </c>
      <c r="S1448">
        <v>24</v>
      </c>
      <c r="T1448">
        <v>50</v>
      </c>
      <c r="U1448">
        <v>10</v>
      </c>
      <c r="V1448">
        <v>10.00206611570248</v>
      </c>
      <c r="W1448" t="s">
        <v>36</v>
      </c>
      <c r="X1448">
        <v>15</v>
      </c>
      <c r="Y1448" t="s">
        <v>37</v>
      </c>
      <c r="Z1448">
        <v>6518</v>
      </c>
      <c r="AA1448" t="s">
        <v>566</v>
      </c>
      <c r="AB1448" t="s">
        <v>616</v>
      </c>
      <c r="AC1448">
        <v>0</v>
      </c>
      <c r="AD1448">
        <v>0</v>
      </c>
      <c r="AE1448">
        <f t="shared" si="168"/>
        <v>0</v>
      </c>
      <c r="AF1448">
        <f t="shared" si="169"/>
        <v>0</v>
      </c>
      <c r="AG1448">
        <v>160</v>
      </c>
      <c r="AH1448">
        <v>60134</v>
      </c>
      <c r="AI1448">
        <v>3.4017245567235568</v>
      </c>
      <c r="AJ1448">
        <v>0</v>
      </c>
      <c r="AK1448">
        <v>2.9140682891011242E-2</v>
      </c>
      <c r="AL1448">
        <v>0.97085928916931152</v>
      </c>
      <c r="AM1448">
        <v>0</v>
      </c>
      <c r="AN1448">
        <v>1</v>
      </c>
    </row>
    <row r="1449" spans="1:40" x14ac:dyDescent="0.2">
      <c r="A1449" t="s">
        <v>5264</v>
      </c>
      <c r="B1449" t="s">
        <v>33</v>
      </c>
      <c r="C1449" t="s">
        <v>34</v>
      </c>
      <c r="D1449" t="s">
        <v>549</v>
      </c>
      <c r="E1449">
        <v>13.47677321602692</v>
      </c>
      <c r="F1449">
        <v>400</v>
      </c>
      <c r="G1449">
        <v>57</v>
      </c>
      <c r="H1449">
        <v>0.14249999999999999</v>
      </c>
      <c r="I1449">
        <v>70227</v>
      </c>
      <c r="J1449">
        <v>175.5675</v>
      </c>
      <c r="K1449">
        <v>2.9824999999999999</v>
      </c>
      <c r="L1449">
        <f t="shared" si="167"/>
        <v>7.4076279312617137</v>
      </c>
      <c r="M1449">
        <v>5.2977386041211298</v>
      </c>
      <c r="N1449">
        <v>110.88073955643</v>
      </c>
      <c r="O1449">
        <f t="shared" si="163"/>
        <v>0.92</v>
      </c>
      <c r="P1449">
        <f t="shared" si="164"/>
        <v>0.125</v>
      </c>
      <c r="Q1449">
        <f t="shared" si="165"/>
        <v>2.5000000000000001E-3</v>
      </c>
      <c r="R1449" s="1">
        <f t="shared" si="166"/>
        <v>7.7499999999999999E-2</v>
      </c>
      <c r="S1449">
        <v>24</v>
      </c>
      <c r="T1449">
        <v>50</v>
      </c>
      <c r="U1449">
        <v>10</v>
      </c>
      <c r="V1449">
        <v>10.00206611570248</v>
      </c>
      <c r="W1449" t="s">
        <v>36</v>
      </c>
      <c r="X1449">
        <v>15</v>
      </c>
      <c r="Y1449" t="s">
        <v>37</v>
      </c>
      <c r="Z1449">
        <v>6518</v>
      </c>
      <c r="AA1449" t="s">
        <v>55</v>
      </c>
      <c r="AB1449" t="s">
        <v>107</v>
      </c>
      <c r="AC1449">
        <v>-6</v>
      </c>
      <c r="AD1449">
        <v>0</v>
      </c>
      <c r="AE1449">
        <f t="shared" si="168"/>
        <v>0</v>
      </c>
      <c r="AF1449">
        <f t="shared" si="169"/>
        <v>0</v>
      </c>
      <c r="AG1449">
        <v>9</v>
      </c>
      <c r="AH1449">
        <v>0</v>
      </c>
      <c r="AI1449" t="s">
        <v>42</v>
      </c>
      <c r="AJ1449">
        <v>0</v>
      </c>
      <c r="AK1449">
        <v>7.304399274289608E-3</v>
      </c>
      <c r="AL1449">
        <v>0.99269556999206543</v>
      </c>
      <c r="AM1449">
        <v>0</v>
      </c>
      <c r="AN1449">
        <v>1</v>
      </c>
    </row>
    <row r="1450" spans="1:40" x14ac:dyDescent="0.2">
      <c r="A1450" t="s">
        <v>5264</v>
      </c>
      <c r="B1450" t="s">
        <v>33</v>
      </c>
      <c r="C1450" t="s">
        <v>34</v>
      </c>
      <c r="D1450" t="s">
        <v>549</v>
      </c>
      <c r="E1450">
        <v>13.476773274265319</v>
      </c>
      <c r="F1450">
        <v>400</v>
      </c>
      <c r="G1450">
        <v>57</v>
      </c>
      <c r="H1450">
        <v>0.14249999999999999</v>
      </c>
      <c r="I1450">
        <v>70227</v>
      </c>
      <c r="J1450">
        <v>175.5675</v>
      </c>
      <c r="K1450">
        <v>2.9824999999999999</v>
      </c>
      <c r="L1450">
        <f t="shared" si="167"/>
        <v>7.4076279312617137</v>
      </c>
      <c r="M1450">
        <v>5.2977386041211298</v>
      </c>
      <c r="N1450">
        <v>110.88073955643</v>
      </c>
      <c r="O1450">
        <f t="shared" si="163"/>
        <v>0.92</v>
      </c>
      <c r="P1450">
        <f t="shared" si="164"/>
        <v>0.125</v>
      </c>
      <c r="Q1450">
        <f t="shared" si="165"/>
        <v>2.5000000000000001E-3</v>
      </c>
      <c r="R1450" s="1">
        <f t="shared" si="166"/>
        <v>7.7499999999999999E-2</v>
      </c>
      <c r="S1450">
        <v>24</v>
      </c>
      <c r="T1450">
        <v>50</v>
      </c>
      <c r="U1450">
        <v>10</v>
      </c>
      <c r="V1450">
        <v>10.00206611570248</v>
      </c>
      <c r="W1450" t="s">
        <v>36</v>
      </c>
      <c r="X1450">
        <v>15</v>
      </c>
      <c r="Y1450" t="s">
        <v>37</v>
      </c>
      <c r="Z1450">
        <v>6518</v>
      </c>
      <c r="AA1450" t="s">
        <v>566</v>
      </c>
      <c r="AB1450" t="s">
        <v>617</v>
      </c>
      <c r="AC1450">
        <v>3</v>
      </c>
      <c r="AD1450">
        <v>0</v>
      </c>
      <c r="AE1450">
        <f t="shared" si="168"/>
        <v>0</v>
      </c>
      <c r="AF1450">
        <f t="shared" si="169"/>
        <v>0</v>
      </c>
      <c r="AG1450">
        <v>154</v>
      </c>
      <c r="AH1450">
        <v>60134</v>
      </c>
      <c r="AI1450">
        <v>3.40172467300745</v>
      </c>
      <c r="AJ1450">
        <v>0</v>
      </c>
      <c r="AK1450">
        <v>8.9310724288225174E-3</v>
      </c>
      <c r="AL1450">
        <v>0.99106895923614502</v>
      </c>
      <c r="AM1450">
        <v>0</v>
      </c>
      <c r="AN1450">
        <v>1</v>
      </c>
    </row>
    <row r="1451" spans="1:40" x14ac:dyDescent="0.2">
      <c r="A1451" t="s">
        <v>5264</v>
      </c>
      <c r="B1451" t="s">
        <v>33</v>
      </c>
      <c r="C1451" t="s">
        <v>34</v>
      </c>
      <c r="D1451" t="s">
        <v>549</v>
      </c>
      <c r="E1451">
        <v>13.47677333251225</v>
      </c>
      <c r="F1451">
        <v>400</v>
      </c>
      <c r="G1451">
        <v>57</v>
      </c>
      <c r="H1451">
        <v>0.14249999999999999</v>
      </c>
      <c r="I1451">
        <v>70227</v>
      </c>
      <c r="J1451">
        <v>175.5675</v>
      </c>
      <c r="K1451">
        <v>2.9824999999999999</v>
      </c>
      <c r="L1451">
        <f t="shared" si="167"/>
        <v>7.4076279312617137</v>
      </c>
      <c r="M1451">
        <v>5.2977386041211298</v>
      </c>
      <c r="N1451">
        <v>110.88073955643</v>
      </c>
      <c r="O1451">
        <f t="shared" si="163"/>
        <v>0.92</v>
      </c>
      <c r="P1451">
        <f t="shared" si="164"/>
        <v>0.125</v>
      </c>
      <c r="Q1451">
        <f t="shared" si="165"/>
        <v>2.5000000000000001E-3</v>
      </c>
      <c r="R1451" s="1">
        <f t="shared" si="166"/>
        <v>7.7499999999999999E-2</v>
      </c>
      <c r="S1451">
        <v>24</v>
      </c>
      <c r="T1451">
        <v>50</v>
      </c>
      <c r="U1451">
        <v>10</v>
      </c>
      <c r="V1451">
        <v>10.00206611570248</v>
      </c>
      <c r="W1451" t="s">
        <v>36</v>
      </c>
      <c r="X1451">
        <v>15</v>
      </c>
      <c r="Y1451" t="s">
        <v>37</v>
      </c>
      <c r="Z1451">
        <v>6518</v>
      </c>
      <c r="AA1451" t="s">
        <v>573</v>
      </c>
      <c r="AB1451" t="s">
        <v>577</v>
      </c>
      <c r="AC1451">
        <v>2</v>
      </c>
      <c r="AD1451">
        <v>0</v>
      </c>
      <c r="AE1451">
        <f t="shared" si="168"/>
        <v>0</v>
      </c>
      <c r="AF1451">
        <f t="shared" si="169"/>
        <v>0</v>
      </c>
      <c r="AG1451">
        <v>104</v>
      </c>
      <c r="AH1451">
        <v>24098</v>
      </c>
      <c r="AI1451">
        <v>2.0333097577105241</v>
      </c>
      <c r="AJ1451">
        <v>0</v>
      </c>
      <c r="AK1451">
        <v>1.097261998802423E-2</v>
      </c>
      <c r="AL1451">
        <v>0.98902738094329834</v>
      </c>
      <c r="AM1451">
        <v>0</v>
      </c>
      <c r="AN1451">
        <v>1</v>
      </c>
    </row>
    <row r="1452" spans="1:40" x14ac:dyDescent="0.2">
      <c r="A1452" t="s">
        <v>5264</v>
      </c>
      <c r="B1452" t="s">
        <v>33</v>
      </c>
      <c r="C1452" t="s">
        <v>34</v>
      </c>
      <c r="D1452" t="s">
        <v>549</v>
      </c>
      <c r="E1452">
        <v>13.47677342037951</v>
      </c>
      <c r="F1452">
        <v>400</v>
      </c>
      <c r="G1452">
        <v>57</v>
      </c>
      <c r="H1452">
        <v>0.14249999999999999</v>
      </c>
      <c r="I1452">
        <v>70227</v>
      </c>
      <c r="J1452">
        <v>175.5675</v>
      </c>
      <c r="K1452">
        <v>2.9824999999999999</v>
      </c>
      <c r="L1452">
        <f t="shared" si="167"/>
        <v>7.4076279312617137</v>
      </c>
      <c r="M1452">
        <v>5.2977386041211298</v>
      </c>
      <c r="N1452">
        <v>110.88073955643</v>
      </c>
      <c r="O1452">
        <f t="shared" ref="O1452:O1515" si="170">COUNTIF($AN$1387:$AN$1786,1)/(COUNTIF($AN$1387:$AN$1786,0)+COUNTIF($AN$1387:$AN$1786,1))</f>
        <v>0.92</v>
      </c>
      <c r="P1452">
        <f t="shared" ref="P1452:P1515" si="171">COUNTIF($AJ$1387:$AJ$1786,1)/(COUNTIF($AJ$1387:$AJ$1786,0)+COUNTIF($AJ$1387:$AJ$1786,1))</f>
        <v>0.125</v>
      </c>
      <c r="Q1452">
        <f t="shared" ref="Q1452:Q1515" si="172">COUNTIF($AE$1387:$AE$1786,1)/(COUNTIF($AE$1387:$AE$1786,0)+COUNTIF($AE$1387:$AE$1786,1))</f>
        <v>2.5000000000000001E-3</v>
      </c>
      <c r="R1452" s="1">
        <f t="shared" ref="R1452:R1515" si="173">COUNTIF($AF$1387:$AF$1786,1)/(COUNTIF($AF$1387:$AF$1786,0)+COUNTIF($AF$1387:$AF$1786,1))</f>
        <v>7.7499999999999999E-2</v>
      </c>
      <c r="S1452">
        <v>24</v>
      </c>
      <c r="T1452">
        <v>50</v>
      </c>
      <c r="U1452">
        <v>10</v>
      </c>
      <c r="V1452">
        <v>10.00206611570248</v>
      </c>
      <c r="W1452" t="s">
        <v>36</v>
      </c>
      <c r="X1452">
        <v>15</v>
      </c>
      <c r="Y1452" t="s">
        <v>37</v>
      </c>
      <c r="Z1452">
        <v>6518</v>
      </c>
      <c r="AA1452" t="s">
        <v>566</v>
      </c>
      <c r="AB1452" t="s">
        <v>618</v>
      </c>
      <c r="AC1452">
        <v>8</v>
      </c>
      <c r="AD1452">
        <v>0</v>
      </c>
      <c r="AE1452">
        <f t="shared" si="168"/>
        <v>0</v>
      </c>
      <c r="AF1452">
        <f t="shared" si="169"/>
        <v>0</v>
      </c>
      <c r="AG1452">
        <v>298</v>
      </c>
      <c r="AH1452">
        <v>60134</v>
      </c>
      <c r="AI1452">
        <v>3.401724801083776</v>
      </c>
      <c r="AJ1452">
        <v>0</v>
      </c>
      <c r="AK1452">
        <v>9.4970017671585083E-3</v>
      </c>
      <c r="AL1452">
        <v>0.99050307273864746</v>
      </c>
      <c r="AM1452">
        <v>0</v>
      </c>
      <c r="AN1452">
        <v>1</v>
      </c>
    </row>
    <row r="1453" spans="1:40" x14ac:dyDescent="0.2">
      <c r="A1453" t="s">
        <v>5264</v>
      </c>
      <c r="B1453" t="s">
        <v>33</v>
      </c>
      <c r="C1453" t="s">
        <v>34</v>
      </c>
      <c r="D1453" t="s">
        <v>549</v>
      </c>
      <c r="E1453">
        <v>13.476773462934901</v>
      </c>
      <c r="F1453">
        <v>400</v>
      </c>
      <c r="G1453">
        <v>57</v>
      </c>
      <c r="H1453">
        <v>0.14249999999999999</v>
      </c>
      <c r="I1453">
        <v>70227</v>
      </c>
      <c r="J1453">
        <v>175.5675</v>
      </c>
      <c r="K1453">
        <v>2.9824999999999999</v>
      </c>
      <c r="L1453">
        <f>SUM($K$2+$K$289+$K$570+$K$971+$K$1387+$K$1787+$K$2166+$K$2491+$K$2808+$K$3109+$K$3391+$K$3662+$K$3923)/13</f>
        <v>7.4076279312617137</v>
      </c>
      <c r="M1453">
        <v>5.2977386041211298</v>
      </c>
      <c r="N1453">
        <v>110.88073955643</v>
      </c>
      <c r="O1453">
        <f t="shared" si="170"/>
        <v>0.92</v>
      </c>
      <c r="P1453">
        <f t="shared" si="171"/>
        <v>0.125</v>
      </c>
      <c r="Q1453">
        <f t="shared" si="172"/>
        <v>2.5000000000000001E-3</v>
      </c>
      <c r="R1453" s="1">
        <f t="shared" si="173"/>
        <v>7.7499999999999999E-2</v>
      </c>
      <c r="S1453">
        <v>24</v>
      </c>
      <c r="T1453">
        <v>50</v>
      </c>
      <c r="U1453">
        <v>10</v>
      </c>
      <c r="V1453">
        <v>10.00206611570248</v>
      </c>
      <c r="W1453" t="s">
        <v>36</v>
      </c>
      <c r="X1453">
        <v>15</v>
      </c>
      <c r="Y1453" t="s">
        <v>37</v>
      </c>
      <c r="Z1453">
        <v>6518</v>
      </c>
      <c r="AA1453" t="s">
        <v>573</v>
      </c>
      <c r="AB1453" t="s">
        <v>619</v>
      </c>
      <c r="AC1453">
        <v>2</v>
      </c>
      <c r="AD1453">
        <v>0</v>
      </c>
      <c r="AE1453">
        <f t="shared" si="168"/>
        <v>0</v>
      </c>
      <c r="AF1453">
        <f t="shared" si="169"/>
        <v>0</v>
      </c>
      <c r="AG1453">
        <v>173</v>
      </c>
      <c r="AH1453">
        <v>24098</v>
      </c>
      <c r="AI1453">
        <v>2.0333098898856532</v>
      </c>
      <c r="AJ1453">
        <v>0</v>
      </c>
      <c r="AK1453">
        <v>4.990241676568985E-2</v>
      </c>
      <c r="AL1453">
        <v>0.95009756088256836</v>
      </c>
      <c r="AM1453">
        <v>0</v>
      </c>
      <c r="AN1453">
        <v>1</v>
      </c>
    </row>
    <row r="1454" spans="1:40" x14ac:dyDescent="0.2">
      <c r="A1454" t="s">
        <v>5264</v>
      </c>
      <c r="B1454" t="s">
        <v>33</v>
      </c>
      <c r="C1454" t="s">
        <v>34</v>
      </c>
      <c r="D1454" t="s">
        <v>549</v>
      </c>
      <c r="E1454">
        <v>13.47677352071673</v>
      </c>
      <c r="F1454">
        <v>400</v>
      </c>
      <c r="G1454">
        <v>57</v>
      </c>
      <c r="H1454">
        <v>0.14249999999999999</v>
      </c>
      <c r="I1454">
        <v>70227</v>
      </c>
      <c r="J1454">
        <v>175.5675</v>
      </c>
      <c r="K1454">
        <v>2.9824999999999999</v>
      </c>
      <c r="L1454">
        <f t="shared" ref="L1454:L1517" si="174">SUM($K$2+$K$289+$K$570+$K$971+$K$1387+$K$1787+$K$2166+$K$2491+$K$2808+$K$3109+$K$3391+$K$3662+$K$3923)/13</f>
        <v>7.4076279312617137</v>
      </c>
      <c r="M1454">
        <v>5.2977386041211298</v>
      </c>
      <c r="N1454">
        <v>110.88073955643</v>
      </c>
      <c r="O1454">
        <f t="shared" si="170"/>
        <v>0.92</v>
      </c>
      <c r="P1454">
        <f t="shared" si="171"/>
        <v>0.125</v>
      </c>
      <c r="Q1454">
        <f t="shared" si="172"/>
        <v>2.5000000000000001E-3</v>
      </c>
      <c r="R1454" s="1">
        <f t="shared" si="173"/>
        <v>7.7499999999999999E-2</v>
      </c>
      <c r="S1454">
        <v>24</v>
      </c>
      <c r="T1454">
        <v>50</v>
      </c>
      <c r="U1454">
        <v>10</v>
      </c>
      <c r="V1454">
        <v>10.00206611570248</v>
      </c>
      <c r="W1454" t="s">
        <v>36</v>
      </c>
      <c r="X1454">
        <v>15</v>
      </c>
      <c r="Y1454" t="s">
        <v>37</v>
      </c>
      <c r="Z1454">
        <v>6518</v>
      </c>
      <c r="AA1454" t="s">
        <v>566</v>
      </c>
      <c r="AB1454" t="s">
        <v>620</v>
      </c>
      <c r="AC1454">
        <v>7</v>
      </c>
      <c r="AD1454">
        <v>0</v>
      </c>
      <c r="AE1454">
        <f t="shared" si="168"/>
        <v>0</v>
      </c>
      <c r="AF1454">
        <f t="shared" si="169"/>
        <v>0</v>
      </c>
      <c r="AG1454">
        <v>31</v>
      </c>
      <c r="AH1454">
        <v>60134</v>
      </c>
      <c r="AI1454">
        <v>3.4017249325287642</v>
      </c>
      <c r="AJ1454">
        <v>0</v>
      </c>
      <c r="AK1454">
        <v>7.2231972590088844E-3</v>
      </c>
      <c r="AL1454">
        <v>0.99277687072753906</v>
      </c>
      <c r="AM1454">
        <v>0</v>
      </c>
      <c r="AN1454">
        <v>1</v>
      </c>
    </row>
    <row r="1455" spans="1:40" x14ac:dyDescent="0.2">
      <c r="A1455" t="s">
        <v>5264</v>
      </c>
      <c r="B1455" t="s">
        <v>33</v>
      </c>
      <c r="C1455" t="s">
        <v>34</v>
      </c>
      <c r="D1455" t="s">
        <v>549</v>
      </c>
      <c r="E1455">
        <v>13.476773595253039</v>
      </c>
      <c r="F1455">
        <v>400</v>
      </c>
      <c r="G1455">
        <v>57</v>
      </c>
      <c r="H1455">
        <v>0.14249999999999999</v>
      </c>
      <c r="I1455">
        <v>70227</v>
      </c>
      <c r="J1455">
        <v>175.5675</v>
      </c>
      <c r="K1455">
        <v>2.9824999999999999</v>
      </c>
      <c r="L1455">
        <f t="shared" si="174"/>
        <v>7.4076279312617137</v>
      </c>
      <c r="M1455">
        <v>5.2977386041211298</v>
      </c>
      <c r="N1455">
        <v>110.88073955643</v>
      </c>
      <c r="O1455">
        <f t="shared" si="170"/>
        <v>0.92</v>
      </c>
      <c r="P1455">
        <f t="shared" si="171"/>
        <v>0.125</v>
      </c>
      <c r="Q1455">
        <f t="shared" si="172"/>
        <v>2.5000000000000001E-3</v>
      </c>
      <c r="R1455" s="1">
        <f t="shared" si="173"/>
        <v>7.7499999999999999E-2</v>
      </c>
      <c r="S1455">
        <v>24</v>
      </c>
      <c r="T1455">
        <v>50</v>
      </c>
      <c r="U1455">
        <v>10</v>
      </c>
      <c r="V1455">
        <v>10.00206611570248</v>
      </c>
      <c r="W1455" t="s">
        <v>36</v>
      </c>
      <c r="X1455">
        <v>15</v>
      </c>
      <c r="Y1455" t="s">
        <v>37</v>
      </c>
      <c r="Z1455">
        <v>6518</v>
      </c>
      <c r="AA1455" t="s">
        <v>573</v>
      </c>
      <c r="AB1455" t="s">
        <v>621</v>
      </c>
      <c r="AC1455">
        <v>2</v>
      </c>
      <c r="AD1455">
        <v>0</v>
      </c>
      <c r="AE1455">
        <f t="shared" si="168"/>
        <v>0</v>
      </c>
      <c r="AF1455">
        <f t="shared" si="169"/>
        <v>0</v>
      </c>
      <c r="AG1455">
        <v>128</v>
      </c>
      <c r="AH1455">
        <v>24098</v>
      </c>
      <c r="AI1455">
        <v>2.0333100107851019</v>
      </c>
      <c r="AJ1455">
        <v>0</v>
      </c>
      <c r="AK1455">
        <v>1.2066910043358799E-2</v>
      </c>
      <c r="AL1455">
        <v>0.98793309926986694</v>
      </c>
      <c r="AM1455">
        <v>0</v>
      </c>
      <c r="AN1455">
        <v>1</v>
      </c>
    </row>
    <row r="1456" spans="1:40" x14ac:dyDescent="0.2">
      <c r="A1456" t="s">
        <v>5264</v>
      </c>
      <c r="B1456" t="s">
        <v>33</v>
      </c>
      <c r="C1456" t="s">
        <v>34</v>
      </c>
      <c r="D1456" t="s">
        <v>549</v>
      </c>
      <c r="E1456">
        <v>13.47677365360645</v>
      </c>
      <c r="F1456">
        <v>400</v>
      </c>
      <c r="G1456">
        <v>57</v>
      </c>
      <c r="H1456">
        <v>0.14249999999999999</v>
      </c>
      <c r="I1456">
        <v>70227</v>
      </c>
      <c r="J1456">
        <v>175.5675</v>
      </c>
      <c r="K1456">
        <v>2.9824999999999999</v>
      </c>
      <c r="L1456">
        <f t="shared" si="174"/>
        <v>7.4076279312617137</v>
      </c>
      <c r="M1456">
        <v>5.2977386041211298</v>
      </c>
      <c r="N1456">
        <v>110.88073955643</v>
      </c>
      <c r="O1456">
        <f t="shared" si="170"/>
        <v>0.92</v>
      </c>
      <c r="P1456">
        <f t="shared" si="171"/>
        <v>0.125</v>
      </c>
      <c r="Q1456">
        <f t="shared" si="172"/>
        <v>2.5000000000000001E-3</v>
      </c>
      <c r="R1456" s="1">
        <f t="shared" si="173"/>
        <v>7.7499999999999999E-2</v>
      </c>
      <c r="S1456">
        <v>24</v>
      </c>
      <c r="T1456">
        <v>50</v>
      </c>
      <c r="U1456">
        <v>10</v>
      </c>
      <c r="V1456">
        <v>10.00206611570248</v>
      </c>
      <c r="W1456" t="s">
        <v>36</v>
      </c>
      <c r="X1456">
        <v>15</v>
      </c>
      <c r="Y1456" t="s">
        <v>37</v>
      </c>
      <c r="Z1456">
        <v>6518</v>
      </c>
      <c r="AA1456" t="s">
        <v>566</v>
      </c>
      <c r="AB1456" t="s">
        <v>622</v>
      </c>
      <c r="AC1456">
        <v>3</v>
      </c>
      <c r="AD1456">
        <v>0</v>
      </c>
      <c r="AE1456">
        <f t="shared" si="168"/>
        <v>0</v>
      </c>
      <c r="AF1456">
        <f t="shared" si="169"/>
        <v>0</v>
      </c>
      <c r="AG1456">
        <v>210</v>
      </c>
      <c r="AH1456">
        <v>60134</v>
      </c>
      <c r="AI1456">
        <v>3.4017250508411032</v>
      </c>
      <c r="AJ1456">
        <v>0</v>
      </c>
      <c r="AK1456">
        <v>1.2038592249155039E-2</v>
      </c>
      <c r="AL1456">
        <v>0.98796135187149048</v>
      </c>
      <c r="AM1456">
        <v>0</v>
      </c>
      <c r="AN1456">
        <v>1</v>
      </c>
    </row>
    <row r="1457" spans="1:40" x14ac:dyDescent="0.2">
      <c r="A1457" t="s">
        <v>5264</v>
      </c>
      <c r="B1457" t="s">
        <v>33</v>
      </c>
      <c r="C1457" t="s">
        <v>34</v>
      </c>
      <c r="D1457" t="s">
        <v>549</v>
      </c>
      <c r="E1457">
        <v>13.47677371126179</v>
      </c>
      <c r="F1457">
        <v>400</v>
      </c>
      <c r="G1457">
        <v>57</v>
      </c>
      <c r="H1457">
        <v>0.14249999999999999</v>
      </c>
      <c r="I1457">
        <v>70227</v>
      </c>
      <c r="J1457">
        <v>175.5675</v>
      </c>
      <c r="K1457">
        <v>2.9824999999999999</v>
      </c>
      <c r="L1457">
        <f t="shared" si="174"/>
        <v>7.4076279312617137</v>
      </c>
      <c r="M1457">
        <v>5.2977386041211298</v>
      </c>
      <c r="N1457">
        <v>110.88073955643</v>
      </c>
      <c r="O1457">
        <f t="shared" si="170"/>
        <v>0.92</v>
      </c>
      <c r="P1457">
        <f t="shared" si="171"/>
        <v>0.125</v>
      </c>
      <c r="Q1457">
        <f t="shared" si="172"/>
        <v>2.5000000000000001E-3</v>
      </c>
      <c r="R1457" s="1">
        <f t="shared" si="173"/>
        <v>7.7499999999999999E-2</v>
      </c>
      <c r="S1457">
        <v>24</v>
      </c>
      <c r="T1457">
        <v>50</v>
      </c>
      <c r="U1457">
        <v>10</v>
      </c>
      <c r="V1457">
        <v>10.00206611570248</v>
      </c>
      <c r="W1457" t="s">
        <v>36</v>
      </c>
      <c r="X1457">
        <v>15</v>
      </c>
      <c r="Y1457" t="s">
        <v>37</v>
      </c>
      <c r="Z1457">
        <v>6518</v>
      </c>
      <c r="AA1457" t="s">
        <v>573</v>
      </c>
      <c r="AB1457" t="s">
        <v>623</v>
      </c>
      <c r="AC1457">
        <v>2</v>
      </c>
      <c r="AD1457">
        <v>0</v>
      </c>
      <c r="AE1457">
        <f t="shared" si="168"/>
        <v>0</v>
      </c>
      <c r="AF1457">
        <f t="shared" si="169"/>
        <v>0</v>
      </c>
      <c r="AG1457">
        <v>162</v>
      </c>
      <c r="AH1457">
        <v>24098</v>
      </c>
      <c r="AI1457">
        <v>2.033310137795727</v>
      </c>
      <c r="AJ1457">
        <v>0</v>
      </c>
      <c r="AK1457">
        <v>5.3402144461870187E-2</v>
      </c>
      <c r="AL1457">
        <v>0.94659781455993652</v>
      </c>
      <c r="AM1457">
        <v>0</v>
      </c>
      <c r="AN1457">
        <v>1</v>
      </c>
    </row>
    <row r="1458" spans="1:40" x14ac:dyDescent="0.2">
      <c r="A1458" t="s">
        <v>5264</v>
      </c>
      <c r="B1458" t="s">
        <v>33</v>
      </c>
      <c r="C1458" t="s">
        <v>34</v>
      </c>
      <c r="D1458" t="s">
        <v>549</v>
      </c>
      <c r="E1458">
        <v>13.47677378588803</v>
      </c>
      <c r="F1458">
        <v>400</v>
      </c>
      <c r="G1458">
        <v>57</v>
      </c>
      <c r="H1458">
        <v>0.14249999999999999</v>
      </c>
      <c r="I1458">
        <v>70227</v>
      </c>
      <c r="J1458">
        <v>175.5675</v>
      </c>
      <c r="K1458">
        <v>2.9824999999999999</v>
      </c>
      <c r="L1458">
        <f t="shared" si="174"/>
        <v>7.4076279312617137</v>
      </c>
      <c r="M1458">
        <v>5.2977386041211298</v>
      </c>
      <c r="N1458">
        <v>110.88073955643</v>
      </c>
      <c r="O1458">
        <f t="shared" si="170"/>
        <v>0.92</v>
      </c>
      <c r="P1458">
        <f t="shared" si="171"/>
        <v>0.125</v>
      </c>
      <c r="Q1458">
        <f t="shared" si="172"/>
        <v>2.5000000000000001E-3</v>
      </c>
      <c r="R1458" s="1">
        <f t="shared" si="173"/>
        <v>7.7499999999999999E-2</v>
      </c>
      <c r="S1458">
        <v>24</v>
      </c>
      <c r="T1458">
        <v>50</v>
      </c>
      <c r="U1458">
        <v>10</v>
      </c>
      <c r="V1458">
        <v>10.00206611570248</v>
      </c>
      <c r="W1458" t="s">
        <v>36</v>
      </c>
      <c r="X1458">
        <v>15</v>
      </c>
      <c r="Y1458" t="s">
        <v>37</v>
      </c>
      <c r="Z1458">
        <v>6518</v>
      </c>
      <c r="AA1458" t="s">
        <v>566</v>
      </c>
      <c r="AB1458" t="s">
        <v>624</v>
      </c>
      <c r="AC1458">
        <v>3</v>
      </c>
      <c r="AD1458">
        <v>0</v>
      </c>
      <c r="AE1458">
        <f t="shared" si="168"/>
        <v>0</v>
      </c>
      <c r="AF1458">
        <f t="shared" si="169"/>
        <v>0</v>
      </c>
      <c r="AG1458">
        <v>134</v>
      </c>
      <c r="AH1458">
        <v>60134</v>
      </c>
      <c r="AI1458">
        <v>3.4017251818357139</v>
      </c>
      <c r="AJ1458">
        <v>0</v>
      </c>
      <c r="AK1458">
        <v>7.3778531514108181E-3</v>
      </c>
      <c r="AL1458">
        <v>0.99262213706970215</v>
      </c>
      <c r="AM1458">
        <v>0</v>
      </c>
      <c r="AN1458">
        <v>1</v>
      </c>
    </row>
    <row r="1459" spans="1:40" x14ac:dyDescent="0.2">
      <c r="A1459" t="s">
        <v>5264</v>
      </c>
      <c r="B1459" t="s">
        <v>33</v>
      </c>
      <c r="C1459" t="s">
        <v>34</v>
      </c>
      <c r="D1459" t="s">
        <v>549</v>
      </c>
      <c r="E1459">
        <v>13.476773844588591</v>
      </c>
      <c r="F1459">
        <v>400</v>
      </c>
      <c r="G1459">
        <v>57</v>
      </c>
      <c r="H1459">
        <v>0.14249999999999999</v>
      </c>
      <c r="I1459">
        <v>70227</v>
      </c>
      <c r="J1459">
        <v>175.5675</v>
      </c>
      <c r="K1459">
        <v>2.9824999999999999</v>
      </c>
      <c r="L1459">
        <f t="shared" si="174"/>
        <v>7.4076279312617137</v>
      </c>
      <c r="M1459">
        <v>5.2977386041211298</v>
      </c>
      <c r="N1459">
        <v>110.88073955643</v>
      </c>
      <c r="O1459">
        <f t="shared" si="170"/>
        <v>0.92</v>
      </c>
      <c r="P1459">
        <f t="shared" si="171"/>
        <v>0.125</v>
      </c>
      <c r="Q1459">
        <f t="shared" si="172"/>
        <v>2.5000000000000001E-3</v>
      </c>
      <c r="R1459" s="1">
        <f t="shared" si="173"/>
        <v>7.7499999999999999E-2</v>
      </c>
      <c r="S1459">
        <v>24</v>
      </c>
      <c r="T1459">
        <v>50</v>
      </c>
      <c r="U1459">
        <v>10</v>
      </c>
      <c r="V1459">
        <v>10.00206611570248</v>
      </c>
      <c r="W1459" t="s">
        <v>36</v>
      </c>
      <c r="X1459">
        <v>15</v>
      </c>
      <c r="Y1459" t="s">
        <v>37</v>
      </c>
      <c r="Z1459">
        <v>6518</v>
      </c>
      <c r="AA1459" t="s">
        <v>625</v>
      </c>
      <c r="AB1459" t="s">
        <v>626</v>
      </c>
      <c r="AC1459">
        <v>-1</v>
      </c>
      <c r="AD1459">
        <v>0</v>
      </c>
      <c r="AE1459">
        <f t="shared" si="168"/>
        <v>0</v>
      </c>
      <c r="AF1459">
        <f t="shared" si="169"/>
        <v>0</v>
      </c>
      <c r="AG1459">
        <v>404</v>
      </c>
      <c r="AH1459">
        <v>67287</v>
      </c>
      <c r="AI1459">
        <v>9.7190604149083875</v>
      </c>
      <c r="AJ1459">
        <v>1</v>
      </c>
      <c r="AK1459">
        <v>1.4818514697253701E-2</v>
      </c>
      <c r="AL1459">
        <v>0.98518151044845581</v>
      </c>
      <c r="AM1459">
        <v>0</v>
      </c>
      <c r="AN1459">
        <v>1</v>
      </c>
    </row>
    <row r="1460" spans="1:40" x14ac:dyDescent="0.2">
      <c r="A1460" t="s">
        <v>5264</v>
      </c>
      <c r="B1460" t="s">
        <v>33</v>
      </c>
      <c r="C1460" t="s">
        <v>34</v>
      </c>
      <c r="D1460" t="s">
        <v>549</v>
      </c>
      <c r="E1460">
        <v>13.47677390377474</v>
      </c>
      <c r="F1460">
        <v>400</v>
      </c>
      <c r="G1460">
        <v>57</v>
      </c>
      <c r="H1460">
        <v>0.14249999999999999</v>
      </c>
      <c r="I1460">
        <v>70227</v>
      </c>
      <c r="J1460">
        <v>175.5675</v>
      </c>
      <c r="K1460">
        <v>2.9824999999999999</v>
      </c>
      <c r="L1460">
        <f t="shared" si="174"/>
        <v>7.4076279312617137</v>
      </c>
      <c r="M1460">
        <v>5.2977386041211298</v>
      </c>
      <c r="N1460">
        <v>110.88073955643</v>
      </c>
      <c r="O1460">
        <f t="shared" si="170"/>
        <v>0.92</v>
      </c>
      <c r="P1460">
        <f t="shared" si="171"/>
        <v>0.125</v>
      </c>
      <c r="Q1460">
        <f t="shared" si="172"/>
        <v>2.5000000000000001E-3</v>
      </c>
      <c r="R1460" s="1">
        <f t="shared" si="173"/>
        <v>7.7499999999999999E-2</v>
      </c>
      <c r="S1460">
        <v>24</v>
      </c>
      <c r="T1460">
        <v>50</v>
      </c>
      <c r="U1460">
        <v>10</v>
      </c>
      <c r="V1460">
        <v>10.00206611570248</v>
      </c>
      <c r="W1460" t="s">
        <v>36</v>
      </c>
      <c r="X1460">
        <v>15</v>
      </c>
      <c r="Y1460" t="s">
        <v>37</v>
      </c>
      <c r="Z1460">
        <v>6518</v>
      </c>
      <c r="AA1460" t="s">
        <v>566</v>
      </c>
      <c r="AB1460" t="s">
        <v>627</v>
      </c>
      <c r="AC1460">
        <v>4</v>
      </c>
      <c r="AD1460">
        <v>0</v>
      </c>
      <c r="AE1460">
        <f t="shared" si="168"/>
        <v>0</v>
      </c>
      <c r="AF1460">
        <f t="shared" si="169"/>
        <v>0</v>
      </c>
      <c r="AG1460">
        <v>52</v>
      </c>
      <c r="AH1460">
        <v>60134</v>
      </c>
      <c r="AI1460">
        <v>3.401725313925958</v>
      </c>
      <c r="AJ1460">
        <v>0</v>
      </c>
      <c r="AK1460">
        <v>1.40710137784481E-2</v>
      </c>
      <c r="AL1460">
        <v>0.98592895269393921</v>
      </c>
      <c r="AM1460">
        <v>0</v>
      </c>
      <c r="AN1460">
        <v>1</v>
      </c>
    </row>
    <row r="1461" spans="1:40" x14ac:dyDescent="0.2">
      <c r="A1461" t="s">
        <v>5264</v>
      </c>
      <c r="B1461" t="s">
        <v>33</v>
      </c>
      <c r="C1461" t="s">
        <v>34</v>
      </c>
      <c r="D1461" t="s">
        <v>549</v>
      </c>
      <c r="E1461">
        <v>13.47677397792723</v>
      </c>
      <c r="F1461">
        <v>400</v>
      </c>
      <c r="G1461">
        <v>57</v>
      </c>
      <c r="H1461">
        <v>0.14249999999999999</v>
      </c>
      <c r="I1461">
        <v>70227</v>
      </c>
      <c r="J1461">
        <v>175.5675</v>
      </c>
      <c r="K1461">
        <v>2.9824999999999999</v>
      </c>
      <c r="L1461">
        <f t="shared" si="174"/>
        <v>7.4076279312617137</v>
      </c>
      <c r="M1461">
        <v>5.2977386041211298</v>
      </c>
      <c r="N1461">
        <v>110.88073955643</v>
      </c>
      <c r="O1461">
        <f t="shared" si="170"/>
        <v>0.92</v>
      </c>
      <c r="P1461">
        <f t="shared" si="171"/>
        <v>0.125</v>
      </c>
      <c r="Q1461">
        <f t="shared" si="172"/>
        <v>2.5000000000000001E-3</v>
      </c>
      <c r="R1461" s="1">
        <f t="shared" si="173"/>
        <v>7.7499999999999999E-2</v>
      </c>
      <c r="S1461">
        <v>24</v>
      </c>
      <c r="T1461">
        <v>50</v>
      </c>
      <c r="U1461">
        <v>10</v>
      </c>
      <c r="V1461">
        <v>10.00206611570248</v>
      </c>
      <c r="W1461" t="s">
        <v>36</v>
      </c>
      <c r="X1461">
        <v>15</v>
      </c>
      <c r="Y1461" t="s">
        <v>37</v>
      </c>
      <c r="Z1461">
        <v>6518</v>
      </c>
      <c r="AA1461" t="s">
        <v>625</v>
      </c>
      <c r="AB1461" t="s">
        <v>628</v>
      </c>
      <c r="AC1461">
        <v>-1</v>
      </c>
      <c r="AD1461">
        <v>0</v>
      </c>
      <c r="AE1461">
        <f t="shared" si="168"/>
        <v>0</v>
      </c>
      <c r="AF1461">
        <f t="shared" si="169"/>
        <v>0</v>
      </c>
      <c r="AG1461">
        <v>436</v>
      </c>
      <c r="AH1461">
        <v>67287</v>
      </c>
      <c r="AI1461">
        <v>9.7190605470855829</v>
      </c>
      <c r="AJ1461">
        <v>1</v>
      </c>
      <c r="AK1461">
        <v>1.7301660031080249E-2</v>
      </c>
      <c r="AL1461">
        <v>0.98269838094711304</v>
      </c>
      <c r="AM1461">
        <v>0</v>
      </c>
      <c r="AN1461">
        <v>1</v>
      </c>
    </row>
    <row r="1462" spans="1:40" x14ac:dyDescent="0.2">
      <c r="A1462" t="s">
        <v>5264</v>
      </c>
      <c r="B1462" t="s">
        <v>33</v>
      </c>
      <c r="C1462" t="s">
        <v>34</v>
      </c>
      <c r="D1462" t="s">
        <v>549</v>
      </c>
      <c r="E1462">
        <v>13.476774036074239</v>
      </c>
      <c r="F1462">
        <v>400</v>
      </c>
      <c r="G1462">
        <v>57</v>
      </c>
      <c r="H1462">
        <v>0.14249999999999999</v>
      </c>
      <c r="I1462">
        <v>70227</v>
      </c>
      <c r="J1462">
        <v>175.5675</v>
      </c>
      <c r="K1462">
        <v>2.9824999999999999</v>
      </c>
      <c r="L1462">
        <f t="shared" si="174"/>
        <v>7.4076279312617137</v>
      </c>
      <c r="M1462">
        <v>5.2977386041211298</v>
      </c>
      <c r="N1462">
        <v>110.88073955643</v>
      </c>
      <c r="O1462">
        <f t="shared" si="170"/>
        <v>0.92</v>
      </c>
      <c r="P1462">
        <f t="shared" si="171"/>
        <v>0.125</v>
      </c>
      <c r="Q1462">
        <f t="shared" si="172"/>
        <v>2.5000000000000001E-3</v>
      </c>
      <c r="R1462" s="1">
        <f t="shared" si="173"/>
        <v>7.7499999999999999E-2</v>
      </c>
      <c r="S1462">
        <v>24</v>
      </c>
      <c r="T1462">
        <v>50</v>
      </c>
      <c r="U1462">
        <v>10</v>
      </c>
      <c r="V1462">
        <v>10.00206611570248</v>
      </c>
      <c r="W1462" t="s">
        <v>36</v>
      </c>
      <c r="X1462">
        <v>15</v>
      </c>
      <c r="Y1462" t="s">
        <v>37</v>
      </c>
      <c r="Z1462">
        <v>6518</v>
      </c>
      <c r="AA1462" t="s">
        <v>566</v>
      </c>
      <c r="AB1462" t="s">
        <v>629</v>
      </c>
      <c r="AC1462">
        <v>2</v>
      </c>
      <c r="AD1462">
        <v>0</v>
      </c>
      <c r="AE1462">
        <f t="shared" si="168"/>
        <v>0</v>
      </c>
      <c r="AF1462">
        <f t="shared" si="169"/>
        <v>0</v>
      </c>
      <c r="AG1462">
        <v>92</v>
      </c>
      <c r="AH1462">
        <v>60134</v>
      </c>
      <c r="AI1462">
        <v>3.4017254342123948</v>
      </c>
      <c r="AJ1462">
        <v>0</v>
      </c>
      <c r="AK1462">
        <v>1.3139522634446619E-2</v>
      </c>
      <c r="AL1462">
        <v>0.98686045408248901</v>
      </c>
      <c r="AM1462">
        <v>0</v>
      </c>
      <c r="AN1462">
        <v>1</v>
      </c>
    </row>
    <row r="1463" spans="1:40" x14ac:dyDescent="0.2">
      <c r="A1463" t="s">
        <v>5264</v>
      </c>
      <c r="B1463" t="s">
        <v>33</v>
      </c>
      <c r="C1463" t="s">
        <v>34</v>
      </c>
      <c r="D1463" t="s">
        <v>549</v>
      </c>
      <c r="E1463">
        <v>13.47677409438581</v>
      </c>
      <c r="F1463">
        <v>400</v>
      </c>
      <c r="G1463">
        <v>57</v>
      </c>
      <c r="H1463">
        <v>0.14249999999999999</v>
      </c>
      <c r="I1463">
        <v>70227</v>
      </c>
      <c r="J1463">
        <v>175.5675</v>
      </c>
      <c r="K1463">
        <v>2.9824999999999999</v>
      </c>
      <c r="L1463">
        <f t="shared" si="174"/>
        <v>7.4076279312617137</v>
      </c>
      <c r="M1463">
        <v>5.2977386041211298</v>
      </c>
      <c r="N1463">
        <v>110.88073955643</v>
      </c>
      <c r="O1463">
        <f t="shared" si="170"/>
        <v>0.92</v>
      </c>
      <c r="P1463">
        <f t="shared" si="171"/>
        <v>0.125</v>
      </c>
      <c r="Q1463">
        <f t="shared" si="172"/>
        <v>2.5000000000000001E-3</v>
      </c>
      <c r="R1463" s="1">
        <f t="shared" si="173"/>
        <v>7.7499999999999999E-2</v>
      </c>
      <c r="S1463">
        <v>24</v>
      </c>
      <c r="T1463">
        <v>50</v>
      </c>
      <c r="U1463">
        <v>10</v>
      </c>
      <c r="V1463">
        <v>10.00206611570248</v>
      </c>
      <c r="W1463" t="s">
        <v>36</v>
      </c>
      <c r="X1463">
        <v>15</v>
      </c>
      <c r="Y1463" t="s">
        <v>37</v>
      </c>
      <c r="Z1463">
        <v>6518</v>
      </c>
      <c r="AA1463" t="s">
        <v>625</v>
      </c>
      <c r="AB1463" t="s">
        <v>630</v>
      </c>
      <c r="AC1463">
        <v>1</v>
      </c>
      <c r="AD1463">
        <v>0</v>
      </c>
      <c r="AE1463">
        <f t="shared" si="168"/>
        <v>0</v>
      </c>
      <c r="AF1463">
        <f t="shared" si="169"/>
        <v>0</v>
      </c>
      <c r="AG1463">
        <v>702</v>
      </c>
      <c r="AH1463">
        <v>67287</v>
      </c>
      <c r="AI1463">
        <v>9.7190606816148915</v>
      </c>
      <c r="AJ1463">
        <v>1</v>
      </c>
      <c r="AK1463">
        <v>1.253968942910433E-2</v>
      </c>
      <c r="AL1463">
        <v>0.98746037483215332</v>
      </c>
      <c r="AM1463">
        <v>0</v>
      </c>
      <c r="AN1463">
        <v>1</v>
      </c>
    </row>
    <row r="1464" spans="1:40" x14ac:dyDescent="0.2">
      <c r="A1464" t="s">
        <v>5264</v>
      </c>
      <c r="B1464" t="s">
        <v>33</v>
      </c>
      <c r="C1464" t="s">
        <v>34</v>
      </c>
      <c r="D1464" t="s">
        <v>549</v>
      </c>
      <c r="E1464">
        <v>13.47677417465985</v>
      </c>
      <c r="F1464">
        <v>400</v>
      </c>
      <c r="G1464">
        <v>57</v>
      </c>
      <c r="H1464">
        <v>0.14249999999999999</v>
      </c>
      <c r="I1464">
        <v>70227</v>
      </c>
      <c r="J1464">
        <v>175.5675</v>
      </c>
      <c r="K1464">
        <v>2.9824999999999999</v>
      </c>
      <c r="L1464">
        <f t="shared" si="174"/>
        <v>7.4076279312617137</v>
      </c>
      <c r="M1464">
        <v>5.2977386041211298</v>
      </c>
      <c r="N1464">
        <v>110.88073955643</v>
      </c>
      <c r="O1464">
        <f t="shared" si="170"/>
        <v>0.92</v>
      </c>
      <c r="P1464">
        <f t="shared" si="171"/>
        <v>0.125</v>
      </c>
      <c r="Q1464">
        <f t="shared" si="172"/>
        <v>2.5000000000000001E-3</v>
      </c>
      <c r="R1464" s="1">
        <f t="shared" si="173"/>
        <v>7.7499999999999999E-2</v>
      </c>
      <c r="S1464">
        <v>24</v>
      </c>
      <c r="T1464">
        <v>50</v>
      </c>
      <c r="U1464">
        <v>10</v>
      </c>
      <c r="V1464">
        <v>10.00206611570248</v>
      </c>
      <c r="W1464" t="s">
        <v>36</v>
      </c>
      <c r="X1464">
        <v>15</v>
      </c>
      <c r="Y1464" t="s">
        <v>37</v>
      </c>
      <c r="Z1464">
        <v>6518</v>
      </c>
      <c r="AA1464" t="s">
        <v>566</v>
      </c>
      <c r="AB1464" t="s">
        <v>631</v>
      </c>
      <c r="AC1464">
        <v>1</v>
      </c>
      <c r="AD1464">
        <v>0</v>
      </c>
      <c r="AE1464">
        <f t="shared" si="168"/>
        <v>0</v>
      </c>
      <c r="AF1464">
        <f t="shared" si="169"/>
        <v>0</v>
      </c>
      <c r="AG1464">
        <v>104</v>
      </c>
      <c r="AH1464">
        <v>60134</v>
      </c>
      <c r="AI1464">
        <v>3.4017255676103191</v>
      </c>
      <c r="AJ1464">
        <v>0</v>
      </c>
      <c r="AK1464">
        <v>1.17108216509223E-2</v>
      </c>
      <c r="AL1464">
        <v>0.98828911781311035</v>
      </c>
      <c r="AM1464">
        <v>0</v>
      </c>
      <c r="AN1464">
        <v>1</v>
      </c>
    </row>
    <row r="1465" spans="1:40" x14ac:dyDescent="0.2">
      <c r="A1465" t="s">
        <v>5264</v>
      </c>
      <c r="B1465" t="s">
        <v>33</v>
      </c>
      <c r="C1465" t="s">
        <v>34</v>
      </c>
      <c r="D1465" t="s">
        <v>549</v>
      </c>
      <c r="E1465">
        <v>13.476774241994169</v>
      </c>
      <c r="F1465">
        <v>400</v>
      </c>
      <c r="G1465">
        <v>57</v>
      </c>
      <c r="H1465">
        <v>0.14249999999999999</v>
      </c>
      <c r="I1465">
        <v>70227</v>
      </c>
      <c r="J1465">
        <v>175.5675</v>
      </c>
      <c r="K1465">
        <v>2.9824999999999999</v>
      </c>
      <c r="L1465">
        <f t="shared" si="174"/>
        <v>7.4076279312617137</v>
      </c>
      <c r="M1465">
        <v>5.2977386041211298</v>
      </c>
      <c r="N1465">
        <v>110.88073955643</v>
      </c>
      <c r="O1465">
        <f t="shared" si="170"/>
        <v>0.92</v>
      </c>
      <c r="P1465">
        <f t="shared" si="171"/>
        <v>0.125</v>
      </c>
      <c r="Q1465">
        <f t="shared" si="172"/>
        <v>2.5000000000000001E-3</v>
      </c>
      <c r="R1465" s="1">
        <f t="shared" si="173"/>
        <v>7.7499999999999999E-2</v>
      </c>
      <c r="S1465">
        <v>24</v>
      </c>
      <c r="T1465">
        <v>50</v>
      </c>
      <c r="U1465">
        <v>10</v>
      </c>
      <c r="V1465">
        <v>10.00206611570248</v>
      </c>
      <c r="W1465" t="s">
        <v>36</v>
      </c>
      <c r="X1465">
        <v>15</v>
      </c>
      <c r="Y1465" t="s">
        <v>37</v>
      </c>
      <c r="Z1465">
        <v>6518</v>
      </c>
      <c r="AA1465" t="s">
        <v>625</v>
      </c>
      <c r="AB1465" t="s">
        <v>632</v>
      </c>
      <c r="AC1465">
        <v>2</v>
      </c>
      <c r="AD1465">
        <v>0</v>
      </c>
      <c r="AE1465">
        <f t="shared" si="168"/>
        <v>0</v>
      </c>
      <c r="AF1465">
        <f t="shared" si="169"/>
        <v>0</v>
      </c>
      <c r="AG1465">
        <v>470</v>
      </c>
      <c r="AH1465">
        <v>67287</v>
      </c>
      <c r="AI1465">
        <v>9.7190608178522986</v>
      </c>
      <c r="AJ1465">
        <v>1</v>
      </c>
      <c r="AK1465">
        <v>9.5626497641205788E-3</v>
      </c>
      <c r="AL1465">
        <v>0.99043732881546021</v>
      </c>
      <c r="AM1465">
        <v>0</v>
      </c>
      <c r="AN1465">
        <v>1</v>
      </c>
    </row>
    <row r="1466" spans="1:40" x14ac:dyDescent="0.2">
      <c r="A1466" t="s">
        <v>5264</v>
      </c>
      <c r="B1466" t="s">
        <v>33</v>
      </c>
      <c r="C1466" t="s">
        <v>34</v>
      </c>
      <c r="D1466" t="s">
        <v>549</v>
      </c>
      <c r="E1466">
        <v>13.476774285188011</v>
      </c>
      <c r="F1466">
        <v>400</v>
      </c>
      <c r="G1466">
        <v>57</v>
      </c>
      <c r="H1466">
        <v>0.14249999999999999</v>
      </c>
      <c r="I1466">
        <v>70227</v>
      </c>
      <c r="J1466">
        <v>175.5675</v>
      </c>
      <c r="K1466">
        <v>2.9824999999999999</v>
      </c>
      <c r="L1466">
        <f t="shared" si="174"/>
        <v>7.4076279312617137</v>
      </c>
      <c r="M1466">
        <v>5.2977386041211298</v>
      </c>
      <c r="N1466">
        <v>110.88073955643</v>
      </c>
      <c r="O1466">
        <f t="shared" si="170"/>
        <v>0.92</v>
      </c>
      <c r="P1466">
        <f t="shared" si="171"/>
        <v>0.125</v>
      </c>
      <c r="Q1466">
        <f t="shared" si="172"/>
        <v>2.5000000000000001E-3</v>
      </c>
      <c r="R1466" s="1">
        <f t="shared" si="173"/>
        <v>7.7499999999999999E-2</v>
      </c>
      <c r="S1466">
        <v>24</v>
      </c>
      <c r="T1466">
        <v>50</v>
      </c>
      <c r="U1466">
        <v>10</v>
      </c>
      <c r="V1466">
        <v>10.00206611570248</v>
      </c>
      <c r="W1466" t="s">
        <v>36</v>
      </c>
      <c r="X1466">
        <v>15</v>
      </c>
      <c r="Y1466" t="s">
        <v>37</v>
      </c>
      <c r="Z1466">
        <v>6518</v>
      </c>
      <c r="AA1466" t="s">
        <v>566</v>
      </c>
      <c r="AB1466" t="s">
        <v>633</v>
      </c>
      <c r="AC1466">
        <v>2</v>
      </c>
      <c r="AD1466">
        <v>0</v>
      </c>
      <c r="AE1466">
        <f t="shared" si="168"/>
        <v>0</v>
      </c>
      <c r="AF1466">
        <f t="shared" si="169"/>
        <v>0</v>
      </c>
      <c r="AG1466">
        <v>183</v>
      </c>
      <c r="AH1466">
        <v>60134</v>
      </c>
      <c r="AI1466">
        <v>3.4017256999967711</v>
      </c>
      <c r="AJ1466">
        <v>0</v>
      </c>
      <c r="AK1466">
        <v>7.9530924558639526E-3</v>
      </c>
      <c r="AL1466">
        <v>0.99204695224761963</v>
      </c>
      <c r="AM1466">
        <v>0</v>
      </c>
      <c r="AN1466">
        <v>1</v>
      </c>
    </row>
    <row r="1467" spans="1:40" x14ac:dyDescent="0.2">
      <c r="A1467" t="s">
        <v>5264</v>
      </c>
      <c r="B1467" t="s">
        <v>33</v>
      </c>
      <c r="C1467" t="s">
        <v>34</v>
      </c>
      <c r="D1467" t="s">
        <v>549</v>
      </c>
      <c r="E1467">
        <v>13.47677435896097</v>
      </c>
      <c r="F1467">
        <v>400</v>
      </c>
      <c r="G1467">
        <v>57</v>
      </c>
      <c r="H1467">
        <v>0.14249999999999999</v>
      </c>
      <c r="I1467">
        <v>70227</v>
      </c>
      <c r="J1467">
        <v>175.5675</v>
      </c>
      <c r="K1467">
        <v>2.9824999999999999</v>
      </c>
      <c r="L1467">
        <f t="shared" si="174"/>
        <v>7.4076279312617137</v>
      </c>
      <c r="M1467">
        <v>5.2977386041211298</v>
      </c>
      <c r="N1467">
        <v>110.88073955643</v>
      </c>
      <c r="O1467">
        <f t="shared" si="170"/>
        <v>0.92</v>
      </c>
      <c r="P1467">
        <f t="shared" si="171"/>
        <v>0.125</v>
      </c>
      <c r="Q1467">
        <f t="shared" si="172"/>
        <v>2.5000000000000001E-3</v>
      </c>
      <c r="R1467" s="1">
        <f t="shared" si="173"/>
        <v>7.7499999999999999E-2</v>
      </c>
      <c r="S1467">
        <v>24</v>
      </c>
      <c r="T1467">
        <v>50</v>
      </c>
      <c r="U1467">
        <v>10</v>
      </c>
      <c r="V1467">
        <v>10.00206611570248</v>
      </c>
      <c r="W1467" t="s">
        <v>36</v>
      </c>
      <c r="X1467">
        <v>15</v>
      </c>
      <c r="Y1467" t="s">
        <v>37</v>
      </c>
      <c r="Z1467">
        <v>6518</v>
      </c>
      <c r="AA1467" t="s">
        <v>573</v>
      </c>
      <c r="AB1467" t="s">
        <v>634</v>
      </c>
      <c r="AC1467">
        <v>0</v>
      </c>
      <c r="AD1467">
        <v>0</v>
      </c>
      <c r="AE1467">
        <f t="shared" si="168"/>
        <v>0</v>
      </c>
      <c r="AF1467">
        <f t="shared" si="169"/>
        <v>0</v>
      </c>
      <c r="AG1467">
        <v>98</v>
      </c>
      <c r="AH1467">
        <v>24098</v>
      </c>
      <c r="AI1467">
        <v>2.0333107817922969</v>
      </c>
      <c r="AJ1467">
        <v>0</v>
      </c>
      <c r="AK1467">
        <v>8.4986649453639984E-3</v>
      </c>
      <c r="AL1467">
        <v>0.9915013313293457</v>
      </c>
      <c r="AM1467">
        <v>0</v>
      </c>
      <c r="AN1467">
        <v>1</v>
      </c>
    </row>
    <row r="1468" spans="1:40" x14ac:dyDescent="0.2">
      <c r="A1468" t="s">
        <v>5264</v>
      </c>
      <c r="B1468" t="s">
        <v>33</v>
      </c>
      <c r="C1468" t="s">
        <v>34</v>
      </c>
      <c r="D1468" t="s">
        <v>549</v>
      </c>
      <c r="E1468">
        <v>13.47677441802181</v>
      </c>
      <c r="F1468">
        <v>400</v>
      </c>
      <c r="G1468">
        <v>57</v>
      </c>
      <c r="H1468">
        <v>0.14249999999999999</v>
      </c>
      <c r="I1468">
        <v>70227</v>
      </c>
      <c r="J1468">
        <v>175.5675</v>
      </c>
      <c r="K1468">
        <v>2.9824999999999999</v>
      </c>
      <c r="L1468">
        <f t="shared" si="174"/>
        <v>7.4076279312617137</v>
      </c>
      <c r="M1468">
        <v>5.2977386041211298</v>
      </c>
      <c r="N1468">
        <v>110.88073955643</v>
      </c>
      <c r="O1468">
        <f t="shared" si="170"/>
        <v>0.92</v>
      </c>
      <c r="P1468">
        <f t="shared" si="171"/>
        <v>0.125</v>
      </c>
      <c r="Q1468">
        <f t="shared" si="172"/>
        <v>2.5000000000000001E-3</v>
      </c>
      <c r="R1468" s="1">
        <f t="shared" si="173"/>
        <v>7.7499999999999999E-2</v>
      </c>
      <c r="S1468">
        <v>24</v>
      </c>
      <c r="T1468">
        <v>50</v>
      </c>
      <c r="U1468">
        <v>10</v>
      </c>
      <c r="V1468">
        <v>10.00206611570248</v>
      </c>
      <c r="W1468" t="s">
        <v>36</v>
      </c>
      <c r="X1468">
        <v>15</v>
      </c>
      <c r="Y1468" t="s">
        <v>37</v>
      </c>
      <c r="Z1468">
        <v>6518</v>
      </c>
      <c r="AA1468" t="s">
        <v>566</v>
      </c>
      <c r="AB1468" t="s">
        <v>635</v>
      </c>
      <c r="AC1468">
        <v>2</v>
      </c>
      <c r="AD1468">
        <v>0</v>
      </c>
      <c r="AE1468">
        <f t="shared" si="168"/>
        <v>0</v>
      </c>
      <c r="AF1468">
        <f t="shared" si="169"/>
        <v>0</v>
      </c>
      <c r="AG1468">
        <v>111</v>
      </c>
      <c r="AH1468">
        <v>60134</v>
      </c>
      <c r="AI1468">
        <v>3.401725816388887</v>
      </c>
      <c r="AJ1468">
        <v>0</v>
      </c>
      <c r="AK1468">
        <v>1.7556138336658481E-2</v>
      </c>
      <c r="AL1468">
        <v>0.98244386911392212</v>
      </c>
      <c r="AM1468">
        <v>0</v>
      </c>
      <c r="AN1468">
        <v>1</v>
      </c>
    </row>
    <row r="1469" spans="1:40" x14ac:dyDescent="0.2">
      <c r="A1469" t="s">
        <v>5264</v>
      </c>
      <c r="B1469" t="s">
        <v>33</v>
      </c>
      <c r="C1469" t="s">
        <v>34</v>
      </c>
      <c r="D1469" t="s">
        <v>549</v>
      </c>
      <c r="E1469">
        <v>13.476774476530631</v>
      </c>
      <c r="F1469">
        <v>400</v>
      </c>
      <c r="G1469">
        <v>57</v>
      </c>
      <c r="H1469">
        <v>0.14249999999999999</v>
      </c>
      <c r="I1469">
        <v>70227</v>
      </c>
      <c r="J1469">
        <v>175.5675</v>
      </c>
      <c r="K1469">
        <v>2.9824999999999999</v>
      </c>
      <c r="L1469">
        <f t="shared" si="174"/>
        <v>7.4076279312617137</v>
      </c>
      <c r="M1469">
        <v>5.2977386041211298</v>
      </c>
      <c r="N1469">
        <v>110.88073955643</v>
      </c>
      <c r="O1469">
        <f t="shared" si="170"/>
        <v>0.92</v>
      </c>
      <c r="P1469">
        <f t="shared" si="171"/>
        <v>0.125</v>
      </c>
      <c r="Q1469">
        <f t="shared" si="172"/>
        <v>2.5000000000000001E-3</v>
      </c>
      <c r="R1469" s="1">
        <f t="shared" si="173"/>
        <v>7.7499999999999999E-2</v>
      </c>
      <c r="S1469">
        <v>24</v>
      </c>
      <c r="T1469">
        <v>50</v>
      </c>
      <c r="U1469">
        <v>10</v>
      </c>
      <c r="V1469">
        <v>10.00206611570248</v>
      </c>
      <c r="W1469" t="s">
        <v>36</v>
      </c>
      <c r="X1469">
        <v>15</v>
      </c>
      <c r="Y1469" t="s">
        <v>37</v>
      </c>
      <c r="Z1469">
        <v>6518</v>
      </c>
      <c r="AA1469" t="s">
        <v>573</v>
      </c>
      <c r="AB1469" t="s">
        <v>636</v>
      </c>
      <c r="AC1469">
        <v>1</v>
      </c>
      <c r="AD1469">
        <v>0</v>
      </c>
      <c r="AE1469">
        <f t="shared" si="168"/>
        <v>0</v>
      </c>
      <c r="AF1469">
        <f t="shared" si="169"/>
        <v>0</v>
      </c>
      <c r="AG1469">
        <v>77</v>
      </c>
      <c r="AH1469">
        <v>24098</v>
      </c>
      <c r="AI1469">
        <v>2.0333109024320462</v>
      </c>
      <c r="AJ1469">
        <v>0</v>
      </c>
      <c r="AK1469">
        <v>2.3058051243424419E-2</v>
      </c>
      <c r="AL1469">
        <v>0.97694200277328491</v>
      </c>
      <c r="AM1469">
        <v>0</v>
      </c>
      <c r="AN1469">
        <v>1</v>
      </c>
    </row>
    <row r="1470" spans="1:40" x14ac:dyDescent="0.2">
      <c r="A1470" t="s">
        <v>5264</v>
      </c>
      <c r="B1470" t="s">
        <v>33</v>
      </c>
      <c r="C1470" t="s">
        <v>34</v>
      </c>
      <c r="D1470" t="s">
        <v>549</v>
      </c>
      <c r="E1470">
        <v>13.47677455063096</v>
      </c>
      <c r="F1470">
        <v>400</v>
      </c>
      <c r="G1470">
        <v>57</v>
      </c>
      <c r="H1470">
        <v>0.14249999999999999</v>
      </c>
      <c r="I1470">
        <v>70227</v>
      </c>
      <c r="J1470">
        <v>175.5675</v>
      </c>
      <c r="K1470">
        <v>2.9824999999999999</v>
      </c>
      <c r="L1470">
        <f t="shared" si="174"/>
        <v>7.4076279312617137</v>
      </c>
      <c r="M1470">
        <v>5.2977386041211298</v>
      </c>
      <c r="N1470">
        <v>110.88073955643</v>
      </c>
      <c r="O1470">
        <f t="shared" si="170"/>
        <v>0.92</v>
      </c>
      <c r="P1470">
        <f t="shared" si="171"/>
        <v>0.125</v>
      </c>
      <c r="Q1470">
        <f t="shared" si="172"/>
        <v>2.5000000000000001E-3</v>
      </c>
      <c r="R1470" s="1">
        <f t="shared" si="173"/>
        <v>7.7499999999999999E-2</v>
      </c>
      <c r="S1470">
        <v>24</v>
      </c>
      <c r="T1470">
        <v>50</v>
      </c>
      <c r="U1470">
        <v>10</v>
      </c>
      <c r="V1470">
        <v>10.00206611570248</v>
      </c>
      <c r="W1470" t="s">
        <v>36</v>
      </c>
      <c r="X1470">
        <v>15</v>
      </c>
      <c r="Y1470" t="s">
        <v>37</v>
      </c>
      <c r="Z1470">
        <v>6518</v>
      </c>
      <c r="AA1470" t="s">
        <v>566</v>
      </c>
      <c r="AB1470" t="s">
        <v>637</v>
      </c>
      <c r="AC1470">
        <v>2</v>
      </c>
      <c r="AD1470">
        <v>0</v>
      </c>
      <c r="AE1470">
        <f t="shared" si="168"/>
        <v>0</v>
      </c>
      <c r="AF1470">
        <f t="shared" si="169"/>
        <v>0</v>
      </c>
      <c r="AG1470">
        <v>150</v>
      </c>
      <c r="AH1470">
        <v>60134</v>
      </c>
      <c r="AI1470">
        <v>3.401725946956808</v>
      </c>
      <c r="AJ1470">
        <v>0</v>
      </c>
      <c r="AK1470">
        <v>6.7914882674813271E-3</v>
      </c>
      <c r="AL1470">
        <v>0.99320846796035767</v>
      </c>
      <c r="AM1470">
        <v>0</v>
      </c>
      <c r="AN1470">
        <v>1</v>
      </c>
    </row>
    <row r="1471" spans="1:40" x14ac:dyDescent="0.2">
      <c r="A1471" t="s">
        <v>5264</v>
      </c>
      <c r="B1471" t="s">
        <v>33</v>
      </c>
      <c r="C1471" t="s">
        <v>34</v>
      </c>
      <c r="D1471" t="s">
        <v>549</v>
      </c>
      <c r="E1471">
        <v>13.476774612846519</v>
      </c>
      <c r="F1471">
        <v>400</v>
      </c>
      <c r="G1471">
        <v>57</v>
      </c>
      <c r="H1471">
        <v>0.14249999999999999</v>
      </c>
      <c r="I1471">
        <v>70227</v>
      </c>
      <c r="J1471">
        <v>175.5675</v>
      </c>
      <c r="K1471">
        <v>2.9824999999999999</v>
      </c>
      <c r="L1471">
        <f t="shared" si="174"/>
        <v>7.4076279312617137</v>
      </c>
      <c r="M1471">
        <v>5.2977386041211298</v>
      </c>
      <c r="N1471">
        <v>110.88073955643</v>
      </c>
      <c r="O1471">
        <f t="shared" si="170"/>
        <v>0.92</v>
      </c>
      <c r="P1471">
        <f t="shared" si="171"/>
        <v>0.125</v>
      </c>
      <c r="Q1471">
        <f t="shared" si="172"/>
        <v>2.5000000000000001E-3</v>
      </c>
      <c r="R1471" s="1">
        <f t="shared" si="173"/>
        <v>7.7499999999999999E-2</v>
      </c>
      <c r="S1471">
        <v>24</v>
      </c>
      <c r="T1471">
        <v>50</v>
      </c>
      <c r="U1471">
        <v>10</v>
      </c>
      <c r="V1471">
        <v>10.00206611570248</v>
      </c>
      <c r="W1471" t="s">
        <v>36</v>
      </c>
      <c r="X1471">
        <v>15</v>
      </c>
      <c r="Y1471" t="s">
        <v>37</v>
      </c>
      <c r="Z1471">
        <v>6518</v>
      </c>
      <c r="AA1471" t="s">
        <v>55</v>
      </c>
      <c r="AB1471" t="s">
        <v>56</v>
      </c>
      <c r="AC1471">
        <v>1</v>
      </c>
      <c r="AD1471">
        <v>0</v>
      </c>
      <c r="AE1471">
        <f t="shared" si="168"/>
        <v>0</v>
      </c>
      <c r="AF1471">
        <f t="shared" si="169"/>
        <v>0</v>
      </c>
      <c r="AG1471">
        <v>9</v>
      </c>
      <c r="AH1471">
        <v>0</v>
      </c>
      <c r="AI1471" t="s">
        <v>42</v>
      </c>
      <c r="AJ1471">
        <v>0</v>
      </c>
      <c r="AK1471">
        <v>7.7553316950798026E-3</v>
      </c>
      <c r="AL1471">
        <v>0.9922446608543396</v>
      </c>
      <c r="AM1471">
        <v>0</v>
      </c>
      <c r="AN1471">
        <v>1</v>
      </c>
    </row>
    <row r="1472" spans="1:40" x14ac:dyDescent="0.2">
      <c r="A1472" t="s">
        <v>5264</v>
      </c>
      <c r="B1472" t="s">
        <v>33</v>
      </c>
      <c r="C1472" t="s">
        <v>34</v>
      </c>
      <c r="D1472" t="s">
        <v>549</v>
      </c>
      <c r="E1472">
        <v>13.476774671422589</v>
      </c>
      <c r="F1472">
        <v>400</v>
      </c>
      <c r="G1472">
        <v>57</v>
      </c>
      <c r="H1472">
        <v>0.14249999999999999</v>
      </c>
      <c r="I1472">
        <v>70227</v>
      </c>
      <c r="J1472">
        <v>175.5675</v>
      </c>
      <c r="K1472">
        <v>2.9824999999999999</v>
      </c>
      <c r="L1472">
        <f t="shared" si="174"/>
        <v>7.4076279312617137</v>
      </c>
      <c r="M1472">
        <v>5.2977386041211298</v>
      </c>
      <c r="N1472">
        <v>110.88073955643</v>
      </c>
      <c r="O1472">
        <f t="shared" si="170"/>
        <v>0.92</v>
      </c>
      <c r="P1472">
        <f t="shared" si="171"/>
        <v>0.125</v>
      </c>
      <c r="Q1472">
        <f t="shared" si="172"/>
        <v>2.5000000000000001E-3</v>
      </c>
      <c r="R1472" s="1">
        <f t="shared" si="173"/>
        <v>7.7499999999999999E-2</v>
      </c>
      <c r="S1472">
        <v>24</v>
      </c>
      <c r="T1472">
        <v>50</v>
      </c>
      <c r="U1472">
        <v>10</v>
      </c>
      <c r="V1472">
        <v>10.00206611570248</v>
      </c>
      <c r="W1472" t="s">
        <v>36</v>
      </c>
      <c r="X1472">
        <v>15</v>
      </c>
      <c r="Y1472" t="s">
        <v>37</v>
      </c>
      <c r="Z1472">
        <v>6518</v>
      </c>
      <c r="AA1472" t="s">
        <v>123</v>
      </c>
      <c r="AB1472" t="s">
        <v>638</v>
      </c>
      <c r="AC1472">
        <v>1</v>
      </c>
      <c r="AD1472">
        <v>0</v>
      </c>
      <c r="AE1472">
        <f t="shared" si="168"/>
        <v>0</v>
      </c>
      <c r="AF1472">
        <f t="shared" si="169"/>
        <v>0</v>
      </c>
      <c r="AG1472">
        <v>409</v>
      </c>
      <c r="AH1472">
        <v>1000</v>
      </c>
      <c r="AI1472">
        <v>10.22342698127385</v>
      </c>
      <c r="AJ1472">
        <v>1</v>
      </c>
      <c r="AK1472">
        <v>1.2370273470878599E-2</v>
      </c>
      <c r="AL1472">
        <v>0.98762971162796021</v>
      </c>
      <c r="AM1472">
        <v>0</v>
      </c>
      <c r="AN1472">
        <v>1</v>
      </c>
    </row>
    <row r="1473" spans="1:40" x14ac:dyDescent="0.2">
      <c r="A1473" t="s">
        <v>5264</v>
      </c>
      <c r="B1473" t="s">
        <v>33</v>
      </c>
      <c r="C1473" t="s">
        <v>34</v>
      </c>
      <c r="D1473" t="s">
        <v>549</v>
      </c>
      <c r="E1473">
        <v>13.476774730814849</v>
      </c>
      <c r="F1473">
        <v>400</v>
      </c>
      <c r="G1473">
        <v>57</v>
      </c>
      <c r="H1473">
        <v>0.14249999999999999</v>
      </c>
      <c r="I1473">
        <v>70227</v>
      </c>
      <c r="J1473">
        <v>175.5675</v>
      </c>
      <c r="K1473">
        <v>2.9824999999999999</v>
      </c>
      <c r="L1473">
        <f t="shared" si="174"/>
        <v>7.4076279312617137</v>
      </c>
      <c r="M1473">
        <v>5.2977386041211298</v>
      </c>
      <c r="N1473">
        <v>110.88073955643</v>
      </c>
      <c r="O1473">
        <f t="shared" si="170"/>
        <v>0.92</v>
      </c>
      <c r="P1473">
        <f t="shared" si="171"/>
        <v>0.125</v>
      </c>
      <c r="Q1473">
        <f t="shared" si="172"/>
        <v>2.5000000000000001E-3</v>
      </c>
      <c r="R1473" s="1">
        <f t="shared" si="173"/>
        <v>7.7499999999999999E-2</v>
      </c>
      <c r="S1473">
        <v>24</v>
      </c>
      <c r="T1473">
        <v>50</v>
      </c>
      <c r="U1473">
        <v>10</v>
      </c>
      <c r="V1473">
        <v>10.00206611570248</v>
      </c>
      <c r="W1473" t="s">
        <v>36</v>
      </c>
      <c r="X1473">
        <v>15</v>
      </c>
      <c r="Y1473" t="s">
        <v>37</v>
      </c>
      <c r="Z1473">
        <v>6518</v>
      </c>
      <c r="AA1473" t="s">
        <v>55</v>
      </c>
      <c r="AB1473" t="s">
        <v>56</v>
      </c>
      <c r="AC1473">
        <v>1</v>
      </c>
      <c r="AD1473">
        <v>0</v>
      </c>
      <c r="AE1473">
        <f t="shared" si="168"/>
        <v>0</v>
      </c>
      <c r="AF1473">
        <f t="shared" si="169"/>
        <v>0</v>
      </c>
      <c r="AG1473">
        <v>9</v>
      </c>
      <c r="AH1473">
        <v>0</v>
      </c>
      <c r="AI1473" t="s">
        <v>42</v>
      </c>
      <c r="AJ1473">
        <v>0</v>
      </c>
      <c r="AK1473">
        <v>7.7553316950798026E-3</v>
      </c>
      <c r="AL1473">
        <v>0.9922446608543396</v>
      </c>
      <c r="AM1473">
        <v>0</v>
      </c>
      <c r="AN1473">
        <v>1</v>
      </c>
    </row>
    <row r="1474" spans="1:40" x14ac:dyDescent="0.2">
      <c r="A1474" t="s">
        <v>5264</v>
      </c>
      <c r="B1474" t="s">
        <v>33</v>
      </c>
      <c r="C1474" t="s">
        <v>34</v>
      </c>
      <c r="D1474" t="s">
        <v>549</v>
      </c>
      <c r="E1474">
        <v>13.47677479584503</v>
      </c>
      <c r="F1474">
        <v>400</v>
      </c>
      <c r="G1474">
        <v>57</v>
      </c>
      <c r="H1474">
        <v>0.14249999999999999</v>
      </c>
      <c r="I1474">
        <v>70227</v>
      </c>
      <c r="J1474">
        <v>175.5675</v>
      </c>
      <c r="K1474">
        <v>2.9824999999999999</v>
      </c>
      <c r="L1474">
        <f t="shared" si="174"/>
        <v>7.4076279312617137</v>
      </c>
      <c r="M1474">
        <v>5.2977386041211298</v>
      </c>
      <c r="N1474">
        <v>110.88073955643</v>
      </c>
      <c r="O1474">
        <f t="shared" si="170"/>
        <v>0.92</v>
      </c>
      <c r="P1474">
        <f t="shared" si="171"/>
        <v>0.125</v>
      </c>
      <c r="Q1474">
        <f t="shared" si="172"/>
        <v>2.5000000000000001E-3</v>
      </c>
      <c r="R1474" s="1">
        <f t="shared" si="173"/>
        <v>7.7499999999999999E-2</v>
      </c>
      <c r="S1474">
        <v>24</v>
      </c>
      <c r="T1474">
        <v>50</v>
      </c>
      <c r="U1474">
        <v>10</v>
      </c>
      <c r="V1474">
        <v>10.00206611570248</v>
      </c>
      <c r="W1474" t="s">
        <v>36</v>
      </c>
      <c r="X1474">
        <v>15</v>
      </c>
      <c r="Y1474" t="s">
        <v>37</v>
      </c>
      <c r="Z1474">
        <v>6518</v>
      </c>
      <c r="AA1474" t="s">
        <v>123</v>
      </c>
      <c r="AB1474" t="s">
        <v>638</v>
      </c>
      <c r="AC1474">
        <v>1</v>
      </c>
      <c r="AD1474">
        <v>0</v>
      </c>
      <c r="AE1474">
        <f t="shared" si="168"/>
        <v>0</v>
      </c>
      <c r="AF1474">
        <f t="shared" si="169"/>
        <v>0</v>
      </c>
      <c r="AG1474">
        <v>409</v>
      </c>
      <c r="AH1474">
        <v>1000</v>
      </c>
      <c r="AI1474">
        <v>10.22342712204402</v>
      </c>
      <c r="AJ1474">
        <v>1</v>
      </c>
      <c r="AK1474">
        <v>1.2370273470878599E-2</v>
      </c>
      <c r="AL1474">
        <v>0.98762971162796021</v>
      </c>
      <c r="AM1474">
        <v>0</v>
      </c>
      <c r="AN1474">
        <v>1</v>
      </c>
    </row>
    <row r="1475" spans="1:40" x14ac:dyDescent="0.2">
      <c r="A1475" t="s">
        <v>5264</v>
      </c>
      <c r="B1475" t="s">
        <v>33</v>
      </c>
      <c r="C1475" t="s">
        <v>34</v>
      </c>
      <c r="D1475" t="s">
        <v>549</v>
      </c>
      <c r="E1475">
        <v>13.476774855333369</v>
      </c>
      <c r="F1475">
        <v>400</v>
      </c>
      <c r="G1475">
        <v>57</v>
      </c>
      <c r="H1475">
        <v>0.14249999999999999</v>
      </c>
      <c r="I1475">
        <v>70227</v>
      </c>
      <c r="J1475">
        <v>175.5675</v>
      </c>
      <c r="K1475">
        <v>2.9824999999999999</v>
      </c>
      <c r="L1475">
        <f t="shared" si="174"/>
        <v>7.4076279312617137</v>
      </c>
      <c r="M1475">
        <v>5.2977386041211298</v>
      </c>
      <c r="N1475">
        <v>110.88073955643</v>
      </c>
      <c r="O1475">
        <f t="shared" si="170"/>
        <v>0.92</v>
      </c>
      <c r="P1475">
        <f t="shared" si="171"/>
        <v>0.125</v>
      </c>
      <c r="Q1475">
        <f t="shared" si="172"/>
        <v>2.5000000000000001E-3</v>
      </c>
      <c r="R1475" s="1">
        <f t="shared" si="173"/>
        <v>7.7499999999999999E-2</v>
      </c>
      <c r="S1475">
        <v>24</v>
      </c>
      <c r="T1475">
        <v>50</v>
      </c>
      <c r="U1475">
        <v>10</v>
      </c>
      <c r="V1475">
        <v>10.00206611570248</v>
      </c>
      <c r="W1475" t="s">
        <v>36</v>
      </c>
      <c r="X1475">
        <v>15</v>
      </c>
      <c r="Y1475" t="s">
        <v>37</v>
      </c>
      <c r="Z1475">
        <v>6518</v>
      </c>
      <c r="AA1475" t="s">
        <v>639</v>
      </c>
      <c r="AB1475" t="s">
        <v>640</v>
      </c>
      <c r="AC1475">
        <v>-1</v>
      </c>
      <c r="AD1475">
        <v>0</v>
      </c>
      <c r="AE1475">
        <f t="shared" ref="AE1475:AE1538" si="175">IF(AND(AD1475=1,AM1475=1),1,0)</f>
        <v>0</v>
      </c>
      <c r="AF1475">
        <f t="shared" ref="AF1475:AF1538" si="176">IF(AND(AD1475=0,AM1475=1),1,0)</f>
        <v>0</v>
      </c>
      <c r="AG1475">
        <v>22</v>
      </c>
      <c r="AH1475">
        <v>62651</v>
      </c>
      <c r="AI1475">
        <v>1.509515237098491</v>
      </c>
      <c r="AJ1475">
        <v>0</v>
      </c>
      <c r="AK1475">
        <v>8.0881686881184578E-3</v>
      </c>
      <c r="AL1475">
        <v>0.99191176891326904</v>
      </c>
      <c r="AM1475">
        <v>0</v>
      </c>
      <c r="AN1475">
        <v>1</v>
      </c>
    </row>
    <row r="1476" spans="1:40" x14ac:dyDescent="0.2">
      <c r="A1476" t="s">
        <v>5264</v>
      </c>
      <c r="B1476" t="s">
        <v>33</v>
      </c>
      <c r="C1476" t="s">
        <v>34</v>
      </c>
      <c r="D1476" t="s">
        <v>549</v>
      </c>
      <c r="E1476">
        <v>13.47677492960794</v>
      </c>
      <c r="F1476">
        <v>400</v>
      </c>
      <c r="G1476">
        <v>57</v>
      </c>
      <c r="H1476">
        <v>0.14249999999999999</v>
      </c>
      <c r="I1476">
        <v>70227</v>
      </c>
      <c r="J1476">
        <v>175.5675</v>
      </c>
      <c r="K1476">
        <v>2.9824999999999999</v>
      </c>
      <c r="L1476">
        <f t="shared" si="174"/>
        <v>7.4076279312617137</v>
      </c>
      <c r="M1476">
        <v>5.2977386041211298</v>
      </c>
      <c r="N1476">
        <v>110.88073955643</v>
      </c>
      <c r="O1476">
        <f t="shared" si="170"/>
        <v>0.92</v>
      </c>
      <c r="P1476">
        <f t="shared" si="171"/>
        <v>0.125</v>
      </c>
      <c r="Q1476">
        <f t="shared" si="172"/>
        <v>2.5000000000000001E-3</v>
      </c>
      <c r="R1476" s="1">
        <f t="shared" si="173"/>
        <v>7.7499999999999999E-2</v>
      </c>
      <c r="S1476">
        <v>24</v>
      </c>
      <c r="T1476">
        <v>50</v>
      </c>
      <c r="U1476">
        <v>10</v>
      </c>
      <c r="V1476">
        <v>10.00206611570248</v>
      </c>
      <c r="W1476" t="s">
        <v>36</v>
      </c>
      <c r="X1476">
        <v>15</v>
      </c>
      <c r="Y1476" t="s">
        <v>37</v>
      </c>
      <c r="Z1476">
        <v>6518</v>
      </c>
      <c r="AA1476" t="s">
        <v>65</v>
      </c>
      <c r="AB1476" t="s">
        <v>641</v>
      </c>
      <c r="AC1476">
        <v>2</v>
      </c>
      <c r="AD1476">
        <v>0</v>
      </c>
      <c r="AE1476">
        <f t="shared" si="175"/>
        <v>0</v>
      </c>
      <c r="AF1476">
        <f t="shared" si="176"/>
        <v>0</v>
      </c>
      <c r="AG1476">
        <v>95</v>
      </c>
      <c r="AH1476">
        <v>10843</v>
      </c>
      <c r="AI1476">
        <v>1.8625022955908499</v>
      </c>
      <c r="AJ1476">
        <v>0</v>
      </c>
      <c r="AK1476">
        <v>8.771020919084549E-3</v>
      </c>
      <c r="AL1476">
        <v>0.99122893810272217</v>
      </c>
      <c r="AM1476">
        <v>0</v>
      </c>
      <c r="AN1476">
        <v>1</v>
      </c>
    </row>
    <row r="1477" spans="1:40" x14ac:dyDescent="0.2">
      <c r="A1477" t="s">
        <v>5264</v>
      </c>
      <c r="B1477" t="s">
        <v>33</v>
      </c>
      <c r="C1477" t="s">
        <v>34</v>
      </c>
      <c r="D1477" t="s">
        <v>549</v>
      </c>
      <c r="E1477">
        <v>13.47677498780698</v>
      </c>
      <c r="F1477">
        <v>400</v>
      </c>
      <c r="G1477">
        <v>57</v>
      </c>
      <c r="H1477">
        <v>0.14249999999999999</v>
      </c>
      <c r="I1477">
        <v>70227</v>
      </c>
      <c r="J1477">
        <v>175.5675</v>
      </c>
      <c r="K1477">
        <v>2.9824999999999999</v>
      </c>
      <c r="L1477">
        <f t="shared" si="174"/>
        <v>7.4076279312617137</v>
      </c>
      <c r="M1477">
        <v>5.2977386041211298</v>
      </c>
      <c r="N1477">
        <v>110.88073955643</v>
      </c>
      <c r="O1477">
        <f t="shared" si="170"/>
        <v>0.92</v>
      </c>
      <c r="P1477">
        <f t="shared" si="171"/>
        <v>0.125</v>
      </c>
      <c r="Q1477">
        <f t="shared" si="172"/>
        <v>2.5000000000000001E-3</v>
      </c>
      <c r="R1477" s="1">
        <f t="shared" si="173"/>
        <v>7.7499999999999999E-2</v>
      </c>
      <c r="S1477">
        <v>24</v>
      </c>
      <c r="T1477">
        <v>50</v>
      </c>
      <c r="U1477">
        <v>10</v>
      </c>
      <c r="V1477">
        <v>10.00206611570248</v>
      </c>
      <c r="W1477" t="s">
        <v>36</v>
      </c>
      <c r="X1477">
        <v>15</v>
      </c>
      <c r="Y1477" t="s">
        <v>37</v>
      </c>
      <c r="Z1477">
        <v>6518</v>
      </c>
      <c r="AA1477" t="s">
        <v>566</v>
      </c>
      <c r="AB1477" t="s">
        <v>642</v>
      </c>
      <c r="AC1477">
        <v>2</v>
      </c>
      <c r="AD1477">
        <v>0</v>
      </c>
      <c r="AE1477">
        <f t="shared" si="175"/>
        <v>0</v>
      </c>
      <c r="AF1477">
        <f t="shared" si="176"/>
        <v>0</v>
      </c>
      <c r="AG1477">
        <v>516</v>
      </c>
      <c r="AH1477">
        <v>60134</v>
      </c>
      <c r="AI1477">
        <v>3.401726384659185</v>
      </c>
      <c r="AJ1477">
        <v>0</v>
      </c>
      <c r="AK1477">
        <v>8.0140326172113419E-3</v>
      </c>
      <c r="AL1477">
        <v>0.99198591709136963</v>
      </c>
      <c r="AM1477">
        <v>0</v>
      </c>
      <c r="AN1477">
        <v>1</v>
      </c>
    </row>
    <row r="1478" spans="1:40" x14ac:dyDescent="0.2">
      <c r="A1478" t="s">
        <v>5264</v>
      </c>
      <c r="B1478" t="s">
        <v>33</v>
      </c>
      <c r="C1478" t="s">
        <v>34</v>
      </c>
      <c r="D1478" t="s">
        <v>549</v>
      </c>
      <c r="E1478">
        <v>13.476775045862279</v>
      </c>
      <c r="F1478">
        <v>400</v>
      </c>
      <c r="G1478">
        <v>57</v>
      </c>
      <c r="H1478">
        <v>0.14249999999999999</v>
      </c>
      <c r="I1478">
        <v>70227</v>
      </c>
      <c r="J1478">
        <v>175.5675</v>
      </c>
      <c r="K1478">
        <v>2.9824999999999999</v>
      </c>
      <c r="L1478">
        <f t="shared" si="174"/>
        <v>7.4076279312617137</v>
      </c>
      <c r="M1478">
        <v>5.2977386041211298</v>
      </c>
      <c r="N1478">
        <v>110.88073955643</v>
      </c>
      <c r="O1478">
        <f t="shared" si="170"/>
        <v>0.92</v>
      </c>
      <c r="P1478">
        <f t="shared" si="171"/>
        <v>0.125</v>
      </c>
      <c r="Q1478">
        <f t="shared" si="172"/>
        <v>2.5000000000000001E-3</v>
      </c>
      <c r="R1478" s="1">
        <f t="shared" si="173"/>
        <v>7.7499999999999999E-2</v>
      </c>
      <c r="S1478">
        <v>24</v>
      </c>
      <c r="T1478">
        <v>50</v>
      </c>
      <c r="U1478">
        <v>10</v>
      </c>
      <c r="V1478">
        <v>10.00206611570248</v>
      </c>
      <c r="W1478" t="s">
        <v>36</v>
      </c>
      <c r="X1478">
        <v>15</v>
      </c>
      <c r="Y1478" t="s">
        <v>37</v>
      </c>
      <c r="Z1478">
        <v>6518</v>
      </c>
      <c r="AA1478" t="s">
        <v>643</v>
      </c>
      <c r="AB1478" t="s">
        <v>644</v>
      </c>
      <c r="AC1478">
        <v>2</v>
      </c>
      <c r="AD1478">
        <v>0</v>
      </c>
      <c r="AE1478">
        <f t="shared" si="175"/>
        <v>0</v>
      </c>
      <c r="AF1478">
        <f t="shared" si="176"/>
        <v>0</v>
      </c>
      <c r="AG1478">
        <v>520</v>
      </c>
      <c r="AH1478">
        <v>45161</v>
      </c>
      <c r="AI1478">
        <v>9.7068997223469697</v>
      </c>
      <c r="AJ1478">
        <v>0</v>
      </c>
      <c r="AK1478">
        <v>9.0482145547866821E-2</v>
      </c>
      <c r="AL1478">
        <v>0.90951788425445557</v>
      </c>
      <c r="AM1478">
        <v>0</v>
      </c>
      <c r="AN1478">
        <v>1</v>
      </c>
    </row>
    <row r="1479" spans="1:40" x14ac:dyDescent="0.2">
      <c r="A1479" t="s">
        <v>5264</v>
      </c>
      <c r="B1479" t="s">
        <v>33</v>
      </c>
      <c r="C1479" t="s">
        <v>34</v>
      </c>
      <c r="D1479" t="s">
        <v>549</v>
      </c>
      <c r="E1479">
        <v>13.476775122056599</v>
      </c>
      <c r="F1479">
        <v>400</v>
      </c>
      <c r="G1479">
        <v>57</v>
      </c>
      <c r="H1479">
        <v>0.14249999999999999</v>
      </c>
      <c r="I1479">
        <v>70227</v>
      </c>
      <c r="J1479">
        <v>175.5675</v>
      </c>
      <c r="K1479">
        <v>2.9824999999999999</v>
      </c>
      <c r="L1479">
        <f t="shared" si="174"/>
        <v>7.4076279312617137</v>
      </c>
      <c r="M1479">
        <v>5.2977386041211298</v>
      </c>
      <c r="N1479">
        <v>110.88073955643</v>
      </c>
      <c r="O1479">
        <f t="shared" si="170"/>
        <v>0.92</v>
      </c>
      <c r="P1479">
        <f t="shared" si="171"/>
        <v>0.125</v>
      </c>
      <c r="Q1479">
        <f t="shared" si="172"/>
        <v>2.5000000000000001E-3</v>
      </c>
      <c r="R1479" s="1">
        <f t="shared" si="173"/>
        <v>7.7499999999999999E-2</v>
      </c>
      <c r="S1479">
        <v>24</v>
      </c>
      <c r="T1479">
        <v>50</v>
      </c>
      <c r="U1479">
        <v>10</v>
      </c>
      <c r="V1479">
        <v>10.00206611570248</v>
      </c>
      <c r="W1479" t="s">
        <v>36</v>
      </c>
      <c r="X1479">
        <v>15</v>
      </c>
      <c r="Y1479" t="s">
        <v>37</v>
      </c>
      <c r="Z1479">
        <v>6518</v>
      </c>
      <c r="AA1479" t="s">
        <v>566</v>
      </c>
      <c r="AB1479" t="s">
        <v>645</v>
      </c>
      <c r="AC1479">
        <v>1</v>
      </c>
      <c r="AD1479">
        <v>0</v>
      </c>
      <c r="AE1479">
        <f t="shared" si="175"/>
        <v>0</v>
      </c>
      <c r="AF1479">
        <f t="shared" si="176"/>
        <v>0</v>
      </c>
      <c r="AG1479">
        <v>107</v>
      </c>
      <c r="AH1479">
        <v>60134</v>
      </c>
      <c r="AI1479">
        <v>3.4017265187339509</v>
      </c>
      <c r="AJ1479">
        <v>0</v>
      </c>
      <c r="AK1479">
        <v>1.5478638000786299E-2</v>
      </c>
      <c r="AL1479">
        <v>0.98452132940292358</v>
      </c>
      <c r="AM1479">
        <v>0</v>
      </c>
      <c r="AN1479">
        <v>1</v>
      </c>
    </row>
    <row r="1480" spans="1:40" x14ac:dyDescent="0.2">
      <c r="A1480" t="s">
        <v>5264</v>
      </c>
      <c r="B1480" t="s">
        <v>33</v>
      </c>
      <c r="C1480" t="s">
        <v>34</v>
      </c>
      <c r="D1480" t="s">
        <v>549</v>
      </c>
      <c r="E1480">
        <v>13.476775182657789</v>
      </c>
      <c r="F1480">
        <v>400</v>
      </c>
      <c r="G1480">
        <v>57</v>
      </c>
      <c r="H1480">
        <v>0.14249999999999999</v>
      </c>
      <c r="I1480">
        <v>70227</v>
      </c>
      <c r="J1480">
        <v>175.5675</v>
      </c>
      <c r="K1480">
        <v>2.9824999999999999</v>
      </c>
      <c r="L1480">
        <f t="shared" si="174"/>
        <v>7.4076279312617137</v>
      </c>
      <c r="M1480">
        <v>5.2977386041211298</v>
      </c>
      <c r="N1480">
        <v>110.88073955643</v>
      </c>
      <c r="O1480">
        <f t="shared" si="170"/>
        <v>0.92</v>
      </c>
      <c r="P1480">
        <f t="shared" si="171"/>
        <v>0.125</v>
      </c>
      <c r="Q1480">
        <f t="shared" si="172"/>
        <v>2.5000000000000001E-3</v>
      </c>
      <c r="R1480" s="1">
        <f t="shared" si="173"/>
        <v>7.7499999999999999E-2</v>
      </c>
      <c r="S1480">
        <v>24</v>
      </c>
      <c r="T1480">
        <v>50</v>
      </c>
      <c r="U1480">
        <v>10</v>
      </c>
      <c r="V1480">
        <v>10.00206611570248</v>
      </c>
      <c r="W1480" t="s">
        <v>36</v>
      </c>
      <c r="X1480">
        <v>15</v>
      </c>
      <c r="Y1480" t="s">
        <v>37</v>
      </c>
      <c r="Z1480">
        <v>6518</v>
      </c>
      <c r="AA1480" t="s">
        <v>55</v>
      </c>
      <c r="AB1480" t="s">
        <v>56</v>
      </c>
      <c r="AC1480">
        <v>-1</v>
      </c>
      <c r="AD1480">
        <v>0</v>
      </c>
      <c r="AE1480">
        <f t="shared" si="175"/>
        <v>0</v>
      </c>
      <c r="AF1480">
        <f t="shared" si="176"/>
        <v>0</v>
      </c>
      <c r="AG1480">
        <v>9</v>
      </c>
      <c r="AH1480">
        <v>0</v>
      </c>
      <c r="AI1480" t="s">
        <v>42</v>
      </c>
      <c r="AJ1480">
        <v>0</v>
      </c>
      <c r="AK1480">
        <v>7.7553316950798026E-3</v>
      </c>
      <c r="AL1480">
        <v>0.9922446608543396</v>
      </c>
      <c r="AM1480">
        <v>0</v>
      </c>
      <c r="AN1480">
        <v>1</v>
      </c>
    </row>
    <row r="1481" spans="1:40" x14ac:dyDescent="0.2">
      <c r="A1481" t="s">
        <v>5264</v>
      </c>
      <c r="B1481" t="s">
        <v>33</v>
      </c>
      <c r="C1481" t="s">
        <v>34</v>
      </c>
      <c r="D1481" t="s">
        <v>549</v>
      </c>
      <c r="E1481">
        <v>13.47677524110509</v>
      </c>
      <c r="F1481">
        <v>400</v>
      </c>
      <c r="G1481">
        <v>57</v>
      </c>
      <c r="H1481">
        <v>0.14249999999999999</v>
      </c>
      <c r="I1481">
        <v>70227</v>
      </c>
      <c r="J1481">
        <v>175.5675</v>
      </c>
      <c r="K1481">
        <v>2.9824999999999999</v>
      </c>
      <c r="L1481">
        <f t="shared" si="174"/>
        <v>7.4076279312617137</v>
      </c>
      <c r="M1481">
        <v>5.2977386041211298</v>
      </c>
      <c r="N1481">
        <v>110.88073955643</v>
      </c>
      <c r="O1481">
        <f t="shared" si="170"/>
        <v>0.92</v>
      </c>
      <c r="P1481">
        <f t="shared" si="171"/>
        <v>0.125</v>
      </c>
      <c r="Q1481">
        <f t="shared" si="172"/>
        <v>2.5000000000000001E-3</v>
      </c>
      <c r="R1481" s="1">
        <f t="shared" si="173"/>
        <v>7.7499999999999999E-2</v>
      </c>
      <c r="S1481">
        <v>24</v>
      </c>
      <c r="T1481">
        <v>50</v>
      </c>
      <c r="U1481">
        <v>10</v>
      </c>
      <c r="V1481">
        <v>10.00206611570248</v>
      </c>
      <c r="W1481" t="s">
        <v>36</v>
      </c>
      <c r="X1481">
        <v>15</v>
      </c>
      <c r="Y1481" t="s">
        <v>37</v>
      </c>
      <c r="Z1481">
        <v>6518</v>
      </c>
      <c r="AA1481" t="s">
        <v>566</v>
      </c>
      <c r="AB1481" t="s">
        <v>646</v>
      </c>
      <c r="AC1481">
        <v>3</v>
      </c>
      <c r="AD1481">
        <v>0</v>
      </c>
      <c r="AE1481">
        <f t="shared" si="175"/>
        <v>0</v>
      </c>
      <c r="AF1481">
        <f t="shared" si="176"/>
        <v>0</v>
      </c>
      <c r="AG1481">
        <v>8</v>
      </c>
      <c r="AH1481">
        <v>60134</v>
      </c>
      <c r="AI1481">
        <v>3.4017266370516892</v>
      </c>
      <c r="AJ1481">
        <v>0</v>
      </c>
      <c r="AK1481">
        <v>1.4767421409487721E-2</v>
      </c>
      <c r="AL1481">
        <v>0.98523259162902832</v>
      </c>
      <c r="AM1481">
        <v>0</v>
      </c>
      <c r="AN1481">
        <v>1</v>
      </c>
    </row>
    <row r="1482" spans="1:40" x14ac:dyDescent="0.2">
      <c r="A1482" t="s">
        <v>5264</v>
      </c>
      <c r="B1482" t="s">
        <v>33</v>
      </c>
      <c r="C1482" t="s">
        <v>34</v>
      </c>
      <c r="D1482" t="s">
        <v>549</v>
      </c>
      <c r="E1482">
        <v>13.476775304928809</v>
      </c>
      <c r="F1482">
        <v>400</v>
      </c>
      <c r="G1482">
        <v>57</v>
      </c>
      <c r="H1482">
        <v>0.14249999999999999</v>
      </c>
      <c r="I1482">
        <v>70227</v>
      </c>
      <c r="J1482">
        <v>175.5675</v>
      </c>
      <c r="K1482">
        <v>2.9824999999999999</v>
      </c>
      <c r="L1482">
        <f t="shared" si="174"/>
        <v>7.4076279312617137</v>
      </c>
      <c r="M1482">
        <v>5.2977386041211298</v>
      </c>
      <c r="N1482">
        <v>110.88073955643</v>
      </c>
      <c r="O1482">
        <f t="shared" si="170"/>
        <v>0.92</v>
      </c>
      <c r="P1482">
        <f t="shared" si="171"/>
        <v>0.125</v>
      </c>
      <c r="Q1482">
        <f t="shared" si="172"/>
        <v>2.5000000000000001E-3</v>
      </c>
      <c r="R1482" s="1">
        <f t="shared" si="173"/>
        <v>7.7499999999999999E-2</v>
      </c>
      <c r="S1482">
        <v>24</v>
      </c>
      <c r="T1482">
        <v>50</v>
      </c>
      <c r="U1482">
        <v>10</v>
      </c>
      <c r="V1482">
        <v>10.00206611570248</v>
      </c>
      <c r="W1482" t="s">
        <v>36</v>
      </c>
      <c r="X1482">
        <v>15</v>
      </c>
      <c r="Y1482" t="s">
        <v>37</v>
      </c>
      <c r="Z1482">
        <v>6518</v>
      </c>
      <c r="AA1482" t="s">
        <v>608</v>
      </c>
      <c r="AB1482" t="s">
        <v>647</v>
      </c>
      <c r="AC1482">
        <v>-4</v>
      </c>
      <c r="AD1482">
        <v>0</v>
      </c>
      <c r="AE1482">
        <f t="shared" si="175"/>
        <v>0</v>
      </c>
      <c r="AF1482">
        <f t="shared" si="176"/>
        <v>0</v>
      </c>
      <c r="AG1482">
        <v>85</v>
      </c>
      <c r="AH1482">
        <v>22316</v>
      </c>
      <c r="AI1482">
        <v>9.1030613115921515</v>
      </c>
      <c r="AJ1482">
        <v>0</v>
      </c>
      <c r="AK1482">
        <v>3.105313703417778E-2</v>
      </c>
      <c r="AL1482">
        <v>0.96894687414169312</v>
      </c>
      <c r="AM1482">
        <v>0</v>
      </c>
      <c r="AN1482">
        <v>1</v>
      </c>
    </row>
    <row r="1483" spans="1:40" x14ac:dyDescent="0.2">
      <c r="A1483" t="s">
        <v>5264</v>
      </c>
      <c r="B1483" t="s">
        <v>33</v>
      </c>
      <c r="C1483" t="s">
        <v>34</v>
      </c>
      <c r="D1483" t="s">
        <v>549</v>
      </c>
      <c r="E1483">
        <v>13.47677536307784</v>
      </c>
      <c r="F1483">
        <v>400</v>
      </c>
      <c r="G1483">
        <v>57</v>
      </c>
      <c r="H1483">
        <v>0.14249999999999999</v>
      </c>
      <c r="I1483">
        <v>70227</v>
      </c>
      <c r="J1483">
        <v>175.5675</v>
      </c>
      <c r="K1483">
        <v>2.9824999999999999</v>
      </c>
      <c r="L1483">
        <f t="shared" si="174"/>
        <v>7.4076279312617137</v>
      </c>
      <c r="M1483">
        <v>5.2977386041211298</v>
      </c>
      <c r="N1483">
        <v>110.88073955643</v>
      </c>
      <c r="O1483">
        <f t="shared" si="170"/>
        <v>0.92</v>
      </c>
      <c r="P1483">
        <f t="shared" si="171"/>
        <v>0.125</v>
      </c>
      <c r="Q1483">
        <f t="shared" si="172"/>
        <v>2.5000000000000001E-3</v>
      </c>
      <c r="R1483" s="1">
        <f t="shared" si="173"/>
        <v>7.7499999999999999E-2</v>
      </c>
      <c r="S1483">
        <v>24</v>
      </c>
      <c r="T1483">
        <v>50</v>
      </c>
      <c r="U1483">
        <v>10</v>
      </c>
      <c r="V1483">
        <v>10.00206611570248</v>
      </c>
      <c r="W1483" t="s">
        <v>36</v>
      </c>
      <c r="X1483">
        <v>15</v>
      </c>
      <c r="Y1483" t="s">
        <v>37</v>
      </c>
      <c r="Z1483">
        <v>6518</v>
      </c>
      <c r="AA1483" t="s">
        <v>566</v>
      </c>
      <c r="AB1483" t="s">
        <v>648</v>
      </c>
      <c r="AC1483">
        <v>5</v>
      </c>
      <c r="AD1483">
        <v>0</v>
      </c>
      <c r="AE1483">
        <f t="shared" si="175"/>
        <v>0</v>
      </c>
      <c r="AF1483">
        <f t="shared" si="176"/>
        <v>0</v>
      </c>
      <c r="AG1483">
        <v>18</v>
      </c>
      <c r="AH1483">
        <v>60134</v>
      </c>
      <c r="AI1483">
        <v>3.4017267763679602</v>
      </c>
      <c r="AJ1483">
        <v>0</v>
      </c>
      <c r="AK1483">
        <v>8.1966035068035126E-3</v>
      </c>
      <c r="AL1483">
        <v>0.99180340766906738</v>
      </c>
      <c r="AM1483">
        <v>0</v>
      </c>
      <c r="AN1483">
        <v>1</v>
      </c>
    </row>
    <row r="1484" spans="1:40" x14ac:dyDescent="0.2">
      <c r="A1484" t="s">
        <v>5264</v>
      </c>
      <c r="B1484" t="s">
        <v>33</v>
      </c>
      <c r="C1484" t="s">
        <v>34</v>
      </c>
      <c r="D1484" t="s">
        <v>549</v>
      </c>
      <c r="E1484">
        <v>13.476775436974849</v>
      </c>
      <c r="F1484">
        <v>400</v>
      </c>
      <c r="G1484">
        <v>57</v>
      </c>
      <c r="H1484">
        <v>0.14249999999999999</v>
      </c>
      <c r="I1484">
        <v>70227</v>
      </c>
      <c r="J1484">
        <v>175.5675</v>
      </c>
      <c r="K1484">
        <v>2.9824999999999999</v>
      </c>
      <c r="L1484">
        <f t="shared" si="174"/>
        <v>7.4076279312617137</v>
      </c>
      <c r="M1484">
        <v>5.2977386041211298</v>
      </c>
      <c r="N1484">
        <v>110.88073955643</v>
      </c>
      <c r="O1484">
        <f t="shared" si="170"/>
        <v>0.92</v>
      </c>
      <c r="P1484">
        <f t="shared" si="171"/>
        <v>0.125</v>
      </c>
      <c r="Q1484">
        <f t="shared" si="172"/>
        <v>2.5000000000000001E-3</v>
      </c>
      <c r="R1484" s="1">
        <f t="shared" si="173"/>
        <v>7.7499999999999999E-2</v>
      </c>
      <c r="S1484">
        <v>24</v>
      </c>
      <c r="T1484">
        <v>50</v>
      </c>
      <c r="U1484">
        <v>10</v>
      </c>
      <c r="V1484">
        <v>10.00206611570248</v>
      </c>
      <c r="W1484" t="s">
        <v>36</v>
      </c>
      <c r="X1484">
        <v>15</v>
      </c>
      <c r="Y1484" t="s">
        <v>37</v>
      </c>
      <c r="Z1484">
        <v>6518</v>
      </c>
      <c r="AA1484" t="s">
        <v>55</v>
      </c>
      <c r="AB1484" t="s">
        <v>56</v>
      </c>
      <c r="AC1484">
        <v>1</v>
      </c>
      <c r="AD1484">
        <v>0</v>
      </c>
      <c r="AE1484">
        <f t="shared" si="175"/>
        <v>0</v>
      </c>
      <c r="AF1484">
        <f t="shared" si="176"/>
        <v>0</v>
      </c>
      <c r="AG1484">
        <v>9</v>
      </c>
      <c r="AH1484">
        <v>0</v>
      </c>
      <c r="AI1484" t="s">
        <v>42</v>
      </c>
      <c r="AJ1484">
        <v>0</v>
      </c>
      <c r="AK1484">
        <v>7.7553316950798026E-3</v>
      </c>
      <c r="AL1484">
        <v>0.9922446608543396</v>
      </c>
      <c r="AM1484">
        <v>0</v>
      </c>
      <c r="AN1484">
        <v>1</v>
      </c>
    </row>
    <row r="1485" spans="1:40" x14ac:dyDescent="0.2">
      <c r="A1485" t="s">
        <v>5264</v>
      </c>
      <c r="B1485" t="s">
        <v>33</v>
      </c>
      <c r="C1485" t="s">
        <v>34</v>
      </c>
      <c r="D1485" t="s">
        <v>549</v>
      </c>
      <c r="E1485">
        <v>13.4767755147637</v>
      </c>
      <c r="F1485">
        <v>400</v>
      </c>
      <c r="G1485">
        <v>57</v>
      </c>
      <c r="H1485">
        <v>0.14249999999999999</v>
      </c>
      <c r="I1485">
        <v>70227</v>
      </c>
      <c r="J1485">
        <v>175.5675</v>
      </c>
      <c r="K1485">
        <v>2.9824999999999999</v>
      </c>
      <c r="L1485">
        <f t="shared" si="174"/>
        <v>7.4076279312617137</v>
      </c>
      <c r="M1485">
        <v>5.2977386041211298</v>
      </c>
      <c r="N1485">
        <v>110.88073955643</v>
      </c>
      <c r="O1485">
        <f t="shared" si="170"/>
        <v>0.92</v>
      </c>
      <c r="P1485">
        <f t="shared" si="171"/>
        <v>0.125</v>
      </c>
      <c r="Q1485">
        <f t="shared" si="172"/>
        <v>2.5000000000000001E-3</v>
      </c>
      <c r="R1485" s="1">
        <f t="shared" si="173"/>
        <v>7.7499999999999999E-2</v>
      </c>
      <c r="S1485">
        <v>24</v>
      </c>
      <c r="T1485">
        <v>50</v>
      </c>
      <c r="U1485">
        <v>10</v>
      </c>
      <c r="V1485">
        <v>10.00206611570248</v>
      </c>
      <c r="W1485" t="s">
        <v>36</v>
      </c>
      <c r="X1485">
        <v>15</v>
      </c>
      <c r="Y1485" t="s">
        <v>37</v>
      </c>
      <c r="Z1485">
        <v>6518</v>
      </c>
      <c r="AA1485" t="s">
        <v>566</v>
      </c>
      <c r="AB1485" t="s">
        <v>649</v>
      </c>
      <c r="AC1485">
        <v>1</v>
      </c>
      <c r="AD1485">
        <v>0</v>
      </c>
      <c r="AE1485">
        <f t="shared" si="175"/>
        <v>0</v>
      </c>
      <c r="AF1485">
        <f t="shared" si="176"/>
        <v>0</v>
      </c>
      <c r="AG1485">
        <v>214</v>
      </c>
      <c r="AH1485">
        <v>60134</v>
      </c>
      <c r="AI1485">
        <v>3.4017268935763578</v>
      </c>
      <c r="AJ1485">
        <v>0</v>
      </c>
      <c r="AK1485">
        <v>7.5964061543345451E-3</v>
      </c>
      <c r="AL1485">
        <v>0.99240362644195557</v>
      </c>
      <c r="AM1485">
        <v>0</v>
      </c>
      <c r="AN1485">
        <v>1</v>
      </c>
    </row>
    <row r="1486" spans="1:40" x14ac:dyDescent="0.2">
      <c r="A1486" t="s">
        <v>5264</v>
      </c>
      <c r="B1486" t="s">
        <v>33</v>
      </c>
      <c r="C1486" t="s">
        <v>34</v>
      </c>
      <c r="D1486" t="s">
        <v>549</v>
      </c>
      <c r="E1486">
        <v>13.47677555693493</v>
      </c>
      <c r="F1486">
        <v>400</v>
      </c>
      <c r="G1486">
        <v>57</v>
      </c>
      <c r="H1486">
        <v>0.14249999999999999</v>
      </c>
      <c r="I1486">
        <v>70227</v>
      </c>
      <c r="J1486">
        <v>175.5675</v>
      </c>
      <c r="K1486">
        <v>2.9824999999999999</v>
      </c>
      <c r="L1486">
        <f t="shared" si="174"/>
        <v>7.4076279312617137</v>
      </c>
      <c r="M1486">
        <v>5.2977386041211298</v>
      </c>
      <c r="N1486">
        <v>110.88073955643</v>
      </c>
      <c r="O1486">
        <f t="shared" si="170"/>
        <v>0.92</v>
      </c>
      <c r="P1486">
        <f t="shared" si="171"/>
        <v>0.125</v>
      </c>
      <c r="Q1486">
        <f t="shared" si="172"/>
        <v>2.5000000000000001E-3</v>
      </c>
      <c r="R1486" s="1">
        <f t="shared" si="173"/>
        <v>7.7499999999999999E-2</v>
      </c>
      <c r="S1486">
        <v>24</v>
      </c>
      <c r="T1486">
        <v>50</v>
      </c>
      <c r="U1486">
        <v>10</v>
      </c>
      <c r="V1486">
        <v>10.00206611570248</v>
      </c>
      <c r="W1486" t="s">
        <v>36</v>
      </c>
      <c r="X1486">
        <v>15</v>
      </c>
      <c r="Y1486" t="s">
        <v>37</v>
      </c>
      <c r="Z1486">
        <v>6518</v>
      </c>
      <c r="AA1486" t="s">
        <v>608</v>
      </c>
      <c r="AB1486" t="s">
        <v>650</v>
      </c>
      <c r="AC1486">
        <v>2</v>
      </c>
      <c r="AD1486">
        <v>0</v>
      </c>
      <c r="AE1486">
        <f t="shared" si="175"/>
        <v>0</v>
      </c>
      <c r="AF1486">
        <f t="shared" si="176"/>
        <v>1</v>
      </c>
      <c r="AG1486">
        <v>521</v>
      </c>
      <c r="AH1486">
        <v>22316</v>
      </c>
      <c r="AI1486">
        <v>9.1030615726842328</v>
      </c>
      <c r="AJ1486">
        <v>0</v>
      </c>
      <c r="AK1486">
        <v>0.94584512710571289</v>
      </c>
      <c r="AL1486">
        <v>5.4154820740222931E-2</v>
      </c>
      <c r="AM1486">
        <v>1</v>
      </c>
      <c r="AN1486">
        <v>0</v>
      </c>
    </row>
    <row r="1487" spans="1:40" x14ac:dyDescent="0.2">
      <c r="A1487" t="s">
        <v>5264</v>
      </c>
      <c r="B1487" t="s">
        <v>33</v>
      </c>
      <c r="C1487" t="s">
        <v>34</v>
      </c>
      <c r="D1487" t="s">
        <v>549</v>
      </c>
      <c r="E1487">
        <v>13.476775617294271</v>
      </c>
      <c r="F1487">
        <v>400</v>
      </c>
      <c r="G1487">
        <v>57</v>
      </c>
      <c r="H1487">
        <v>0.14249999999999999</v>
      </c>
      <c r="I1487">
        <v>70227</v>
      </c>
      <c r="J1487">
        <v>175.5675</v>
      </c>
      <c r="K1487">
        <v>2.9824999999999999</v>
      </c>
      <c r="L1487">
        <f t="shared" si="174"/>
        <v>7.4076279312617137</v>
      </c>
      <c r="M1487">
        <v>5.2977386041211298</v>
      </c>
      <c r="N1487">
        <v>110.88073955643</v>
      </c>
      <c r="O1487">
        <f t="shared" si="170"/>
        <v>0.92</v>
      </c>
      <c r="P1487">
        <f t="shared" si="171"/>
        <v>0.125</v>
      </c>
      <c r="Q1487">
        <f t="shared" si="172"/>
        <v>2.5000000000000001E-3</v>
      </c>
      <c r="R1487" s="1">
        <f t="shared" si="173"/>
        <v>7.7499999999999999E-2</v>
      </c>
      <c r="S1487">
        <v>24</v>
      </c>
      <c r="T1487">
        <v>50</v>
      </c>
      <c r="U1487">
        <v>10</v>
      </c>
      <c r="V1487">
        <v>10.00206611570248</v>
      </c>
      <c r="W1487" t="s">
        <v>36</v>
      </c>
      <c r="X1487">
        <v>15</v>
      </c>
      <c r="Y1487" t="s">
        <v>37</v>
      </c>
      <c r="Z1487">
        <v>6518</v>
      </c>
      <c r="AA1487" t="s">
        <v>651</v>
      </c>
      <c r="AB1487" t="s">
        <v>652</v>
      </c>
      <c r="AC1487">
        <v>10</v>
      </c>
      <c r="AD1487">
        <v>1</v>
      </c>
      <c r="AE1487">
        <f t="shared" si="175"/>
        <v>0</v>
      </c>
      <c r="AF1487">
        <f t="shared" si="176"/>
        <v>0</v>
      </c>
      <c r="AG1487">
        <v>281</v>
      </c>
      <c r="AH1487">
        <v>57896</v>
      </c>
      <c r="AI1487">
        <v>9.906610689275908</v>
      </c>
      <c r="AJ1487">
        <v>0</v>
      </c>
      <c r="AK1487">
        <v>1.1688690632581711E-2</v>
      </c>
      <c r="AL1487">
        <v>0.98831135034561157</v>
      </c>
      <c r="AM1487">
        <v>0</v>
      </c>
      <c r="AN1487">
        <v>1</v>
      </c>
    </row>
    <row r="1488" spans="1:40" x14ac:dyDescent="0.2">
      <c r="A1488" t="s">
        <v>5264</v>
      </c>
      <c r="B1488" t="s">
        <v>33</v>
      </c>
      <c r="C1488" t="s">
        <v>34</v>
      </c>
      <c r="D1488" t="s">
        <v>549</v>
      </c>
      <c r="E1488">
        <v>13.47677569127762</v>
      </c>
      <c r="F1488">
        <v>400</v>
      </c>
      <c r="G1488">
        <v>57</v>
      </c>
      <c r="H1488">
        <v>0.14249999999999999</v>
      </c>
      <c r="I1488">
        <v>70227</v>
      </c>
      <c r="J1488">
        <v>175.5675</v>
      </c>
      <c r="K1488">
        <v>2.9824999999999999</v>
      </c>
      <c r="L1488">
        <f t="shared" si="174"/>
        <v>7.4076279312617137</v>
      </c>
      <c r="M1488">
        <v>5.2977386041211298</v>
      </c>
      <c r="N1488">
        <v>110.88073955643</v>
      </c>
      <c r="O1488">
        <f t="shared" si="170"/>
        <v>0.92</v>
      </c>
      <c r="P1488">
        <f t="shared" si="171"/>
        <v>0.125</v>
      </c>
      <c r="Q1488">
        <f t="shared" si="172"/>
        <v>2.5000000000000001E-3</v>
      </c>
      <c r="R1488" s="1">
        <f t="shared" si="173"/>
        <v>7.7499999999999999E-2</v>
      </c>
      <c r="S1488">
        <v>24</v>
      </c>
      <c r="T1488">
        <v>50</v>
      </c>
      <c r="U1488">
        <v>10</v>
      </c>
      <c r="V1488">
        <v>10.00206611570248</v>
      </c>
      <c r="W1488" t="s">
        <v>36</v>
      </c>
      <c r="X1488">
        <v>15</v>
      </c>
      <c r="Y1488" t="s">
        <v>37</v>
      </c>
      <c r="Z1488">
        <v>6518</v>
      </c>
      <c r="AA1488" t="s">
        <v>653</v>
      </c>
      <c r="AB1488" t="s">
        <v>654</v>
      </c>
      <c r="AC1488">
        <v>23</v>
      </c>
      <c r="AD1488">
        <v>1</v>
      </c>
      <c r="AE1488">
        <f t="shared" si="175"/>
        <v>0</v>
      </c>
      <c r="AF1488">
        <f t="shared" si="176"/>
        <v>0</v>
      </c>
      <c r="AG1488">
        <v>35</v>
      </c>
      <c r="AH1488">
        <v>3899</v>
      </c>
      <c r="AI1488">
        <v>0.87086058588854443</v>
      </c>
      <c r="AJ1488">
        <v>0</v>
      </c>
      <c r="AK1488">
        <v>8.0330157652497292E-3</v>
      </c>
      <c r="AL1488">
        <v>0.99196690320968628</v>
      </c>
      <c r="AM1488">
        <v>0</v>
      </c>
      <c r="AN1488">
        <v>1</v>
      </c>
    </row>
    <row r="1489" spans="1:40" x14ac:dyDescent="0.2">
      <c r="A1489" t="s">
        <v>5264</v>
      </c>
      <c r="B1489" t="s">
        <v>33</v>
      </c>
      <c r="C1489" t="s">
        <v>34</v>
      </c>
      <c r="D1489" t="s">
        <v>549</v>
      </c>
      <c r="E1489">
        <v>13.47677574962507</v>
      </c>
      <c r="F1489">
        <v>400</v>
      </c>
      <c r="G1489">
        <v>57</v>
      </c>
      <c r="H1489">
        <v>0.14249999999999999</v>
      </c>
      <c r="I1489">
        <v>70227</v>
      </c>
      <c r="J1489">
        <v>175.5675</v>
      </c>
      <c r="K1489">
        <v>2.9824999999999999</v>
      </c>
      <c r="L1489">
        <f t="shared" si="174"/>
        <v>7.4076279312617137</v>
      </c>
      <c r="M1489">
        <v>5.2977386041211298</v>
      </c>
      <c r="N1489">
        <v>110.88073955643</v>
      </c>
      <c r="O1489">
        <f t="shared" si="170"/>
        <v>0.92</v>
      </c>
      <c r="P1489">
        <f t="shared" si="171"/>
        <v>0.125</v>
      </c>
      <c r="Q1489">
        <f t="shared" si="172"/>
        <v>2.5000000000000001E-3</v>
      </c>
      <c r="R1489" s="1">
        <f t="shared" si="173"/>
        <v>7.7499999999999999E-2</v>
      </c>
      <c r="S1489">
        <v>24</v>
      </c>
      <c r="T1489">
        <v>50</v>
      </c>
      <c r="U1489">
        <v>10</v>
      </c>
      <c r="V1489">
        <v>10.00206611570248</v>
      </c>
      <c r="W1489" t="s">
        <v>36</v>
      </c>
      <c r="X1489">
        <v>15</v>
      </c>
      <c r="Y1489" t="s">
        <v>37</v>
      </c>
      <c r="Z1489">
        <v>6518</v>
      </c>
      <c r="AA1489" t="s">
        <v>655</v>
      </c>
      <c r="AB1489" t="s">
        <v>656</v>
      </c>
      <c r="AC1489">
        <v>11</v>
      </c>
      <c r="AD1489">
        <v>1</v>
      </c>
      <c r="AE1489">
        <f t="shared" si="175"/>
        <v>0</v>
      </c>
      <c r="AF1489">
        <f t="shared" si="176"/>
        <v>0</v>
      </c>
      <c r="AG1489">
        <v>793</v>
      </c>
      <c r="AH1489">
        <v>287832</v>
      </c>
      <c r="AI1489">
        <v>11.583878149333909</v>
      </c>
      <c r="AJ1489">
        <v>1</v>
      </c>
      <c r="AK1489">
        <v>2.2656716406345371E-2</v>
      </c>
      <c r="AL1489">
        <v>0.97734332084655762</v>
      </c>
      <c r="AM1489">
        <v>0</v>
      </c>
      <c r="AN1489">
        <v>1</v>
      </c>
    </row>
    <row r="1490" spans="1:40" x14ac:dyDescent="0.2">
      <c r="A1490" t="s">
        <v>5264</v>
      </c>
      <c r="B1490" t="s">
        <v>33</v>
      </c>
      <c r="C1490" t="s">
        <v>34</v>
      </c>
      <c r="D1490" t="s">
        <v>549</v>
      </c>
      <c r="E1490">
        <v>13.476775824155119</v>
      </c>
      <c r="F1490">
        <v>400</v>
      </c>
      <c r="G1490">
        <v>57</v>
      </c>
      <c r="H1490">
        <v>0.14249999999999999</v>
      </c>
      <c r="I1490">
        <v>70227</v>
      </c>
      <c r="J1490">
        <v>175.5675</v>
      </c>
      <c r="K1490">
        <v>2.9824999999999999</v>
      </c>
      <c r="L1490">
        <f t="shared" si="174"/>
        <v>7.4076279312617137</v>
      </c>
      <c r="M1490">
        <v>5.2977386041211298</v>
      </c>
      <c r="N1490">
        <v>110.88073955643</v>
      </c>
      <c r="O1490">
        <f t="shared" si="170"/>
        <v>0.92</v>
      </c>
      <c r="P1490">
        <f t="shared" si="171"/>
        <v>0.125</v>
      </c>
      <c r="Q1490">
        <f t="shared" si="172"/>
        <v>2.5000000000000001E-3</v>
      </c>
      <c r="R1490" s="1">
        <f t="shared" si="173"/>
        <v>7.7499999999999999E-2</v>
      </c>
      <c r="S1490">
        <v>24</v>
      </c>
      <c r="T1490">
        <v>50</v>
      </c>
      <c r="U1490">
        <v>10</v>
      </c>
      <c r="V1490">
        <v>10.00206611570248</v>
      </c>
      <c r="W1490" t="s">
        <v>36</v>
      </c>
      <c r="X1490">
        <v>15</v>
      </c>
      <c r="Y1490" t="s">
        <v>37</v>
      </c>
      <c r="Z1490">
        <v>6518</v>
      </c>
      <c r="AA1490" t="s">
        <v>657</v>
      </c>
      <c r="AB1490" t="s">
        <v>658</v>
      </c>
      <c r="AC1490">
        <v>16</v>
      </c>
      <c r="AD1490">
        <v>1</v>
      </c>
      <c r="AE1490">
        <f t="shared" si="175"/>
        <v>0</v>
      </c>
      <c r="AF1490">
        <f t="shared" si="176"/>
        <v>0</v>
      </c>
      <c r="AG1490">
        <v>37</v>
      </c>
      <c r="AH1490">
        <v>85526</v>
      </c>
      <c r="AI1490">
        <v>2.2215380070588502</v>
      </c>
      <c r="AJ1490">
        <v>1</v>
      </c>
      <c r="AK1490">
        <v>1.689923740923405E-2</v>
      </c>
      <c r="AL1490">
        <v>0.9831007719039917</v>
      </c>
      <c r="AM1490">
        <v>0</v>
      </c>
      <c r="AN1490">
        <v>1</v>
      </c>
    </row>
    <row r="1491" spans="1:40" x14ac:dyDescent="0.2">
      <c r="A1491" t="s">
        <v>5264</v>
      </c>
      <c r="B1491" t="s">
        <v>33</v>
      </c>
      <c r="C1491" t="s">
        <v>34</v>
      </c>
      <c r="D1491" t="s">
        <v>549</v>
      </c>
      <c r="E1491">
        <v>13.47677588277328</v>
      </c>
      <c r="F1491">
        <v>400</v>
      </c>
      <c r="G1491">
        <v>57</v>
      </c>
      <c r="H1491">
        <v>0.14249999999999999</v>
      </c>
      <c r="I1491">
        <v>70227</v>
      </c>
      <c r="J1491">
        <v>175.5675</v>
      </c>
      <c r="K1491">
        <v>2.9824999999999999</v>
      </c>
      <c r="L1491">
        <f t="shared" si="174"/>
        <v>7.4076279312617137</v>
      </c>
      <c r="M1491">
        <v>5.2977386041211298</v>
      </c>
      <c r="N1491">
        <v>110.88073955643</v>
      </c>
      <c r="O1491">
        <f t="shared" si="170"/>
        <v>0.92</v>
      </c>
      <c r="P1491">
        <f t="shared" si="171"/>
        <v>0.125</v>
      </c>
      <c r="Q1491">
        <f t="shared" si="172"/>
        <v>2.5000000000000001E-3</v>
      </c>
      <c r="R1491" s="1">
        <f t="shared" si="173"/>
        <v>7.7499999999999999E-2</v>
      </c>
      <c r="S1491">
        <v>24</v>
      </c>
      <c r="T1491">
        <v>50</v>
      </c>
      <c r="U1491">
        <v>10</v>
      </c>
      <c r="V1491">
        <v>10.00206611570248</v>
      </c>
      <c r="W1491" t="s">
        <v>36</v>
      </c>
      <c r="X1491">
        <v>15</v>
      </c>
      <c r="Y1491" t="s">
        <v>37</v>
      </c>
      <c r="Z1491">
        <v>6518</v>
      </c>
      <c r="AA1491" t="s">
        <v>55</v>
      </c>
      <c r="AB1491" t="s">
        <v>56</v>
      </c>
      <c r="AC1491">
        <v>5</v>
      </c>
      <c r="AD1491">
        <v>0</v>
      </c>
      <c r="AE1491">
        <f t="shared" si="175"/>
        <v>0</v>
      </c>
      <c r="AF1491">
        <f t="shared" si="176"/>
        <v>0</v>
      </c>
      <c r="AG1491">
        <v>9</v>
      </c>
      <c r="AH1491">
        <v>0</v>
      </c>
      <c r="AI1491" t="s">
        <v>42</v>
      </c>
      <c r="AJ1491">
        <v>0</v>
      </c>
      <c r="AK1491">
        <v>7.7553316950798026E-3</v>
      </c>
      <c r="AL1491">
        <v>0.9922446608543396</v>
      </c>
      <c r="AM1491">
        <v>0</v>
      </c>
      <c r="AN1491">
        <v>1</v>
      </c>
    </row>
    <row r="1492" spans="1:40" x14ac:dyDescent="0.2">
      <c r="A1492" t="s">
        <v>5264</v>
      </c>
      <c r="B1492" t="s">
        <v>33</v>
      </c>
      <c r="C1492" t="s">
        <v>34</v>
      </c>
      <c r="D1492" t="s">
        <v>549</v>
      </c>
      <c r="E1492">
        <v>13.47677594054854</v>
      </c>
      <c r="F1492">
        <v>400</v>
      </c>
      <c r="G1492">
        <v>57</v>
      </c>
      <c r="H1492">
        <v>0.14249999999999999</v>
      </c>
      <c r="I1492">
        <v>70227</v>
      </c>
      <c r="J1492">
        <v>175.5675</v>
      </c>
      <c r="K1492">
        <v>2.9824999999999999</v>
      </c>
      <c r="L1492">
        <f t="shared" si="174"/>
        <v>7.4076279312617137</v>
      </c>
      <c r="M1492">
        <v>5.2977386041211298</v>
      </c>
      <c r="N1492">
        <v>110.88073955643</v>
      </c>
      <c r="O1492">
        <f t="shared" si="170"/>
        <v>0.92</v>
      </c>
      <c r="P1492">
        <f t="shared" si="171"/>
        <v>0.125</v>
      </c>
      <c r="Q1492">
        <f t="shared" si="172"/>
        <v>2.5000000000000001E-3</v>
      </c>
      <c r="R1492" s="1">
        <f t="shared" si="173"/>
        <v>7.7499999999999999E-2</v>
      </c>
      <c r="S1492">
        <v>24</v>
      </c>
      <c r="T1492">
        <v>50</v>
      </c>
      <c r="U1492">
        <v>10</v>
      </c>
      <c r="V1492">
        <v>10.00206611570248</v>
      </c>
      <c r="W1492" t="s">
        <v>36</v>
      </c>
      <c r="X1492">
        <v>15</v>
      </c>
      <c r="Y1492" t="s">
        <v>37</v>
      </c>
      <c r="Z1492">
        <v>6518</v>
      </c>
      <c r="AA1492" t="s">
        <v>657</v>
      </c>
      <c r="AB1492" t="s">
        <v>659</v>
      </c>
      <c r="AC1492">
        <v>2</v>
      </c>
      <c r="AD1492">
        <v>0</v>
      </c>
      <c r="AE1492">
        <f t="shared" si="175"/>
        <v>0</v>
      </c>
      <c r="AF1492">
        <f t="shared" si="176"/>
        <v>0</v>
      </c>
      <c r="AG1492">
        <v>85</v>
      </c>
      <c r="AH1492">
        <v>85526</v>
      </c>
      <c r="AI1492">
        <v>2.221538125622974</v>
      </c>
      <c r="AJ1492">
        <v>1</v>
      </c>
      <c r="AK1492">
        <v>0.28340023756027222</v>
      </c>
      <c r="AL1492">
        <v>0.71659970283508301</v>
      </c>
      <c r="AM1492">
        <v>0</v>
      </c>
      <c r="AN1492">
        <v>1</v>
      </c>
    </row>
    <row r="1493" spans="1:40" x14ac:dyDescent="0.2">
      <c r="A1493" t="s">
        <v>5264</v>
      </c>
      <c r="B1493" t="s">
        <v>33</v>
      </c>
      <c r="C1493" t="s">
        <v>34</v>
      </c>
      <c r="D1493" t="s">
        <v>549</v>
      </c>
      <c r="E1493">
        <v>13.476775998569069</v>
      </c>
      <c r="F1493">
        <v>400</v>
      </c>
      <c r="G1493">
        <v>57</v>
      </c>
      <c r="H1493">
        <v>0.14249999999999999</v>
      </c>
      <c r="I1493">
        <v>70227</v>
      </c>
      <c r="J1493">
        <v>175.5675</v>
      </c>
      <c r="K1493">
        <v>2.9824999999999999</v>
      </c>
      <c r="L1493">
        <f t="shared" si="174"/>
        <v>7.4076279312617137</v>
      </c>
      <c r="M1493">
        <v>5.2977386041211298</v>
      </c>
      <c r="N1493">
        <v>110.88073955643</v>
      </c>
      <c r="O1493">
        <f t="shared" si="170"/>
        <v>0.92</v>
      </c>
      <c r="P1493">
        <f t="shared" si="171"/>
        <v>0.125</v>
      </c>
      <c r="Q1493">
        <f t="shared" si="172"/>
        <v>2.5000000000000001E-3</v>
      </c>
      <c r="R1493" s="1">
        <f t="shared" si="173"/>
        <v>7.7499999999999999E-2</v>
      </c>
      <c r="S1493">
        <v>24</v>
      </c>
      <c r="T1493">
        <v>50</v>
      </c>
      <c r="U1493">
        <v>10</v>
      </c>
      <c r="V1493">
        <v>10.00206611570248</v>
      </c>
      <c r="W1493" t="s">
        <v>36</v>
      </c>
      <c r="X1493">
        <v>15</v>
      </c>
      <c r="Y1493" t="s">
        <v>37</v>
      </c>
      <c r="Z1493">
        <v>6518</v>
      </c>
      <c r="AA1493" t="s">
        <v>55</v>
      </c>
      <c r="AB1493" t="s">
        <v>56</v>
      </c>
      <c r="AC1493">
        <v>0</v>
      </c>
      <c r="AD1493">
        <v>0</v>
      </c>
      <c r="AE1493">
        <f t="shared" si="175"/>
        <v>0</v>
      </c>
      <c r="AF1493">
        <f t="shared" si="176"/>
        <v>0</v>
      </c>
      <c r="AG1493">
        <v>9</v>
      </c>
      <c r="AH1493">
        <v>0</v>
      </c>
      <c r="AI1493" t="s">
        <v>42</v>
      </c>
      <c r="AJ1493">
        <v>0</v>
      </c>
      <c r="AK1493">
        <v>7.7553316950798026E-3</v>
      </c>
      <c r="AL1493">
        <v>0.9922446608543396</v>
      </c>
      <c r="AM1493">
        <v>0</v>
      </c>
      <c r="AN1493">
        <v>1</v>
      </c>
    </row>
    <row r="1494" spans="1:40" x14ac:dyDescent="0.2">
      <c r="A1494" t="s">
        <v>5264</v>
      </c>
      <c r="B1494" t="s">
        <v>33</v>
      </c>
      <c r="C1494" t="s">
        <v>34</v>
      </c>
      <c r="D1494" t="s">
        <v>549</v>
      </c>
      <c r="E1494">
        <v>13.47677607420818</v>
      </c>
      <c r="F1494">
        <v>400</v>
      </c>
      <c r="G1494">
        <v>57</v>
      </c>
      <c r="H1494">
        <v>0.14249999999999999</v>
      </c>
      <c r="I1494">
        <v>70227</v>
      </c>
      <c r="J1494">
        <v>175.5675</v>
      </c>
      <c r="K1494">
        <v>2.9824999999999999</v>
      </c>
      <c r="L1494">
        <f t="shared" si="174"/>
        <v>7.4076279312617137</v>
      </c>
      <c r="M1494">
        <v>5.2977386041211298</v>
      </c>
      <c r="N1494">
        <v>110.88073955643</v>
      </c>
      <c r="O1494">
        <f t="shared" si="170"/>
        <v>0.92</v>
      </c>
      <c r="P1494">
        <f t="shared" si="171"/>
        <v>0.125</v>
      </c>
      <c r="Q1494">
        <f t="shared" si="172"/>
        <v>2.5000000000000001E-3</v>
      </c>
      <c r="R1494" s="1">
        <f t="shared" si="173"/>
        <v>7.7499999999999999E-2</v>
      </c>
      <c r="S1494">
        <v>24</v>
      </c>
      <c r="T1494">
        <v>50</v>
      </c>
      <c r="U1494">
        <v>10</v>
      </c>
      <c r="V1494">
        <v>10.00206611570248</v>
      </c>
      <c r="W1494" t="s">
        <v>36</v>
      </c>
      <c r="X1494">
        <v>15</v>
      </c>
      <c r="Y1494" t="s">
        <v>37</v>
      </c>
      <c r="Z1494">
        <v>6518</v>
      </c>
      <c r="AA1494" t="s">
        <v>657</v>
      </c>
      <c r="AB1494" t="s">
        <v>660</v>
      </c>
      <c r="AC1494">
        <v>-2</v>
      </c>
      <c r="AD1494">
        <v>0</v>
      </c>
      <c r="AE1494">
        <f t="shared" si="175"/>
        <v>0</v>
      </c>
      <c r="AF1494">
        <f t="shared" si="176"/>
        <v>0</v>
      </c>
      <c r="AG1494">
        <v>13</v>
      </c>
      <c r="AH1494">
        <v>85526</v>
      </c>
      <c r="AI1494">
        <v>2.2215382563680528</v>
      </c>
      <c r="AJ1494">
        <v>1</v>
      </c>
      <c r="AK1494">
        <v>7.6758814975619316E-3</v>
      </c>
      <c r="AL1494">
        <v>0.9923241138458252</v>
      </c>
      <c r="AM1494">
        <v>0</v>
      </c>
      <c r="AN1494">
        <v>1</v>
      </c>
    </row>
    <row r="1495" spans="1:40" x14ac:dyDescent="0.2">
      <c r="A1495" t="s">
        <v>5264</v>
      </c>
      <c r="B1495" t="s">
        <v>33</v>
      </c>
      <c r="C1495" t="s">
        <v>34</v>
      </c>
      <c r="D1495" t="s">
        <v>549</v>
      </c>
      <c r="E1495">
        <v>13.476776133153759</v>
      </c>
      <c r="F1495">
        <v>400</v>
      </c>
      <c r="G1495">
        <v>57</v>
      </c>
      <c r="H1495">
        <v>0.14249999999999999</v>
      </c>
      <c r="I1495">
        <v>70227</v>
      </c>
      <c r="J1495">
        <v>175.5675</v>
      </c>
      <c r="K1495">
        <v>2.9824999999999999</v>
      </c>
      <c r="L1495">
        <f t="shared" si="174"/>
        <v>7.4076279312617137</v>
      </c>
      <c r="M1495">
        <v>5.2977386041211298</v>
      </c>
      <c r="N1495">
        <v>110.88073955643</v>
      </c>
      <c r="O1495">
        <f t="shared" si="170"/>
        <v>0.92</v>
      </c>
      <c r="P1495">
        <f t="shared" si="171"/>
        <v>0.125</v>
      </c>
      <c r="Q1495">
        <f t="shared" si="172"/>
        <v>2.5000000000000001E-3</v>
      </c>
      <c r="R1495" s="1">
        <f t="shared" si="173"/>
        <v>7.7499999999999999E-2</v>
      </c>
      <c r="S1495">
        <v>24</v>
      </c>
      <c r="T1495">
        <v>50</v>
      </c>
      <c r="U1495">
        <v>10</v>
      </c>
      <c r="V1495">
        <v>10.00206611570248</v>
      </c>
      <c r="W1495" t="s">
        <v>36</v>
      </c>
      <c r="X1495">
        <v>15</v>
      </c>
      <c r="Y1495" t="s">
        <v>37</v>
      </c>
      <c r="Z1495">
        <v>6518</v>
      </c>
      <c r="AA1495" t="s">
        <v>566</v>
      </c>
      <c r="AB1495" t="s">
        <v>661</v>
      </c>
      <c r="AC1495">
        <v>2</v>
      </c>
      <c r="AD1495">
        <v>0</v>
      </c>
      <c r="AE1495">
        <f t="shared" si="175"/>
        <v>0</v>
      </c>
      <c r="AF1495">
        <f t="shared" si="176"/>
        <v>0</v>
      </c>
      <c r="AG1495">
        <v>121</v>
      </c>
      <c r="AH1495">
        <v>60134</v>
      </c>
      <c r="AI1495">
        <v>3.4017275326533749</v>
      </c>
      <c r="AJ1495">
        <v>0</v>
      </c>
      <c r="AK1495">
        <v>7.4027194641530514E-3</v>
      </c>
      <c r="AL1495">
        <v>0.99259722232818604</v>
      </c>
      <c r="AM1495">
        <v>0</v>
      </c>
      <c r="AN1495">
        <v>1</v>
      </c>
    </row>
    <row r="1496" spans="1:40" x14ac:dyDescent="0.2">
      <c r="A1496" t="s">
        <v>5264</v>
      </c>
      <c r="B1496" t="s">
        <v>33</v>
      </c>
      <c r="C1496" t="s">
        <v>34</v>
      </c>
      <c r="D1496" t="s">
        <v>549</v>
      </c>
      <c r="E1496">
        <v>13.476776192222291</v>
      </c>
      <c r="F1496">
        <v>400</v>
      </c>
      <c r="G1496">
        <v>57</v>
      </c>
      <c r="H1496">
        <v>0.14249999999999999</v>
      </c>
      <c r="I1496">
        <v>70227</v>
      </c>
      <c r="J1496">
        <v>175.5675</v>
      </c>
      <c r="K1496">
        <v>2.9824999999999999</v>
      </c>
      <c r="L1496">
        <f t="shared" si="174"/>
        <v>7.4076279312617137</v>
      </c>
      <c r="M1496">
        <v>5.2977386041211298</v>
      </c>
      <c r="N1496">
        <v>110.88073955643</v>
      </c>
      <c r="O1496">
        <f t="shared" si="170"/>
        <v>0.92</v>
      </c>
      <c r="P1496">
        <f t="shared" si="171"/>
        <v>0.125</v>
      </c>
      <c r="Q1496">
        <f t="shared" si="172"/>
        <v>2.5000000000000001E-3</v>
      </c>
      <c r="R1496" s="1">
        <f t="shared" si="173"/>
        <v>7.7499999999999999E-2</v>
      </c>
      <c r="S1496">
        <v>24</v>
      </c>
      <c r="T1496">
        <v>50</v>
      </c>
      <c r="U1496">
        <v>10</v>
      </c>
      <c r="V1496">
        <v>10.00206611570248</v>
      </c>
      <c r="W1496" t="s">
        <v>36</v>
      </c>
      <c r="X1496">
        <v>15</v>
      </c>
      <c r="Y1496" t="s">
        <v>37</v>
      </c>
      <c r="Z1496">
        <v>6518</v>
      </c>
      <c r="AA1496" t="s">
        <v>662</v>
      </c>
      <c r="AB1496" t="s">
        <v>663</v>
      </c>
      <c r="AC1496">
        <v>1</v>
      </c>
      <c r="AD1496">
        <v>0</v>
      </c>
      <c r="AE1496">
        <f t="shared" si="175"/>
        <v>0</v>
      </c>
      <c r="AF1496">
        <f t="shared" si="176"/>
        <v>0</v>
      </c>
      <c r="AG1496">
        <v>28</v>
      </c>
      <c r="AH1496">
        <v>84305</v>
      </c>
      <c r="AI1496">
        <v>8.8732305056981513</v>
      </c>
      <c r="AJ1496">
        <v>1</v>
      </c>
      <c r="AK1496">
        <v>7.7630924060940742E-3</v>
      </c>
      <c r="AL1496">
        <v>0.9922369122505188</v>
      </c>
      <c r="AM1496">
        <v>0</v>
      </c>
      <c r="AN1496">
        <v>1</v>
      </c>
    </row>
    <row r="1497" spans="1:40" x14ac:dyDescent="0.2">
      <c r="A1497" t="s">
        <v>5264</v>
      </c>
      <c r="B1497" t="s">
        <v>33</v>
      </c>
      <c r="C1497" t="s">
        <v>34</v>
      </c>
      <c r="D1497" t="s">
        <v>549</v>
      </c>
      <c r="E1497">
        <v>13.47677625133146</v>
      </c>
      <c r="F1497">
        <v>400</v>
      </c>
      <c r="G1497">
        <v>57</v>
      </c>
      <c r="H1497">
        <v>0.14249999999999999</v>
      </c>
      <c r="I1497">
        <v>70227</v>
      </c>
      <c r="J1497">
        <v>175.5675</v>
      </c>
      <c r="K1497">
        <v>2.9824999999999999</v>
      </c>
      <c r="L1497">
        <f t="shared" si="174"/>
        <v>7.4076279312617137</v>
      </c>
      <c r="M1497">
        <v>5.2977386041211298</v>
      </c>
      <c r="N1497">
        <v>110.88073955643</v>
      </c>
      <c r="O1497">
        <f t="shared" si="170"/>
        <v>0.92</v>
      </c>
      <c r="P1497">
        <f t="shared" si="171"/>
        <v>0.125</v>
      </c>
      <c r="Q1497">
        <f t="shared" si="172"/>
        <v>2.5000000000000001E-3</v>
      </c>
      <c r="R1497" s="1">
        <f t="shared" si="173"/>
        <v>7.7499999999999999E-2</v>
      </c>
      <c r="S1497">
        <v>24</v>
      </c>
      <c r="T1497">
        <v>50</v>
      </c>
      <c r="U1497">
        <v>10</v>
      </c>
      <c r="V1497">
        <v>10.00206611570248</v>
      </c>
      <c r="W1497" t="s">
        <v>36</v>
      </c>
      <c r="X1497">
        <v>15</v>
      </c>
      <c r="Y1497" t="s">
        <v>37</v>
      </c>
      <c r="Z1497">
        <v>6518</v>
      </c>
      <c r="AA1497" t="s">
        <v>566</v>
      </c>
      <c r="AB1497" t="s">
        <v>664</v>
      </c>
      <c r="AC1497">
        <v>9</v>
      </c>
      <c r="AD1497">
        <v>1</v>
      </c>
      <c r="AE1497">
        <f t="shared" si="175"/>
        <v>0</v>
      </c>
      <c r="AF1497">
        <f t="shared" si="176"/>
        <v>0</v>
      </c>
      <c r="AG1497">
        <v>181</v>
      </c>
      <c r="AH1497">
        <v>60134</v>
      </c>
      <c r="AI1497">
        <v>3.4017276609611891</v>
      </c>
      <c r="AJ1497">
        <v>0</v>
      </c>
      <c r="AK1497">
        <v>5.3395111113786697E-2</v>
      </c>
      <c r="AL1497">
        <v>0.94660490751266479</v>
      </c>
      <c r="AM1497">
        <v>0</v>
      </c>
      <c r="AN1497">
        <v>1</v>
      </c>
    </row>
    <row r="1498" spans="1:40" x14ac:dyDescent="0.2">
      <c r="A1498" t="s">
        <v>5264</v>
      </c>
      <c r="B1498" t="s">
        <v>33</v>
      </c>
      <c r="C1498" t="s">
        <v>34</v>
      </c>
      <c r="D1498" t="s">
        <v>549</v>
      </c>
      <c r="E1498">
        <v>13.476776325802611</v>
      </c>
      <c r="F1498">
        <v>400</v>
      </c>
      <c r="G1498">
        <v>57</v>
      </c>
      <c r="H1498">
        <v>0.14249999999999999</v>
      </c>
      <c r="I1498">
        <v>70227</v>
      </c>
      <c r="J1498">
        <v>175.5675</v>
      </c>
      <c r="K1498">
        <v>2.9824999999999999</v>
      </c>
      <c r="L1498">
        <f t="shared" si="174"/>
        <v>7.4076279312617137</v>
      </c>
      <c r="M1498">
        <v>5.2977386041211298</v>
      </c>
      <c r="N1498">
        <v>110.88073955643</v>
      </c>
      <c r="O1498">
        <f t="shared" si="170"/>
        <v>0.92</v>
      </c>
      <c r="P1498">
        <f t="shared" si="171"/>
        <v>0.125</v>
      </c>
      <c r="Q1498">
        <f t="shared" si="172"/>
        <v>2.5000000000000001E-3</v>
      </c>
      <c r="R1498" s="1">
        <f t="shared" si="173"/>
        <v>7.7499999999999999E-2</v>
      </c>
      <c r="S1498">
        <v>24</v>
      </c>
      <c r="T1498">
        <v>50</v>
      </c>
      <c r="U1498">
        <v>10</v>
      </c>
      <c r="V1498">
        <v>10.00206611570248</v>
      </c>
      <c r="W1498" t="s">
        <v>36</v>
      </c>
      <c r="X1498">
        <v>15</v>
      </c>
      <c r="Y1498" t="s">
        <v>37</v>
      </c>
      <c r="Z1498">
        <v>6518</v>
      </c>
      <c r="AA1498" t="s">
        <v>662</v>
      </c>
      <c r="AB1498" t="s">
        <v>665</v>
      </c>
      <c r="AC1498">
        <v>2</v>
      </c>
      <c r="AD1498">
        <v>0</v>
      </c>
      <c r="AE1498">
        <f t="shared" si="175"/>
        <v>0</v>
      </c>
      <c r="AF1498">
        <f t="shared" si="176"/>
        <v>0</v>
      </c>
      <c r="AG1498">
        <v>221</v>
      </c>
      <c r="AH1498">
        <v>84305</v>
      </c>
      <c r="AI1498">
        <v>8.8732306402261845</v>
      </c>
      <c r="AJ1498">
        <v>1</v>
      </c>
      <c r="AK1498">
        <v>3.4385286271572113E-2</v>
      </c>
      <c r="AL1498">
        <v>0.96561473608016968</v>
      </c>
      <c r="AM1498">
        <v>0</v>
      </c>
      <c r="AN1498">
        <v>1</v>
      </c>
    </row>
    <row r="1499" spans="1:40" x14ac:dyDescent="0.2">
      <c r="A1499" t="s">
        <v>5264</v>
      </c>
      <c r="B1499" t="s">
        <v>33</v>
      </c>
      <c r="C1499" t="s">
        <v>34</v>
      </c>
      <c r="D1499" t="s">
        <v>549</v>
      </c>
      <c r="E1499">
        <v>13.476776385181729</v>
      </c>
      <c r="F1499">
        <v>400</v>
      </c>
      <c r="G1499">
        <v>57</v>
      </c>
      <c r="H1499">
        <v>0.14249999999999999</v>
      </c>
      <c r="I1499">
        <v>70227</v>
      </c>
      <c r="J1499">
        <v>175.5675</v>
      </c>
      <c r="K1499">
        <v>2.9824999999999999</v>
      </c>
      <c r="L1499">
        <f t="shared" si="174"/>
        <v>7.4076279312617137</v>
      </c>
      <c r="M1499">
        <v>5.2977386041211298</v>
      </c>
      <c r="N1499">
        <v>110.88073955643</v>
      </c>
      <c r="O1499">
        <f t="shared" si="170"/>
        <v>0.92</v>
      </c>
      <c r="P1499">
        <f t="shared" si="171"/>
        <v>0.125</v>
      </c>
      <c r="Q1499">
        <f t="shared" si="172"/>
        <v>2.5000000000000001E-3</v>
      </c>
      <c r="R1499" s="1">
        <f t="shared" si="173"/>
        <v>7.7499999999999999E-2</v>
      </c>
      <c r="S1499">
        <v>24</v>
      </c>
      <c r="T1499">
        <v>50</v>
      </c>
      <c r="U1499">
        <v>10</v>
      </c>
      <c r="V1499">
        <v>10.00206611570248</v>
      </c>
      <c r="W1499" t="s">
        <v>36</v>
      </c>
      <c r="X1499">
        <v>15</v>
      </c>
      <c r="Y1499" t="s">
        <v>37</v>
      </c>
      <c r="Z1499">
        <v>6518</v>
      </c>
      <c r="AA1499" t="s">
        <v>566</v>
      </c>
      <c r="AB1499" t="s">
        <v>666</v>
      </c>
      <c r="AC1499">
        <v>0</v>
      </c>
      <c r="AD1499">
        <v>0</v>
      </c>
      <c r="AE1499">
        <f t="shared" si="175"/>
        <v>0</v>
      </c>
      <c r="AF1499">
        <f t="shared" si="176"/>
        <v>0</v>
      </c>
      <c r="AG1499">
        <v>567</v>
      </c>
      <c r="AH1499">
        <v>60134</v>
      </c>
      <c r="AI1499">
        <v>3.4017277809009001</v>
      </c>
      <c r="AJ1499">
        <v>0</v>
      </c>
      <c r="AK1499">
        <v>6.9635607302188873E-2</v>
      </c>
      <c r="AL1499">
        <v>0.93036437034606934</v>
      </c>
      <c r="AM1499">
        <v>0</v>
      </c>
      <c r="AN1499">
        <v>1</v>
      </c>
    </row>
    <row r="1500" spans="1:40" x14ac:dyDescent="0.2">
      <c r="A1500" t="s">
        <v>5264</v>
      </c>
      <c r="B1500" t="s">
        <v>33</v>
      </c>
      <c r="C1500" t="s">
        <v>34</v>
      </c>
      <c r="D1500" t="s">
        <v>549</v>
      </c>
      <c r="E1500">
        <v>13.476776444334609</v>
      </c>
      <c r="F1500">
        <v>400</v>
      </c>
      <c r="G1500">
        <v>57</v>
      </c>
      <c r="H1500">
        <v>0.14249999999999999</v>
      </c>
      <c r="I1500">
        <v>70227</v>
      </c>
      <c r="J1500">
        <v>175.5675</v>
      </c>
      <c r="K1500">
        <v>2.9824999999999999</v>
      </c>
      <c r="L1500">
        <f t="shared" si="174"/>
        <v>7.4076279312617137</v>
      </c>
      <c r="M1500">
        <v>5.2977386041211298</v>
      </c>
      <c r="N1500">
        <v>110.88073955643</v>
      </c>
      <c r="O1500">
        <f t="shared" si="170"/>
        <v>0.92</v>
      </c>
      <c r="P1500">
        <f t="shared" si="171"/>
        <v>0.125</v>
      </c>
      <c r="Q1500">
        <f t="shared" si="172"/>
        <v>2.5000000000000001E-3</v>
      </c>
      <c r="R1500" s="1">
        <f t="shared" si="173"/>
        <v>7.7499999999999999E-2</v>
      </c>
      <c r="S1500">
        <v>24</v>
      </c>
      <c r="T1500">
        <v>50</v>
      </c>
      <c r="U1500">
        <v>10</v>
      </c>
      <c r="V1500">
        <v>10.00206611570248</v>
      </c>
      <c r="W1500" t="s">
        <v>36</v>
      </c>
      <c r="X1500">
        <v>15</v>
      </c>
      <c r="Y1500" t="s">
        <v>37</v>
      </c>
      <c r="Z1500">
        <v>6518</v>
      </c>
      <c r="AA1500" t="s">
        <v>662</v>
      </c>
      <c r="AB1500" t="s">
        <v>667</v>
      </c>
      <c r="AC1500">
        <v>0</v>
      </c>
      <c r="AD1500">
        <v>0</v>
      </c>
      <c r="AE1500">
        <f t="shared" si="175"/>
        <v>0</v>
      </c>
      <c r="AF1500">
        <f t="shared" si="176"/>
        <v>0</v>
      </c>
      <c r="AG1500">
        <v>111</v>
      </c>
      <c r="AH1500">
        <v>84305</v>
      </c>
      <c r="AI1500">
        <v>8.8732307567627497</v>
      </c>
      <c r="AJ1500">
        <v>1</v>
      </c>
      <c r="AK1500">
        <v>3.7279177457094193E-2</v>
      </c>
      <c r="AL1500">
        <v>0.96272081136703491</v>
      </c>
      <c r="AM1500">
        <v>0</v>
      </c>
      <c r="AN1500">
        <v>1</v>
      </c>
    </row>
    <row r="1501" spans="1:40" x14ac:dyDescent="0.2">
      <c r="A1501" t="s">
        <v>5264</v>
      </c>
      <c r="B1501" t="s">
        <v>33</v>
      </c>
      <c r="C1501" t="s">
        <v>34</v>
      </c>
      <c r="D1501" t="s">
        <v>549</v>
      </c>
      <c r="E1501">
        <v>13.476776506561929</v>
      </c>
      <c r="F1501">
        <v>400</v>
      </c>
      <c r="G1501">
        <v>57</v>
      </c>
      <c r="H1501">
        <v>0.14249999999999999</v>
      </c>
      <c r="I1501">
        <v>70227</v>
      </c>
      <c r="J1501">
        <v>175.5675</v>
      </c>
      <c r="K1501">
        <v>2.9824999999999999</v>
      </c>
      <c r="L1501">
        <f t="shared" si="174"/>
        <v>7.4076279312617137</v>
      </c>
      <c r="M1501">
        <v>5.2977386041211298</v>
      </c>
      <c r="N1501">
        <v>110.88073955643</v>
      </c>
      <c r="O1501">
        <f t="shared" si="170"/>
        <v>0.92</v>
      </c>
      <c r="P1501">
        <f t="shared" si="171"/>
        <v>0.125</v>
      </c>
      <c r="Q1501">
        <f t="shared" si="172"/>
        <v>2.5000000000000001E-3</v>
      </c>
      <c r="R1501" s="1">
        <f t="shared" si="173"/>
        <v>7.7499999999999999E-2</v>
      </c>
      <c r="S1501">
        <v>24</v>
      </c>
      <c r="T1501">
        <v>50</v>
      </c>
      <c r="U1501">
        <v>10</v>
      </c>
      <c r="V1501">
        <v>10.00206611570248</v>
      </c>
      <c r="W1501" t="s">
        <v>36</v>
      </c>
      <c r="X1501">
        <v>15</v>
      </c>
      <c r="Y1501" t="s">
        <v>37</v>
      </c>
      <c r="Z1501">
        <v>6518</v>
      </c>
      <c r="AA1501" t="s">
        <v>55</v>
      </c>
      <c r="AB1501" t="s">
        <v>56</v>
      </c>
      <c r="AC1501">
        <v>2</v>
      </c>
      <c r="AD1501">
        <v>0</v>
      </c>
      <c r="AE1501">
        <f t="shared" si="175"/>
        <v>0</v>
      </c>
      <c r="AF1501">
        <f t="shared" si="176"/>
        <v>0</v>
      </c>
      <c r="AG1501">
        <v>9</v>
      </c>
      <c r="AH1501">
        <v>0</v>
      </c>
      <c r="AI1501" t="s">
        <v>42</v>
      </c>
      <c r="AJ1501">
        <v>0</v>
      </c>
      <c r="AK1501">
        <v>7.7553316950798026E-3</v>
      </c>
      <c r="AL1501">
        <v>0.9922446608543396</v>
      </c>
      <c r="AM1501">
        <v>0</v>
      </c>
      <c r="AN1501">
        <v>1</v>
      </c>
    </row>
    <row r="1502" spans="1:40" x14ac:dyDescent="0.2">
      <c r="A1502" t="s">
        <v>5264</v>
      </c>
      <c r="B1502" t="s">
        <v>33</v>
      </c>
      <c r="C1502" t="s">
        <v>34</v>
      </c>
      <c r="D1502" t="s">
        <v>549</v>
      </c>
      <c r="E1502">
        <v>13.47677656468664</v>
      </c>
      <c r="F1502">
        <v>400</v>
      </c>
      <c r="G1502">
        <v>57</v>
      </c>
      <c r="H1502">
        <v>0.14249999999999999</v>
      </c>
      <c r="I1502">
        <v>70227</v>
      </c>
      <c r="J1502">
        <v>175.5675</v>
      </c>
      <c r="K1502">
        <v>2.9824999999999999</v>
      </c>
      <c r="L1502">
        <f t="shared" si="174"/>
        <v>7.4076279312617137</v>
      </c>
      <c r="M1502">
        <v>5.2977386041211298</v>
      </c>
      <c r="N1502">
        <v>110.88073955643</v>
      </c>
      <c r="O1502">
        <f t="shared" si="170"/>
        <v>0.92</v>
      </c>
      <c r="P1502">
        <f t="shared" si="171"/>
        <v>0.125</v>
      </c>
      <c r="Q1502">
        <f t="shared" si="172"/>
        <v>2.5000000000000001E-3</v>
      </c>
      <c r="R1502" s="1">
        <f t="shared" si="173"/>
        <v>7.7499999999999999E-2</v>
      </c>
      <c r="S1502">
        <v>24</v>
      </c>
      <c r="T1502">
        <v>50</v>
      </c>
      <c r="U1502">
        <v>10</v>
      </c>
      <c r="V1502">
        <v>10.00206611570248</v>
      </c>
      <c r="W1502" t="s">
        <v>36</v>
      </c>
      <c r="X1502">
        <v>15</v>
      </c>
      <c r="Y1502" t="s">
        <v>37</v>
      </c>
      <c r="Z1502">
        <v>6518</v>
      </c>
      <c r="AA1502" t="s">
        <v>55</v>
      </c>
      <c r="AB1502" t="s">
        <v>107</v>
      </c>
      <c r="AC1502">
        <v>3</v>
      </c>
      <c r="AD1502">
        <v>0</v>
      </c>
      <c r="AE1502">
        <f t="shared" si="175"/>
        <v>0</v>
      </c>
      <c r="AF1502">
        <f t="shared" si="176"/>
        <v>0</v>
      </c>
      <c r="AG1502">
        <v>9</v>
      </c>
      <c r="AH1502">
        <v>0</v>
      </c>
      <c r="AI1502" t="s">
        <v>42</v>
      </c>
      <c r="AJ1502">
        <v>0</v>
      </c>
      <c r="AK1502">
        <v>7.304399274289608E-3</v>
      </c>
      <c r="AL1502">
        <v>0.99269556999206543</v>
      </c>
      <c r="AM1502">
        <v>0</v>
      </c>
      <c r="AN1502">
        <v>1</v>
      </c>
    </row>
    <row r="1503" spans="1:40" x14ac:dyDescent="0.2">
      <c r="A1503" t="s">
        <v>5264</v>
      </c>
      <c r="B1503" t="s">
        <v>33</v>
      </c>
      <c r="C1503" t="s">
        <v>34</v>
      </c>
      <c r="D1503" t="s">
        <v>549</v>
      </c>
      <c r="E1503">
        <v>13.47677664001468</v>
      </c>
      <c r="F1503">
        <v>400</v>
      </c>
      <c r="G1503">
        <v>57</v>
      </c>
      <c r="H1503">
        <v>0.14249999999999999</v>
      </c>
      <c r="I1503">
        <v>70227</v>
      </c>
      <c r="J1503">
        <v>175.5675</v>
      </c>
      <c r="K1503">
        <v>2.9824999999999999</v>
      </c>
      <c r="L1503">
        <f t="shared" si="174"/>
        <v>7.4076279312617137</v>
      </c>
      <c r="M1503">
        <v>5.2977386041211298</v>
      </c>
      <c r="N1503">
        <v>110.88073955643</v>
      </c>
      <c r="O1503">
        <f t="shared" si="170"/>
        <v>0.92</v>
      </c>
      <c r="P1503">
        <f t="shared" si="171"/>
        <v>0.125</v>
      </c>
      <c r="Q1503">
        <f t="shared" si="172"/>
        <v>2.5000000000000001E-3</v>
      </c>
      <c r="R1503" s="1">
        <f t="shared" si="173"/>
        <v>7.7499999999999999E-2</v>
      </c>
      <c r="S1503">
        <v>24</v>
      </c>
      <c r="T1503">
        <v>50</v>
      </c>
      <c r="U1503">
        <v>10</v>
      </c>
      <c r="V1503">
        <v>10.00206611570248</v>
      </c>
      <c r="W1503" t="s">
        <v>36</v>
      </c>
      <c r="X1503">
        <v>15</v>
      </c>
      <c r="Y1503" t="s">
        <v>37</v>
      </c>
      <c r="Z1503">
        <v>6518</v>
      </c>
      <c r="AA1503" t="s">
        <v>668</v>
      </c>
      <c r="AB1503" t="s">
        <v>669</v>
      </c>
      <c r="AC1503">
        <v>4</v>
      </c>
      <c r="AD1503">
        <v>0</v>
      </c>
      <c r="AE1503">
        <f t="shared" si="175"/>
        <v>0</v>
      </c>
      <c r="AF1503">
        <f t="shared" si="176"/>
        <v>0</v>
      </c>
      <c r="AG1503">
        <v>11</v>
      </c>
      <c r="AH1503">
        <v>37222</v>
      </c>
      <c r="AI1503">
        <v>9.6784205452076968</v>
      </c>
      <c r="AJ1503">
        <v>1</v>
      </c>
      <c r="AK1503">
        <v>9.1325044631958008E-3</v>
      </c>
      <c r="AL1503">
        <v>0.9908674955368042</v>
      </c>
      <c r="AM1503">
        <v>0</v>
      </c>
      <c r="AN1503">
        <v>1</v>
      </c>
    </row>
    <row r="1504" spans="1:40" x14ac:dyDescent="0.2">
      <c r="A1504" t="s">
        <v>5264</v>
      </c>
      <c r="B1504" t="s">
        <v>33</v>
      </c>
      <c r="C1504" t="s">
        <v>34</v>
      </c>
      <c r="D1504" t="s">
        <v>549</v>
      </c>
      <c r="E1504">
        <v>13.476776698467249</v>
      </c>
      <c r="F1504">
        <v>400</v>
      </c>
      <c r="G1504">
        <v>57</v>
      </c>
      <c r="H1504">
        <v>0.14249999999999999</v>
      </c>
      <c r="I1504">
        <v>70227</v>
      </c>
      <c r="J1504">
        <v>175.5675</v>
      </c>
      <c r="K1504">
        <v>2.9824999999999999</v>
      </c>
      <c r="L1504">
        <f t="shared" si="174"/>
        <v>7.4076279312617137</v>
      </c>
      <c r="M1504">
        <v>5.2977386041211298</v>
      </c>
      <c r="N1504">
        <v>110.88073955643</v>
      </c>
      <c r="O1504">
        <f t="shared" si="170"/>
        <v>0.92</v>
      </c>
      <c r="P1504">
        <f t="shared" si="171"/>
        <v>0.125</v>
      </c>
      <c r="Q1504">
        <f t="shared" si="172"/>
        <v>2.5000000000000001E-3</v>
      </c>
      <c r="R1504" s="1">
        <f t="shared" si="173"/>
        <v>7.7499999999999999E-2</v>
      </c>
      <c r="S1504">
        <v>24</v>
      </c>
      <c r="T1504">
        <v>50</v>
      </c>
      <c r="U1504">
        <v>10</v>
      </c>
      <c r="V1504">
        <v>10.00206611570248</v>
      </c>
      <c r="W1504" t="s">
        <v>36</v>
      </c>
      <c r="X1504">
        <v>15</v>
      </c>
      <c r="Y1504" t="s">
        <v>37</v>
      </c>
      <c r="Z1504">
        <v>6518</v>
      </c>
      <c r="AA1504" t="s">
        <v>670</v>
      </c>
      <c r="AB1504" t="s">
        <v>671</v>
      </c>
      <c r="AC1504">
        <v>6</v>
      </c>
      <c r="AD1504">
        <v>0</v>
      </c>
      <c r="AE1504">
        <f t="shared" si="175"/>
        <v>0</v>
      </c>
      <c r="AF1504">
        <f t="shared" si="176"/>
        <v>0</v>
      </c>
      <c r="AG1504">
        <v>27</v>
      </c>
      <c r="AH1504">
        <v>23213</v>
      </c>
      <c r="AI1504">
        <v>5.358381031818177</v>
      </c>
      <c r="AJ1504">
        <v>0</v>
      </c>
      <c r="AK1504">
        <v>7.9750977456569672E-3</v>
      </c>
      <c r="AL1504">
        <v>0.99202489852905273</v>
      </c>
      <c r="AM1504">
        <v>0</v>
      </c>
      <c r="AN1504">
        <v>1</v>
      </c>
    </row>
    <row r="1505" spans="1:40" x14ac:dyDescent="0.2">
      <c r="A1505" t="s">
        <v>5264</v>
      </c>
      <c r="B1505" t="s">
        <v>33</v>
      </c>
      <c r="C1505" t="s">
        <v>34</v>
      </c>
      <c r="D1505" t="s">
        <v>549</v>
      </c>
      <c r="E1505">
        <v>13.47677677451056</v>
      </c>
      <c r="F1505">
        <v>400</v>
      </c>
      <c r="G1505">
        <v>57</v>
      </c>
      <c r="H1505">
        <v>0.14249999999999999</v>
      </c>
      <c r="I1505">
        <v>70227</v>
      </c>
      <c r="J1505">
        <v>175.5675</v>
      </c>
      <c r="K1505">
        <v>2.9824999999999999</v>
      </c>
      <c r="L1505">
        <f t="shared" si="174"/>
        <v>7.4076279312617137</v>
      </c>
      <c r="M1505">
        <v>5.2977386041211298</v>
      </c>
      <c r="N1505">
        <v>110.88073955643</v>
      </c>
      <c r="O1505">
        <f t="shared" si="170"/>
        <v>0.92</v>
      </c>
      <c r="P1505">
        <f t="shared" si="171"/>
        <v>0.125</v>
      </c>
      <c r="Q1505">
        <f t="shared" si="172"/>
        <v>2.5000000000000001E-3</v>
      </c>
      <c r="R1505" s="1">
        <f t="shared" si="173"/>
        <v>7.7499999999999999E-2</v>
      </c>
      <c r="S1505">
        <v>24</v>
      </c>
      <c r="T1505">
        <v>50</v>
      </c>
      <c r="U1505">
        <v>10</v>
      </c>
      <c r="V1505">
        <v>10.00206611570248</v>
      </c>
      <c r="W1505" t="s">
        <v>36</v>
      </c>
      <c r="X1505">
        <v>15</v>
      </c>
      <c r="Y1505" t="s">
        <v>37</v>
      </c>
      <c r="Z1505">
        <v>6518</v>
      </c>
      <c r="AA1505" t="s">
        <v>566</v>
      </c>
      <c r="AB1505" t="s">
        <v>672</v>
      </c>
      <c r="AC1505">
        <v>10</v>
      </c>
      <c r="AD1505">
        <v>1</v>
      </c>
      <c r="AE1505">
        <f t="shared" si="175"/>
        <v>0</v>
      </c>
      <c r="AF1505">
        <f t="shared" si="176"/>
        <v>0</v>
      </c>
      <c r="AG1505">
        <v>108</v>
      </c>
      <c r="AH1505">
        <v>60134</v>
      </c>
      <c r="AI1505">
        <v>3.4017281852860259</v>
      </c>
      <c r="AJ1505">
        <v>0</v>
      </c>
      <c r="AK1505">
        <v>7.0225000381469727E-3</v>
      </c>
      <c r="AL1505">
        <v>0.99297744035720825</v>
      </c>
      <c r="AM1505">
        <v>0</v>
      </c>
      <c r="AN1505">
        <v>1</v>
      </c>
    </row>
    <row r="1506" spans="1:40" x14ac:dyDescent="0.2">
      <c r="A1506" t="s">
        <v>5264</v>
      </c>
      <c r="B1506" t="s">
        <v>33</v>
      </c>
      <c r="C1506" t="s">
        <v>34</v>
      </c>
      <c r="D1506" t="s">
        <v>549</v>
      </c>
      <c r="E1506">
        <v>13.476776834155279</v>
      </c>
      <c r="F1506">
        <v>400</v>
      </c>
      <c r="G1506">
        <v>57</v>
      </c>
      <c r="H1506">
        <v>0.14249999999999999</v>
      </c>
      <c r="I1506">
        <v>70227</v>
      </c>
      <c r="J1506">
        <v>175.5675</v>
      </c>
      <c r="K1506">
        <v>2.9824999999999999</v>
      </c>
      <c r="L1506">
        <f t="shared" si="174"/>
        <v>7.4076279312617137</v>
      </c>
      <c r="M1506">
        <v>5.2977386041211298</v>
      </c>
      <c r="N1506">
        <v>110.88073955643</v>
      </c>
      <c r="O1506">
        <f t="shared" si="170"/>
        <v>0.92</v>
      </c>
      <c r="P1506">
        <f t="shared" si="171"/>
        <v>0.125</v>
      </c>
      <c r="Q1506">
        <f t="shared" si="172"/>
        <v>2.5000000000000001E-3</v>
      </c>
      <c r="R1506" s="1">
        <f t="shared" si="173"/>
        <v>7.7499999999999999E-2</v>
      </c>
      <c r="S1506">
        <v>24</v>
      </c>
      <c r="T1506">
        <v>50</v>
      </c>
      <c r="U1506">
        <v>10</v>
      </c>
      <c r="V1506">
        <v>10.00206611570248</v>
      </c>
      <c r="W1506" t="s">
        <v>36</v>
      </c>
      <c r="X1506">
        <v>15</v>
      </c>
      <c r="Y1506" t="s">
        <v>37</v>
      </c>
      <c r="Z1506">
        <v>6518</v>
      </c>
      <c r="AA1506" t="s">
        <v>670</v>
      </c>
      <c r="AB1506" t="s">
        <v>673</v>
      </c>
      <c r="AC1506">
        <v>7</v>
      </c>
      <c r="AD1506">
        <v>0</v>
      </c>
      <c r="AE1506">
        <f t="shared" si="175"/>
        <v>0</v>
      </c>
      <c r="AF1506">
        <f t="shared" si="176"/>
        <v>0</v>
      </c>
      <c r="AG1506">
        <v>287</v>
      </c>
      <c r="AH1506">
        <v>23213</v>
      </c>
      <c r="AI1506">
        <v>5.3583811646897521</v>
      </c>
      <c r="AJ1506">
        <v>0</v>
      </c>
      <c r="AK1506">
        <v>2.3546986281871799E-2</v>
      </c>
      <c r="AL1506">
        <v>0.97645300626754761</v>
      </c>
      <c r="AM1506">
        <v>0</v>
      </c>
      <c r="AN1506">
        <v>1</v>
      </c>
    </row>
    <row r="1507" spans="1:40" x14ac:dyDescent="0.2">
      <c r="A1507" t="s">
        <v>5264</v>
      </c>
      <c r="B1507" t="s">
        <v>33</v>
      </c>
      <c r="C1507" t="s">
        <v>34</v>
      </c>
      <c r="D1507" t="s">
        <v>549</v>
      </c>
      <c r="E1507">
        <v>13.476776892571451</v>
      </c>
      <c r="F1507">
        <v>400</v>
      </c>
      <c r="G1507">
        <v>57</v>
      </c>
      <c r="H1507">
        <v>0.14249999999999999</v>
      </c>
      <c r="I1507">
        <v>70227</v>
      </c>
      <c r="J1507">
        <v>175.5675</v>
      </c>
      <c r="K1507">
        <v>2.9824999999999999</v>
      </c>
      <c r="L1507">
        <f t="shared" si="174"/>
        <v>7.4076279312617137</v>
      </c>
      <c r="M1507">
        <v>5.2977386041211298</v>
      </c>
      <c r="N1507">
        <v>110.88073955643</v>
      </c>
      <c r="O1507">
        <f t="shared" si="170"/>
        <v>0.92</v>
      </c>
      <c r="P1507">
        <f t="shared" si="171"/>
        <v>0.125</v>
      </c>
      <c r="Q1507">
        <f t="shared" si="172"/>
        <v>2.5000000000000001E-3</v>
      </c>
      <c r="R1507" s="1">
        <f t="shared" si="173"/>
        <v>7.7499999999999999E-2</v>
      </c>
      <c r="S1507">
        <v>24</v>
      </c>
      <c r="T1507">
        <v>50</v>
      </c>
      <c r="U1507">
        <v>10</v>
      </c>
      <c r="V1507">
        <v>10.00206611570248</v>
      </c>
      <c r="W1507" t="s">
        <v>36</v>
      </c>
      <c r="X1507">
        <v>15</v>
      </c>
      <c r="Y1507" t="s">
        <v>37</v>
      </c>
      <c r="Z1507">
        <v>6518</v>
      </c>
      <c r="AA1507" t="s">
        <v>566</v>
      </c>
      <c r="AB1507" t="s">
        <v>674</v>
      </c>
      <c r="AC1507">
        <v>-6</v>
      </c>
      <c r="AD1507">
        <v>0</v>
      </c>
      <c r="AE1507">
        <f t="shared" si="175"/>
        <v>0</v>
      </c>
      <c r="AF1507">
        <f t="shared" si="176"/>
        <v>0</v>
      </c>
      <c r="AG1507">
        <v>157</v>
      </c>
      <c r="AH1507">
        <v>60134</v>
      </c>
      <c r="AI1507">
        <v>3.4017282899617922</v>
      </c>
      <c r="AJ1507">
        <v>0</v>
      </c>
      <c r="AK1507">
        <v>9.4803739339113235E-3</v>
      </c>
      <c r="AL1507">
        <v>0.99051964282989502</v>
      </c>
      <c r="AM1507">
        <v>0</v>
      </c>
      <c r="AN1507">
        <v>1</v>
      </c>
    </row>
    <row r="1508" spans="1:40" x14ac:dyDescent="0.2">
      <c r="A1508" t="s">
        <v>5264</v>
      </c>
      <c r="B1508" t="s">
        <v>33</v>
      </c>
      <c r="C1508" t="s">
        <v>34</v>
      </c>
      <c r="D1508" t="s">
        <v>549</v>
      </c>
      <c r="E1508">
        <v>13.47677695077337</v>
      </c>
      <c r="F1508">
        <v>400</v>
      </c>
      <c r="G1508">
        <v>57</v>
      </c>
      <c r="H1508">
        <v>0.14249999999999999</v>
      </c>
      <c r="I1508">
        <v>70227</v>
      </c>
      <c r="J1508">
        <v>175.5675</v>
      </c>
      <c r="K1508">
        <v>2.9824999999999999</v>
      </c>
      <c r="L1508">
        <f t="shared" si="174"/>
        <v>7.4076279312617137</v>
      </c>
      <c r="M1508">
        <v>5.2977386041211298</v>
      </c>
      <c r="N1508">
        <v>110.88073955643</v>
      </c>
      <c r="O1508">
        <f t="shared" si="170"/>
        <v>0.92</v>
      </c>
      <c r="P1508">
        <f t="shared" si="171"/>
        <v>0.125</v>
      </c>
      <c r="Q1508">
        <f t="shared" si="172"/>
        <v>2.5000000000000001E-3</v>
      </c>
      <c r="R1508" s="1">
        <f t="shared" si="173"/>
        <v>7.7499999999999999E-2</v>
      </c>
      <c r="S1508">
        <v>24</v>
      </c>
      <c r="T1508">
        <v>50</v>
      </c>
      <c r="U1508">
        <v>10</v>
      </c>
      <c r="V1508">
        <v>10.00206611570248</v>
      </c>
      <c r="W1508" t="s">
        <v>36</v>
      </c>
      <c r="X1508">
        <v>15</v>
      </c>
      <c r="Y1508" t="s">
        <v>37</v>
      </c>
      <c r="Z1508">
        <v>6518</v>
      </c>
      <c r="AA1508" t="s">
        <v>55</v>
      </c>
      <c r="AB1508" t="s">
        <v>56</v>
      </c>
      <c r="AC1508">
        <v>9</v>
      </c>
      <c r="AD1508">
        <v>1</v>
      </c>
      <c r="AE1508">
        <f t="shared" si="175"/>
        <v>0</v>
      </c>
      <c r="AF1508">
        <f t="shared" si="176"/>
        <v>0</v>
      </c>
      <c r="AG1508">
        <v>9</v>
      </c>
      <c r="AH1508">
        <v>0</v>
      </c>
      <c r="AI1508" t="s">
        <v>42</v>
      </c>
      <c r="AJ1508">
        <v>0</v>
      </c>
      <c r="AK1508">
        <v>7.7553316950798026E-3</v>
      </c>
      <c r="AL1508">
        <v>0.9922446608543396</v>
      </c>
      <c r="AM1508">
        <v>0</v>
      </c>
      <c r="AN1508">
        <v>1</v>
      </c>
    </row>
    <row r="1509" spans="1:40" x14ac:dyDescent="0.2">
      <c r="A1509" t="s">
        <v>5264</v>
      </c>
      <c r="B1509" t="s">
        <v>33</v>
      </c>
      <c r="C1509" t="s">
        <v>34</v>
      </c>
      <c r="D1509" t="s">
        <v>549</v>
      </c>
      <c r="E1509">
        <v>13.47677701017361</v>
      </c>
      <c r="F1509">
        <v>400</v>
      </c>
      <c r="G1509">
        <v>57</v>
      </c>
      <c r="H1509">
        <v>0.14249999999999999</v>
      </c>
      <c r="I1509">
        <v>70227</v>
      </c>
      <c r="J1509">
        <v>175.5675</v>
      </c>
      <c r="K1509">
        <v>2.9824999999999999</v>
      </c>
      <c r="L1509">
        <f t="shared" si="174"/>
        <v>7.4076279312617137</v>
      </c>
      <c r="M1509">
        <v>5.2977386041211298</v>
      </c>
      <c r="N1509">
        <v>110.88073955643</v>
      </c>
      <c r="O1509">
        <f t="shared" si="170"/>
        <v>0.92</v>
      </c>
      <c r="P1509">
        <f t="shared" si="171"/>
        <v>0.125</v>
      </c>
      <c r="Q1509">
        <f t="shared" si="172"/>
        <v>2.5000000000000001E-3</v>
      </c>
      <c r="R1509" s="1">
        <f t="shared" si="173"/>
        <v>7.7499999999999999E-2</v>
      </c>
      <c r="S1509">
        <v>24</v>
      </c>
      <c r="T1509">
        <v>50</v>
      </c>
      <c r="U1509">
        <v>10</v>
      </c>
      <c r="V1509">
        <v>10.00206611570248</v>
      </c>
      <c r="W1509" t="s">
        <v>36</v>
      </c>
      <c r="X1509">
        <v>15</v>
      </c>
      <c r="Y1509" t="s">
        <v>37</v>
      </c>
      <c r="Z1509">
        <v>6518</v>
      </c>
      <c r="AA1509" t="s">
        <v>566</v>
      </c>
      <c r="AB1509" t="s">
        <v>675</v>
      </c>
      <c r="AC1509">
        <v>1</v>
      </c>
      <c r="AD1509">
        <v>0</v>
      </c>
      <c r="AE1509">
        <f t="shared" si="175"/>
        <v>0</v>
      </c>
      <c r="AF1509">
        <f t="shared" si="176"/>
        <v>0</v>
      </c>
      <c r="AG1509">
        <v>218</v>
      </c>
      <c r="AH1509">
        <v>60134</v>
      </c>
      <c r="AI1509">
        <v>3.4017284215569861</v>
      </c>
      <c r="AJ1509">
        <v>0</v>
      </c>
      <c r="AK1509">
        <v>1.243680436164141E-2</v>
      </c>
      <c r="AL1509">
        <v>0.98756325244903564</v>
      </c>
      <c r="AM1509">
        <v>0</v>
      </c>
      <c r="AN1509">
        <v>1</v>
      </c>
    </row>
    <row r="1510" spans="1:40" x14ac:dyDescent="0.2">
      <c r="A1510" t="s">
        <v>5264</v>
      </c>
      <c r="B1510" t="s">
        <v>33</v>
      </c>
      <c r="C1510" t="s">
        <v>34</v>
      </c>
      <c r="D1510" t="s">
        <v>549</v>
      </c>
      <c r="E1510">
        <v>13.47677708421708</v>
      </c>
      <c r="F1510">
        <v>400</v>
      </c>
      <c r="G1510">
        <v>57</v>
      </c>
      <c r="H1510">
        <v>0.14249999999999999</v>
      </c>
      <c r="I1510">
        <v>70227</v>
      </c>
      <c r="J1510">
        <v>175.5675</v>
      </c>
      <c r="K1510">
        <v>2.9824999999999999</v>
      </c>
      <c r="L1510">
        <f t="shared" si="174"/>
        <v>7.4076279312617137</v>
      </c>
      <c r="M1510">
        <v>5.2977386041211298</v>
      </c>
      <c r="N1510">
        <v>110.88073955643</v>
      </c>
      <c r="O1510">
        <f t="shared" si="170"/>
        <v>0.92</v>
      </c>
      <c r="P1510">
        <f t="shared" si="171"/>
        <v>0.125</v>
      </c>
      <c r="Q1510">
        <f t="shared" si="172"/>
        <v>2.5000000000000001E-3</v>
      </c>
      <c r="R1510" s="1">
        <f t="shared" si="173"/>
        <v>7.7499999999999999E-2</v>
      </c>
      <c r="S1510">
        <v>24</v>
      </c>
      <c r="T1510">
        <v>50</v>
      </c>
      <c r="U1510">
        <v>10</v>
      </c>
      <c r="V1510">
        <v>10.00206611570248</v>
      </c>
      <c r="W1510" t="s">
        <v>36</v>
      </c>
      <c r="X1510">
        <v>15</v>
      </c>
      <c r="Y1510" t="s">
        <v>37</v>
      </c>
      <c r="Z1510">
        <v>6518</v>
      </c>
      <c r="AA1510" t="s">
        <v>676</v>
      </c>
      <c r="AB1510" t="s">
        <v>677</v>
      </c>
      <c r="AC1510">
        <v>1</v>
      </c>
      <c r="AD1510">
        <v>0</v>
      </c>
      <c r="AE1510">
        <f t="shared" si="175"/>
        <v>0</v>
      </c>
      <c r="AF1510">
        <f t="shared" si="176"/>
        <v>0</v>
      </c>
      <c r="AG1510">
        <v>219</v>
      </c>
      <c r="AH1510">
        <v>23877</v>
      </c>
      <c r="AI1510">
        <v>9.0680019469931814</v>
      </c>
      <c r="AJ1510">
        <v>0</v>
      </c>
      <c r="AK1510">
        <v>1.30444597452879E-2</v>
      </c>
      <c r="AL1510">
        <v>0.98695558309555054</v>
      </c>
      <c r="AM1510">
        <v>0</v>
      </c>
      <c r="AN1510">
        <v>1</v>
      </c>
    </row>
    <row r="1511" spans="1:40" x14ac:dyDescent="0.2">
      <c r="A1511" t="s">
        <v>5264</v>
      </c>
      <c r="B1511" t="s">
        <v>33</v>
      </c>
      <c r="C1511" t="s">
        <v>34</v>
      </c>
      <c r="D1511" t="s">
        <v>549</v>
      </c>
      <c r="E1511">
        <v>13.476777142683121</v>
      </c>
      <c r="F1511">
        <v>400</v>
      </c>
      <c r="G1511">
        <v>57</v>
      </c>
      <c r="H1511">
        <v>0.14249999999999999</v>
      </c>
      <c r="I1511">
        <v>70227</v>
      </c>
      <c r="J1511">
        <v>175.5675</v>
      </c>
      <c r="K1511">
        <v>2.9824999999999999</v>
      </c>
      <c r="L1511">
        <f t="shared" si="174"/>
        <v>7.4076279312617137</v>
      </c>
      <c r="M1511">
        <v>5.2977386041211298</v>
      </c>
      <c r="N1511">
        <v>110.88073955643</v>
      </c>
      <c r="O1511">
        <f t="shared" si="170"/>
        <v>0.92</v>
      </c>
      <c r="P1511">
        <f t="shared" si="171"/>
        <v>0.125</v>
      </c>
      <c r="Q1511">
        <f t="shared" si="172"/>
        <v>2.5000000000000001E-3</v>
      </c>
      <c r="R1511" s="1">
        <f t="shared" si="173"/>
        <v>7.7499999999999999E-2</v>
      </c>
      <c r="S1511">
        <v>24</v>
      </c>
      <c r="T1511">
        <v>50</v>
      </c>
      <c r="U1511">
        <v>10</v>
      </c>
      <c r="V1511">
        <v>10.00206611570248</v>
      </c>
      <c r="W1511" t="s">
        <v>36</v>
      </c>
      <c r="X1511">
        <v>15</v>
      </c>
      <c r="Y1511" t="s">
        <v>37</v>
      </c>
      <c r="Z1511">
        <v>6518</v>
      </c>
      <c r="AA1511" t="s">
        <v>566</v>
      </c>
      <c r="AB1511" t="s">
        <v>678</v>
      </c>
      <c r="AC1511">
        <v>3</v>
      </c>
      <c r="AD1511">
        <v>0</v>
      </c>
      <c r="AE1511">
        <f t="shared" si="175"/>
        <v>0</v>
      </c>
      <c r="AF1511">
        <f t="shared" si="176"/>
        <v>0</v>
      </c>
      <c r="AG1511">
        <v>161</v>
      </c>
      <c r="AH1511">
        <v>60134</v>
      </c>
      <c r="AI1511">
        <v>3.4017285382274611</v>
      </c>
      <c r="AJ1511">
        <v>0</v>
      </c>
      <c r="AK1511">
        <v>7.2976741939783096E-3</v>
      </c>
      <c r="AL1511">
        <v>0.99270236492156982</v>
      </c>
      <c r="AM1511">
        <v>0</v>
      </c>
      <c r="AN1511">
        <v>1</v>
      </c>
    </row>
    <row r="1512" spans="1:40" x14ac:dyDescent="0.2">
      <c r="A1512" t="s">
        <v>5264</v>
      </c>
      <c r="B1512" t="s">
        <v>33</v>
      </c>
      <c r="C1512" t="s">
        <v>34</v>
      </c>
      <c r="D1512" t="s">
        <v>549</v>
      </c>
      <c r="E1512">
        <v>13.476777201751361</v>
      </c>
      <c r="F1512">
        <v>400</v>
      </c>
      <c r="G1512">
        <v>57</v>
      </c>
      <c r="H1512">
        <v>0.14249999999999999</v>
      </c>
      <c r="I1512">
        <v>70227</v>
      </c>
      <c r="J1512">
        <v>175.5675</v>
      </c>
      <c r="K1512">
        <v>2.9824999999999999</v>
      </c>
      <c r="L1512">
        <f t="shared" si="174"/>
        <v>7.4076279312617137</v>
      </c>
      <c r="M1512">
        <v>5.2977386041211298</v>
      </c>
      <c r="N1512">
        <v>110.88073955643</v>
      </c>
      <c r="O1512">
        <f t="shared" si="170"/>
        <v>0.92</v>
      </c>
      <c r="P1512">
        <f t="shared" si="171"/>
        <v>0.125</v>
      </c>
      <c r="Q1512">
        <f t="shared" si="172"/>
        <v>2.5000000000000001E-3</v>
      </c>
      <c r="R1512" s="1">
        <f t="shared" si="173"/>
        <v>7.7499999999999999E-2</v>
      </c>
      <c r="S1512">
        <v>24</v>
      </c>
      <c r="T1512">
        <v>50</v>
      </c>
      <c r="U1512">
        <v>10</v>
      </c>
      <c r="V1512">
        <v>10.00206611570248</v>
      </c>
      <c r="W1512" t="s">
        <v>36</v>
      </c>
      <c r="X1512">
        <v>15</v>
      </c>
      <c r="Y1512" t="s">
        <v>37</v>
      </c>
      <c r="Z1512">
        <v>6518</v>
      </c>
      <c r="AA1512" t="s">
        <v>676</v>
      </c>
      <c r="AB1512" t="s">
        <v>679</v>
      </c>
      <c r="AC1512">
        <v>1</v>
      </c>
      <c r="AD1512">
        <v>0</v>
      </c>
      <c r="AE1512">
        <f t="shared" si="175"/>
        <v>0</v>
      </c>
      <c r="AF1512">
        <f t="shared" si="176"/>
        <v>0</v>
      </c>
      <c r="AG1512">
        <v>513</v>
      </c>
      <c r="AH1512">
        <v>23877</v>
      </c>
      <c r="AI1512">
        <v>9.0680020771444987</v>
      </c>
      <c r="AJ1512">
        <v>0</v>
      </c>
      <c r="AK1512">
        <v>1.128115318715572E-2</v>
      </c>
      <c r="AL1512">
        <v>0.98871886730194092</v>
      </c>
      <c r="AM1512">
        <v>0</v>
      </c>
      <c r="AN1512">
        <v>1</v>
      </c>
    </row>
    <row r="1513" spans="1:40" x14ac:dyDescent="0.2">
      <c r="A1513" t="s">
        <v>5264</v>
      </c>
      <c r="B1513" t="s">
        <v>33</v>
      </c>
      <c r="C1513" t="s">
        <v>34</v>
      </c>
      <c r="D1513" t="s">
        <v>549</v>
      </c>
      <c r="E1513">
        <v>13.476777276026001</v>
      </c>
      <c r="F1513">
        <v>400</v>
      </c>
      <c r="G1513">
        <v>57</v>
      </c>
      <c r="H1513">
        <v>0.14249999999999999</v>
      </c>
      <c r="I1513">
        <v>70227</v>
      </c>
      <c r="J1513">
        <v>175.5675</v>
      </c>
      <c r="K1513">
        <v>2.9824999999999999</v>
      </c>
      <c r="L1513">
        <f t="shared" si="174"/>
        <v>7.4076279312617137</v>
      </c>
      <c r="M1513">
        <v>5.2977386041211298</v>
      </c>
      <c r="N1513">
        <v>110.88073955643</v>
      </c>
      <c r="O1513">
        <f t="shared" si="170"/>
        <v>0.92</v>
      </c>
      <c r="P1513">
        <f t="shared" si="171"/>
        <v>0.125</v>
      </c>
      <c r="Q1513">
        <f t="shared" si="172"/>
        <v>2.5000000000000001E-3</v>
      </c>
      <c r="R1513" s="1">
        <f t="shared" si="173"/>
        <v>7.7499999999999999E-2</v>
      </c>
      <c r="S1513">
        <v>24</v>
      </c>
      <c r="T1513">
        <v>50</v>
      </c>
      <c r="U1513">
        <v>10</v>
      </c>
      <c r="V1513">
        <v>10.00206611570248</v>
      </c>
      <c r="W1513" t="s">
        <v>36</v>
      </c>
      <c r="X1513">
        <v>15</v>
      </c>
      <c r="Y1513" t="s">
        <v>37</v>
      </c>
      <c r="Z1513">
        <v>6518</v>
      </c>
      <c r="AA1513" t="s">
        <v>566</v>
      </c>
      <c r="AB1513" t="s">
        <v>680</v>
      </c>
      <c r="AC1513">
        <v>2</v>
      </c>
      <c r="AD1513">
        <v>0</v>
      </c>
      <c r="AE1513">
        <f t="shared" si="175"/>
        <v>0</v>
      </c>
      <c r="AF1513">
        <f t="shared" si="176"/>
        <v>0</v>
      </c>
      <c r="AG1513">
        <v>175</v>
      </c>
      <c r="AH1513">
        <v>60134</v>
      </c>
      <c r="AI1513">
        <v>3.4017286735432202</v>
      </c>
      <c r="AJ1513">
        <v>0</v>
      </c>
      <c r="AK1513">
        <v>3.8872856646776199E-2</v>
      </c>
      <c r="AL1513">
        <v>0.96112710237503052</v>
      </c>
      <c r="AM1513">
        <v>0</v>
      </c>
      <c r="AN1513">
        <v>1</v>
      </c>
    </row>
    <row r="1514" spans="1:40" x14ac:dyDescent="0.2">
      <c r="A1514" t="s">
        <v>5264</v>
      </c>
      <c r="B1514" t="s">
        <v>33</v>
      </c>
      <c r="C1514" t="s">
        <v>34</v>
      </c>
      <c r="D1514" t="s">
        <v>549</v>
      </c>
      <c r="E1514">
        <v>13.47677733652537</v>
      </c>
      <c r="F1514">
        <v>400</v>
      </c>
      <c r="G1514">
        <v>57</v>
      </c>
      <c r="H1514">
        <v>0.14249999999999999</v>
      </c>
      <c r="I1514">
        <v>70227</v>
      </c>
      <c r="J1514">
        <v>175.5675</v>
      </c>
      <c r="K1514">
        <v>2.9824999999999999</v>
      </c>
      <c r="L1514">
        <f t="shared" si="174"/>
        <v>7.4076279312617137</v>
      </c>
      <c r="M1514">
        <v>5.2977386041211298</v>
      </c>
      <c r="N1514">
        <v>110.88073955643</v>
      </c>
      <c r="O1514">
        <f t="shared" si="170"/>
        <v>0.92</v>
      </c>
      <c r="P1514">
        <f t="shared" si="171"/>
        <v>0.125</v>
      </c>
      <c r="Q1514">
        <f t="shared" si="172"/>
        <v>2.5000000000000001E-3</v>
      </c>
      <c r="R1514" s="1">
        <f t="shared" si="173"/>
        <v>7.7499999999999999E-2</v>
      </c>
      <c r="S1514">
        <v>24</v>
      </c>
      <c r="T1514">
        <v>50</v>
      </c>
      <c r="U1514">
        <v>10</v>
      </c>
      <c r="V1514">
        <v>10.00206611570248</v>
      </c>
      <c r="W1514" t="s">
        <v>36</v>
      </c>
      <c r="X1514">
        <v>15</v>
      </c>
      <c r="Y1514" t="s">
        <v>37</v>
      </c>
      <c r="Z1514">
        <v>6518</v>
      </c>
      <c r="AA1514" t="s">
        <v>676</v>
      </c>
      <c r="AB1514" t="s">
        <v>681</v>
      </c>
      <c r="AC1514">
        <v>0</v>
      </c>
      <c r="AD1514">
        <v>0</v>
      </c>
      <c r="AE1514">
        <f t="shared" si="175"/>
        <v>0</v>
      </c>
      <c r="AF1514">
        <f t="shared" si="176"/>
        <v>0</v>
      </c>
      <c r="AG1514">
        <v>607</v>
      </c>
      <c r="AH1514">
        <v>23877</v>
      </c>
      <c r="AI1514">
        <v>9.0680021950206751</v>
      </c>
      <c r="AJ1514">
        <v>0</v>
      </c>
      <c r="AK1514">
        <v>1.13010024651885E-2</v>
      </c>
      <c r="AL1514">
        <v>0.98869901895523071</v>
      </c>
      <c r="AM1514">
        <v>0</v>
      </c>
      <c r="AN1514">
        <v>1</v>
      </c>
    </row>
    <row r="1515" spans="1:40" x14ac:dyDescent="0.2">
      <c r="A1515" t="s">
        <v>5264</v>
      </c>
      <c r="B1515" t="s">
        <v>33</v>
      </c>
      <c r="C1515" t="s">
        <v>34</v>
      </c>
      <c r="D1515" t="s">
        <v>549</v>
      </c>
      <c r="E1515">
        <v>13.476777397090061</v>
      </c>
      <c r="F1515">
        <v>400</v>
      </c>
      <c r="G1515">
        <v>57</v>
      </c>
      <c r="H1515">
        <v>0.14249999999999999</v>
      </c>
      <c r="I1515">
        <v>70227</v>
      </c>
      <c r="J1515">
        <v>175.5675</v>
      </c>
      <c r="K1515">
        <v>2.9824999999999999</v>
      </c>
      <c r="L1515">
        <f t="shared" si="174"/>
        <v>7.4076279312617137</v>
      </c>
      <c r="M1515">
        <v>5.2977386041211298</v>
      </c>
      <c r="N1515">
        <v>110.88073955643</v>
      </c>
      <c r="O1515">
        <f t="shared" si="170"/>
        <v>0.92</v>
      </c>
      <c r="P1515">
        <f t="shared" si="171"/>
        <v>0.125</v>
      </c>
      <c r="Q1515">
        <f t="shared" si="172"/>
        <v>2.5000000000000001E-3</v>
      </c>
      <c r="R1515" s="1">
        <f t="shared" si="173"/>
        <v>7.7499999999999999E-2</v>
      </c>
      <c r="S1515">
        <v>24</v>
      </c>
      <c r="T1515">
        <v>50</v>
      </c>
      <c r="U1515">
        <v>10</v>
      </c>
      <c r="V1515">
        <v>10.00206611570248</v>
      </c>
      <c r="W1515" t="s">
        <v>36</v>
      </c>
      <c r="X1515">
        <v>15</v>
      </c>
      <c r="Y1515" t="s">
        <v>37</v>
      </c>
      <c r="Z1515">
        <v>6518</v>
      </c>
      <c r="AA1515" t="s">
        <v>55</v>
      </c>
      <c r="AB1515" t="s">
        <v>56</v>
      </c>
      <c r="AC1515">
        <v>2</v>
      </c>
      <c r="AD1515">
        <v>0</v>
      </c>
      <c r="AE1515">
        <f t="shared" si="175"/>
        <v>0</v>
      </c>
      <c r="AF1515">
        <f t="shared" si="176"/>
        <v>0</v>
      </c>
      <c r="AG1515">
        <v>9</v>
      </c>
      <c r="AH1515">
        <v>0</v>
      </c>
      <c r="AI1515" t="s">
        <v>42</v>
      </c>
      <c r="AJ1515">
        <v>0</v>
      </c>
      <c r="AK1515">
        <v>7.7553316950798026E-3</v>
      </c>
      <c r="AL1515">
        <v>0.9922446608543396</v>
      </c>
      <c r="AM1515">
        <v>0</v>
      </c>
      <c r="AN1515">
        <v>1</v>
      </c>
    </row>
    <row r="1516" spans="1:40" x14ac:dyDescent="0.2">
      <c r="A1516" t="s">
        <v>5264</v>
      </c>
      <c r="B1516" t="s">
        <v>33</v>
      </c>
      <c r="C1516" t="s">
        <v>34</v>
      </c>
      <c r="D1516" t="s">
        <v>549</v>
      </c>
      <c r="E1516">
        <v>13.476777455558089</v>
      </c>
      <c r="F1516">
        <v>400</v>
      </c>
      <c r="G1516">
        <v>57</v>
      </c>
      <c r="H1516">
        <v>0.14249999999999999</v>
      </c>
      <c r="I1516">
        <v>70227</v>
      </c>
      <c r="J1516">
        <v>175.5675</v>
      </c>
      <c r="K1516">
        <v>2.9824999999999999</v>
      </c>
      <c r="L1516">
        <f t="shared" si="174"/>
        <v>7.4076279312617137</v>
      </c>
      <c r="M1516">
        <v>5.2977386041211298</v>
      </c>
      <c r="N1516">
        <v>110.88073955643</v>
      </c>
      <c r="O1516">
        <f t="shared" ref="O1516:O1579" si="177">COUNTIF($AN$1387:$AN$1786,1)/(COUNTIF($AN$1387:$AN$1786,0)+COUNTIF($AN$1387:$AN$1786,1))</f>
        <v>0.92</v>
      </c>
      <c r="P1516">
        <f t="shared" ref="P1516:P1579" si="178">COUNTIF($AJ$1387:$AJ$1786,1)/(COUNTIF($AJ$1387:$AJ$1786,0)+COUNTIF($AJ$1387:$AJ$1786,1))</f>
        <v>0.125</v>
      </c>
      <c r="Q1516">
        <f t="shared" ref="Q1516:Q1579" si="179">COUNTIF($AE$1387:$AE$1786,1)/(COUNTIF($AE$1387:$AE$1786,0)+COUNTIF($AE$1387:$AE$1786,1))</f>
        <v>2.5000000000000001E-3</v>
      </c>
      <c r="R1516" s="1">
        <f t="shared" ref="R1516:R1579" si="180">COUNTIF($AF$1387:$AF$1786,1)/(COUNTIF($AF$1387:$AF$1786,0)+COUNTIF($AF$1387:$AF$1786,1))</f>
        <v>7.7499999999999999E-2</v>
      </c>
      <c r="S1516">
        <v>24</v>
      </c>
      <c r="T1516">
        <v>50</v>
      </c>
      <c r="U1516">
        <v>10</v>
      </c>
      <c r="V1516">
        <v>10.00206611570248</v>
      </c>
      <c r="W1516" t="s">
        <v>36</v>
      </c>
      <c r="X1516">
        <v>15</v>
      </c>
      <c r="Y1516" t="s">
        <v>37</v>
      </c>
      <c r="Z1516">
        <v>6518</v>
      </c>
      <c r="AA1516" t="s">
        <v>566</v>
      </c>
      <c r="AB1516" t="s">
        <v>682</v>
      </c>
      <c r="AC1516">
        <v>1</v>
      </c>
      <c r="AD1516">
        <v>0</v>
      </c>
      <c r="AE1516">
        <f t="shared" si="175"/>
        <v>0</v>
      </c>
      <c r="AF1516">
        <f t="shared" si="176"/>
        <v>0</v>
      </c>
      <c r="AG1516">
        <v>86</v>
      </c>
      <c r="AH1516">
        <v>60134</v>
      </c>
      <c r="AI1516">
        <v>3.401728869588188</v>
      </c>
      <c r="AJ1516">
        <v>0</v>
      </c>
      <c r="AK1516">
        <v>8.8482415303587914E-3</v>
      </c>
      <c r="AL1516">
        <v>0.99115175008773804</v>
      </c>
      <c r="AM1516">
        <v>0</v>
      </c>
      <c r="AN1516">
        <v>1</v>
      </c>
    </row>
    <row r="1517" spans="1:40" x14ac:dyDescent="0.2">
      <c r="A1517" t="s">
        <v>5264</v>
      </c>
      <c r="B1517" t="s">
        <v>33</v>
      </c>
      <c r="C1517" t="s">
        <v>34</v>
      </c>
      <c r="D1517" t="s">
        <v>549</v>
      </c>
      <c r="E1517">
        <v>13.476777529868439</v>
      </c>
      <c r="F1517">
        <v>400</v>
      </c>
      <c r="G1517">
        <v>57</v>
      </c>
      <c r="H1517">
        <v>0.14249999999999999</v>
      </c>
      <c r="I1517">
        <v>70227</v>
      </c>
      <c r="J1517">
        <v>175.5675</v>
      </c>
      <c r="K1517">
        <v>2.9824999999999999</v>
      </c>
      <c r="L1517">
        <f t="shared" si="174"/>
        <v>7.4076279312617137</v>
      </c>
      <c r="M1517">
        <v>5.2977386041211298</v>
      </c>
      <c r="N1517">
        <v>110.88073955643</v>
      </c>
      <c r="O1517">
        <f t="shared" si="177"/>
        <v>0.92</v>
      </c>
      <c r="P1517">
        <f t="shared" si="178"/>
        <v>0.125</v>
      </c>
      <c r="Q1517">
        <f t="shared" si="179"/>
        <v>2.5000000000000001E-3</v>
      </c>
      <c r="R1517" s="1">
        <f t="shared" si="180"/>
        <v>7.7499999999999999E-2</v>
      </c>
      <c r="S1517">
        <v>24</v>
      </c>
      <c r="T1517">
        <v>50</v>
      </c>
      <c r="U1517">
        <v>10</v>
      </c>
      <c r="V1517">
        <v>10.00206611570248</v>
      </c>
      <c r="W1517" t="s">
        <v>36</v>
      </c>
      <c r="X1517">
        <v>15</v>
      </c>
      <c r="Y1517" t="s">
        <v>37</v>
      </c>
      <c r="Z1517">
        <v>6518</v>
      </c>
      <c r="AA1517" t="s">
        <v>55</v>
      </c>
      <c r="AB1517" t="s">
        <v>56</v>
      </c>
      <c r="AC1517">
        <v>0</v>
      </c>
      <c r="AD1517">
        <v>0</v>
      </c>
      <c r="AE1517">
        <f t="shared" si="175"/>
        <v>0</v>
      </c>
      <c r="AF1517">
        <f t="shared" si="176"/>
        <v>0</v>
      </c>
      <c r="AG1517">
        <v>9</v>
      </c>
      <c r="AH1517">
        <v>0</v>
      </c>
      <c r="AI1517" t="s">
        <v>42</v>
      </c>
      <c r="AJ1517">
        <v>0</v>
      </c>
      <c r="AK1517">
        <v>7.7553316950798026E-3</v>
      </c>
      <c r="AL1517">
        <v>0.9922446608543396</v>
      </c>
      <c r="AM1517">
        <v>0</v>
      </c>
      <c r="AN1517">
        <v>1</v>
      </c>
    </row>
    <row r="1518" spans="1:40" x14ac:dyDescent="0.2">
      <c r="A1518" t="s">
        <v>5264</v>
      </c>
      <c r="B1518" t="s">
        <v>33</v>
      </c>
      <c r="C1518" t="s">
        <v>34</v>
      </c>
      <c r="D1518" t="s">
        <v>549</v>
      </c>
      <c r="E1518">
        <v>13.476777588309711</v>
      </c>
      <c r="F1518">
        <v>400</v>
      </c>
      <c r="G1518">
        <v>57</v>
      </c>
      <c r="H1518">
        <v>0.14249999999999999</v>
      </c>
      <c r="I1518">
        <v>70227</v>
      </c>
      <c r="J1518">
        <v>175.5675</v>
      </c>
      <c r="K1518">
        <v>2.9824999999999999</v>
      </c>
      <c r="L1518">
        <f t="shared" ref="L1518:L1581" si="181">SUM($K$2+$K$289+$K$570+$K$971+$K$1387+$K$1787+$K$2166+$K$2491+$K$2808+$K$3109+$K$3391+$K$3662+$K$3923)/13</f>
        <v>7.4076279312617137</v>
      </c>
      <c r="M1518">
        <v>5.2977386041211298</v>
      </c>
      <c r="N1518">
        <v>110.88073955643</v>
      </c>
      <c r="O1518">
        <f t="shared" si="177"/>
        <v>0.92</v>
      </c>
      <c r="P1518">
        <f t="shared" si="178"/>
        <v>0.125</v>
      </c>
      <c r="Q1518">
        <f t="shared" si="179"/>
        <v>2.5000000000000001E-3</v>
      </c>
      <c r="R1518" s="1">
        <f t="shared" si="180"/>
        <v>7.7499999999999999E-2</v>
      </c>
      <c r="S1518">
        <v>24</v>
      </c>
      <c r="T1518">
        <v>50</v>
      </c>
      <c r="U1518">
        <v>10</v>
      </c>
      <c r="V1518">
        <v>10.00206611570248</v>
      </c>
      <c r="W1518" t="s">
        <v>36</v>
      </c>
      <c r="X1518">
        <v>15</v>
      </c>
      <c r="Y1518" t="s">
        <v>37</v>
      </c>
      <c r="Z1518">
        <v>6518</v>
      </c>
      <c r="AA1518" t="s">
        <v>566</v>
      </c>
      <c r="AB1518" t="s">
        <v>683</v>
      </c>
      <c r="AC1518">
        <v>1</v>
      </c>
      <c r="AD1518">
        <v>0</v>
      </c>
      <c r="AE1518">
        <f t="shared" si="175"/>
        <v>0</v>
      </c>
      <c r="AF1518">
        <f t="shared" si="176"/>
        <v>0</v>
      </c>
      <c r="AG1518">
        <v>117</v>
      </c>
      <c r="AH1518">
        <v>60134</v>
      </c>
      <c r="AI1518">
        <v>3.4017289837715912</v>
      </c>
      <c r="AJ1518">
        <v>0</v>
      </c>
      <c r="AK1518">
        <v>1.3437082059681421E-2</v>
      </c>
      <c r="AL1518">
        <v>0.98656284809112549</v>
      </c>
      <c r="AM1518">
        <v>0</v>
      </c>
      <c r="AN1518">
        <v>1</v>
      </c>
    </row>
    <row r="1519" spans="1:40" x14ac:dyDescent="0.2">
      <c r="A1519" t="s">
        <v>5264</v>
      </c>
      <c r="B1519" t="s">
        <v>33</v>
      </c>
      <c r="C1519" t="s">
        <v>34</v>
      </c>
      <c r="D1519" t="s">
        <v>549</v>
      </c>
      <c r="E1519">
        <v>13.47677765071502</v>
      </c>
      <c r="F1519">
        <v>400</v>
      </c>
      <c r="G1519">
        <v>57</v>
      </c>
      <c r="H1519">
        <v>0.14249999999999999</v>
      </c>
      <c r="I1519">
        <v>70227</v>
      </c>
      <c r="J1519">
        <v>175.5675</v>
      </c>
      <c r="K1519">
        <v>2.9824999999999999</v>
      </c>
      <c r="L1519">
        <f t="shared" si="181"/>
        <v>7.4076279312617137</v>
      </c>
      <c r="M1519">
        <v>5.2977386041211298</v>
      </c>
      <c r="N1519">
        <v>110.88073955643</v>
      </c>
      <c r="O1519">
        <f t="shared" si="177"/>
        <v>0.92</v>
      </c>
      <c r="P1519">
        <f t="shared" si="178"/>
        <v>0.125</v>
      </c>
      <c r="Q1519">
        <f t="shared" si="179"/>
        <v>2.5000000000000001E-3</v>
      </c>
      <c r="R1519" s="1">
        <f t="shared" si="180"/>
        <v>7.7499999999999999E-2</v>
      </c>
      <c r="S1519">
        <v>24</v>
      </c>
      <c r="T1519">
        <v>50</v>
      </c>
      <c r="U1519">
        <v>10</v>
      </c>
      <c r="V1519">
        <v>10.00206611570248</v>
      </c>
      <c r="W1519" t="s">
        <v>36</v>
      </c>
      <c r="X1519">
        <v>15</v>
      </c>
      <c r="Y1519" t="s">
        <v>37</v>
      </c>
      <c r="Z1519">
        <v>6518</v>
      </c>
      <c r="AA1519" t="s">
        <v>55</v>
      </c>
      <c r="AB1519" t="s">
        <v>56</v>
      </c>
      <c r="AC1519">
        <v>3</v>
      </c>
      <c r="AD1519">
        <v>0</v>
      </c>
      <c r="AE1519">
        <f t="shared" si="175"/>
        <v>0</v>
      </c>
      <c r="AF1519">
        <f t="shared" si="176"/>
        <v>0</v>
      </c>
      <c r="AG1519">
        <v>9</v>
      </c>
      <c r="AH1519">
        <v>0</v>
      </c>
      <c r="AI1519" t="s">
        <v>42</v>
      </c>
      <c r="AJ1519">
        <v>0</v>
      </c>
      <c r="AK1519">
        <v>7.7553316950798026E-3</v>
      </c>
      <c r="AL1519">
        <v>0.9922446608543396</v>
      </c>
      <c r="AM1519">
        <v>0</v>
      </c>
      <c r="AN1519">
        <v>1</v>
      </c>
    </row>
    <row r="1520" spans="1:40" x14ac:dyDescent="0.2">
      <c r="A1520" t="s">
        <v>5264</v>
      </c>
      <c r="B1520" t="s">
        <v>33</v>
      </c>
      <c r="C1520" t="s">
        <v>34</v>
      </c>
      <c r="D1520" t="s">
        <v>549</v>
      </c>
      <c r="E1520">
        <v>13.47677770929725</v>
      </c>
      <c r="F1520">
        <v>400</v>
      </c>
      <c r="G1520">
        <v>57</v>
      </c>
      <c r="H1520">
        <v>0.14249999999999999</v>
      </c>
      <c r="I1520">
        <v>70227</v>
      </c>
      <c r="J1520">
        <v>175.5675</v>
      </c>
      <c r="K1520">
        <v>2.9824999999999999</v>
      </c>
      <c r="L1520">
        <f t="shared" si="181"/>
        <v>7.4076279312617137</v>
      </c>
      <c r="M1520">
        <v>5.2977386041211298</v>
      </c>
      <c r="N1520">
        <v>110.88073955643</v>
      </c>
      <c r="O1520">
        <f t="shared" si="177"/>
        <v>0.92</v>
      </c>
      <c r="P1520">
        <f t="shared" si="178"/>
        <v>0.125</v>
      </c>
      <c r="Q1520">
        <f t="shared" si="179"/>
        <v>2.5000000000000001E-3</v>
      </c>
      <c r="R1520" s="1">
        <f t="shared" si="180"/>
        <v>7.7499999999999999E-2</v>
      </c>
      <c r="S1520">
        <v>24</v>
      </c>
      <c r="T1520">
        <v>50</v>
      </c>
      <c r="U1520">
        <v>10</v>
      </c>
      <c r="V1520">
        <v>10.00206611570248</v>
      </c>
      <c r="W1520" t="s">
        <v>36</v>
      </c>
      <c r="X1520">
        <v>15</v>
      </c>
      <c r="Y1520" t="s">
        <v>37</v>
      </c>
      <c r="Z1520">
        <v>6518</v>
      </c>
      <c r="AA1520" t="s">
        <v>566</v>
      </c>
      <c r="AB1520" t="s">
        <v>684</v>
      </c>
      <c r="AC1520">
        <v>0</v>
      </c>
      <c r="AD1520">
        <v>0</v>
      </c>
      <c r="AE1520">
        <f t="shared" si="175"/>
        <v>0</v>
      </c>
      <c r="AF1520">
        <f t="shared" si="176"/>
        <v>0</v>
      </c>
      <c r="AG1520">
        <v>41</v>
      </c>
      <c r="AH1520">
        <v>60134</v>
      </c>
      <c r="AI1520">
        <v>3.4017291201251609</v>
      </c>
      <c r="AJ1520">
        <v>0</v>
      </c>
      <c r="AK1520">
        <v>7.5747566297650337E-3</v>
      </c>
      <c r="AL1520">
        <v>0.99242520332336426</v>
      </c>
      <c r="AM1520">
        <v>0</v>
      </c>
      <c r="AN1520">
        <v>1</v>
      </c>
    </row>
    <row r="1521" spans="1:40" x14ac:dyDescent="0.2">
      <c r="A1521" t="s">
        <v>5264</v>
      </c>
      <c r="B1521" t="s">
        <v>33</v>
      </c>
      <c r="C1521" t="s">
        <v>34</v>
      </c>
      <c r="D1521" t="s">
        <v>549</v>
      </c>
      <c r="E1521">
        <v>13.476777784146689</v>
      </c>
      <c r="F1521">
        <v>400</v>
      </c>
      <c r="G1521">
        <v>57</v>
      </c>
      <c r="H1521">
        <v>0.14249999999999999</v>
      </c>
      <c r="I1521">
        <v>70227</v>
      </c>
      <c r="J1521">
        <v>175.5675</v>
      </c>
      <c r="K1521">
        <v>2.9824999999999999</v>
      </c>
      <c r="L1521">
        <f t="shared" si="181"/>
        <v>7.4076279312617137</v>
      </c>
      <c r="M1521">
        <v>5.2977386041211298</v>
      </c>
      <c r="N1521">
        <v>110.88073955643</v>
      </c>
      <c r="O1521">
        <f t="shared" si="177"/>
        <v>0.92</v>
      </c>
      <c r="P1521">
        <f t="shared" si="178"/>
        <v>0.125</v>
      </c>
      <c r="Q1521">
        <f t="shared" si="179"/>
        <v>2.5000000000000001E-3</v>
      </c>
      <c r="R1521" s="1">
        <f t="shared" si="180"/>
        <v>7.7499999999999999E-2</v>
      </c>
      <c r="S1521">
        <v>24</v>
      </c>
      <c r="T1521">
        <v>50</v>
      </c>
      <c r="U1521">
        <v>10</v>
      </c>
      <c r="V1521">
        <v>10.00206611570248</v>
      </c>
      <c r="W1521" t="s">
        <v>36</v>
      </c>
      <c r="X1521">
        <v>15</v>
      </c>
      <c r="Y1521" t="s">
        <v>37</v>
      </c>
      <c r="Z1521">
        <v>6518</v>
      </c>
      <c r="AA1521" t="s">
        <v>685</v>
      </c>
      <c r="AB1521" t="s">
        <v>686</v>
      </c>
      <c r="AC1521">
        <v>-2</v>
      </c>
      <c r="AD1521">
        <v>0</v>
      </c>
      <c r="AE1521">
        <f t="shared" si="175"/>
        <v>0</v>
      </c>
      <c r="AF1521">
        <f t="shared" si="176"/>
        <v>0</v>
      </c>
      <c r="AG1521">
        <v>204</v>
      </c>
      <c r="AH1521">
        <v>97360</v>
      </c>
      <c r="AI1521">
        <v>8.766566792910707</v>
      </c>
      <c r="AJ1521">
        <v>1</v>
      </c>
      <c r="AK1521">
        <v>2.056932263076305E-2</v>
      </c>
      <c r="AL1521">
        <v>0.97943061590194702</v>
      </c>
      <c r="AM1521">
        <v>0</v>
      </c>
      <c r="AN1521">
        <v>1</v>
      </c>
    </row>
    <row r="1522" spans="1:40" x14ac:dyDescent="0.2">
      <c r="A1522" t="s">
        <v>5264</v>
      </c>
      <c r="B1522" t="s">
        <v>33</v>
      </c>
      <c r="C1522" t="s">
        <v>34</v>
      </c>
      <c r="D1522" t="s">
        <v>549</v>
      </c>
      <c r="E1522">
        <v>13.476777843577221</v>
      </c>
      <c r="F1522">
        <v>400</v>
      </c>
      <c r="G1522">
        <v>57</v>
      </c>
      <c r="H1522">
        <v>0.14249999999999999</v>
      </c>
      <c r="I1522">
        <v>70227</v>
      </c>
      <c r="J1522">
        <v>175.5675</v>
      </c>
      <c r="K1522">
        <v>2.9824999999999999</v>
      </c>
      <c r="L1522">
        <f t="shared" si="181"/>
        <v>7.4076279312617137</v>
      </c>
      <c r="M1522">
        <v>5.2977386041211298</v>
      </c>
      <c r="N1522">
        <v>110.88073955643</v>
      </c>
      <c r="O1522">
        <f t="shared" si="177"/>
        <v>0.92</v>
      </c>
      <c r="P1522">
        <f t="shared" si="178"/>
        <v>0.125</v>
      </c>
      <c r="Q1522">
        <f t="shared" si="179"/>
        <v>2.5000000000000001E-3</v>
      </c>
      <c r="R1522" s="1">
        <f t="shared" si="180"/>
        <v>7.7499999999999999E-2</v>
      </c>
      <c r="S1522">
        <v>24</v>
      </c>
      <c r="T1522">
        <v>50</v>
      </c>
      <c r="U1522">
        <v>10</v>
      </c>
      <c r="V1522">
        <v>10.00206611570248</v>
      </c>
      <c r="W1522" t="s">
        <v>36</v>
      </c>
      <c r="X1522">
        <v>15</v>
      </c>
      <c r="Y1522" t="s">
        <v>37</v>
      </c>
      <c r="Z1522">
        <v>6518</v>
      </c>
      <c r="AA1522" t="s">
        <v>566</v>
      </c>
      <c r="AB1522" t="s">
        <v>687</v>
      </c>
      <c r="AC1522">
        <v>1</v>
      </c>
      <c r="AD1522">
        <v>0</v>
      </c>
      <c r="AE1522">
        <f t="shared" si="175"/>
        <v>0</v>
      </c>
      <c r="AF1522">
        <f t="shared" si="176"/>
        <v>1</v>
      </c>
      <c r="AG1522">
        <v>126</v>
      </c>
      <c r="AH1522">
        <v>60134</v>
      </c>
      <c r="AI1522">
        <v>3.4017292397226671</v>
      </c>
      <c r="AJ1522">
        <v>0</v>
      </c>
      <c r="AK1522">
        <v>0.97238391637802124</v>
      </c>
      <c r="AL1522">
        <v>2.7616165578365329E-2</v>
      </c>
      <c r="AM1522">
        <v>1</v>
      </c>
      <c r="AN1522">
        <v>0</v>
      </c>
    </row>
    <row r="1523" spans="1:40" x14ac:dyDescent="0.2">
      <c r="A1523" t="s">
        <v>5264</v>
      </c>
      <c r="B1523" t="s">
        <v>33</v>
      </c>
      <c r="C1523" t="s">
        <v>34</v>
      </c>
      <c r="D1523" t="s">
        <v>549</v>
      </c>
      <c r="E1523">
        <v>13.476777902842869</v>
      </c>
      <c r="F1523">
        <v>400</v>
      </c>
      <c r="G1523">
        <v>57</v>
      </c>
      <c r="H1523">
        <v>0.14249999999999999</v>
      </c>
      <c r="I1523">
        <v>70227</v>
      </c>
      <c r="J1523">
        <v>175.5675</v>
      </c>
      <c r="K1523">
        <v>2.9824999999999999</v>
      </c>
      <c r="L1523">
        <f t="shared" si="181"/>
        <v>7.4076279312617137</v>
      </c>
      <c r="M1523">
        <v>5.2977386041211298</v>
      </c>
      <c r="N1523">
        <v>110.88073955643</v>
      </c>
      <c r="O1523">
        <f t="shared" si="177"/>
        <v>0.92</v>
      </c>
      <c r="P1523">
        <f t="shared" si="178"/>
        <v>0.125</v>
      </c>
      <c r="Q1523">
        <f t="shared" si="179"/>
        <v>2.5000000000000001E-3</v>
      </c>
      <c r="R1523" s="1">
        <f t="shared" si="180"/>
        <v>7.7499999999999999E-2</v>
      </c>
      <c r="S1523">
        <v>24</v>
      </c>
      <c r="T1523">
        <v>50</v>
      </c>
      <c r="U1523">
        <v>10</v>
      </c>
      <c r="V1523">
        <v>10.00206611570248</v>
      </c>
      <c r="W1523" t="s">
        <v>36</v>
      </c>
      <c r="X1523">
        <v>15</v>
      </c>
      <c r="Y1523" t="s">
        <v>37</v>
      </c>
      <c r="Z1523">
        <v>6518</v>
      </c>
      <c r="AA1523" t="s">
        <v>55</v>
      </c>
      <c r="AB1523" t="s">
        <v>56</v>
      </c>
      <c r="AC1523">
        <v>0</v>
      </c>
      <c r="AD1523">
        <v>0</v>
      </c>
      <c r="AE1523">
        <f t="shared" si="175"/>
        <v>0</v>
      </c>
      <c r="AF1523">
        <f t="shared" si="176"/>
        <v>0</v>
      </c>
      <c r="AG1523">
        <v>9</v>
      </c>
      <c r="AH1523">
        <v>0</v>
      </c>
      <c r="AI1523" t="s">
        <v>42</v>
      </c>
      <c r="AJ1523">
        <v>0</v>
      </c>
      <c r="AK1523">
        <v>7.7553316950798026E-3</v>
      </c>
      <c r="AL1523">
        <v>0.9922446608543396</v>
      </c>
      <c r="AM1523">
        <v>0</v>
      </c>
      <c r="AN1523">
        <v>1</v>
      </c>
    </row>
    <row r="1524" spans="1:40" x14ac:dyDescent="0.2">
      <c r="A1524" t="s">
        <v>5264</v>
      </c>
      <c r="B1524" t="s">
        <v>33</v>
      </c>
      <c r="C1524" t="s">
        <v>34</v>
      </c>
      <c r="D1524" t="s">
        <v>549</v>
      </c>
      <c r="E1524">
        <v>13.47677796972282</v>
      </c>
      <c r="F1524">
        <v>400</v>
      </c>
      <c r="G1524">
        <v>57</v>
      </c>
      <c r="H1524">
        <v>0.14249999999999999</v>
      </c>
      <c r="I1524">
        <v>70227</v>
      </c>
      <c r="J1524">
        <v>175.5675</v>
      </c>
      <c r="K1524">
        <v>2.9824999999999999</v>
      </c>
      <c r="L1524">
        <f t="shared" si="181"/>
        <v>7.4076279312617137</v>
      </c>
      <c r="M1524">
        <v>5.2977386041211298</v>
      </c>
      <c r="N1524">
        <v>110.88073955643</v>
      </c>
      <c r="O1524">
        <f t="shared" si="177"/>
        <v>0.92</v>
      </c>
      <c r="P1524">
        <f t="shared" si="178"/>
        <v>0.125</v>
      </c>
      <c r="Q1524">
        <f t="shared" si="179"/>
        <v>2.5000000000000001E-3</v>
      </c>
      <c r="R1524" s="1">
        <f t="shared" si="180"/>
        <v>7.7499999999999999E-2</v>
      </c>
      <c r="S1524">
        <v>24</v>
      </c>
      <c r="T1524">
        <v>50</v>
      </c>
      <c r="U1524">
        <v>10</v>
      </c>
      <c r="V1524">
        <v>10.00206611570248</v>
      </c>
      <c r="W1524" t="s">
        <v>36</v>
      </c>
      <c r="X1524">
        <v>15</v>
      </c>
      <c r="Y1524" t="s">
        <v>37</v>
      </c>
      <c r="Z1524">
        <v>6518</v>
      </c>
      <c r="AA1524" t="s">
        <v>566</v>
      </c>
      <c r="AB1524" t="s">
        <v>688</v>
      </c>
      <c r="AC1524">
        <v>2</v>
      </c>
      <c r="AD1524">
        <v>0</v>
      </c>
      <c r="AE1524">
        <f t="shared" si="175"/>
        <v>0</v>
      </c>
      <c r="AF1524">
        <f t="shared" si="176"/>
        <v>0</v>
      </c>
      <c r="AG1524">
        <v>40</v>
      </c>
      <c r="AH1524">
        <v>60134</v>
      </c>
      <c r="AI1524">
        <v>3.401729373033989</v>
      </c>
      <c r="AJ1524">
        <v>0</v>
      </c>
      <c r="AK1524">
        <v>9.7208535298705101E-3</v>
      </c>
      <c r="AL1524">
        <v>0.99027913808822632</v>
      </c>
      <c r="AM1524">
        <v>0</v>
      </c>
      <c r="AN1524">
        <v>1</v>
      </c>
    </row>
    <row r="1525" spans="1:40" x14ac:dyDescent="0.2">
      <c r="A1525" t="s">
        <v>5264</v>
      </c>
      <c r="B1525" t="s">
        <v>33</v>
      </c>
      <c r="C1525" t="s">
        <v>34</v>
      </c>
      <c r="D1525" t="s">
        <v>549</v>
      </c>
      <c r="E1525">
        <v>13.47677802764332</v>
      </c>
      <c r="F1525">
        <v>400</v>
      </c>
      <c r="G1525">
        <v>57</v>
      </c>
      <c r="H1525">
        <v>0.14249999999999999</v>
      </c>
      <c r="I1525">
        <v>70227</v>
      </c>
      <c r="J1525">
        <v>175.5675</v>
      </c>
      <c r="K1525">
        <v>2.9824999999999999</v>
      </c>
      <c r="L1525">
        <f t="shared" si="181"/>
        <v>7.4076279312617137</v>
      </c>
      <c r="M1525">
        <v>5.2977386041211298</v>
      </c>
      <c r="N1525">
        <v>110.88073955643</v>
      </c>
      <c r="O1525">
        <f t="shared" si="177"/>
        <v>0.92</v>
      </c>
      <c r="P1525">
        <f t="shared" si="178"/>
        <v>0.125</v>
      </c>
      <c r="Q1525">
        <f t="shared" si="179"/>
        <v>2.5000000000000001E-3</v>
      </c>
      <c r="R1525" s="1">
        <f t="shared" si="180"/>
        <v>7.7499999999999999E-2</v>
      </c>
      <c r="S1525">
        <v>24</v>
      </c>
      <c r="T1525">
        <v>50</v>
      </c>
      <c r="U1525">
        <v>10</v>
      </c>
      <c r="V1525">
        <v>10.00206611570248</v>
      </c>
      <c r="W1525" t="s">
        <v>36</v>
      </c>
      <c r="X1525">
        <v>15</v>
      </c>
      <c r="Y1525" t="s">
        <v>37</v>
      </c>
      <c r="Z1525">
        <v>6518</v>
      </c>
      <c r="AA1525" t="s">
        <v>55</v>
      </c>
      <c r="AB1525" t="s">
        <v>56</v>
      </c>
      <c r="AC1525">
        <v>1</v>
      </c>
      <c r="AD1525">
        <v>0</v>
      </c>
      <c r="AE1525">
        <f t="shared" si="175"/>
        <v>0</v>
      </c>
      <c r="AF1525">
        <f t="shared" si="176"/>
        <v>0</v>
      </c>
      <c r="AG1525">
        <v>9</v>
      </c>
      <c r="AH1525">
        <v>0</v>
      </c>
      <c r="AI1525" t="s">
        <v>42</v>
      </c>
      <c r="AJ1525">
        <v>0</v>
      </c>
      <c r="AK1525">
        <v>7.7553316950798026E-3</v>
      </c>
      <c r="AL1525">
        <v>0.9922446608543396</v>
      </c>
      <c r="AM1525">
        <v>0</v>
      </c>
      <c r="AN1525">
        <v>1</v>
      </c>
    </row>
    <row r="1526" spans="1:40" x14ac:dyDescent="0.2">
      <c r="A1526" t="s">
        <v>5264</v>
      </c>
      <c r="B1526" t="s">
        <v>33</v>
      </c>
      <c r="C1526" t="s">
        <v>34</v>
      </c>
      <c r="D1526" t="s">
        <v>549</v>
      </c>
      <c r="E1526">
        <v>13.476778102408989</v>
      </c>
      <c r="F1526">
        <v>400</v>
      </c>
      <c r="G1526">
        <v>57</v>
      </c>
      <c r="H1526">
        <v>0.14249999999999999</v>
      </c>
      <c r="I1526">
        <v>70227</v>
      </c>
      <c r="J1526">
        <v>175.5675</v>
      </c>
      <c r="K1526">
        <v>2.9824999999999999</v>
      </c>
      <c r="L1526">
        <f t="shared" si="181"/>
        <v>7.4076279312617137</v>
      </c>
      <c r="M1526">
        <v>5.2977386041211298</v>
      </c>
      <c r="N1526">
        <v>110.88073955643</v>
      </c>
      <c r="O1526">
        <f t="shared" si="177"/>
        <v>0.92</v>
      </c>
      <c r="P1526">
        <f t="shared" si="178"/>
        <v>0.125</v>
      </c>
      <c r="Q1526">
        <f t="shared" si="179"/>
        <v>2.5000000000000001E-3</v>
      </c>
      <c r="R1526" s="1">
        <f t="shared" si="180"/>
        <v>7.7499999999999999E-2</v>
      </c>
      <c r="S1526">
        <v>24</v>
      </c>
      <c r="T1526">
        <v>50</v>
      </c>
      <c r="U1526">
        <v>10</v>
      </c>
      <c r="V1526">
        <v>10.00206611570248</v>
      </c>
      <c r="W1526" t="s">
        <v>36</v>
      </c>
      <c r="X1526">
        <v>15</v>
      </c>
      <c r="Y1526" t="s">
        <v>37</v>
      </c>
      <c r="Z1526">
        <v>6518</v>
      </c>
      <c r="AA1526" t="s">
        <v>566</v>
      </c>
      <c r="AB1526" t="s">
        <v>689</v>
      </c>
      <c r="AC1526">
        <v>2</v>
      </c>
      <c r="AD1526">
        <v>0</v>
      </c>
      <c r="AE1526">
        <f t="shared" si="175"/>
        <v>0</v>
      </c>
      <c r="AF1526">
        <f t="shared" si="176"/>
        <v>0</v>
      </c>
      <c r="AG1526">
        <v>37</v>
      </c>
      <c r="AH1526">
        <v>60134</v>
      </c>
      <c r="AI1526">
        <v>3.4017294983182049</v>
      </c>
      <c r="AJ1526">
        <v>0</v>
      </c>
      <c r="AK1526">
        <v>8.5140159353613853E-3</v>
      </c>
      <c r="AL1526">
        <v>0.99148601293563843</v>
      </c>
      <c r="AM1526">
        <v>0</v>
      </c>
      <c r="AN1526">
        <v>1</v>
      </c>
    </row>
    <row r="1527" spans="1:40" x14ac:dyDescent="0.2">
      <c r="A1527" t="s">
        <v>5264</v>
      </c>
      <c r="B1527" t="s">
        <v>33</v>
      </c>
      <c r="C1527" t="s">
        <v>34</v>
      </c>
      <c r="D1527" t="s">
        <v>549</v>
      </c>
      <c r="E1527">
        <v>13.47677815405112</v>
      </c>
      <c r="F1527">
        <v>400</v>
      </c>
      <c r="G1527">
        <v>57</v>
      </c>
      <c r="H1527">
        <v>0.14249999999999999</v>
      </c>
      <c r="I1527">
        <v>70227</v>
      </c>
      <c r="J1527">
        <v>175.5675</v>
      </c>
      <c r="K1527">
        <v>2.9824999999999999</v>
      </c>
      <c r="L1527">
        <f t="shared" si="181"/>
        <v>7.4076279312617137</v>
      </c>
      <c r="M1527">
        <v>5.2977386041211298</v>
      </c>
      <c r="N1527">
        <v>110.88073955643</v>
      </c>
      <c r="O1527">
        <f t="shared" si="177"/>
        <v>0.92</v>
      </c>
      <c r="P1527">
        <f t="shared" si="178"/>
        <v>0.125</v>
      </c>
      <c r="Q1527">
        <f t="shared" si="179"/>
        <v>2.5000000000000001E-3</v>
      </c>
      <c r="R1527" s="1">
        <f t="shared" si="180"/>
        <v>7.7499999999999999E-2</v>
      </c>
      <c r="S1527">
        <v>24</v>
      </c>
      <c r="T1527">
        <v>50</v>
      </c>
      <c r="U1527">
        <v>10</v>
      </c>
      <c r="V1527">
        <v>10.00206611570248</v>
      </c>
      <c r="W1527" t="s">
        <v>36</v>
      </c>
      <c r="X1527">
        <v>15</v>
      </c>
      <c r="Y1527" t="s">
        <v>37</v>
      </c>
      <c r="Z1527">
        <v>6518</v>
      </c>
      <c r="AA1527" t="s">
        <v>55</v>
      </c>
      <c r="AB1527" t="s">
        <v>56</v>
      </c>
      <c r="AC1527">
        <v>-1</v>
      </c>
      <c r="AD1527">
        <v>0</v>
      </c>
      <c r="AE1527">
        <f t="shared" si="175"/>
        <v>0</v>
      </c>
      <c r="AF1527">
        <f t="shared" si="176"/>
        <v>0</v>
      </c>
      <c r="AG1527">
        <v>9</v>
      </c>
      <c r="AH1527">
        <v>0</v>
      </c>
      <c r="AI1527" t="s">
        <v>42</v>
      </c>
      <c r="AJ1527">
        <v>0</v>
      </c>
      <c r="AK1527">
        <v>7.7553316950798026E-3</v>
      </c>
      <c r="AL1527">
        <v>0.9922446608543396</v>
      </c>
      <c r="AM1527">
        <v>0</v>
      </c>
      <c r="AN1527">
        <v>1</v>
      </c>
    </row>
    <row r="1528" spans="1:40" x14ac:dyDescent="0.2">
      <c r="A1528" t="s">
        <v>5264</v>
      </c>
      <c r="B1528" t="s">
        <v>33</v>
      </c>
      <c r="C1528" t="s">
        <v>34</v>
      </c>
      <c r="D1528" t="s">
        <v>549</v>
      </c>
      <c r="E1528">
        <v>13.47677822907578</v>
      </c>
      <c r="F1528">
        <v>400</v>
      </c>
      <c r="G1528">
        <v>57</v>
      </c>
      <c r="H1528">
        <v>0.14249999999999999</v>
      </c>
      <c r="I1528">
        <v>70227</v>
      </c>
      <c r="J1528">
        <v>175.5675</v>
      </c>
      <c r="K1528">
        <v>2.9824999999999999</v>
      </c>
      <c r="L1528">
        <f t="shared" si="181"/>
        <v>7.4076279312617137</v>
      </c>
      <c r="M1528">
        <v>5.2977386041211298</v>
      </c>
      <c r="N1528">
        <v>110.88073955643</v>
      </c>
      <c r="O1528">
        <f t="shared" si="177"/>
        <v>0.92</v>
      </c>
      <c r="P1528">
        <f t="shared" si="178"/>
        <v>0.125</v>
      </c>
      <c r="Q1528">
        <f t="shared" si="179"/>
        <v>2.5000000000000001E-3</v>
      </c>
      <c r="R1528" s="1">
        <f t="shared" si="180"/>
        <v>7.7499999999999999E-2</v>
      </c>
      <c r="S1528">
        <v>24</v>
      </c>
      <c r="T1528">
        <v>50</v>
      </c>
      <c r="U1528">
        <v>10</v>
      </c>
      <c r="V1528">
        <v>10.00206611570248</v>
      </c>
      <c r="W1528" t="s">
        <v>36</v>
      </c>
      <c r="X1528">
        <v>15</v>
      </c>
      <c r="Y1528" t="s">
        <v>37</v>
      </c>
      <c r="Z1528">
        <v>6518</v>
      </c>
      <c r="AA1528" t="s">
        <v>566</v>
      </c>
      <c r="AB1528" t="s">
        <v>690</v>
      </c>
      <c r="AC1528">
        <v>2</v>
      </c>
      <c r="AD1528">
        <v>0</v>
      </c>
      <c r="AE1528">
        <f t="shared" si="175"/>
        <v>0</v>
      </c>
      <c r="AF1528">
        <f t="shared" si="176"/>
        <v>0</v>
      </c>
      <c r="AG1528">
        <v>232</v>
      </c>
      <c r="AH1528">
        <v>60134</v>
      </c>
      <c r="AI1528">
        <v>3.4017296262269152</v>
      </c>
      <c r="AJ1528">
        <v>0</v>
      </c>
      <c r="AK1528">
        <v>7.9168286174535751E-3</v>
      </c>
      <c r="AL1528">
        <v>0.99208319187164307</v>
      </c>
      <c r="AM1528">
        <v>0</v>
      </c>
      <c r="AN1528">
        <v>1</v>
      </c>
    </row>
    <row r="1529" spans="1:40" x14ac:dyDescent="0.2">
      <c r="A1529" t="s">
        <v>5264</v>
      </c>
      <c r="B1529" t="s">
        <v>33</v>
      </c>
      <c r="C1529" t="s">
        <v>34</v>
      </c>
      <c r="D1529" t="s">
        <v>549</v>
      </c>
      <c r="E1529">
        <v>13.476778287619259</v>
      </c>
      <c r="F1529">
        <v>400</v>
      </c>
      <c r="G1529">
        <v>57</v>
      </c>
      <c r="H1529">
        <v>0.14249999999999999</v>
      </c>
      <c r="I1529">
        <v>70227</v>
      </c>
      <c r="J1529">
        <v>175.5675</v>
      </c>
      <c r="K1529">
        <v>2.9824999999999999</v>
      </c>
      <c r="L1529">
        <f t="shared" si="181"/>
        <v>7.4076279312617137</v>
      </c>
      <c r="M1529">
        <v>5.2977386041211298</v>
      </c>
      <c r="N1529">
        <v>110.88073955643</v>
      </c>
      <c r="O1529">
        <f t="shared" si="177"/>
        <v>0.92</v>
      </c>
      <c r="P1529">
        <f t="shared" si="178"/>
        <v>0.125</v>
      </c>
      <c r="Q1529">
        <f t="shared" si="179"/>
        <v>2.5000000000000001E-3</v>
      </c>
      <c r="R1529" s="1">
        <f t="shared" si="180"/>
        <v>7.7499999999999999E-2</v>
      </c>
      <c r="S1529">
        <v>24</v>
      </c>
      <c r="T1529">
        <v>50</v>
      </c>
      <c r="U1529">
        <v>10</v>
      </c>
      <c r="V1529">
        <v>10.00206611570248</v>
      </c>
      <c r="W1529" t="s">
        <v>36</v>
      </c>
      <c r="X1529">
        <v>15</v>
      </c>
      <c r="Y1529" t="s">
        <v>37</v>
      </c>
      <c r="Z1529">
        <v>6518</v>
      </c>
      <c r="AA1529" t="s">
        <v>691</v>
      </c>
      <c r="AB1529" t="s">
        <v>692</v>
      </c>
      <c r="AC1529">
        <v>12</v>
      </c>
      <c r="AD1529">
        <v>1</v>
      </c>
      <c r="AE1529">
        <f t="shared" si="175"/>
        <v>0</v>
      </c>
      <c r="AF1529">
        <f t="shared" si="176"/>
        <v>0</v>
      </c>
      <c r="AG1529">
        <v>331</v>
      </c>
      <c r="AH1529">
        <v>144261</v>
      </c>
      <c r="AI1529">
        <v>10.582775952531289</v>
      </c>
      <c r="AJ1529">
        <v>0</v>
      </c>
      <c r="AK1529">
        <v>0.15576921403408051</v>
      </c>
      <c r="AL1529">
        <v>0.8442307710647583</v>
      </c>
      <c r="AM1529">
        <v>0</v>
      </c>
      <c r="AN1529">
        <v>1</v>
      </c>
    </row>
    <row r="1530" spans="1:40" x14ac:dyDescent="0.2">
      <c r="A1530" t="s">
        <v>5264</v>
      </c>
      <c r="B1530" t="s">
        <v>33</v>
      </c>
      <c r="C1530" t="s">
        <v>34</v>
      </c>
      <c r="D1530" t="s">
        <v>549</v>
      </c>
      <c r="E1530">
        <v>13.476778346594751</v>
      </c>
      <c r="F1530">
        <v>400</v>
      </c>
      <c r="G1530">
        <v>57</v>
      </c>
      <c r="H1530">
        <v>0.14249999999999999</v>
      </c>
      <c r="I1530">
        <v>70227</v>
      </c>
      <c r="J1530">
        <v>175.5675</v>
      </c>
      <c r="K1530">
        <v>2.9824999999999999</v>
      </c>
      <c r="L1530">
        <f t="shared" si="181"/>
        <v>7.4076279312617137</v>
      </c>
      <c r="M1530">
        <v>5.2977386041211298</v>
      </c>
      <c r="N1530">
        <v>110.88073955643</v>
      </c>
      <c r="O1530">
        <f t="shared" si="177"/>
        <v>0.92</v>
      </c>
      <c r="P1530">
        <f t="shared" si="178"/>
        <v>0.125</v>
      </c>
      <c r="Q1530">
        <f t="shared" si="179"/>
        <v>2.5000000000000001E-3</v>
      </c>
      <c r="R1530" s="1">
        <f t="shared" si="180"/>
        <v>7.7499999999999999E-2</v>
      </c>
      <c r="S1530">
        <v>24</v>
      </c>
      <c r="T1530">
        <v>50</v>
      </c>
      <c r="U1530">
        <v>10</v>
      </c>
      <c r="V1530">
        <v>10.00206611570248</v>
      </c>
      <c r="W1530" t="s">
        <v>36</v>
      </c>
      <c r="X1530">
        <v>15</v>
      </c>
      <c r="Y1530" t="s">
        <v>37</v>
      </c>
      <c r="Z1530">
        <v>6518</v>
      </c>
      <c r="AA1530" t="s">
        <v>693</v>
      </c>
      <c r="AB1530" t="s">
        <v>694</v>
      </c>
      <c r="AC1530">
        <v>8</v>
      </c>
      <c r="AD1530">
        <v>0</v>
      </c>
      <c r="AE1530">
        <f t="shared" si="175"/>
        <v>0</v>
      </c>
      <c r="AF1530">
        <f t="shared" si="176"/>
        <v>0</v>
      </c>
      <c r="AG1530">
        <v>36</v>
      </c>
      <c r="AH1530">
        <v>60929</v>
      </c>
      <c r="AI1530">
        <v>10.149544843425319</v>
      </c>
      <c r="AJ1530">
        <v>1</v>
      </c>
      <c r="AK1530">
        <v>3.4264367073774338E-2</v>
      </c>
      <c r="AL1530">
        <v>0.96573567390441895</v>
      </c>
      <c r="AM1530">
        <v>0</v>
      </c>
      <c r="AN1530">
        <v>1</v>
      </c>
    </row>
    <row r="1531" spans="1:40" x14ac:dyDescent="0.2">
      <c r="A1531" t="s">
        <v>5264</v>
      </c>
      <c r="B1531" t="s">
        <v>33</v>
      </c>
      <c r="C1531" t="s">
        <v>34</v>
      </c>
      <c r="D1531" t="s">
        <v>549</v>
      </c>
      <c r="E1531">
        <v>13.47677840615637</v>
      </c>
      <c r="F1531">
        <v>400</v>
      </c>
      <c r="G1531">
        <v>57</v>
      </c>
      <c r="H1531">
        <v>0.14249999999999999</v>
      </c>
      <c r="I1531">
        <v>70227</v>
      </c>
      <c r="J1531">
        <v>175.5675</v>
      </c>
      <c r="K1531">
        <v>2.9824999999999999</v>
      </c>
      <c r="L1531">
        <f t="shared" si="181"/>
        <v>7.4076279312617137</v>
      </c>
      <c r="M1531">
        <v>5.2977386041211298</v>
      </c>
      <c r="N1531">
        <v>110.88073955643</v>
      </c>
      <c r="O1531">
        <f t="shared" si="177"/>
        <v>0.92</v>
      </c>
      <c r="P1531">
        <f t="shared" si="178"/>
        <v>0.125</v>
      </c>
      <c r="Q1531">
        <f t="shared" si="179"/>
        <v>2.5000000000000001E-3</v>
      </c>
      <c r="R1531" s="1">
        <f t="shared" si="180"/>
        <v>7.7499999999999999E-2</v>
      </c>
      <c r="S1531">
        <v>24</v>
      </c>
      <c r="T1531">
        <v>50</v>
      </c>
      <c r="U1531">
        <v>10</v>
      </c>
      <c r="V1531">
        <v>10.00206611570248</v>
      </c>
      <c r="W1531" t="s">
        <v>36</v>
      </c>
      <c r="X1531">
        <v>15</v>
      </c>
      <c r="Y1531" t="s">
        <v>37</v>
      </c>
      <c r="Z1531">
        <v>6518</v>
      </c>
      <c r="AA1531" t="s">
        <v>695</v>
      </c>
      <c r="AB1531" t="s">
        <v>696</v>
      </c>
      <c r="AC1531">
        <v>13</v>
      </c>
      <c r="AD1531">
        <v>1</v>
      </c>
      <c r="AE1531">
        <f t="shared" si="175"/>
        <v>0</v>
      </c>
      <c r="AF1531">
        <f t="shared" si="176"/>
        <v>0</v>
      </c>
      <c r="AG1531">
        <v>444</v>
      </c>
      <c r="AH1531">
        <v>27822</v>
      </c>
      <c r="AI1531">
        <v>6.6899868912086884</v>
      </c>
      <c r="AJ1531">
        <v>1</v>
      </c>
      <c r="AK1531">
        <v>1.329970546066761E-2</v>
      </c>
      <c r="AL1531">
        <v>0.98670029640197754</v>
      </c>
      <c r="AM1531">
        <v>0</v>
      </c>
      <c r="AN1531">
        <v>1</v>
      </c>
    </row>
    <row r="1532" spans="1:40" x14ac:dyDescent="0.2">
      <c r="A1532" t="s">
        <v>5264</v>
      </c>
      <c r="B1532" t="s">
        <v>33</v>
      </c>
      <c r="C1532" t="s">
        <v>34</v>
      </c>
      <c r="D1532" t="s">
        <v>549</v>
      </c>
      <c r="E1532">
        <v>13.476778481256121</v>
      </c>
      <c r="F1532">
        <v>400</v>
      </c>
      <c r="G1532">
        <v>57</v>
      </c>
      <c r="H1532">
        <v>0.14249999999999999</v>
      </c>
      <c r="I1532">
        <v>70227</v>
      </c>
      <c r="J1532">
        <v>175.5675</v>
      </c>
      <c r="K1532">
        <v>2.9824999999999999</v>
      </c>
      <c r="L1532">
        <f t="shared" si="181"/>
        <v>7.4076279312617137</v>
      </c>
      <c r="M1532">
        <v>5.2977386041211298</v>
      </c>
      <c r="N1532">
        <v>110.88073955643</v>
      </c>
      <c r="O1532">
        <f t="shared" si="177"/>
        <v>0.92</v>
      </c>
      <c r="P1532">
        <f t="shared" si="178"/>
        <v>0.125</v>
      </c>
      <c r="Q1532">
        <f t="shared" si="179"/>
        <v>2.5000000000000001E-3</v>
      </c>
      <c r="R1532" s="1">
        <f t="shared" si="180"/>
        <v>7.7499999999999999E-2</v>
      </c>
      <c r="S1532">
        <v>24</v>
      </c>
      <c r="T1532">
        <v>50</v>
      </c>
      <c r="U1532">
        <v>10</v>
      </c>
      <c r="V1532">
        <v>10.00206611570248</v>
      </c>
      <c r="W1532" t="s">
        <v>36</v>
      </c>
      <c r="X1532">
        <v>15</v>
      </c>
      <c r="Y1532" t="s">
        <v>37</v>
      </c>
      <c r="Z1532">
        <v>6518</v>
      </c>
      <c r="AA1532" t="s">
        <v>691</v>
      </c>
      <c r="AB1532" t="s">
        <v>697</v>
      </c>
      <c r="AC1532">
        <v>3</v>
      </c>
      <c r="AD1532">
        <v>0</v>
      </c>
      <c r="AE1532">
        <f t="shared" si="175"/>
        <v>0</v>
      </c>
      <c r="AF1532">
        <f t="shared" si="176"/>
        <v>0</v>
      </c>
      <c r="AG1532">
        <v>128</v>
      </c>
      <c r="AH1532">
        <v>144261</v>
      </c>
      <c r="AI1532">
        <v>10.58277614137037</v>
      </c>
      <c r="AJ1532">
        <v>0</v>
      </c>
      <c r="AK1532">
        <v>4.5085199177265167E-2</v>
      </c>
      <c r="AL1532">
        <v>0.95491486787796021</v>
      </c>
      <c r="AM1532">
        <v>0</v>
      </c>
      <c r="AN1532">
        <v>1</v>
      </c>
    </row>
    <row r="1533" spans="1:40" x14ac:dyDescent="0.2">
      <c r="A1533" t="s">
        <v>5264</v>
      </c>
      <c r="B1533" t="s">
        <v>33</v>
      </c>
      <c r="C1533" t="s">
        <v>34</v>
      </c>
      <c r="D1533" t="s">
        <v>549</v>
      </c>
      <c r="E1533">
        <v>13.47677853977001</v>
      </c>
      <c r="F1533">
        <v>400</v>
      </c>
      <c r="G1533">
        <v>57</v>
      </c>
      <c r="H1533">
        <v>0.14249999999999999</v>
      </c>
      <c r="I1533">
        <v>70227</v>
      </c>
      <c r="J1533">
        <v>175.5675</v>
      </c>
      <c r="K1533">
        <v>2.9824999999999999</v>
      </c>
      <c r="L1533">
        <f t="shared" si="181"/>
        <v>7.4076279312617137</v>
      </c>
      <c r="M1533">
        <v>5.2977386041211298</v>
      </c>
      <c r="N1533">
        <v>110.88073955643</v>
      </c>
      <c r="O1533">
        <f t="shared" si="177"/>
        <v>0.92</v>
      </c>
      <c r="P1533">
        <f t="shared" si="178"/>
        <v>0.125</v>
      </c>
      <c r="Q1533">
        <f t="shared" si="179"/>
        <v>2.5000000000000001E-3</v>
      </c>
      <c r="R1533" s="1">
        <f t="shared" si="180"/>
        <v>7.7499999999999999E-2</v>
      </c>
      <c r="S1533">
        <v>24</v>
      </c>
      <c r="T1533">
        <v>50</v>
      </c>
      <c r="U1533">
        <v>10</v>
      </c>
      <c r="V1533">
        <v>10.00206611570248</v>
      </c>
      <c r="W1533" t="s">
        <v>36</v>
      </c>
      <c r="X1533">
        <v>15</v>
      </c>
      <c r="Y1533" t="s">
        <v>37</v>
      </c>
      <c r="Z1533">
        <v>6518</v>
      </c>
      <c r="AA1533" t="s">
        <v>580</v>
      </c>
      <c r="AB1533" t="s">
        <v>698</v>
      </c>
      <c r="AC1533">
        <v>4</v>
      </c>
      <c r="AD1533">
        <v>0</v>
      </c>
      <c r="AE1533">
        <f t="shared" si="175"/>
        <v>0</v>
      </c>
      <c r="AF1533">
        <f t="shared" si="176"/>
        <v>0</v>
      </c>
      <c r="AG1533">
        <v>188</v>
      </c>
      <c r="AH1533">
        <v>302559</v>
      </c>
      <c r="AI1533">
        <v>7.9834779369854738</v>
      </c>
      <c r="AJ1533">
        <v>0</v>
      </c>
      <c r="AK1533">
        <v>1.3663875870406629E-2</v>
      </c>
      <c r="AL1533">
        <v>0.9863361120223999</v>
      </c>
      <c r="AM1533">
        <v>0</v>
      </c>
      <c r="AN1533">
        <v>1</v>
      </c>
    </row>
    <row r="1534" spans="1:40" x14ac:dyDescent="0.2">
      <c r="A1534" t="s">
        <v>5264</v>
      </c>
      <c r="B1534" t="s">
        <v>33</v>
      </c>
      <c r="C1534" t="s">
        <v>34</v>
      </c>
      <c r="D1534" t="s">
        <v>549</v>
      </c>
      <c r="E1534">
        <v>13.47677859854554</v>
      </c>
      <c r="F1534">
        <v>400</v>
      </c>
      <c r="G1534">
        <v>57</v>
      </c>
      <c r="H1534">
        <v>0.14249999999999999</v>
      </c>
      <c r="I1534">
        <v>70227</v>
      </c>
      <c r="J1534">
        <v>175.5675</v>
      </c>
      <c r="K1534">
        <v>2.9824999999999999</v>
      </c>
      <c r="L1534">
        <f t="shared" si="181"/>
        <v>7.4076279312617137</v>
      </c>
      <c r="M1534">
        <v>5.2977386041211298</v>
      </c>
      <c r="N1534">
        <v>110.88073955643</v>
      </c>
      <c r="O1534">
        <f t="shared" si="177"/>
        <v>0.92</v>
      </c>
      <c r="P1534">
        <f t="shared" si="178"/>
        <v>0.125</v>
      </c>
      <c r="Q1534">
        <f t="shared" si="179"/>
        <v>2.5000000000000001E-3</v>
      </c>
      <c r="R1534" s="1">
        <f t="shared" si="180"/>
        <v>7.7499999999999999E-2</v>
      </c>
      <c r="S1534">
        <v>24</v>
      </c>
      <c r="T1534">
        <v>50</v>
      </c>
      <c r="U1534">
        <v>10</v>
      </c>
      <c r="V1534">
        <v>10.00206611570248</v>
      </c>
      <c r="W1534" t="s">
        <v>36</v>
      </c>
      <c r="X1534">
        <v>15</v>
      </c>
      <c r="Y1534" t="s">
        <v>37</v>
      </c>
      <c r="Z1534">
        <v>6518</v>
      </c>
      <c r="AA1534" t="s">
        <v>691</v>
      </c>
      <c r="AB1534" t="s">
        <v>699</v>
      </c>
      <c r="AC1534">
        <v>10</v>
      </c>
      <c r="AD1534">
        <v>1</v>
      </c>
      <c r="AE1534">
        <f t="shared" si="175"/>
        <v>0</v>
      </c>
      <c r="AF1534">
        <f t="shared" si="176"/>
        <v>0</v>
      </c>
      <c r="AG1534">
        <v>286</v>
      </c>
      <c r="AH1534">
        <v>144261</v>
      </c>
      <c r="AI1534">
        <v>10.582776277308101</v>
      </c>
      <c r="AJ1534">
        <v>0</v>
      </c>
      <c r="AK1534">
        <v>2.091929875314236E-2</v>
      </c>
      <c r="AL1534">
        <v>0.97908073663711548</v>
      </c>
      <c r="AM1534">
        <v>0</v>
      </c>
      <c r="AN1534">
        <v>1</v>
      </c>
    </row>
    <row r="1535" spans="1:40" x14ac:dyDescent="0.2">
      <c r="A1535" t="s">
        <v>5264</v>
      </c>
      <c r="B1535" t="s">
        <v>33</v>
      </c>
      <c r="C1535" t="s">
        <v>34</v>
      </c>
      <c r="D1535" t="s">
        <v>549</v>
      </c>
      <c r="E1535">
        <v>13.47677867333242</v>
      </c>
      <c r="F1535">
        <v>400</v>
      </c>
      <c r="G1535">
        <v>57</v>
      </c>
      <c r="H1535">
        <v>0.14249999999999999</v>
      </c>
      <c r="I1535">
        <v>70227</v>
      </c>
      <c r="J1535">
        <v>175.5675</v>
      </c>
      <c r="K1535">
        <v>2.9824999999999999</v>
      </c>
      <c r="L1535">
        <f t="shared" si="181"/>
        <v>7.4076279312617137</v>
      </c>
      <c r="M1535">
        <v>5.2977386041211298</v>
      </c>
      <c r="N1535">
        <v>110.88073955643</v>
      </c>
      <c r="O1535">
        <f t="shared" si="177"/>
        <v>0.92</v>
      </c>
      <c r="P1535">
        <f t="shared" si="178"/>
        <v>0.125</v>
      </c>
      <c r="Q1535">
        <f t="shared" si="179"/>
        <v>2.5000000000000001E-3</v>
      </c>
      <c r="R1535" s="1">
        <f t="shared" si="180"/>
        <v>7.7499999999999999E-2</v>
      </c>
      <c r="S1535">
        <v>24</v>
      </c>
      <c r="T1535">
        <v>50</v>
      </c>
      <c r="U1535">
        <v>10</v>
      </c>
      <c r="V1535">
        <v>10.00206611570248</v>
      </c>
      <c r="W1535" t="s">
        <v>36</v>
      </c>
      <c r="X1535">
        <v>15</v>
      </c>
      <c r="Y1535" t="s">
        <v>37</v>
      </c>
      <c r="Z1535">
        <v>6518</v>
      </c>
      <c r="AA1535" t="s">
        <v>566</v>
      </c>
      <c r="AB1535" t="s">
        <v>700</v>
      </c>
      <c r="AC1535">
        <v>7</v>
      </c>
      <c r="AD1535">
        <v>0</v>
      </c>
      <c r="AE1535">
        <f t="shared" si="175"/>
        <v>0</v>
      </c>
      <c r="AF1535">
        <f t="shared" si="176"/>
        <v>0</v>
      </c>
      <c r="AG1535">
        <v>30</v>
      </c>
      <c r="AH1535">
        <v>60134</v>
      </c>
      <c r="AI1535">
        <v>3.4017300675960138</v>
      </c>
      <c r="AJ1535">
        <v>0</v>
      </c>
      <c r="AK1535">
        <v>1.021997258067131E-2</v>
      </c>
      <c r="AL1535">
        <v>0.98977994918823242</v>
      </c>
      <c r="AM1535">
        <v>0</v>
      </c>
      <c r="AN1535">
        <v>1</v>
      </c>
    </row>
    <row r="1536" spans="1:40" x14ac:dyDescent="0.2">
      <c r="A1536" t="s">
        <v>5264</v>
      </c>
      <c r="B1536" t="s">
        <v>33</v>
      </c>
      <c r="C1536" t="s">
        <v>34</v>
      </c>
      <c r="D1536" t="s">
        <v>549</v>
      </c>
      <c r="E1536">
        <v>13.476778732083771</v>
      </c>
      <c r="F1536">
        <v>400</v>
      </c>
      <c r="G1536">
        <v>57</v>
      </c>
      <c r="H1536">
        <v>0.14249999999999999</v>
      </c>
      <c r="I1536">
        <v>70227</v>
      </c>
      <c r="J1536">
        <v>175.5675</v>
      </c>
      <c r="K1536">
        <v>2.9824999999999999</v>
      </c>
      <c r="L1536">
        <f t="shared" si="181"/>
        <v>7.4076279312617137</v>
      </c>
      <c r="M1536">
        <v>5.2977386041211298</v>
      </c>
      <c r="N1536">
        <v>110.88073955643</v>
      </c>
      <c r="O1536">
        <f t="shared" si="177"/>
        <v>0.92</v>
      </c>
      <c r="P1536">
        <f t="shared" si="178"/>
        <v>0.125</v>
      </c>
      <c r="Q1536">
        <f t="shared" si="179"/>
        <v>2.5000000000000001E-3</v>
      </c>
      <c r="R1536" s="1">
        <f t="shared" si="180"/>
        <v>7.7499999999999999E-2</v>
      </c>
      <c r="S1536">
        <v>24</v>
      </c>
      <c r="T1536">
        <v>50</v>
      </c>
      <c r="U1536">
        <v>10</v>
      </c>
      <c r="V1536">
        <v>10.00206611570248</v>
      </c>
      <c r="W1536" t="s">
        <v>36</v>
      </c>
      <c r="X1536">
        <v>15</v>
      </c>
      <c r="Y1536" t="s">
        <v>37</v>
      </c>
      <c r="Z1536">
        <v>6518</v>
      </c>
      <c r="AA1536" t="s">
        <v>691</v>
      </c>
      <c r="AB1536" t="s">
        <v>701</v>
      </c>
      <c r="AC1536">
        <v>8</v>
      </c>
      <c r="AD1536">
        <v>0</v>
      </c>
      <c r="AE1536">
        <f t="shared" si="175"/>
        <v>0</v>
      </c>
      <c r="AF1536">
        <f t="shared" si="176"/>
        <v>0</v>
      </c>
      <c r="AG1536">
        <v>135</v>
      </c>
      <c r="AH1536">
        <v>144261</v>
      </c>
      <c r="AI1536">
        <v>10.582776391286149</v>
      </c>
      <c r="AJ1536">
        <v>0</v>
      </c>
      <c r="AK1536">
        <v>3.2910313457250602E-2</v>
      </c>
      <c r="AL1536">
        <v>0.96708965301513672</v>
      </c>
      <c r="AM1536">
        <v>0</v>
      </c>
      <c r="AN1536">
        <v>1</v>
      </c>
    </row>
    <row r="1537" spans="1:40" x14ac:dyDescent="0.2">
      <c r="A1537" t="s">
        <v>5264</v>
      </c>
      <c r="B1537" t="s">
        <v>33</v>
      </c>
      <c r="C1537" t="s">
        <v>34</v>
      </c>
      <c r="D1537" t="s">
        <v>549</v>
      </c>
      <c r="E1537">
        <v>13.476778791468821</v>
      </c>
      <c r="F1537">
        <v>400</v>
      </c>
      <c r="G1537">
        <v>57</v>
      </c>
      <c r="H1537">
        <v>0.14249999999999999</v>
      </c>
      <c r="I1537">
        <v>70227</v>
      </c>
      <c r="J1537">
        <v>175.5675</v>
      </c>
      <c r="K1537">
        <v>2.9824999999999999</v>
      </c>
      <c r="L1537">
        <f t="shared" si="181"/>
        <v>7.4076279312617137</v>
      </c>
      <c r="M1537">
        <v>5.2977386041211298</v>
      </c>
      <c r="N1537">
        <v>110.88073955643</v>
      </c>
      <c r="O1537">
        <f t="shared" si="177"/>
        <v>0.92</v>
      </c>
      <c r="P1537">
        <f t="shared" si="178"/>
        <v>0.125</v>
      </c>
      <c r="Q1537">
        <f t="shared" si="179"/>
        <v>2.5000000000000001E-3</v>
      </c>
      <c r="R1537" s="1">
        <f t="shared" si="180"/>
        <v>7.7499999999999999E-2</v>
      </c>
      <c r="S1537">
        <v>24</v>
      </c>
      <c r="T1537">
        <v>50</v>
      </c>
      <c r="U1537">
        <v>10</v>
      </c>
      <c r="V1537">
        <v>10.00206611570248</v>
      </c>
      <c r="W1537" t="s">
        <v>36</v>
      </c>
      <c r="X1537">
        <v>15</v>
      </c>
      <c r="Y1537" t="s">
        <v>37</v>
      </c>
      <c r="Z1537">
        <v>6518</v>
      </c>
      <c r="AA1537" t="s">
        <v>580</v>
      </c>
      <c r="AB1537" t="s">
        <v>702</v>
      </c>
      <c r="AC1537">
        <v>3</v>
      </c>
      <c r="AD1537">
        <v>0</v>
      </c>
      <c r="AE1537">
        <f t="shared" si="175"/>
        <v>0</v>
      </c>
      <c r="AF1537">
        <f t="shared" si="176"/>
        <v>0</v>
      </c>
      <c r="AG1537">
        <v>250</v>
      </c>
      <c r="AH1537">
        <v>302559</v>
      </c>
      <c r="AI1537">
        <v>7.9834781893886104</v>
      </c>
      <c r="AJ1537">
        <v>0</v>
      </c>
      <c r="AK1537">
        <v>8.6537851020693779E-3</v>
      </c>
      <c r="AL1537">
        <v>0.99134618043899536</v>
      </c>
      <c r="AM1537">
        <v>0</v>
      </c>
      <c r="AN1537">
        <v>1</v>
      </c>
    </row>
    <row r="1538" spans="1:40" x14ac:dyDescent="0.2">
      <c r="A1538" t="s">
        <v>5264</v>
      </c>
      <c r="B1538" t="s">
        <v>33</v>
      </c>
      <c r="C1538" t="s">
        <v>34</v>
      </c>
      <c r="D1538" t="s">
        <v>549</v>
      </c>
      <c r="E1538">
        <v>13.476778858727741</v>
      </c>
      <c r="F1538">
        <v>400</v>
      </c>
      <c r="G1538">
        <v>57</v>
      </c>
      <c r="H1538">
        <v>0.14249999999999999</v>
      </c>
      <c r="I1538">
        <v>70227</v>
      </c>
      <c r="J1538">
        <v>175.5675</v>
      </c>
      <c r="K1538">
        <v>2.9824999999999999</v>
      </c>
      <c r="L1538">
        <f t="shared" si="181"/>
        <v>7.4076279312617137</v>
      </c>
      <c r="M1538">
        <v>5.2977386041211298</v>
      </c>
      <c r="N1538">
        <v>110.88073955643</v>
      </c>
      <c r="O1538">
        <f t="shared" si="177"/>
        <v>0.92</v>
      </c>
      <c r="P1538">
        <f t="shared" si="178"/>
        <v>0.125</v>
      </c>
      <c r="Q1538">
        <f t="shared" si="179"/>
        <v>2.5000000000000001E-3</v>
      </c>
      <c r="R1538" s="1">
        <f t="shared" si="180"/>
        <v>7.7499999999999999E-2</v>
      </c>
      <c r="S1538">
        <v>24</v>
      </c>
      <c r="T1538">
        <v>50</v>
      </c>
      <c r="U1538">
        <v>10</v>
      </c>
      <c r="V1538">
        <v>10.00206611570248</v>
      </c>
      <c r="W1538" t="s">
        <v>36</v>
      </c>
      <c r="X1538">
        <v>15</v>
      </c>
      <c r="Y1538" t="s">
        <v>37</v>
      </c>
      <c r="Z1538">
        <v>6518</v>
      </c>
      <c r="AA1538" t="s">
        <v>580</v>
      </c>
      <c r="AB1538" t="s">
        <v>703</v>
      </c>
      <c r="AC1538">
        <v>6</v>
      </c>
      <c r="AD1538">
        <v>0</v>
      </c>
      <c r="AE1538">
        <f t="shared" si="175"/>
        <v>0</v>
      </c>
      <c r="AF1538">
        <f t="shared" si="176"/>
        <v>1</v>
      </c>
      <c r="AG1538">
        <v>110</v>
      </c>
      <c r="AH1538">
        <v>302559</v>
      </c>
      <c r="AI1538">
        <v>7.9834782669758022</v>
      </c>
      <c r="AJ1538">
        <v>0</v>
      </c>
      <c r="AK1538">
        <v>0.74820101261138916</v>
      </c>
      <c r="AL1538">
        <v>0.251799076795578</v>
      </c>
      <c r="AM1538">
        <v>1</v>
      </c>
      <c r="AN1538">
        <v>0</v>
      </c>
    </row>
    <row r="1539" spans="1:40" x14ac:dyDescent="0.2">
      <c r="A1539" t="s">
        <v>5264</v>
      </c>
      <c r="B1539" t="s">
        <v>33</v>
      </c>
      <c r="C1539" t="s">
        <v>34</v>
      </c>
      <c r="D1539" t="s">
        <v>549</v>
      </c>
      <c r="E1539">
        <v>13.47677891948589</v>
      </c>
      <c r="F1539">
        <v>400</v>
      </c>
      <c r="G1539">
        <v>57</v>
      </c>
      <c r="H1539">
        <v>0.14249999999999999</v>
      </c>
      <c r="I1539">
        <v>70227</v>
      </c>
      <c r="J1539">
        <v>175.5675</v>
      </c>
      <c r="K1539">
        <v>2.9824999999999999</v>
      </c>
      <c r="L1539">
        <f t="shared" si="181"/>
        <v>7.4076279312617137</v>
      </c>
      <c r="M1539">
        <v>5.2977386041211298</v>
      </c>
      <c r="N1539">
        <v>110.88073955643</v>
      </c>
      <c r="O1539">
        <f t="shared" si="177"/>
        <v>0.92</v>
      </c>
      <c r="P1539">
        <f t="shared" si="178"/>
        <v>0.125</v>
      </c>
      <c r="Q1539">
        <f t="shared" si="179"/>
        <v>2.5000000000000001E-3</v>
      </c>
      <c r="R1539" s="1">
        <f t="shared" si="180"/>
        <v>7.7499999999999999E-2</v>
      </c>
      <c r="S1539">
        <v>24</v>
      </c>
      <c r="T1539">
        <v>50</v>
      </c>
      <c r="U1539">
        <v>10</v>
      </c>
      <c r="V1539">
        <v>10.00206611570248</v>
      </c>
      <c r="W1539" t="s">
        <v>36</v>
      </c>
      <c r="X1539">
        <v>15</v>
      </c>
      <c r="Y1539" t="s">
        <v>37</v>
      </c>
      <c r="Z1539">
        <v>6518</v>
      </c>
      <c r="AA1539" t="s">
        <v>691</v>
      </c>
      <c r="AB1539" t="s">
        <v>704</v>
      </c>
      <c r="AC1539">
        <v>4</v>
      </c>
      <c r="AD1539">
        <v>0</v>
      </c>
      <c r="AE1539">
        <f t="shared" ref="AE1539:AE1602" si="182">IF(AND(AD1539=1,AM1539=1),1,0)</f>
        <v>0</v>
      </c>
      <c r="AF1539">
        <f t="shared" ref="AF1539:AF1602" si="183">IF(AND(AD1539=0,AM1539=1),1,0)</f>
        <v>0</v>
      </c>
      <c r="AG1539">
        <v>313</v>
      </c>
      <c r="AH1539">
        <v>144261</v>
      </c>
      <c r="AI1539">
        <v>10.582776596424649</v>
      </c>
      <c r="AJ1539">
        <v>0</v>
      </c>
      <c r="AK1539">
        <v>7.4607811868190765E-2</v>
      </c>
      <c r="AL1539">
        <v>0.92539221048355103</v>
      </c>
      <c r="AM1539">
        <v>0</v>
      </c>
      <c r="AN1539">
        <v>1</v>
      </c>
    </row>
    <row r="1540" spans="1:40" x14ac:dyDescent="0.2">
      <c r="A1540" t="s">
        <v>5264</v>
      </c>
      <c r="B1540" t="s">
        <v>33</v>
      </c>
      <c r="C1540" t="s">
        <v>34</v>
      </c>
      <c r="D1540" t="s">
        <v>549</v>
      </c>
      <c r="E1540">
        <v>13.47677897831098</v>
      </c>
      <c r="F1540">
        <v>400</v>
      </c>
      <c r="G1540">
        <v>57</v>
      </c>
      <c r="H1540">
        <v>0.14249999999999999</v>
      </c>
      <c r="I1540">
        <v>70227</v>
      </c>
      <c r="J1540">
        <v>175.5675</v>
      </c>
      <c r="K1540">
        <v>2.9824999999999999</v>
      </c>
      <c r="L1540">
        <f t="shared" si="181"/>
        <v>7.4076279312617137</v>
      </c>
      <c r="M1540">
        <v>5.2977386041211298</v>
      </c>
      <c r="N1540">
        <v>110.88073955643</v>
      </c>
      <c r="O1540">
        <f t="shared" si="177"/>
        <v>0.92</v>
      </c>
      <c r="P1540">
        <f t="shared" si="178"/>
        <v>0.125</v>
      </c>
      <c r="Q1540">
        <f t="shared" si="179"/>
        <v>2.5000000000000001E-3</v>
      </c>
      <c r="R1540" s="1">
        <f t="shared" si="180"/>
        <v>7.7499999999999999E-2</v>
      </c>
      <c r="S1540">
        <v>24</v>
      </c>
      <c r="T1540">
        <v>50</v>
      </c>
      <c r="U1540">
        <v>10</v>
      </c>
      <c r="V1540">
        <v>10.00206611570248</v>
      </c>
      <c r="W1540" t="s">
        <v>36</v>
      </c>
      <c r="X1540">
        <v>15</v>
      </c>
      <c r="Y1540" t="s">
        <v>37</v>
      </c>
      <c r="Z1540">
        <v>6518</v>
      </c>
      <c r="AA1540" t="s">
        <v>580</v>
      </c>
      <c r="AB1540" t="s">
        <v>705</v>
      </c>
      <c r="AC1540">
        <v>2</v>
      </c>
      <c r="AD1540">
        <v>0</v>
      </c>
      <c r="AE1540">
        <f t="shared" si="182"/>
        <v>0</v>
      </c>
      <c r="AF1540">
        <f t="shared" si="183"/>
        <v>0</v>
      </c>
      <c r="AG1540">
        <v>541</v>
      </c>
      <c r="AH1540">
        <v>302559</v>
      </c>
      <c r="AI1540">
        <v>7.9834783934446696</v>
      </c>
      <c r="AJ1540">
        <v>0</v>
      </c>
      <c r="AK1540">
        <v>1.8457081168889999E-2</v>
      </c>
      <c r="AL1540">
        <v>0.98154288530349731</v>
      </c>
      <c r="AM1540">
        <v>0</v>
      </c>
      <c r="AN1540">
        <v>1</v>
      </c>
    </row>
    <row r="1541" spans="1:40" x14ac:dyDescent="0.2">
      <c r="A1541" t="s">
        <v>5264</v>
      </c>
      <c r="B1541" t="s">
        <v>33</v>
      </c>
      <c r="C1541" t="s">
        <v>34</v>
      </c>
      <c r="D1541" t="s">
        <v>549</v>
      </c>
      <c r="E1541">
        <v>13.47677908439532</v>
      </c>
      <c r="F1541">
        <v>400</v>
      </c>
      <c r="G1541">
        <v>57</v>
      </c>
      <c r="H1541">
        <v>0.14249999999999999</v>
      </c>
      <c r="I1541">
        <v>70227</v>
      </c>
      <c r="J1541">
        <v>175.5675</v>
      </c>
      <c r="K1541">
        <v>2.9824999999999999</v>
      </c>
      <c r="L1541">
        <f t="shared" si="181"/>
        <v>7.4076279312617137</v>
      </c>
      <c r="M1541">
        <v>5.2977386041211298</v>
      </c>
      <c r="N1541">
        <v>110.88073955643</v>
      </c>
      <c r="O1541">
        <f t="shared" si="177"/>
        <v>0.92</v>
      </c>
      <c r="P1541">
        <f t="shared" si="178"/>
        <v>0.125</v>
      </c>
      <c r="Q1541">
        <f t="shared" si="179"/>
        <v>2.5000000000000001E-3</v>
      </c>
      <c r="R1541" s="1">
        <f t="shared" si="180"/>
        <v>7.7499999999999999E-2</v>
      </c>
      <c r="S1541">
        <v>24</v>
      </c>
      <c r="T1541">
        <v>50</v>
      </c>
      <c r="U1541">
        <v>10</v>
      </c>
      <c r="V1541">
        <v>10.00206611570248</v>
      </c>
      <c r="W1541" t="s">
        <v>36</v>
      </c>
      <c r="X1541">
        <v>15</v>
      </c>
      <c r="Y1541" t="s">
        <v>37</v>
      </c>
      <c r="Z1541">
        <v>6518</v>
      </c>
      <c r="AA1541" t="s">
        <v>691</v>
      </c>
      <c r="AB1541" t="s">
        <v>706</v>
      </c>
      <c r="AC1541">
        <v>6</v>
      </c>
      <c r="AD1541">
        <v>0</v>
      </c>
      <c r="AE1541">
        <f t="shared" si="182"/>
        <v>0</v>
      </c>
      <c r="AF1541">
        <f t="shared" si="183"/>
        <v>1</v>
      </c>
      <c r="AG1541">
        <v>425</v>
      </c>
      <c r="AH1541">
        <v>144261</v>
      </c>
      <c r="AI1541">
        <v>10.582776713616949</v>
      </c>
      <c r="AJ1541">
        <v>0</v>
      </c>
      <c r="AK1541">
        <v>0.84686005115509033</v>
      </c>
      <c r="AL1541">
        <v>0.15313991904258731</v>
      </c>
      <c r="AM1541">
        <v>1</v>
      </c>
      <c r="AN1541">
        <v>0</v>
      </c>
    </row>
    <row r="1542" spans="1:40" x14ac:dyDescent="0.2">
      <c r="A1542" t="s">
        <v>5264</v>
      </c>
      <c r="B1542" t="s">
        <v>33</v>
      </c>
      <c r="C1542" t="s">
        <v>34</v>
      </c>
      <c r="D1542" t="s">
        <v>549</v>
      </c>
      <c r="E1542">
        <v>13.476779729986999</v>
      </c>
      <c r="F1542">
        <v>400</v>
      </c>
      <c r="G1542">
        <v>57</v>
      </c>
      <c r="H1542">
        <v>0.14249999999999999</v>
      </c>
      <c r="I1542">
        <v>70227</v>
      </c>
      <c r="J1542">
        <v>175.5675</v>
      </c>
      <c r="K1542">
        <v>2.9824999999999999</v>
      </c>
      <c r="L1542">
        <f t="shared" si="181"/>
        <v>7.4076279312617137</v>
      </c>
      <c r="M1542">
        <v>5.2977386041211298</v>
      </c>
      <c r="N1542">
        <v>110.88073955643</v>
      </c>
      <c r="O1542">
        <f t="shared" si="177"/>
        <v>0.92</v>
      </c>
      <c r="P1542">
        <f t="shared" si="178"/>
        <v>0.125</v>
      </c>
      <c r="Q1542">
        <f t="shared" si="179"/>
        <v>2.5000000000000001E-3</v>
      </c>
      <c r="R1542" s="1">
        <f t="shared" si="180"/>
        <v>7.7499999999999999E-2</v>
      </c>
      <c r="S1542">
        <v>24</v>
      </c>
      <c r="T1542">
        <v>50</v>
      </c>
      <c r="U1542">
        <v>10</v>
      </c>
      <c r="V1542">
        <v>10.00206611570248</v>
      </c>
      <c r="W1542" t="s">
        <v>36</v>
      </c>
      <c r="X1542">
        <v>15</v>
      </c>
      <c r="Y1542" t="s">
        <v>37</v>
      </c>
      <c r="Z1542">
        <v>6518</v>
      </c>
      <c r="AA1542" t="s">
        <v>55</v>
      </c>
      <c r="AB1542" t="s">
        <v>56</v>
      </c>
      <c r="AC1542">
        <v>-1</v>
      </c>
      <c r="AD1542">
        <v>0</v>
      </c>
      <c r="AE1542">
        <f t="shared" si="182"/>
        <v>0</v>
      </c>
      <c r="AF1542">
        <f t="shared" si="183"/>
        <v>0</v>
      </c>
      <c r="AG1542">
        <v>9</v>
      </c>
      <c r="AH1542">
        <v>0</v>
      </c>
      <c r="AI1542" t="s">
        <v>42</v>
      </c>
      <c r="AJ1542">
        <v>0</v>
      </c>
      <c r="AK1542">
        <v>7.7553316950798026E-3</v>
      </c>
      <c r="AL1542">
        <v>0.9922446608543396</v>
      </c>
      <c r="AM1542">
        <v>0</v>
      </c>
      <c r="AN1542">
        <v>1</v>
      </c>
    </row>
    <row r="1543" spans="1:40" x14ac:dyDescent="0.2">
      <c r="A1543" t="s">
        <v>5264</v>
      </c>
      <c r="B1543" t="s">
        <v>33</v>
      </c>
      <c r="C1543" t="s">
        <v>34</v>
      </c>
      <c r="D1543" t="s">
        <v>549</v>
      </c>
      <c r="E1543">
        <v>13.476780376093069</v>
      </c>
      <c r="F1543">
        <v>400</v>
      </c>
      <c r="G1543">
        <v>57</v>
      </c>
      <c r="H1543">
        <v>0.14249999999999999</v>
      </c>
      <c r="I1543">
        <v>70227</v>
      </c>
      <c r="J1543">
        <v>175.5675</v>
      </c>
      <c r="K1543">
        <v>2.9824999999999999</v>
      </c>
      <c r="L1543">
        <f t="shared" si="181"/>
        <v>7.4076279312617137</v>
      </c>
      <c r="M1543">
        <v>5.2977386041211298</v>
      </c>
      <c r="N1543">
        <v>110.88073955643</v>
      </c>
      <c r="O1543">
        <f t="shared" si="177"/>
        <v>0.92</v>
      </c>
      <c r="P1543">
        <f t="shared" si="178"/>
        <v>0.125</v>
      </c>
      <c r="Q1543">
        <f t="shared" si="179"/>
        <v>2.5000000000000001E-3</v>
      </c>
      <c r="R1543" s="1">
        <f t="shared" si="180"/>
        <v>7.7499999999999999E-2</v>
      </c>
      <c r="S1543">
        <v>24</v>
      </c>
      <c r="T1543">
        <v>50</v>
      </c>
      <c r="U1543">
        <v>10</v>
      </c>
      <c r="V1543">
        <v>10.00206611570248</v>
      </c>
      <c r="W1543" t="s">
        <v>36</v>
      </c>
      <c r="X1543">
        <v>15</v>
      </c>
      <c r="Y1543" t="s">
        <v>37</v>
      </c>
      <c r="Z1543">
        <v>6518</v>
      </c>
      <c r="AA1543" t="s">
        <v>566</v>
      </c>
      <c r="AB1543" t="s">
        <v>707</v>
      </c>
      <c r="AC1543">
        <v>2</v>
      </c>
      <c r="AD1543">
        <v>0</v>
      </c>
      <c r="AE1543">
        <f t="shared" si="182"/>
        <v>0</v>
      </c>
      <c r="AF1543">
        <f t="shared" si="183"/>
        <v>0</v>
      </c>
      <c r="AG1543">
        <v>110</v>
      </c>
      <c r="AH1543">
        <v>60134</v>
      </c>
      <c r="AI1543">
        <v>3.401731485323888</v>
      </c>
      <c r="AJ1543">
        <v>0</v>
      </c>
      <c r="AK1543">
        <v>1.218892354518175E-2</v>
      </c>
      <c r="AL1543">
        <v>0.98781102895736694</v>
      </c>
      <c r="AM1543">
        <v>0</v>
      </c>
      <c r="AN1543">
        <v>1</v>
      </c>
    </row>
    <row r="1544" spans="1:40" x14ac:dyDescent="0.2">
      <c r="A1544" t="s">
        <v>5264</v>
      </c>
      <c r="B1544" t="s">
        <v>33</v>
      </c>
      <c r="C1544" t="s">
        <v>34</v>
      </c>
      <c r="D1544" t="s">
        <v>549</v>
      </c>
      <c r="E1544">
        <v>13.476781022780701</v>
      </c>
      <c r="F1544">
        <v>400</v>
      </c>
      <c r="G1544">
        <v>57</v>
      </c>
      <c r="H1544">
        <v>0.14249999999999999</v>
      </c>
      <c r="I1544">
        <v>70227</v>
      </c>
      <c r="J1544">
        <v>175.5675</v>
      </c>
      <c r="K1544">
        <v>2.9824999999999999</v>
      </c>
      <c r="L1544">
        <f t="shared" si="181"/>
        <v>7.4076279312617137</v>
      </c>
      <c r="M1544">
        <v>5.2977386041211298</v>
      </c>
      <c r="N1544">
        <v>110.88073955643</v>
      </c>
      <c r="O1544">
        <f t="shared" si="177"/>
        <v>0.92</v>
      </c>
      <c r="P1544">
        <f t="shared" si="178"/>
        <v>0.125</v>
      </c>
      <c r="Q1544">
        <f t="shared" si="179"/>
        <v>2.5000000000000001E-3</v>
      </c>
      <c r="R1544" s="1">
        <f t="shared" si="180"/>
        <v>7.7499999999999999E-2</v>
      </c>
      <c r="S1544">
        <v>24</v>
      </c>
      <c r="T1544">
        <v>50</v>
      </c>
      <c r="U1544">
        <v>10</v>
      </c>
      <c r="V1544">
        <v>10.00206611570248</v>
      </c>
      <c r="W1544" t="s">
        <v>36</v>
      </c>
      <c r="X1544">
        <v>15</v>
      </c>
      <c r="Y1544" t="s">
        <v>37</v>
      </c>
      <c r="Z1544">
        <v>6518</v>
      </c>
      <c r="AA1544" t="s">
        <v>691</v>
      </c>
      <c r="AB1544" t="s">
        <v>708</v>
      </c>
      <c r="AC1544">
        <v>2</v>
      </c>
      <c r="AD1544">
        <v>0</v>
      </c>
      <c r="AE1544">
        <f t="shared" si="182"/>
        <v>0</v>
      </c>
      <c r="AF1544">
        <f t="shared" si="183"/>
        <v>0</v>
      </c>
      <c r="AG1544">
        <v>225</v>
      </c>
      <c r="AH1544">
        <v>144261</v>
      </c>
      <c r="AI1544">
        <v>10.58277839631722</v>
      </c>
      <c r="AJ1544">
        <v>0</v>
      </c>
      <c r="AK1544">
        <v>0.11850413680076601</v>
      </c>
      <c r="AL1544">
        <v>0.88149583339691162</v>
      </c>
      <c r="AM1544">
        <v>0</v>
      </c>
      <c r="AN1544">
        <v>1</v>
      </c>
    </row>
    <row r="1545" spans="1:40" x14ac:dyDescent="0.2">
      <c r="A1545" t="s">
        <v>5264</v>
      </c>
      <c r="B1545" t="s">
        <v>33</v>
      </c>
      <c r="C1545" t="s">
        <v>34</v>
      </c>
      <c r="D1545" t="s">
        <v>549</v>
      </c>
      <c r="E1545">
        <v>13.476781668627339</v>
      </c>
      <c r="F1545">
        <v>400</v>
      </c>
      <c r="G1545">
        <v>57</v>
      </c>
      <c r="H1545">
        <v>0.14249999999999999</v>
      </c>
      <c r="I1545">
        <v>70227</v>
      </c>
      <c r="J1545">
        <v>175.5675</v>
      </c>
      <c r="K1545">
        <v>2.9824999999999999</v>
      </c>
      <c r="L1545">
        <f t="shared" si="181"/>
        <v>7.4076279312617137</v>
      </c>
      <c r="M1545">
        <v>5.2977386041211298</v>
      </c>
      <c r="N1545">
        <v>110.88073955643</v>
      </c>
      <c r="O1545">
        <f t="shared" si="177"/>
        <v>0.92</v>
      </c>
      <c r="P1545">
        <f t="shared" si="178"/>
        <v>0.125</v>
      </c>
      <c r="Q1545">
        <f t="shared" si="179"/>
        <v>2.5000000000000001E-3</v>
      </c>
      <c r="R1545" s="1">
        <f t="shared" si="180"/>
        <v>7.7499999999999999E-2</v>
      </c>
      <c r="S1545">
        <v>24</v>
      </c>
      <c r="T1545">
        <v>50</v>
      </c>
      <c r="U1545">
        <v>10</v>
      </c>
      <c r="V1545">
        <v>10.00206611570248</v>
      </c>
      <c r="W1545" t="s">
        <v>36</v>
      </c>
      <c r="X1545">
        <v>15</v>
      </c>
      <c r="Y1545" t="s">
        <v>37</v>
      </c>
      <c r="Z1545">
        <v>6518</v>
      </c>
      <c r="AA1545" t="s">
        <v>55</v>
      </c>
      <c r="AB1545" t="s">
        <v>56</v>
      </c>
      <c r="AC1545">
        <v>1</v>
      </c>
      <c r="AD1545">
        <v>0</v>
      </c>
      <c r="AE1545">
        <f t="shared" si="182"/>
        <v>0</v>
      </c>
      <c r="AF1545">
        <f t="shared" si="183"/>
        <v>0</v>
      </c>
      <c r="AG1545">
        <v>9</v>
      </c>
      <c r="AH1545">
        <v>0</v>
      </c>
      <c r="AI1545" t="s">
        <v>42</v>
      </c>
      <c r="AJ1545">
        <v>0</v>
      </c>
      <c r="AK1545">
        <v>7.7553316950798026E-3</v>
      </c>
      <c r="AL1545">
        <v>0.9922446608543396</v>
      </c>
      <c r="AM1545">
        <v>0</v>
      </c>
      <c r="AN1545">
        <v>1</v>
      </c>
    </row>
    <row r="1546" spans="1:40" x14ac:dyDescent="0.2">
      <c r="A1546" t="s">
        <v>5264</v>
      </c>
      <c r="B1546" t="s">
        <v>33</v>
      </c>
      <c r="C1546" t="s">
        <v>34</v>
      </c>
      <c r="D1546" t="s">
        <v>549</v>
      </c>
      <c r="E1546">
        <v>13.476782315295161</v>
      </c>
      <c r="F1546">
        <v>400</v>
      </c>
      <c r="G1546">
        <v>57</v>
      </c>
      <c r="H1546">
        <v>0.14249999999999999</v>
      </c>
      <c r="I1546">
        <v>70227</v>
      </c>
      <c r="J1546">
        <v>175.5675</v>
      </c>
      <c r="K1546">
        <v>2.9824999999999999</v>
      </c>
      <c r="L1546">
        <f t="shared" si="181"/>
        <v>7.4076279312617137</v>
      </c>
      <c r="M1546">
        <v>5.2977386041211298</v>
      </c>
      <c r="N1546">
        <v>110.88073955643</v>
      </c>
      <c r="O1546">
        <f t="shared" si="177"/>
        <v>0.92</v>
      </c>
      <c r="P1546">
        <f t="shared" si="178"/>
        <v>0.125</v>
      </c>
      <c r="Q1546">
        <f t="shared" si="179"/>
        <v>2.5000000000000001E-3</v>
      </c>
      <c r="R1546" s="1">
        <f t="shared" si="180"/>
        <v>7.7499999999999999E-2</v>
      </c>
      <c r="S1546">
        <v>24</v>
      </c>
      <c r="T1546">
        <v>50</v>
      </c>
      <c r="U1546">
        <v>10</v>
      </c>
      <c r="V1546">
        <v>10.00206611570248</v>
      </c>
      <c r="W1546" t="s">
        <v>36</v>
      </c>
      <c r="X1546">
        <v>15</v>
      </c>
      <c r="Y1546" t="s">
        <v>37</v>
      </c>
      <c r="Z1546">
        <v>6518</v>
      </c>
      <c r="AA1546" t="s">
        <v>691</v>
      </c>
      <c r="AB1546" t="s">
        <v>709</v>
      </c>
      <c r="AC1546">
        <v>3</v>
      </c>
      <c r="AD1546">
        <v>0</v>
      </c>
      <c r="AE1546">
        <f t="shared" si="182"/>
        <v>0</v>
      </c>
      <c r="AF1546">
        <f t="shared" si="183"/>
        <v>0</v>
      </c>
      <c r="AG1546">
        <v>373</v>
      </c>
      <c r="AH1546">
        <v>144261</v>
      </c>
      <c r="AI1546">
        <v>10.58277969152074</v>
      </c>
      <c r="AJ1546">
        <v>0</v>
      </c>
      <c r="AK1546">
        <v>5.4579693824052811E-2</v>
      </c>
      <c r="AL1546">
        <v>0.94542038440704346</v>
      </c>
      <c r="AM1546">
        <v>0</v>
      </c>
      <c r="AN1546">
        <v>1</v>
      </c>
    </row>
    <row r="1547" spans="1:40" x14ac:dyDescent="0.2">
      <c r="A1547" t="s">
        <v>5264</v>
      </c>
      <c r="B1547" t="s">
        <v>33</v>
      </c>
      <c r="C1547" t="s">
        <v>34</v>
      </c>
      <c r="D1547" t="s">
        <v>549</v>
      </c>
      <c r="E1547">
        <v>13.47678296092602</v>
      </c>
      <c r="F1547">
        <v>400</v>
      </c>
      <c r="G1547">
        <v>57</v>
      </c>
      <c r="H1547">
        <v>0.14249999999999999</v>
      </c>
      <c r="I1547">
        <v>70227</v>
      </c>
      <c r="J1547">
        <v>175.5675</v>
      </c>
      <c r="K1547">
        <v>2.9824999999999999</v>
      </c>
      <c r="L1547">
        <f t="shared" si="181"/>
        <v>7.4076279312617137</v>
      </c>
      <c r="M1547">
        <v>5.2977386041211298</v>
      </c>
      <c r="N1547">
        <v>110.88073955643</v>
      </c>
      <c r="O1547">
        <f t="shared" si="177"/>
        <v>0.92</v>
      </c>
      <c r="P1547">
        <f t="shared" si="178"/>
        <v>0.125</v>
      </c>
      <c r="Q1547">
        <f t="shared" si="179"/>
        <v>2.5000000000000001E-3</v>
      </c>
      <c r="R1547" s="1">
        <f t="shared" si="180"/>
        <v>7.7499999999999999E-2</v>
      </c>
      <c r="S1547">
        <v>24</v>
      </c>
      <c r="T1547">
        <v>50</v>
      </c>
      <c r="U1547">
        <v>10</v>
      </c>
      <c r="V1547">
        <v>10.00206611570248</v>
      </c>
      <c r="W1547" t="s">
        <v>36</v>
      </c>
      <c r="X1547">
        <v>15</v>
      </c>
      <c r="Y1547" t="s">
        <v>37</v>
      </c>
      <c r="Z1547">
        <v>6518</v>
      </c>
      <c r="AA1547" t="s">
        <v>651</v>
      </c>
      <c r="AB1547" t="s">
        <v>710</v>
      </c>
      <c r="AC1547">
        <v>1</v>
      </c>
      <c r="AD1547">
        <v>0</v>
      </c>
      <c r="AE1547">
        <f t="shared" si="182"/>
        <v>0</v>
      </c>
      <c r="AF1547">
        <f t="shared" si="183"/>
        <v>0</v>
      </c>
      <c r="AG1547">
        <v>313</v>
      </c>
      <c r="AH1547">
        <v>57896</v>
      </c>
      <c r="AI1547">
        <v>9.9066177313808392</v>
      </c>
      <c r="AJ1547">
        <v>0</v>
      </c>
      <c r="AK1547">
        <v>2.459815330803394E-2</v>
      </c>
      <c r="AL1547">
        <v>0.97540181875228882</v>
      </c>
      <c r="AM1547">
        <v>0</v>
      </c>
      <c r="AN1547">
        <v>1</v>
      </c>
    </row>
    <row r="1548" spans="1:40" x14ac:dyDescent="0.2">
      <c r="A1548" t="s">
        <v>5264</v>
      </c>
      <c r="B1548" t="s">
        <v>33</v>
      </c>
      <c r="C1548" t="s">
        <v>34</v>
      </c>
      <c r="D1548" t="s">
        <v>549</v>
      </c>
      <c r="E1548">
        <v>13.47678360631336</v>
      </c>
      <c r="F1548">
        <v>400</v>
      </c>
      <c r="G1548">
        <v>57</v>
      </c>
      <c r="H1548">
        <v>0.14249999999999999</v>
      </c>
      <c r="I1548">
        <v>70227</v>
      </c>
      <c r="J1548">
        <v>175.5675</v>
      </c>
      <c r="K1548">
        <v>2.9824999999999999</v>
      </c>
      <c r="L1548">
        <f t="shared" si="181"/>
        <v>7.4076279312617137</v>
      </c>
      <c r="M1548">
        <v>5.2977386041211298</v>
      </c>
      <c r="N1548">
        <v>110.88073955643</v>
      </c>
      <c r="O1548">
        <f t="shared" si="177"/>
        <v>0.92</v>
      </c>
      <c r="P1548">
        <f t="shared" si="178"/>
        <v>0.125</v>
      </c>
      <c r="Q1548">
        <f t="shared" si="179"/>
        <v>2.5000000000000001E-3</v>
      </c>
      <c r="R1548" s="1">
        <f t="shared" si="180"/>
        <v>7.7499999999999999E-2</v>
      </c>
      <c r="S1548">
        <v>24</v>
      </c>
      <c r="T1548">
        <v>50</v>
      </c>
      <c r="U1548">
        <v>10</v>
      </c>
      <c r="V1548">
        <v>10.00206611570248</v>
      </c>
      <c r="W1548" t="s">
        <v>36</v>
      </c>
      <c r="X1548">
        <v>15</v>
      </c>
      <c r="Y1548" t="s">
        <v>37</v>
      </c>
      <c r="Z1548">
        <v>6518</v>
      </c>
      <c r="AA1548" t="s">
        <v>711</v>
      </c>
      <c r="AB1548" t="s">
        <v>712</v>
      </c>
      <c r="AC1548">
        <v>23</v>
      </c>
      <c r="AD1548">
        <v>1</v>
      </c>
      <c r="AE1548">
        <f t="shared" si="182"/>
        <v>0</v>
      </c>
      <c r="AF1548">
        <f t="shared" si="183"/>
        <v>0</v>
      </c>
      <c r="AG1548">
        <v>839</v>
      </c>
      <c r="AH1548">
        <v>22067</v>
      </c>
      <c r="AI1548">
        <v>6.4661413014597589</v>
      </c>
      <c r="AJ1548">
        <v>1</v>
      </c>
      <c r="AK1548">
        <v>0.16449116170406339</v>
      </c>
      <c r="AL1548">
        <v>0.83550882339477539</v>
      </c>
      <c r="AM1548">
        <v>0</v>
      </c>
      <c r="AN1548">
        <v>1</v>
      </c>
    </row>
    <row r="1549" spans="1:40" x14ac:dyDescent="0.2">
      <c r="A1549" t="s">
        <v>5264</v>
      </c>
      <c r="B1549" t="s">
        <v>33</v>
      </c>
      <c r="C1549" t="s">
        <v>34</v>
      </c>
      <c r="D1549" t="s">
        <v>549</v>
      </c>
      <c r="E1549">
        <v>13.476784252677129</v>
      </c>
      <c r="F1549">
        <v>400</v>
      </c>
      <c r="G1549">
        <v>57</v>
      </c>
      <c r="H1549">
        <v>0.14249999999999999</v>
      </c>
      <c r="I1549">
        <v>70227</v>
      </c>
      <c r="J1549">
        <v>175.5675</v>
      </c>
      <c r="K1549">
        <v>2.9824999999999999</v>
      </c>
      <c r="L1549">
        <f t="shared" si="181"/>
        <v>7.4076279312617137</v>
      </c>
      <c r="M1549">
        <v>5.2977386041211298</v>
      </c>
      <c r="N1549">
        <v>110.88073955643</v>
      </c>
      <c r="O1549">
        <f t="shared" si="177"/>
        <v>0.92</v>
      </c>
      <c r="P1549">
        <f t="shared" si="178"/>
        <v>0.125</v>
      </c>
      <c r="Q1549">
        <f t="shared" si="179"/>
        <v>2.5000000000000001E-3</v>
      </c>
      <c r="R1549" s="1">
        <f t="shared" si="180"/>
        <v>7.7499999999999999E-2</v>
      </c>
      <c r="S1549">
        <v>24</v>
      </c>
      <c r="T1549">
        <v>50</v>
      </c>
      <c r="U1549">
        <v>10</v>
      </c>
      <c r="V1549">
        <v>10.00206611570248</v>
      </c>
      <c r="W1549" t="s">
        <v>36</v>
      </c>
      <c r="X1549">
        <v>15</v>
      </c>
      <c r="Y1549" t="s">
        <v>37</v>
      </c>
      <c r="Z1549">
        <v>6518</v>
      </c>
      <c r="AA1549" t="s">
        <v>566</v>
      </c>
      <c r="AB1549" t="s">
        <v>713</v>
      </c>
      <c r="AC1549">
        <v>10</v>
      </c>
      <c r="AD1549">
        <v>1</v>
      </c>
      <c r="AE1549">
        <f t="shared" si="182"/>
        <v>0</v>
      </c>
      <c r="AF1549">
        <f t="shared" si="183"/>
        <v>0</v>
      </c>
      <c r="AG1549">
        <v>224</v>
      </c>
      <c r="AH1549">
        <v>60134</v>
      </c>
      <c r="AI1549">
        <v>3.4017353607205751</v>
      </c>
      <c r="AJ1549">
        <v>0</v>
      </c>
      <c r="AK1549">
        <v>7.7501703053712836E-3</v>
      </c>
      <c r="AL1549">
        <v>0.99224984645843506</v>
      </c>
      <c r="AM1549">
        <v>0</v>
      </c>
      <c r="AN1549">
        <v>1</v>
      </c>
    </row>
    <row r="1550" spans="1:40" x14ac:dyDescent="0.2">
      <c r="A1550" t="s">
        <v>5264</v>
      </c>
      <c r="B1550" t="s">
        <v>33</v>
      </c>
      <c r="C1550" t="s">
        <v>34</v>
      </c>
      <c r="D1550" t="s">
        <v>549</v>
      </c>
      <c r="E1550">
        <v>13.476784898388731</v>
      </c>
      <c r="F1550">
        <v>400</v>
      </c>
      <c r="G1550">
        <v>57</v>
      </c>
      <c r="H1550">
        <v>0.14249999999999999</v>
      </c>
      <c r="I1550">
        <v>70227</v>
      </c>
      <c r="J1550">
        <v>175.5675</v>
      </c>
      <c r="K1550">
        <v>2.9824999999999999</v>
      </c>
      <c r="L1550">
        <f t="shared" si="181"/>
        <v>7.4076279312617137</v>
      </c>
      <c r="M1550">
        <v>5.2977386041211298</v>
      </c>
      <c r="N1550">
        <v>110.88073955643</v>
      </c>
      <c r="O1550">
        <f t="shared" si="177"/>
        <v>0.92</v>
      </c>
      <c r="P1550">
        <f t="shared" si="178"/>
        <v>0.125</v>
      </c>
      <c r="Q1550">
        <f t="shared" si="179"/>
        <v>2.5000000000000001E-3</v>
      </c>
      <c r="R1550" s="1">
        <f t="shared" si="180"/>
        <v>7.7499999999999999E-2</v>
      </c>
      <c r="S1550">
        <v>24</v>
      </c>
      <c r="T1550">
        <v>50</v>
      </c>
      <c r="U1550">
        <v>10</v>
      </c>
      <c r="V1550">
        <v>10.00206611570248</v>
      </c>
      <c r="W1550" t="s">
        <v>36</v>
      </c>
      <c r="X1550">
        <v>15</v>
      </c>
      <c r="Y1550" t="s">
        <v>37</v>
      </c>
      <c r="Z1550">
        <v>6518</v>
      </c>
      <c r="AA1550" t="s">
        <v>580</v>
      </c>
      <c r="AB1550" t="s">
        <v>714</v>
      </c>
      <c r="AC1550">
        <v>9</v>
      </c>
      <c r="AD1550">
        <v>1</v>
      </c>
      <c r="AE1550">
        <f t="shared" si="182"/>
        <v>0</v>
      </c>
      <c r="AF1550">
        <f t="shared" si="183"/>
        <v>0</v>
      </c>
      <c r="AG1550">
        <v>196</v>
      </c>
      <c r="AH1550">
        <v>302559</v>
      </c>
      <c r="AI1550">
        <v>7.9834840129284323</v>
      </c>
      <c r="AJ1550">
        <v>0</v>
      </c>
      <c r="AK1550">
        <v>1.6651347279548648E-2</v>
      </c>
      <c r="AL1550">
        <v>0.98334866762161255</v>
      </c>
      <c r="AM1550">
        <v>0</v>
      </c>
      <c r="AN1550">
        <v>1</v>
      </c>
    </row>
    <row r="1551" spans="1:40" x14ac:dyDescent="0.2">
      <c r="A1551" t="s">
        <v>5264</v>
      </c>
      <c r="B1551" t="s">
        <v>33</v>
      </c>
      <c r="C1551" t="s">
        <v>34</v>
      </c>
      <c r="D1551" t="s">
        <v>549</v>
      </c>
      <c r="E1551">
        <v>13.476785543833589</v>
      </c>
      <c r="F1551">
        <v>400</v>
      </c>
      <c r="G1551">
        <v>57</v>
      </c>
      <c r="H1551">
        <v>0.14249999999999999</v>
      </c>
      <c r="I1551">
        <v>70227</v>
      </c>
      <c r="J1551">
        <v>175.5675</v>
      </c>
      <c r="K1551">
        <v>2.9824999999999999</v>
      </c>
      <c r="L1551">
        <f t="shared" si="181"/>
        <v>7.4076279312617137</v>
      </c>
      <c r="M1551">
        <v>5.2977386041211298</v>
      </c>
      <c r="N1551">
        <v>110.88073955643</v>
      </c>
      <c r="O1551">
        <f t="shared" si="177"/>
        <v>0.92</v>
      </c>
      <c r="P1551">
        <f t="shared" si="178"/>
        <v>0.125</v>
      </c>
      <c r="Q1551">
        <f t="shared" si="179"/>
        <v>2.5000000000000001E-3</v>
      </c>
      <c r="R1551" s="1">
        <f t="shared" si="180"/>
        <v>7.7499999999999999E-2</v>
      </c>
      <c r="S1551">
        <v>24</v>
      </c>
      <c r="T1551">
        <v>50</v>
      </c>
      <c r="U1551">
        <v>10</v>
      </c>
      <c r="V1551">
        <v>10.00206611570248</v>
      </c>
      <c r="W1551" t="s">
        <v>36</v>
      </c>
      <c r="X1551">
        <v>15</v>
      </c>
      <c r="Y1551" t="s">
        <v>37</v>
      </c>
      <c r="Z1551">
        <v>6518</v>
      </c>
      <c r="AA1551" t="s">
        <v>715</v>
      </c>
      <c r="AB1551" t="s">
        <v>716</v>
      </c>
      <c r="AC1551">
        <v>2</v>
      </c>
      <c r="AD1551">
        <v>0</v>
      </c>
      <c r="AE1551">
        <f t="shared" si="182"/>
        <v>0</v>
      </c>
      <c r="AF1551">
        <f t="shared" si="183"/>
        <v>0</v>
      </c>
      <c r="AG1551">
        <v>205</v>
      </c>
      <c r="AH1551">
        <v>29678</v>
      </c>
      <c r="AI1551">
        <v>2.952566151872746</v>
      </c>
      <c r="AJ1551">
        <v>1</v>
      </c>
      <c r="AK1551">
        <v>9.5637347549200058E-3</v>
      </c>
      <c r="AL1551">
        <v>0.99043625593185425</v>
      </c>
      <c r="AM1551">
        <v>0</v>
      </c>
      <c r="AN1551">
        <v>1</v>
      </c>
    </row>
    <row r="1552" spans="1:40" x14ac:dyDescent="0.2">
      <c r="A1552" t="s">
        <v>5264</v>
      </c>
      <c r="B1552" t="s">
        <v>33</v>
      </c>
      <c r="C1552" t="s">
        <v>34</v>
      </c>
      <c r="D1552" t="s">
        <v>549</v>
      </c>
      <c r="E1552">
        <v>13.4767861902227</v>
      </c>
      <c r="F1552">
        <v>400</v>
      </c>
      <c r="G1552">
        <v>57</v>
      </c>
      <c r="H1552">
        <v>0.14249999999999999</v>
      </c>
      <c r="I1552">
        <v>70227</v>
      </c>
      <c r="J1552">
        <v>175.5675</v>
      </c>
      <c r="K1552">
        <v>2.9824999999999999</v>
      </c>
      <c r="L1552">
        <f t="shared" si="181"/>
        <v>7.4076279312617137</v>
      </c>
      <c r="M1552">
        <v>5.2977386041211298</v>
      </c>
      <c r="N1552">
        <v>110.88073955643</v>
      </c>
      <c r="O1552">
        <f t="shared" si="177"/>
        <v>0.92</v>
      </c>
      <c r="P1552">
        <f t="shared" si="178"/>
        <v>0.125</v>
      </c>
      <c r="Q1552">
        <f t="shared" si="179"/>
        <v>2.5000000000000001E-3</v>
      </c>
      <c r="R1552" s="1">
        <f t="shared" si="180"/>
        <v>7.7499999999999999E-2</v>
      </c>
      <c r="S1552">
        <v>24</v>
      </c>
      <c r="T1552">
        <v>50</v>
      </c>
      <c r="U1552">
        <v>10</v>
      </c>
      <c r="V1552">
        <v>10.00206611570248</v>
      </c>
      <c r="W1552" t="s">
        <v>36</v>
      </c>
      <c r="X1552">
        <v>15</v>
      </c>
      <c r="Y1552" t="s">
        <v>37</v>
      </c>
      <c r="Z1552">
        <v>6518</v>
      </c>
      <c r="AA1552" t="s">
        <v>580</v>
      </c>
      <c r="AB1552" t="s">
        <v>717</v>
      </c>
      <c r="AC1552">
        <v>5</v>
      </c>
      <c r="AD1552">
        <v>0</v>
      </c>
      <c r="AE1552">
        <f t="shared" si="182"/>
        <v>0</v>
      </c>
      <c r="AF1552">
        <f t="shared" si="183"/>
        <v>0</v>
      </c>
      <c r="AG1552">
        <v>108</v>
      </c>
      <c r="AH1552">
        <v>302559</v>
      </c>
      <c r="AI1552">
        <v>7.9834853007136601</v>
      </c>
      <c r="AJ1552">
        <v>0</v>
      </c>
      <c r="AK1552">
        <v>8.6305812001228333E-3</v>
      </c>
      <c r="AL1552">
        <v>0.99136942625045776</v>
      </c>
      <c r="AM1552">
        <v>0</v>
      </c>
      <c r="AN1552">
        <v>1</v>
      </c>
    </row>
    <row r="1553" spans="1:40" x14ac:dyDescent="0.2">
      <c r="A1553" t="s">
        <v>5264</v>
      </c>
      <c r="B1553" t="s">
        <v>33</v>
      </c>
      <c r="C1553" t="s">
        <v>34</v>
      </c>
      <c r="D1553" t="s">
        <v>549</v>
      </c>
      <c r="E1553">
        <v>13.47678683695592</v>
      </c>
      <c r="F1553">
        <v>400</v>
      </c>
      <c r="G1553">
        <v>57</v>
      </c>
      <c r="H1553">
        <v>0.14249999999999999</v>
      </c>
      <c r="I1553">
        <v>70227</v>
      </c>
      <c r="J1553">
        <v>175.5675</v>
      </c>
      <c r="K1553">
        <v>2.9824999999999999</v>
      </c>
      <c r="L1553">
        <f t="shared" si="181"/>
        <v>7.4076279312617137</v>
      </c>
      <c r="M1553">
        <v>5.2977386041211298</v>
      </c>
      <c r="N1553">
        <v>110.88073955643</v>
      </c>
      <c r="O1553">
        <f t="shared" si="177"/>
        <v>0.92</v>
      </c>
      <c r="P1553">
        <f t="shared" si="178"/>
        <v>0.125</v>
      </c>
      <c r="Q1553">
        <f t="shared" si="179"/>
        <v>2.5000000000000001E-3</v>
      </c>
      <c r="R1553" s="1">
        <f t="shared" si="180"/>
        <v>7.7499999999999999E-2</v>
      </c>
      <c r="S1553">
        <v>24</v>
      </c>
      <c r="T1553">
        <v>50</v>
      </c>
      <c r="U1553">
        <v>10</v>
      </c>
      <c r="V1553">
        <v>10.00206611570248</v>
      </c>
      <c r="W1553" t="s">
        <v>36</v>
      </c>
      <c r="X1553">
        <v>15</v>
      </c>
      <c r="Y1553" t="s">
        <v>37</v>
      </c>
      <c r="Z1553">
        <v>6518</v>
      </c>
      <c r="AA1553" t="s">
        <v>715</v>
      </c>
      <c r="AB1553" t="s">
        <v>718</v>
      </c>
      <c r="AC1553">
        <v>0</v>
      </c>
      <c r="AD1553">
        <v>0</v>
      </c>
      <c r="AE1553">
        <f t="shared" si="182"/>
        <v>0</v>
      </c>
      <c r="AF1553">
        <f t="shared" si="183"/>
        <v>0</v>
      </c>
      <c r="AG1553">
        <v>226</v>
      </c>
      <c r="AH1553">
        <v>29678</v>
      </c>
      <c r="AI1553">
        <v>2.9525674420526369</v>
      </c>
      <c r="AJ1553">
        <v>1</v>
      </c>
      <c r="AK1553">
        <v>2.3374587297439579E-2</v>
      </c>
      <c r="AL1553">
        <v>0.97662544250488281</v>
      </c>
      <c r="AM1553">
        <v>0</v>
      </c>
      <c r="AN1553">
        <v>1</v>
      </c>
    </row>
    <row r="1554" spans="1:40" x14ac:dyDescent="0.2">
      <c r="A1554" t="s">
        <v>5264</v>
      </c>
      <c r="B1554" t="s">
        <v>33</v>
      </c>
      <c r="C1554" t="s">
        <v>34</v>
      </c>
      <c r="D1554" t="s">
        <v>549</v>
      </c>
      <c r="E1554">
        <v>13.476787483322591</v>
      </c>
      <c r="F1554">
        <v>400</v>
      </c>
      <c r="G1554">
        <v>57</v>
      </c>
      <c r="H1554">
        <v>0.14249999999999999</v>
      </c>
      <c r="I1554">
        <v>70227</v>
      </c>
      <c r="J1554">
        <v>175.5675</v>
      </c>
      <c r="K1554">
        <v>2.9824999999999999</v>
      </c>
      <c r="L1554">
        <f t="shared" si="181"/>
        <v>7.4076279312617137</v>
      </c>
      <c r="M1554">
        <v>5.2977386041211298</v>
      </c>
      <c r="N1554">
        <v>110.88073955643</v>
      </c>
      <c r="O1554">
        <f t="shared" si="177"/>
        <v>0.92</v>
      </c>
      <c r="P1554">
        <f t="shared" si="178"/>
        <v>0.125</v>
      </c>
      <c r="Q1554">
        <f t="shared" si="179"/>
        <v>2.5000000000000001E-3</v>
      </c>
      <c r="R1554" s="1">
        <f t="shared" si="180"/>
        <v>7.7499999999999999E-2</v>
      </c>
      <c r="S1554">
        <v>24</v>
      </c>
      <c r="T1554">
        <v>50</v>
      </c>
      <c r="U1554">
        <v>10</v>
      </c>
      <c r="V1554">
        <v>10.00206611570248</v>
      </c>
      <c r="W1554" t="s">
        <v>36</v>
      </c>
      <c r="X1554">
        <v>15</v>
      </c>
      <c r="Y1554" t="s">
        <v>37</v>
      </c>
      <c r="Z1554">
        <v>6518</v>
      </c>
      <c r="AA1554" t="s">
        <v>580</v>
      </c>
      <c r="AB1554" t="s">
        <v>719</v>
      </c>
      <c r="AC1554">
        <v>3</v>
      </c>
      <c r="AD1554">
        <v>0</v>
      </c>
      <c r="AE1554">
        <f t="shared" si="182"/>
        <v>0</v>
      </c>
      <c r="AF1554">
        <f t="shared" si="183"/>
        <v>0</v>
      </c>
      <c r="AG1554">
        <v>287</v>
      </c>
      <c r="AH1554">
        <v>302559</v>
      </c>
      <c r="AI1554">
        <v>7.9834865952508887</v>
      </c>
      <c r="AJ1554">
        <v>0</v>
      </c>
      <c r="AK1554">
        <v>3.9237082004547119E-2</v>
      </c>
      <c r="AL1554">
        <v>0.96076285839080811</v>
      </c>
      <c r="AM1554">
        <v>0</v>
      </c>
      <c r="AN1554">
        <v>1</v>
      </c>
    </row>
    <row r="1555" spans="1:40" x14ac:dyDescent="0.2">
      <c r="A1555" t="s">
        <v>5264</v>
      </c>
      <c r="B1555" t="s">
        <v>33</v>
      </c>
      <c r="C1555" t="s">
        <v>34</v>
      </c>
      <c r="D1555" t="s">
        <v>549</v>
      </c>
      <c r="E1555">
        <v>13.47678812909837</v>
      </c>
      <c r="F1555">
        <v>400</v>
      </c>
      <c r="G1555">
        <v>57</v>
      </c>
      <c r="H1555">
        <v>0.14249999999999999</v>
      </c>
      <c r="I1555">
        <v>70227</v>
      </c>
      <c r="J1555">
        <v>175.5675</v>
      </c>
      <c r="K1555">
        <v>2.9824999999999999</v>
      </c>
      <c r="L1555">
        <f t="shared" si="181"/>
        <v>7.4076279312617137</v>
      </c>
      <c r="M1555">
        <v>5.2977386041211298</v>
      </c>
      <c r="N1555">
        <v>110.88073955643</v>
      </c>
      <c r="O1555">
        <f t="shared" si="177"/>
        <v>0.92</v>
      </c>
      <c r="P1555">
        <f t="shared" si="178"/>
        <v>0.125</v>
      </c>
      <c r="Q1555">
        <f t="shared" si="179"/>
        <v>2.5000000000000001E-3</v>
      </c>
      <c r="R1555" s="1">
        <f t="shared" si="180"/>
        <v>7.7499999999999999E-2</v>
      </c>
      <c r="S1555">
        <v>24</v>
      </c>
      <c r="T1555">
        <v>50</v>
      </c>
      <c r="U1555">
        <v>10</v>
      </c>
      <c r="V1555">
        <v>10.00206611570248</v>
      </c>
      <c r="W1555" t="s">
        <v>36</v>
      </c>
      <c r="X1555">
        <v>15</v>
      </c>
      <c r="Y1555" t="s">
        <v>37</v>
      </c>
      <c r="Z1555">
        <v>6518</v>
      </c>
      <c r="AA1555" t="s">
        <v>720</v>
      </c>
      <c r="AB1555" t="s">
        <v>721</v>
      </c>
      <c r="AC1555">
        <v>1</v>
      </c>
      <c r="AD1555">
        <v>0</v>
      </c>
      <c r="AE1555">
        <f t="shared" si="182"/>
        <v>0</v>
      </c>
      <c r="AF1555">
        <f t="shared" si="183"/>
        <v>0</v>
      </c>
      <c r="AG1555">
        <v>396</v>
      </c>
      <c r="AH1555">
        <v>31736</v>
      </c>
      <c r="AI1555">
        <v>11.561703853496571</v>
      </c>
      <c r="AJ1555">
        <v>1</v>
      </c>
      <c r="AK1555">
        <v>2.1641805768013E-2</v>
      </c>
      <c r="AL1555">
        <v>0.97835826873779297</v>
      </c>
      <c r="AM1555">
        <v>0</v>
      </c>
      <c r="AN1555">
        <v>1</v>
      </c>
    </row>
    <row r="1556" spans="1:40" x14ac:dyDescent="0.2">
      <c r="A1556" t="s">
        <v>5264</v>
      </c>
      <c r="B1556" t="s">
        <v>33</v>
      </c>
      <c r="C1556" t="s">
        <v>34</v>
      </c>
      <c r="D1556" t="s">
        <v>549</v>
      </c>
      <c r="E1556">
        <v>13.47678877654781</v>
      </c>
      <c r="F1556">
        <v>400</v>
      </c>
      <c r="G1556">
        <v>57</v>
      </c>
      <c r="H1556">
        <v>0.14249999999999999</v>
      </c>
      <c r="I1556">
        <v>70227</v>
      </c>
      <c r="J1556">
        <v>175.5675</v>
      </c>
      <c r="K1556">
        <v>2.9824999999999999</v>
      </c>
      <c r="L1556">
        <f t="shared" si="181"/>
        <v>7.4076279312617137</v>
      </c>
      <c r="M1556">
        <v>5.2977386041211298</v>
      </c>
      <c r="N1556">
        <v>110.88073955643</v>
      </c>
      <c r="O1556">
        <f t="shared" si="177"/>
        <v>0.92</v>
      </c>
      <c r="P1556">
        <f t="shared" si="178"/>
        <v>0.125</v>
      </c>
      <c r="Q1556">
        <f t="shared" si="179"/>
        <v>2.5000000000000001E-3</v>
      </c>
      <c r="R1556" s="1">
        <f t="shared" si="180"/>
        <v>7.7499999999999999E-2</v>
      </c>
      <c r="S1556">
        <v>24</v>
      </c>
      <c r="T1556">
        <v>50</v>
      </c>
      <c r="U1556">
        <v>10</v>
      </c>
      <c r="V1556">
        <v>10.00206611570248</v>
      </c>
      <c r="W1556" t="s">
        <v>36</v>
      </c>
      <c r="X1556">
        <v>15</v>
      </c>
      <c r="Y1556" t="s">
        <v>37</v>
      </c>
      <c r="Z1556">
        <v>6518</v>
      </c>
      <c r="AA1556" t="s">
        <v>722</v>
      </c>
      <c r="AB1556" t="s">
        <v>723</v>
      </c>
      <c r="AC1556">
        <v>1</v>
      </c>
      <c r="AD1556">
        <v>0</v>
      </c>
      <c r="AE1556">
        <f t="shared" si="182"/>
        <v>0</v>
      </c>
      <c r="AF1556">
        <f t="shared" si="183"/>
        <v>0</v>
      </c>
      <c r="AG1556">
        <v>233</v>
      </c>
      <c r="AH1556">
        <v>14683</v>
      </c>
      <c r="AI1556">
        <v>5.9690969738674564</v>
      </c>
      <c r="AJ1556">
        <v>0</v>
      </c>
      <c r="AK1556">
        <v>1.28077631816268E-2</v>
      </c>
      <c r="AL1556">
        <v>0.98719227313995361</v>
      </c>
      <c r="AM1556">
        <v>0</v>
      </c>
      <c r="AN1556">
        <v>1</v>
      </c>
    </row>
    <row r="1557" spans="1:40" x14ac:dyDescent="0.2">
      <c r="A1557" t="s">
        <v>5264</v>
      </c>
      <c r="B1557" t="s">
        <v>33</v>
      </c>
      <c r="C1557" t="s">
        <v>34</v>
      </c>
      <c r="D1557" t="s">
        <v>549</v>
      </c>
      <c r="E1557">
        <v>13.47678935887269</v>
      </c>
      <c r="F1557">
        <v>400</v>
      </c>
      <c r="G1557">
        <v>57</v>
      </c>
      <c r="H1557">
        <v>0.14249999999999999</v>
      </c>
      <c r="I1557">
        <v>70227</v>
      </c>
      <c r="J1557">
        <v>175.5675</v>
      </c>
      <c r="K1557">
        <v>2.9824999999999999</v>
      </c>
      <c r="L1557">
        <f t="shared" si="181"/>
        <v>7.4076279312617137</v>
      </c>
      <c r="M1557">
        <v>5.2977386041211298</v>
      </c>
      <c r="N1557">
        <v>110.88073955643</v>
      </c>
      <c r="O1557">
        <f t="shared" si="177"/>
        <v>0.92</v>
      </c>
      <c r="P1557">
        <f t="shared" si="178"/>
        <v>0.125</v>
      </c>
      <c r="Q1557">
        <f t="shared" si="179"/>
        <v>2.5000000000000001E-3</v>
      </c>
      <c r="R1557" s="1">
        <f t="shared" si="180"/>
        <v>7.7499999999999999E-2</v>
      </c>
      <c r="S1557">
        <v>24</v>
      </c>
      <c r="T1557">
        <v>50</v>
      </c>
      <c r="U1557">
        <v>10</v>
      </c>
      <c r="V1557">
        <v>10.00206611570248</v>
      </c>
      <c r="W1557" t="s">
        <v>36</v>
      </c>
      <c r="X1557">
        <v>15</v>
      </c>
      <c r="Y1557" t="s">
        <v>37</v>
      </c>
      <c r="Z1557">
        <v>6518</v>
      </c>
      <c r="AA1557" t="s">
        <v>580</v>
      </c>
      <c r="AB1557" t="s">
        <v>724</v>
      </c>
      <c r="AC1557">
        <v>2</v>
      </c>
      <c r="AD1557">
        <v>0</v>
      </c>
      <c r="AE1557">
        <f t="shared" si="182"/>
        <v>0</v>
      </c>
      <c r="AF1557">
        <f t="shared" si="183"/>
        <v>0</v>
      </c>
      <c r="AG1557">
        <v>168</v>
      </c>
      <c r="AH1557">
        <v>302559</v>
      </c>
      <c r="AI1557">
        <v>7.9834885350386848</v>
      </c>
      <c r="AJ1557">
        <v>0</v>
      </c>
      <c r="AK1557">
        <v>1.326446142047644E-2</v>
      </c>
      <c r="AL1557">
        <v>0.98673558235168457</v>
      </c>
      <c r="AM1557">
        <v>0</v>
      </c>
      <c r="AN1557">
        <v>1</v>
      </c>
    </row>
    <row r="1558" spans="1:40" x14ac:dyDescent="0.2">
      <c r="A1558" t="s">
        <v>5264</v>
      </c>
      <c r="B1558" t="s">
        <v>33</v>
      </c>
      <c r="C1558" t="s">
        <v>34</v>
      </c>
      <c r="D1558" t="s">
        <v>549</v>
      </c>
      <c r="E1558">
        <v>13.47678957608961</v>
      </c>
      <c r="F1558">
        <v>400</v>
      </c>
      <c r="G1558">
        <v>57</v>
      </c>
      <c r="H1558">
        <v>0.14249999999999999</v>
      </c>
      <c r="I1558">
        <v>70227</v>
      </c>
      <c r="J1558">
        <v>175.5675</v>
      </c>
      <c r="K1558">
        <v>2.9824999999999999</v>
      </c>
      <c r="L1558">
        <f t="shared" si="181"/>
        <v>7.4076279312617137</v>
      </c>
      <c r="M1558">
        <v>5.2977386041211298</v>
      </c>
      <c r="N1558">
        <v>110.88073955643</v>
      </c>
      <c r="O1558">
        <f t="shared" si="177"/>
        <v>0.92</v>
      </c>
      <c r="P1558">
        <f t="shared" si="178"/>
        <v>0.125</v>
      </c>
      <c r="Q1558">
        <f t="shared" si="179"/>
        <v>2.5000000000000001E-3</v>
      </c>
      <c r="R1558" s="1">
        <f t="shared" si="180"/>
        <v>7.7499999999999999E-2</v>
      </c>
      <c r="S1558">
        <v>24</v>
      </c>
      <c r="T1558">
        <v>50</v>
      </c>
      <c r="U1558">
        <v>10</v>
      </c>
      <c r="V1558">
        <v>10.00206611570248</v>
      </c>
      <c r="W1558" t="s">
        <v>36</v>
      </c>
      <c r="X1558">
        <v>15</v>
      </c>
      <c r="Y1558" t="s">
        <v>37</v>
      </c>
      <c r="Z1558">
        <v>6518</v>
      </c>
      <c r="AA1558" t="s">
        <v>725</v>
      </c>
      <c r="AB1558" t="s">
        <v>726</v>
      </c>
      <c r="AC1558">
        <v>6</v>
      </c>
      <c r="AD1558">
        <v>0</v>
      </c>
      <c r="AE1558">
        <f t="shared" si="182"/>
        <v>0</v>
      </c>
      <c r="AF1558">
        <f t="shared" si="183"/>
        <v>0</v>
      </c>
      <c r="AG1558">
        <v>458</v>
      </c>
      <c r="AH1558">
        <v>10235</v>
      </c>
      <c r="AI1558">
        <v>5.8488663084033794</v>
      </c>
      <c r="AJ1558">
        <v>0</v>
      </c>
      <c r="AK1558">
        <v>0.14290940761566159</v>
      </c>
      <c r="AL1558">
        <v>0.85709059238433838</v>
      </c>
      <c r="AM1558">
        <v>0</v>
      </c>
      <c r="AN1558">
        <v>1</v>
      </c>
    </row>
    <row r="1559" spans="1:40" x14ac:dyDescent="0.2">
      <c r="A1559" t="s">
        <v>5264</v>
      </c>
      <c r="B1559" t="s">
        <v>33</v>
      </c>
      <c r="C1559" t="s">
        <v>34</v>
      </c>
      <c r="D1559" t="s">
        <v>549</v>
      </c>
      <c r="E1559">
        <v>13.47678968705964</v>
      </c>
      <c r="F1559">
        <v>400</v>
      </c>
      <c r="G1559">
        <v>57</v>
      </c>
      <c r="H1559">
        <v>0.14249999999999999</v>
      </c>
      <c r="I1559">
        <v>70227</v>
      </c>
      <c r="J1559">
        <v>175.5675</v>
      </c>
      <c r="K1559">
        <v>2.9824999999999999</v>
      </c>
      <c r="L1559">
        <f t="shared" si="181"/>
        <v>7.4076279312617137</v>
      </c>
      <c r="M1559">
        <v>5.2977386041211298</v>
      </c>
      <c r="N1559">
        <v>110.88073955643</v>
      </c>
      <c r="O1559">
        <f t="shared" si="177"/>
        <v>0.92</v>
      </c>
      <c r="P1559">
        <f t="shared" si="178"/>
        <v>0.125</v>
      </c>
      <c r="Q1559">
        <f t="shared" si="179"/>
        <v>2.5000000000000001E-3</v>
      </c>
      <c r="R1559" s="1">
        <f t="shared" si="180"/>
        <v>7.7499999999999999E-2</v>
      </c>
      <c r="S1559">
        <v>24</v>
      </c>
      <c r="T1559">
        <v>50</v>
      </c>
      <c r="U1559">
        <v>10</v>
      </c>
      <c r="V1559">
        <v>10.00206611570248</v>
      </c>
      <c r="W1559" t="s">
        <v>36</v>
      </c>
      <c r="X1559">
        <v>15</v>
      </c>
      <c r="Y1559" t="s">
        <v>37</v>
      </c>
      <c r="Z1559">
        <v>6518</v>
      </c>
      <c r="AA1559" t="s">
        <v>693</v>
      </c>
      <c r="AB1559" t="s">
        <v>727</v>
      </c>
      <c r="AC1559">
        <v>6</v>
      </c>
      <c r="AD1559">
        <v>0</v>
      </c>
      <c r="AE1559">
        <f t="shared" si="182"/>
        <v>0</v>
      </c>
      <c r="AF1559">
        <f t="shared" si="183"/>
        <v>0</v>
      </c>
      <c r="AG1559">
        <v>197</v>
      </c>
      <c r="AH1559">
        <v>60929</v>
      </c>
      <c r="AI1559">
        <v>10.149556177886421</v>
      </c>
      <c r="AJ1559">
        <v>1</v>
      </c>
      <c r="AK1559">
        <v>3.1684447079896927E-2</v>
      </c>
      <c r="AL1559">
        <v>0.96831560134887695</v>
      </c>
      <c r="AM1559">
        <v>0</v>
      </c>
      <c r="AN1559">
        <v>1</v>
      </c>
    </row>
    <row r="1560" spans="1:40" x14ac:dyDescent="0.2">
      <c r="A1560" t="s">
        <v>5264</v>
      </c>
      <c r="B1560" t="s">
        <v>33</v>
      </c>
      <c r="C1560" t="s">
        <v>34</v>
      </c>
      <c r="D1560" t="s">
        <v>549</v>
      </c>
      <c r="E1560">
        <v>13.476789761734841</v>
      </c>
      <c r="F1560">
        <v>400</v>
      </c>
      <c r="G1560">
        <v>57</v>
      </c>
      <c r="H1560">
        <v>0.14249999999999999</v>
      </c>
      <c r="I1560">
        <v>70227</v>
      </c>
      <c r="J1560">
        <v>175.5675</v>
      </c>
      <c r="K1560">
        <v>2.9824999999999999</v>
      </c>
      <c r="L1560">
        <f t="shared" si="181"/>
        <v>7.4076279312617137</v>
      </c>
      <c r="M1560">
        <v>5.2977386041211298</v>
      </c>
      <c r="N1560">
        <v>110.88073955643</v>
      </c>
      <c r="O1560">
        <f t="shared" si="177"/>
        <v>0.92</v>
      </c>
      <c r="P1560">
        <f t="shared" si="178"/>
        <v>0.125</v>
      </c>
      <c r="Q1560">
        <f t="shared" si="179"/>
        <v>2.5000000000000001E-3</v>
      </c>
      <c r="R1560" s="1">
        <f t="shared" si="180"/>
        <v>7.7499999999999999E-2</v>
      </c>
      <c r="S1560">
        <v>24</v>
      </c>
      <c r="T1560">
        <v>50</v>
      </c>
      <c r="U1560">
        <v>10</v>
      </c>
      <c r="V1560">
        <v>10.00206611570248</v>
      </c>
      <c r="W1560" t="s">
        <v>36</v>
      </c>
      <c r="X1560">
        <v>15</v>
      </c>
      <c r="Y1560" t="s">
        <v>37</v>
      </c>
      <c r="Z1560">
        <v>6518</v>
      </c>
      <c r="AA1560" t="s">
        <v>728</v>
      </c>
      <c r="AB1560" t="s">
        <v>729</v>
      </c>
      <c r="AC1560">
        <v>1</v>
      </c>
      <c r="AD1560">
        <v>0</v>
      </c>
      <c r="AE1560">
        <f t="shared" si="182"/>
        <v>0</v>
      </c>
      <c r="AF1560">
        <f t="shared" si="183"/>
        <v>0</v>
      </c>
      <c r="AG1560">
        <v>8</v>
      </c>
      <c r="AH1560">
        <v>16842</v>
      </c>
      <c r="AI1560">
        <v>7.9219962310900867</v>
      </c>
      <c r="AJ1560">
        <v>0</v>
      </c>
      <c r="AK1560">
        <v>6.5340469591319561E-3</v>
      </c>
      <c r="AL1560">
        <v>0.99346596002578735</v>
      </c>
      <c r="AM1560">
        <v>0</v>
      </c>
      <c r="AN1560">
        <v>1</v>
      </c>
    </row>
    <row r="1561" spans="1:40" x14ac:dyDescent="0.2">
      <c r="A1561" t="s">
        <v>5264</v>
      </c>
      <c r="B1561" t="s">
        <v>33</v>
      </c>
      <c r="C1561" t="s">
        <v>34</v>
      </c>
      <c r="D1561" t="s">
        <v>549</v>
      </c>
      <c r="E1561">
        <v>13.47678982085359</v>
      </c>
      <c r="F1561">
        <v>400</v>
      </c>
      <c r="G1561">
        <v>57</v>
      </c>
      <c r="H1561">
        <v>0.14249999999999999</v>
      </c>
      <c r="I1561">
        <v>70227</v>
      </c>
      <c r="J1561">
        <v>175.5675</v>
      </c>
      <c r="K1561">
        <v>2.9824999999999999</v>
      </c>
      <c r="L1561">
        <f t="shared" si="181"/>
        <v>7.4076279312617137</v>
      </c>
      <c r="M1561">
        <v>5.2977386041211298</v>
      </c>
      <c r="N1561">
        <v>110.88073955643</v>
      </c>
      <c r="O1561">
        <f t="shared" si="177"/>
        <v>0.92</v>
      </c>
      <c r="P1561">
        <f t="shared" si="178"/>
        <v>0.125</v>
      </c>
      <c r="Q1561">
        <f t="shared" si="179"/>
        <v>2.5000000000000001E-3</v>
      </c>
      <c r="R1561" s="1">
        <f t="shared" si="180"/>
        <v>7.7499999999999999E-2</v>
      </c>
      <c r="S1561">
        <v>24</v>
      </c>
      <c r="T1561">
        <v>50</v>
      </c>
      <c r="U1561">
        <v>10</v>
      </c>
      <c r="V1561">
        <v>10.00206611570248</v>
      </c>
      <c r="W1561" t="s">
        <v>36</v>
      </c>
      <c r="X1561">
        <v>15</v>
      </c>
      <c r="Y1561" t="s">
        <v>37</v>
      </c>
      <c r="Z1561">
        <v>6518</v>
      </c>
      <c r="AA1561" t="s">
        <v>730</v>
      </c>
      <c r="AB1561" t="s">
        <v>731</v>
      </c>
      <c r="AC1561">
        <v>4</v>
      </c>
      <c r="AD1561">
        <v>0</v>
      </c>
      <c r="AE1561">
        <f t="shared" si="182"/>
        <v>0</v>
      </c>
      <c r="AF1561">
        <f t="shared" si="183"/>
        <v>0</v>
      </c>
      <c r="AG1561">
        <v>75</v>
      </c>
      <c r="AH1561">
        <v>8172</v>
      </c>
      <c r="AI1561">
        <v>1.748931905365108</v>
      </c>
      <c r="AJ1561">
        <v>0</v>
      </c>
      <c r="AK1561">
        <v>5.9813346713781357E-2</v>
      </c>
      <c r="AL1561">
        <v>0.94018667936325073</v>
      </c>
      <c r="AM1561">
        <v>0</v>
      </c>
      <c r="AN1561">
        <v>1</v>
      </c>
    </row>
    <row r="1562" spans="1:40" x14ac:dyDescent="0.2">
      <c r="A1562" t="s">
        <v>5264</v>
      </c>
      <c r="B1562" t="s">
        <v>33</v>
      </c>
      <c r="C1562" t="s">
        <v>34</v>
      </c>
      <c r="D1562" t="s">
        <v>549</v>
      </c>
      <c r="E1562">
        <v>13.476789896401071</v>
      </c>
      <c r="F1562">
        <v>400</v>
      </c>
      <c r="G1562">
        <v>57</v>
      </c>
      <c r="H1562">
        <v>0.14249999999999999</v>
      </c>
      <c r="I1562">
        <v>70227</v>
      </c>
      <c r="J1562">
        <v>175.5675</v>
      </c>
      <c r="K1562">
        <v>2.9824999999999999</v>
      </c>
      <c r="L1562">
        <f t="shared" si="181"/>
        <v>7.4076279312617137</v>
      </c>
      <c r="M1562">
        <v>5.2977386041211298</v>
      </c>
      <c r="N1562">
        <v>110.88073955643</v>
      </c>
      <c r="O1562">
        <f t="shared" si="177"/>
        <v>0.92</v>
      </c>
      <c r="P1562">
        <f t="shared" si="178"/>
        <v>0.125</v>
      </c>
      <c r="Q1562">
        <f t="shared" si="179"/>
        <v>2.5000000000000001E-3</v>
      </c>
      <c r="R1562" s="1">
        <f t="shared" si="180"/>
        <v>7.7499999999999999E-2</v>
      </c>
      <c r="S1562">
        <v>24</v>
      </c>
      <c r="T1562">
        <v>50</v>
      </c>
      <c r="U1562">
        <v>10</v>
      </c>
      <c r="V1562">
        <v>10.00206611570248</v>
      </c>
      <c r="W1562" t="s">
        <v>36</v>
      </c>
      <c r="X1562">
        <v>15</v>
      </c>
      <c r="Y1562" t="s">
        <v>37</v>
      </c>
      <c r="Z1562">
        <v>6518</v>
      </c>
      <c r="AA1562" t="s">
        <v>580</v>
      </c>
      <c r="AB1562" t="s">
        <v>732</v>
      </c>
      <c r="AC1562">
        <v>7</v>
      </c>
      <c r="AD1562">
        <v>0</v>
      </c>
      <c r="AE1562">
        <f t="shared" si="182"/>
        <v>0</v>
      </c>
      <c r="AF1562">
        <f t="shared" si="183"/>
        <v>0</v>
      </c>
      <c r="AG1562">
        <v>131</v>
      </c>
      <c r="AH1562">
        <v>302559</v>
      </c>
      <c r="AI1562">
        <v>7.9834892947002158</v>
      </c>
      <c r="AJ1562">
        <v>0</v>
      </c>
      <c r="AK1562">
        <v>1.729902625083923E-2</v>
      </c>
      <c r="AL1562">
        <v>0.98270100355148315</v>
      </c>
      <c r="AM1562">
        <v>0</v>
      </c>
      <c r="AN1562">
        <v>1</v>
      </c>
    </row>
    <row r="1563" spans="1:40" x14ac:dyDescent="0.2">
      <c r="A1563" t="s">
        <v>5264</v>
      </c>
      <c r="B1563" t="s">
        <v>33</v>
      </c>
      <c r="C1563" t="s">
        <v>34</v>
      </c>
      <c r="D1563" t="s">
        <v>549</v>
      </c>
      <c r="E1563">
        <v>13.476789955348741</v>
      </c>
      <c r="F1563">
        <v>400</v>
      </c>
      <c r="G1563">
        <v>57</v>
      </c>
      <c r="H1563">
        <v>0.14249999999999999</v>
      </c>
      <c r="I1563">
        <v>70227</v>
      </c>
      <c r="J1563">
        <v>175.5675</v>
      </c>
      <c r="K1563">
        <v>2.9824999999999999</v>
      </c>
      <c r="L1563">
        <f t="shared" si="181"/>
        <v>7.4076279312617137</v>
      </c>
      <c r="M1563">
        <v>5.2977386041211298</v>
      </c>
      <c r="N1563">
        <v>110.88073955643</v>
      </c>
      <c r="O1563">
        <f t="shared" si="177"/>
        <v>0.92</v>
      </c>
      <c r="P1563">
        <f t="shared" si="178"/>
        <v>0.125</v>
      </c>
      <c r="Q1563">
        <f t="shared" si="179"/>
        <v>2.5000000000000001E-3</v>
      </c>
      <c r="R1563" s="1">
        <f t="shared" si="180"/>
        <v>7.7499999999999999E-2</v>
      </c>
      <c r="S1563">
        <v>24</v>
      </c>
      <c r="T1563">
        <v>50</v>
      </c>
      <c r="U1563">
        <v>10</v>
      </c>
      <c r="V1563">
        <v>10.00206611570248</v>
      </c>
      <c r="W1563" t="s">
        <v>36</v>
      </c>
      <c r="X1563">
        <v>15</v>
      </c>
      <c r="Y1563" t="s">
        <v>37</v>
      </c>
      <c r="Z1563">
        <v>6518</v>
      </c>
      <c r="AA1563" t="s">
        <v>55</v>
      </c>
      <c r="AB1563" t="s">
        <v>56</v>
      </c>
      <c r="AC1563">
        <v>1</v>
      </c>
      <c r="AD1563">
        <v>0</v>
      </c>
      <c r="AE1563">
        <f t="shared" si="182"/>
        <v>0</v>
      </c>
      <c r="AF1563">
        <f t="shared" si="183"/>
        <v>0</v>
      </c>
      <c r="AG1563">
        <v>9</v>
      </c>
      <c r="AH1563">
        <v>0</v>
      </c>
      <c r="AI1563" t="s">
        <v>42</v>
      </c>
      <c r="AJ1563">
        <v>0</v>
      </c>
      <c r="AK1563">
        <v>7.7553316950798026E-3</v>
      </c>
      <c r="AL1563">
        <v>0.9922446608543396</v>
      </c>
      <c r="AM1563">
        <v>0</v>
      </c>
      <c r="AN1563">
        <v>1</v>
      </c>
    </row>
    <row r="1564" spans="1:40" x14ac:dyDescent="0.2">
      <c r="A1564" t="s">
        <v>5264</v>
      </c>
      <c r="B1564" t="s">
        <v>33</v>
      </c>
      <c r="C1564" t="s">
        <v>34</v>
      </c>
      <c r="D1564" t="s">
        <v>549</v>
      </c>
      <c r="E1564">
        <v>13.47679001568075</v>
      </c>
      <c r="F1564">
        <v>400</v>
      </c>
      <c r="G1564">
        <v>57</v>
      </c>
      <c r="H1564">
        <v>0.14249999999999999</v>
      </c>
      <c r="I1564">
        <v>70227</v>
      </c>
      <c r="J1564">
        <v>175.5675</v>
      </c>
      <c r="K1564">
        <v>2.9824999999999999</v>
      </c>
      <c r="L1564">
        <f t="shared" si="181"/>
        <v>7.4076279312617137</v>
      </c>
      <c r="M1564">
        <v>5.2977386041211298</v>
      </c>
      <c r="N1564">
        <v>110.88073955643</v>
      </c>
      <c r="O1564">
        <f t="shared" si="177"/>
        <v>0.92</v>
      </c>
      <c r="P1564">
        <f t="shared" si="178"/>
        <v>0.125</v>
      </c>
      <c r="Q1564">
        <f t="shared" si="179"/>
        <v>2.5000000000000001E-3</v>
      </c>
      <c r="R1564" s="1">
        <f t="shared" si="180"/>
        <v>7.7499999999999999E-2</v>
      </c>
      <c r="S1564">
        <v>24</v>
      </c>
      <c r="T1564">
        <v>50</v>
      </c>
      <c r="U1564">
        <v>10</v>
      </c>
      <c r="V1564">
        <v>10.00206611570248</v>
      </c>
      <c r="W1564" t="s">
        <v>36</v>
      </c>
      <c r="X1564">
        <v>15</v>
      </c>
      <c r="Y1564" t="s">
        <v>37</v>
      </c>
      <c r="Z1564">
        <v>6518</v>
      </c>
      <c r="AA1564" t="s">
        <v>693</v>
      </c>
      <c r="AB1564" t="s">
        <v>733</v>
      </c>
      <c r="AC1564">
        <v>5</v>
      </c>
      <c r="AD1564">
        <v>0</v>
      </c>
      <c r="AE1564">
        <f t="shared" si="182"/>
        <v>0</v>
      </c>
      <c r="AF1564">
        <f t="shared" si="183"/>
        <v>0</v>
      </c>
      <c r="AG1564">
        <v>75</v>
      </c>
      <c r="AH1564">
        <v>60929</v>
      </c>
      <c r="AI1564">
        <v>10.149556528571321</v>
      </c>
      <c r="AJ1564">
        <v>1</v>
      </c>
      <c r="AK1564">
        <v>2.8191464021801949E-2</v>
      </c>
      <c r="AL1564">
        <v>0.97180861234664917</v>
      </c>
      <c r="AM1564">
        <v>0</v>
      </c>
      <c r="AN1564">
        <v>1</v>
      </c>
    </row>
    <row r="1565" spans="1:40" x14ac:dyDescent="0.2">
      <c r="A1565" t="s">
        <v>5264</v>
      </c>
      <c r="B1565" t="s">
        <v>33</v>
      </c>
      <c r="C1565" t="s">
        <v>34</v>
      </c>
      <c r="D1565" t="s">
        <v>549</v>
      </c>
      <c r="E1565">
        <v>13.47679007908793</v>
      </c>
      <c r="F1565">
        <v>400</v>
      </c>
      <c r="G1565">
        <v>57</v>
      </c>
      <c r="H1565">
        <v>0.14249999999999999</v>
      </c>
      <c r="I1565">
        <v>70227</v>
      </c>
      <c r="J1565">
        <v>175.5675</v>
      </c>
      <c r="K1565">
        <v>2.9824999999999999</v>
      </c>
      <c r="L1565">
        <f t="shared" si="181"/>
        <v>7.4076279312617137</v>
      </c>
      <c r="M1565">
        <v>5.2977386041211298</v>
      </c>
      <c r="N1565">
        <v>110.88073955643</v>
      </c>
      <c r="O1565">
        <f t="shared" si="177"/>
        <v>0.92</v>
      </c>
      <c r="P1565">
        <f t="shared" si="178"/>
        <v>0.125</v>
      </c>
      <c r="Q1565">
        <f t="shared" si="179"/>
        <v>2.5000000000000001E-3</v>
      </c>
      <c r="R1565" s="1">
        <f t="shared" si="180"/>
        <v>7.7499999999999999E-2</v>
      </c>
      <c r="S1565">
        <v>24</v>
      </c>
      <c r="T1565">
        <v>50</v>
      </c>
      <c r="U1565">
        <v>10</v>
      </c>
      <c r="V1565">
        <v>10.00206611570248</v>
      </c>
      <c r="W1565" t="s">
        <v>36</v>
      </c>
      <c r="X1565">
        <v>15</v>
      </c>
      <c r="Y1565" t="s">
        <v>37</v>
      </c>
      <c r="Z1565">
        <v>6518</v>
      </c>
      <c r="AA1565" t="s">
        <v>55</v>
      </c>
      <c r="AB1565" t="s">
        <v>56</v>
      </c>
      <c r="AC1565">
        <v>-1</v>
      </c>
      <c r="AD1565">
        <v>0</v>
      </c>
      <c r="AE1565">
        <f t="shared" si="182"/>
        <v>0</v>
      </c>
      <c r="AF1565">
        <f t="shared" si="183"/>
        <v>0</v>
      </c>
      <c r="AG1565">
        <v>9</v>
      </c>
      <c r="AH1565">
        <v>0</v>
      </c>
      <c r="AI1565" t="s">
        <v>42</v>
      </c>
      <c r="AJ1565">
        <v>0</v>
      </c>
      <c r="AK1565">
        <v>7.7553316950798026E-3</v>
      </c>
      <c r="AL1565">
        <v>0.9922446608543396</v>
      </c>
      <c r="AM1565">
        <v>0</v>
      </c>
      <c r="AN1565">
        <v>1</v>
      </c>
    </row>
    <row r="1566" spans="1:40" x14ac:dyDescent="0.2">
      <c r="A1566" t="s">
        <v>5264</v>
      </c>
      <c r="B1566" t="s">
        <v>33</v>
      </c>
      <c r="C1566" t="s">
        <v>34</v>
      </c>
      <c r="D1566" t="s">
        <v>549</v>
      </c>
      <c r="E1566">
        <v>13.47679013733074</v>
      </c>
      <c r="F1566">
        <v>400</v>
      </c>
      <c r="G1566">
        <v>57</v>
      </c>
      <c r="H1566">
        <v>0.14249999999999999</v>
      </c>
      <c r="I1566">
        <v>70227</v>
      </c>
      <c r="J1566">
        <v>175.5675</v>
      </c>
      <c r="K1566">
        <v>2.9824999999999999</v>
      </c>
      <c r="L1566">
        <f t="shared" si="181"/>
        <v>7.4076279312617137</v>
      </c>
      <c r="M1566">
        <v>5.2977386041211298</v>
      </c>
      <c r="N1566">
        <v>110.88073955643</v>
      </c>
      <c r="O1566">
        <f t="shared" si="177"/>
        <v>0.92</v>
      </c>
      <c r="P1566">
        <f t="shared" si="178"/>
        <v>0.125</v>
      </c>
      <c r="Q1566">
        <f t="shared" si="179"/>
        <v>2.5000000000000001E-3</v>
      </c>
      <c r="R1566" s="1">
        <f t="shared" si="180"/>
        <v>7.7499999999999999E-2</v>
      </c>
      <c r="S1566">
        <v>24</v>
      </c>
      <c r="T1566">
        <v>50</v>
      </c>
      <c r="U1566">
        <v>10</v>
      </c>
      <c r="V1566">
        <v>10.00206611570248</v>
      </c>
      <c r="W1566" t="s">
        <v>36</v>
      </c>
      <c r="X1566">
        <v>15</v>
      </c>
      <c r="Y1566" t="s">
        <v>37</v>
      </c>
      <c r="Z1566">
        <v>6518</v>
      </c>
      <c r="AA1566" t="s">
        <v>693</v>
      </c>
      <c r="AB1566" t="s">
        <v>734</v>
      </c>
      <c r="AC1566">
        <v>2</v>
      </c>
      <c r="AD1566">
        <v>0</v>
      </c>
      <c r="AE1566">
        <f t="shared" si="182"/>
        <v>0</v>
      </c>
      <c r="AF1566">
        <f t="shared" si="183"/>
        <v>0</v>
      </c>
      <c r="AG1566">
        <v>166</v>
      </c>
      <c r="AH1566">
        <v>60929</v>
      </c>
      <c r="AI1566">
        <v>10.14955664943299</v>
      </c>
      <c r="AJ1566">
        <v>1</v>
      </c>
      <c r="AK1566">
        <v>0.1155820786952972</v>
      </c>
      <c r="AL1566">
        <v>0.88441789150238037</v>
      </c>
      <c r="AM1566">
        <v>0</v>
      </c>
      <c r="AN1566">
        <v>1</v>
      </c>
    </row>
    <row r="1567" spans="1:40" x14ac:dyDescent="0.2">
      <c r="A1567" t="s">
        <v>5264</v>
      </c>
      <c r="B1567" t="s">
        <v>33</v>
      </c>
      <c r="C1567" t="s">
        <v>34</v>
      </c>
      <c r="D1567" t="s">
        <v>549</v>
      </c>
      <c r="E1567">
        <v>13.476790211828099</v>
      </c>
      <c r="F1567">
        <v>400</v>
      </c>
      <c r="G1567">
        <v>57</v>
      </c>
      <c r="H1567">
        <v>0.14249999999999999</v>
      </c>
      <c r="I1567">
        <v>70227</v>
      </c>
      <c r="J1567">
        <v>175.5675</v>
      </c>
      <c r="K1567">
        <v>2.9824999999999999</v>
      </c>
      <c r="L1567">
        <f t="shared" si="181"/>
        <v>7.4076279312617137</v>
      </c>
      <c r="M1567">
        <v>5.2977386041211298</v>
      </c>
      <c r="N1567">
        <v>110.88073955643</v>
      </c>
      <c r="O1567">
        <f t="shared" si="177"/>
        <v>0.92</v>
      </c>
      <c r="P1567">
        <f t="shared" si="178"/>
        <v>0.125</v>
      </c>
      <c r="Q1567">
        <f t="shared" si="179"/>
        <v>2.5000000000000001E-3</v>
      </c>
      <c r="R1567" s="1">
        <f t="shared" si="180"/>
        <v>7.7499999999999999E-2</v>
      </c>
      <c r="S1567">
        <v>24</v>
      </c>
      <c r="T1567">
        <v>50</v>
      </c>
      <c r="U1567">
        <v>10</v>
      </c>
      <c r="V1567">
        <v>10.00206611570248</v>
      </c>
      <c r="W1567" t="s">
        <v>36</v>
      </c>
      <c r="X1567">
        <v>15</v>
      </c>
      <c r="Y1567" t="s">
        <v>37</v>
      </c>
      <c r="Z1567">
        <v>6518</v>
      </c>
      <c r="AA1567" t="s">
        <v>580</v>
      </c>
      <c r="AB1567" t="s">
        <v>735</v>
      </c>
      <c r="AC1567">
        <v>5</v>
      </c>
      <c r="AD1567">
        <v>0</v>
      </c>
      <c r="AE1567">
        <f t="shared" si="182"/>
        <v>0</v>
      </c>
      <c r="AF1567">
        <f t="shared" si="183"/>
        <v>0</v>
      </c>
      <c r="AG1567">
        <v>518</v>
      </c>
      <c r="AH1567">
        <v>302559</v>
      </c>
      <c r="AI1567">
        <v>7.9834896133039086</v>
      </c>
      <c r="AJ1567">
        <v>0</v>
      </c>
      <c r="AK1567">
        <v>1.8129205331206322E-2</v>
      </c>
      <c r="AL1567">
        <v>0.98187077045440674</v>
      </c>
      <c r="AM1567">
        <v>0</v>
      </c>
      <c r="AN1567">
        <v>1</v>
      </c>
    </row>
    <row r="1568" spans="1:40" x14ac:dyDescent="0.2">
      <c r="A1568" t="s">
        <v>5264</v>
      </c>
      <c r="B1568" t="s">
        <v>33</v>
      </c>
      <c r="C1568" t="s">
        <v>34</v>
      </c>
      <c r="D1568" t="s">
        <v>549</v>
      </c>
      <c r="E1568">
        <v>13.476790270647641</v>
      </c>
      <c r="F1568">
        <v>400</v>
      </c>
      <c r="G1568">
        <v>57</v>
      </c>
      <c r="H1568">
        <v>0.14249999999999999</v>
      </c>
      <c r="I1568">
        <v>70227</v>
      </c>
      <c r="J1568">
        <v>175.5675</v>
      </c>
      <c r="K1568">
        <v>2.9824999999999999</v>
      </c>
      <c r="L1568">
        <f t="shared" si="181"/>
        <v>7.4076279312617137</v>
      </c>
      <c r="M1568">
        <v>5.2977386041211298</v>
      </c>
      <c r="N1568">
        <v>110.88073955643</v>
      </c>
      <c r="O1568">
        <f t="shared" si="177"/>
        <v>0.92</v>
      </c>
      <c r="P1568">
        <f t="shared" si="178"/>
        <v>0.125</v>
      </c>
      <c r="Q1568">
        <f t="shared" si="179"/>
        <v>2.5000000000000001E-3</v>
      </c>
      <c r="R1568" s="1">
        <f t="shared" si="180"/>
        <v>7.7499999999999999E-2</v>
      </c>
      <c r="S1568">
        <v>24</v>
      </c>
      <c r="T1568">
        <v>50</v>
      </c>
      <c r="U1568">
        <v>10</v>
      </c>
      <c r="V1568">
        <v>10.00206611570248</v>
      </c>
      <c r="W1568" t="s">
        <v>36</v>
      </c>
      <c r="X1568">
        <v>15</v>
      </c>
      <c r="Y1568" t="s">
        <v>37</v>
      </c>
      <c r="Z1568">
        <v>6518</v>
      </c>
      <c r="AA1568" t="s">
        <v>566</v>
      </c>
      <c r="AB1568" t="s">
        <v>736</v>
      </c>
      <c r="AC1568">
        <v>9</v>
      </c>
      <c r="AD1568">
        <v>1</v>
      </c>
      <c r="AE1568">
        <f t="shared" si="182"/>
        <v>0</v>
      </c>
      <c r="AF1568">
        <f t="shared" si="183"/>
        <v>0</v>
      </c>
      <c r="AG1568">
        <v>99</v>
      </c>
      <c r="AH1568">
        <v>60134</v>
      </c>
      <c r="AI1568">
        <v>3.4017416669695302</v>
      </c>
      <c r="AJ1568">
        <v>0</v>
      </c>
      <c r="AK1568">
        <v>1.264558080583811E-2</v>
      </c>
      <c r="AL1568">
        <v>0.98735445737838745</v>
      </c>
      <c r="AM1568">
        <v>0</v>
      </c>
      <c r="AN1568">
        <v>1</v>
      </c>
    </row>
    <row r="1569" spans="1:40" x14ac:dyDescent="0.2">
      <c r="A1569" t="s">
        <v>5264</v>
      </c>
      <c r="B1569" t="s">
        <v>33</v>
      </c>
      <c r="C1569" t="s">
        <v>34</v>
      </c>
      <c r="D1569" t="s">
        <v>549</v>
      </c>
      <c r="E1569">
        <v>13.47679032919673</v>
      </c>
      <c r="F1569">
        <v>400</v>
      </c>
      <c r="G1569">
        <v>57</v>
      </c>
      <c r="H1569">
        <v>0.14249999999999999</v>
      </c>
      <c r="I1569">
        <v>70227</v>
      </c>
      <c r="J1569">
        <v>175.5675</v>
      </c>
      <c r="K1569">
        <v>2.9824999999999999</v>
      </c>
      <c r="L1569">
        <f t="shared" si="181"/>
        <v>7.4076279312617137</v>
      </c>
      <c r="M1569">
        <v>5.2977386041211298</v>
      </c>
      <c r="N1569">
        <v>110.88073955643</v>
      </c>
      <c r="O1569">
        <f t="shared" si="177"/>
        <v>0.92</v>
      </c>
      <c r="P1569">
        <f t="shared" si="178"/>
        <v>0.125</v>
      </c>
      <c r="Q1569">
        <f t="shared" si="179"/>
        <v>2.5000000000000001E-3</v>
      </c>
      <c r="R1569" s="1">
        <f t="shared" si="180"/>
        <v>7.7499999999999999E-2</v>
      </c>
      <c r="S1569">
        <v>24</v>
      </c>
      <c r="T1569">
        <v>50</v>
      </c>
      <c r="U1569">
        <v>10</v>
      </c>
      <c r="V1569">
        <v>10.00206611570248</v>
      </c>
      <c r="W1569" t="s">
        <v>36</v>
      </c>
      <c r="X1569">
        <v>15</v>
      </c>
      <c r="Y1569" t="s">
        <v>37</v>
      </c>
      <c r="Z1569">
        <v>6518</v>
      </c>
      <c r="AA1569" t="s">
        <v>730</v>
      </c>
      <c r="AB1569" t="s">
        <v>737</v>
      </c>
      <c r="AC1569">
        <v>-4</v>
      </c>
      <c r="AD1569">
        <v>0</v>
      </c>
      <c r="AE1569">
        <f t="shared" si="182"/>
        <v>0</v>
      </c>
      <c r="AF1569">
        <f t="shared" si="183"/>
        <v>0</v>
      </c>
      <c r="AG1569">
        <v>121</v>
      </c>
      <c r="AH1569">
        <v>8172</v>
      </c>
      <c r="AI1569">
        <v>1.748932410430275</v>
      </c>
      <c r="AJ1569">
        <v>0</v>
      </c>
      <c r="AK1569">
        <v>1.957423985004425E-2</v>
      </c>
      <c r="AL1569">
        <v>0.98042577505111694</v>
      </c>
      <c r="AM1569">
        <v>0</v>
      </c>
      <c r="AN1569">
        <v>1</v>
      </c>
    </row>
    <row r="1570" spans="1:40" x14ac:dyDescent="0.2">
      <c r="A1570" t="s">
        <v>5264</v>
      </c>
      <c r="B1570" t="s">
        <v>33</v>
      </c>
      <c r="C1570" t="s">
        <v>34</v>
      </c>
      <c r="D1570" t="s">
        <v>549</v>
      </c>
      <c r="E1570">
        <v>13.47679040344191</v>
      </c>
      <c r="F1570">
        <v>400</v>
      </c>
      <c r="G1570">
        <v>57</v>
      </c>
      <c r="H1570">
        <v>0.14249999999999999</v>
      </c>
      <c r="I1570">
        <v>70227</v>
      </c>
      <c r="J1570">
        <v>175.5675</v>
      </c>
      <c r="K1570">
        <v>2.9824999999999999</v>
      </c>
      <c r="L1570">
        <f t="shared" si="181"/>
        <v>7.4076279312617137</v>
      </c>
      <c r="M1570">
        <v>5.2977386041211298</v>
      </c>
      <c r="N1570">
        <v>110.88073955643</v>
      </c>
      <c r="O1570">
        <f t="shared" si="177"/>
        <v>0.92</v>
      </c>
      <c r="P1570">
        <f t="shared" si="178"/>
        <v>0.125</v>
      </c>
      <c r="Q1570">
        <f t="shared" si="179"/>
        <v>2.5000000000000001E-3</v>
      </c>
      <c r="R1570" s="1">
        <f t="shared" si="180"/>
        <v>7.7499999999999999E-2</v>
      </c>
      <c r="S1570">
        <v>24</v>
      </c>
      <c r="T1570">
        <v>50</v>
      </c>
      <c r="U1570">
        <v>10</v>
      </c>
      <c r="V1570">
        <v>10.00206611570248</v>
      </c>
      <c r="W1570" t="s">
        <v>36</v>
      </c>
      <c r="X1570">
        <v>15</v>
      </c>
      <c r="Y1570" t="s">
        <v>37</v>
      </c>
      <c r="Z1570">
        <v>6518</v>
      </c>
      <c r="AA1570" t="s">
        <v>693</v>
      </c>
      <c r="AB1570" t="s">
        <v>738</v>
      </c>
      <c r="AC1570">
        <v>3</v>
      </c>
      <c r="AD1570">
        <v>0</v>
      </c>
      <c r="AE1570">
        <f t="shared" si="182"/>
        <v>0</v>
      </c>
      <c r="AF1570">
        <f t="shared" si="183"/>
        <v>0</v>
      </c>
      <c r="AG1570">
        <v>93</v>
      </c>
      <c r="AH1570">
        <v>60929</v>
      </c>
      <c r="AI1570">
        <v>10.149556901511421</v>
      </c>
      <c r="AJ1570">
        <v>1</v>
      </c>
      <c r="AK1570">
        <v>7.5314454734325409E-3</v>
      </c>
      <c r="AL1570">
        <v>0.99246853590011597</v>
      </c>
      <c r="AM1570">
        <v>0</v>
      </c>
      <c r="AN1570">
        <v>1</v>
      </c>
    </row>
    <row r="1571" spans="1:40" x14ac:dyDescent="0.2">
      <c r="A1571" t="s">
        <v>5264</v>
      </c>
      <c r="B1571" t="s">
        <v>33</v>
      </c>
      <c r="C1571" t="s">
        <v>34</v>
      </c>
      <c r="D1571" t="s">
        <v>549</v>
      </c>
      <c r="E1571">
        <v>13.47679046190205</v>
      </c>
      <c r="F1571">
        <v>400</v>
      </c>
      <c r="G1571">
        <v>57</v>
      </c>
      <c r="H1571">
        <v>0.14249999999999999</v>
      </c>
      <c r="I1571">
        <v>70227</v>
      </c>
      <c r="J1571">
        <v>175.5675</v>
      </c>
      <c r="K1571">
        <v>2.9824999999999999</v>
      </c>
      <c r="L1571">
        <f t="shared" si="181"/>
        <v>7.4076279312617137</v>
      </c>
      <c r="M1571">
        <v>5.2977386041211298</v>
      </c>
      <c r="N1571">
        <v>110.88073955643</v>
      </c>
      <c r="O1571">
        <f t="shared" si="177"/>
        <v>0.92</v>
      </c>
      <c r="P1571">
        <f t="shared" si="178"/>
        <v>0.125</v>
      </c>
      <c r="Q1571">
        <f t="shared" si="179"/>
        <v>2.5000000000000001E-3</v>
      </c>
      <c r="R1571" s="1">
        <f t="shared" si="180"/>
        <v>7.7499999999999999E-2</v>
      </c>
      <c r="S1571">
        <v>24</v>
      </c>
      <c r="T1571">
        <v>50</v>
      </c>
      <c r="U1571">
        <v>10</v>
      </c>
      <c r="V1571">
        <v>10.00206611570248</v>
      </c>
      <c r="W1571" t="s">
        <v>36</v>
      </c>
      <c r="X1571">
        <v>15</v>
      </c>
      <c r="Y1571" t="s">
        <v>37</v>
      </c>
      <c r="Z1571">
        <v>6518</v>
      </c>
      <c r="AA1571" t="s">
        <v>566</v>
      </c>
      <c r="AB1571" t="s">
        <v>739</v>
      </c>
      <c r="AC1571">
        <v>8</v>
      </c>
      <c r="AD1571">
        <v>0</v>
      </c>
      <c r="AE1571">
        <f t="shared" si="182"/>
        <v>0</v>
      </c>
      <c r="AF1571">
        <f t="shared" si="183"/>
        <v>1</v>
      </c>
      <c r="AG1571">
        <v>70</v>
      </c>
      <c r="AH1571">
        <v>60134</v>
      </c>
      <c r="AI1571">
        <v>3.4017418578183629</v>
      </c>
      <c r="AJ1571">
        <v>0</v>
      </c>
      <c r="AK1571">
        <v>0.97462236881256104</v>
      </c>
      <c r="AL1571">
        <v>2.5377668440341949E-2</v>
      </c>
      <c r="AM1571">
        <v>1</v>
      </c>
      <c r="AN1571">
        <v>0</v>
      </c>
    </row>
    <row r="1572" spans="1:40" x14ac:dyDescent="0.2">
      <c r="A1572" t="s">
        <v>5264</v>
      </c>
      <c r="B1572" t="s">
        <v>33</v>
      </c>
      <c r="C1572" t="s">
        <v>34</v>
      </c>
      <c r="D1572" t="s">
        <v>549</v>
      </c>
      <c r="E1572">
        <v>13.476790522060909</v>
      </c>
      <c r="F1572">
        <v>400</v>
      </c>
      <c r="G1572">
        <v>57</v>
      </c>
      <c r="H1572">
        <v>0.14249999999999999</v>
      </c>
      <c r="I1572">
        <v>70227</v>
      </c>
      <c r="J1572">
        <v>175.5675</v>
      </c>
      <c r="K1572">
        <v>2.9824999999999999</v>
      </c>
      <c r="L1572">
        <f t="shared" si="181"/>
        <v>7.4076279312617137</v>
      </c>
      <c r="M1572">
        <v>5.2977386041211298</v>
      </c>
      <c r="N1572">
        <v>110.88073955643</v>
      </c>
      <c r="O1572">
        <f t="shared" si="177"/>
        <v>0.92</v>
      </c>
      <c r="P1572">
        <f t="shared" si="178"/>
        <v>0.125</v>
      </c>
      <c r="Q1572">
        <f t="shared" si="179"/>
        <v>2.5000000000000001E-3</v>
      </c>
      <c r="R1572" s="1">
        <f t="shared" si="180"/>
        <v>7.7499999999999999E-2</v>
      </c>
      <c r="S1572">
        <v>24</v>
      </c>
      <c r="T1572">
        <v>50</v>
      </c>
      <c r="U1572">
        <v>10</v>
      </c>
      <c r="V1572">
        <v>10.00206611570248</v>
      </c>
      <c r="W1572" t="s">
        <v>36</v>
      </c>
      <c r="X1572">
        <v>15</v>
      </c>
      <c r="Y1572" t="s">
        <v>37</v>
      </c>
      <c r="Z1572">
        <v>6518</v>
      </c>
      <c r="AA1572" t="s">
        <v>740</v>
      </c>
      <c r="AB1572" t="s">
        <v>741</v>
      </c>
      <c r="AC1572">
        <v>4</v>
      </c>
      <c r="AD1572">
        <v>0</v>
      </c>
      <c r="AE1572">
        <f t="shared" si="182"/>
        <v>0</v>
      </c>
      <c r="AF1572">
        <f t="shared" si="183"/>
        <v>0</v>
      </c>
      <c r="AG1572">
        <v>133</v>
      </c>
      <c r="AH1572">
        <v>215403</v>
      </c>
      <c r="AI1572">
        <v>6.1975330298081568</v>
      </c>
      <c r="AJ1572">
        <v>0</v>
      </c>
      <c r="AK1572">
        <v>7.2991818189620972E-2</v>
      </c>
      <c r="AL1572">
        <v>0.92700815200805664</v>
      </c>
      <c r="AM1572">
        <v>0</v>
      </c>
      <c r="AN1572">
        <v>1</v>
      </c>
    </row>
    <row r="1573" spans="1:40" x14ac:dyDescent="0.2">
      <c r="A1573" t="s">
        <v>5264</v>
      </c>
      <c r="B1573" t="s">
        <v>33</v>
      </c>
      <c r="C1573" t="s">
        <v>34</v>
      </c>
      <c r="D1573" t="s">
        <v>549</v>
      </c>
      <c r="E1573">
        <v>13.476790586014101</v>
      </c>
      <c r="F1573">
        <v>400</v>
      </c>
      <c r="G1573">
        <v>57</v>
      </c>
      <c r="H1573">
        <v>0.14249999999999999</v>
      </c>
      <c r="I1573">
        <v>70227</v>
      </c>
      <c r="J1573">
        <v>175.5675</v>
      </c>
      <c r="K1573">
        <v>2.9824999999999999</v>
      </c>
      <c r="L1573">
        <f t="shared" si="181"/>
        <v>7.4076279312617137</v>
      </c>
      <c r="M1573">
        <v>5.2977386041211298</v>
      </c>
      <c r="N1573">
        <v>110.88073955643</v>
      </c>
      <c r="O1573">
        <f t="shared" si="177"/>
        <v>0.92</v>
      </c>
      <c r="P1573">
        <f t="shared" si="178"/>
        <v>0.125</v>
      </c>
      <c r="Q1573">
        <f t="shared" si="179"/>
        <v>2.5000000000000001E-3</v>
      </c>
      <c r="R1573" s="1">
        <f t="shared" si="180"/>
        <v>7.7499999999999999E-2</v>
      </c>
      <c r="S1573">
        <v>24</v>
      </c>
      <c r="T1573">
        <v>50</v>
      </c>
      <c r="U1573">
        <v>10</v>
      </c>
      <c r="V1573">
        <v>10.00206611570248</v>
      </c>
      <c r="W1573" t="s">
        <v>36</v>
      </c>
      <c r="X1573">
        <v>15</v>
      </c>
      <c r="Y1573" t="s">
        <v>37</v>
      </c>
      <c r="Z1573">
        <v>6518</v>
      </c>
      <c r="AA1573" t="s">
        <v>55</v>
      </c>
      <c r="AB1573" t="s">
        <v>56</v>
      </c>
      <c r="AC1573">
        <v>0</v>
      </c>
      <c r="AD1573">
        <v>0</v>
      </c>
      <c r="AE1573">
        <f t="shared" si="182"/>
        <v>0</v>
      </c>
      <c r="AF1573">
        <f t="shared" si="183"/>
        <v>0</v>
      </c>
      <c r="AG1573">
        <v>9</v>
      </c>
      <c r="AH1573">
        <v>0</v>
      </c>
      <c r="AI1573" t="s">
        <v>42</v>
      </c>
      <c r="AJ1573">
        <v>0</v>
      </c>
      <c r="AK1573">
        <v>7.7553316950798026E-3</v>
      </c>
      <c r="AL1573">
        <v>0.9922446608543396</v>
      </c>
      <c r="AM1573">
        <v>0</v>
      </c>
      <c r="AN1573">
        <v>1</v>
      </c>
    </row>
    <row r="1574" spans="1:40" x14ac:dyDescent="0.2">
      <c r="A1574" t="s">
        <v>5264</v>
      </c>
      <c r="B1574" t="s">
        <v>33</v>
      </c>
      <c r="C1574" t="s">
        <v>34</v>
      </c>
      <c r="D1574" t="s">
        <v>549</v>
      </c>
      <c r="E1574">
        <v>13.476790645220699</v>
      </c>
      <c r="F1574">
        <v>400</v>
      </c>
      <c r="G1574">
        <v>57</v>
      </c>
      <c r="H1574">
        <v>0.14249999999999999</v>
      </c>
      <c r="I1574">
        <v>70227</v>
      </c>
      <c r="J1574">
        <v>175.5675</v>
      </c>
      <c r="K1574">
        <v>2.9824999999999999</v>
      </c>
      <c r="L1574">
        <f t="shared" si="181"/>
        <v>7.4076279312617137</v>
      </c>
      <c r="M1574">
        <v>5.2977386041211298</v>
      </c>
      <c r="N1574">
        <v>110.88073955643</v>
      </c>
      <c r="O1574">
        <f t="shared" si="177"/>
        <v>0.92</v>
      </c>
      <c r="P1574">
        <f t="shared" si="178"/>
        <v>0.125</v>
      </c>
      <c r="Q1574">
        <f t="shared" si="179"/>
        <v>2.5000000000000001E-3</v>
      </c>
      <c r="R1574" s="1">
        <f t="shared" si="180"/>
        <v>7.7499999999999999E-2</v>
      </c>
      <c r="S1574">
        <v>24</v>
      </c>
      <c r="T1574">
        <v>50</v>
      </c>
      <c r="U1574">
        <v>10</v>
      </c>
      <c r="V1574">
        <v>10.00206611570248</v>
      </c>
      <c r="W1574" t="s">
        <v>36</v>
      </c>
      <c r="X1574">
        <v>15</v>
      </c>
      <c r="Y1574" t="s">
        <v>37</v>
      </c>
      <c r="Z1574">
        <v>6518</v>
      </c>
      <c r="AA1574" t="s">
        <v>566</v>
      </c>
      <c r="AB1574" t="s">
        <v>742</v>
      </c>
      <c r="AC1574">
        <v>5</v>
      </c>
      <c r="AD1574">
        <v>0</v>
      </c>
      <c r="AE1574">
        <f t="shared" si="182"/>
        <v>0</v>
      </c>
      <c r="AF1574">
        <f t="shared" si="183"/>
        <v>0</v>
      </c>
      <c r="AG1574">
        <v>58</v>
      </c>
      <c r="AH1574">
        <v>60134</v>
      </c>
      <c r="AI1574">
        <v>3.4017420576529669</v>
      </c>
      <c r="AJ1574">
        <v>0</v>
      </c>
      <c r="AK1574">
        <v>0.20799800753593439</v>
      </c>
      <c r="AL1574">
        <v>0.79200202226638794</v>
      </c>
      <c r="AM1574">
        <v>0</v>
      </c>
      <c r="AN1574">
        <v>1</v>
      </c>
    </row>
    <row r="1575" spans="1:40" x14ac:dyDescent="0.2">
      <c r="A1575" t="s">
        <v>5264</v>
      </c>
      <c r="B1575" t="s">
        <v>33</v>
      </c>
      <c r="C1575" t="s">
        <v>34</v>
      </c>
      <c r="D1575" t="s">
        <v>549</v>
      </c>
      <c r="E1575">
        <v>13.476790728654141</v>
      </c>
      <c r="F1575">
        <v>400</v>
      </c>
      <c r="G1575">
        <v>57</v>
      </c>
      <c r="H1575">
        <v>0.14249999999999999</v>
      </c>
      <c r="I1575">
        <v>70227</v>
      </c>
      <c r="J1575">
        <v>175.5675</v>
      </c>
      <c r="K1575">
        <v>2.9824999999999999</v>
      </c>
      <c r="L1575">
        <f t="shared" si="181"/>
        <v>7.4076279312617137</v>
      </c>
      <c r="M1575">
        <v>5.2977386041211298</v>
      </c>
      <c r="N1575">
        <v>110.88073955643</v>
      </c>
      <c r="O1575">
        <f t="shared" si="177"/>
        <v>0.92</v>
      </c>
      <c r="P1575">
        <f t="shared" si="178"/>
        <v>0.125</v>
      </c>
      <c r="Q1575">
        <f t="shared" si="179"/>
        <v>2.5000000000000001E-3</v>
      </c>
      <c r="R1575" s="1">
        <f t="shared" si="180"/>
        <v>7.7499999999999999E-2</v>
      </c>
      <c r="S1575">
        <v>24</v>
      </c>
      <c r="T1575">
        <v>50</v>
      </c>
      <c r="U1575">
        <v>10</v>
      </c>
      <c r="V1575">
        <v>10.00206611570248</v>
      </c>
      <c r="W1575" t="s">
        <v>36</v>
      </c>
      <c r="X1575">
        <v>15</v>
      </c>
      <c r="Y1575" t="s">
        <v>37</v>
      </c>
      <c r="Z1575">
        <v>6518</v>
      </c>
      <c r="AA1575" t="s">
        <v>55</v>
      </c>
      <c r="AB1575" t="s">
        <v>56</v>
      </c>
      <c r="AC1575">
        <v>-1</v>
      </c>
      <c r="AD1575">
        <v>0</v>
      </c>
      <c r="AE1575">
        <f t="shared" si="182"/>
        <v>0</v>
      </c>
      <c r="AF1575">
        <f t="shared" si="183"/>
        <v>0</v>
      </c>
      <c r="AG1575">
        <v>9</v>
      </c>
      <c r="AH1575">
        <v>0</v>
      </c>
      <c r="AI1575" t="s">
        <v>42</v>
      </c>
      <c r="AJ1575">
        <v>0</v>
      </c>
      <c r="AK1575">
        <v>7.7553316950798026E-3</v>
      </c>
      <c r="AL1575">
        <v>0.9922446608543396</v>
      </c>
      <c r="AM1575">
        <v>0</v>
      </c>
      <c r="AN1575">
        <v>1</v>
      </c>
    </row>
    <row r="1576" spans="1:40" x14ac:dyDescent="0.2">
      <c r="A1576" t="s">
        <v>5264</v>
      </c>
      <c r="B1576" t="s">
        <v>33</v>
      </c>
      <c r="C1576" t="s">
        <v>34</v>
      </c>
      <c r="D1576" t="s">
        <v>549</v>
      </c>
      <c r="E1576">
        <v>13.476790771239729</v>
      </c>
      <c r="F1576">
        <v>400</v>
      </c>
      <c r="G1576">
        <v>57</v>
      </c>
      <c r="H1576">
        <v>0.14249999999999999</v>
      </c>
      <c r="I1576">
        <v>70227</v>
      </c>
      <c r="J1576">
        <v>175.5675</v>
      </c>
      <c r="K1576">
        <v>2.9824999999999999</v>
      </c>
      <c r="L1576">
        <f t="shared" si="181"/>
        <v>7.4076279312617137</v>
      </c>
      <c r="M1576">
        <v>5.2977386041211298</v>
      </c>
      <c r="N1576">
        <v>110.88073955643</v>
      </c>
      <c r="O1576">
        <f t="shared" si="177"/>
        <v>0.92</v>
      </c>
      <c r="P1576">
        <f t="shared" si="178"/>
        <v>0.125</v>
      </c>
      <c r="Q1576">
        <f t="shared" si="179"/>
        <v>2.5000000000000001E-3</v>
      </c>
      <c r="R1576" s="1">
        <f t="shared" si="180"/>
        <v>7.7499999999999999E-2</v>
      </c>
      <c r="S1576">
        <v>24</v>
      </c>
      <c r="T1576">
        <v>50</v>
      </c>
      <c r="U1576">
        <v>10</v>
      </c>
      <c r="V1576">
        <v>10.00206611570248</v>
      </c>
      <c r="W1576" t="s">
        <v>36</v>
      </c>
      <c r="X1576">
        <v>15</v>
      </c>
      <c r="Y1576" t="s">
        <v>37</v>
      </c>
      <c r="Z1576">
        <v>6518</v>
      </c>
      <c r="AA1576" t="s">
        <v>566</v>
      </c>
      <c r="AB1576" t="s">
        <v>743</v>
      </c>
      <c r="AC1576">
        <v>4</v>
      </c>
      <c r="AD1576">
        <v>0</v>
      </c>
      <c r="AE1576">
        <f t="shared" si="182"/>
        <v>0</v>
      </c>
      <c r="AF1576">
        <f t="shared" si="183"/>
        <v>0</v>
      </c>
      <c r="AG1576">
        <v>148</v>
      </c>
      <c r="AH1576">
        <v>60134</v>
      </c>
      <c r="AI1576">
        <v>3.401742184987949</v>
      </c>
      <c r="AJ1576">
        <v>0</v>
      </c>
      <c r="AK1576">
        <v>1.2884709052741529E-2</v>
      </c>
      <c r="AL1576">
        <v>0.98711526393890381</v>
      </c>
      <c r="AM1576">
        <v>0</v>
      </c>
      <c r="AN1576">
        <v>1</v>
      </c>
    </row>
    <row r="1577" spans="1:40" x14ac:dyDescent="0.2">
      <c r="A1577" t="s">
        <v>5264</v>
      </c>
      <c r="B1577" t="s">
        <v>33</v>
      </c>
      <c r="C1577" t="s">
        <v>34</v>
      </c>
      <c r="D1577" t="s">
        <v>549</v>
      </c>
      <c r="E1577">
        <v>13.47679084626062</v>
      </c>
      <c r="F1577">
        <v>400</v>
      </c>
      <c r="G1577">
        <v>57</v>
      </c>
      <c r="H1577">
        <v>0.14249999999999999</v>
      </c>
      <c r="I1577">
        <v>70227</v>
      </c>
      <c r="J1577">
        <v>175.5675</v>
      </c>
      <c r="K1577">
        <v>2.9824999999999999</v>
      </c>
      <c r="L1577">
        <f t="shared" si="181"/>
        <v>7.4076279312617137</v>
      </c>
      <c r="M1577">
        <v>5.2977386041211298</v>
      </c>
      <c r="N1577">
        <v>110.88073955643</v>
      </c>
      <c r="O1577">
        <f t="shared" si="177"/>
        <v>0.92</v>
      </c>
      <c r="P1577">
        <f t="shared" si="178"/>
        <v>0.125</v>
      </c>
      <c r="Q1577">
        <f t="shared" si="179"/>
        <v>2.5000000000000001E-3</v>
      </c>
      <c r="R1577" s="1">
        <f t="shared" si="180"/>
        <v>7.7499999999999999E-2</v>
      </c>
      <c r="S1577">
        <v>24</v>
      </c>
      <c r="T1577">
        <v>50</v>
      </c>
      <c r="U1577">
        <v>10</v>
      </c>
      <c r="V1577">
        <v>10.00206611570248</v>
      </c>
      <c r="W1577" t="s">
        <v>36</v>
      </c>
      <c r="X1577">
        <v>15</v>
      </c>
      <c r="Y1577" t="s">
        <v>37</v>
      </c>
      <c r="Z1577">
        <v>6518</v>
      </c>
      <c r="AA1577" t="s">
        <v>670</v>
      </c>
      <c r="AB1577" t="s">
        <v>744</v>
      </c>
      <c r="AC1577">
        <v>1</v>
      </c>
      <c r="AD1577">
        <v>0</v>
      </c>
      <c r="AE1577">
        <f t="shared" si="182"/>
        <v>0</v>
      </c>
      <c r="AF1577">
        <f t="shared" si="183"/>
        <v>0</v>
      </c>
      <c r="AG1577">
        <v>57</v>
      </c>
      <c r="AH1577">
        <v>23213</v>
      </c>
      <c r="AI1577">
        <v>5.3583951835442329</v>
      </c>
      <c r="AJ1577">
        <v>0</v>
      </c>
      <c r="AK1577">
        <v>2.378039434552193E-2</v>
      </c>
      <c r="AL1577">
        <v>0.97621959447860718</v>
      </c>
      <c r="AM1577">
        <v>0</v>
      </c>
      <c r="AN1577">
        <v>1</v>
      </c>
    </row>
    <row r="1578" spans="1:40" x14ac:dyDescent="0.2">
      <c r="A1578" t="s">
        <v>5264</v>
      </c>
      <c r="B1578" t="s">
        <v>33</v>
      </c>
      <c r="C1578" t="s">
        <v>34</v>
      </c>
      <c r="D1578" t="s">
        <v>549</v>
      </c>
      <c r="E1578">
        <v>13.47679090489758</v>
      </c>
      <c r="F1578">
        <v>400</v>
      </c>
      <c r="G1578">
        <v>57</v>
      </c>
      <c r="H1578">
        <v>0.14249999999999999</v>
      </c>
      <c r="I1578">
        <v>70227</v>
      </c>
      <c r="J1578">
        <v>175.5675</v>
      </c>
      <c r="K1578">
        <v>2.9824999999999999</v>
      </c>
      <c r="L1578">
        <f t="shared" si="181"/>
        <v>7.4076279312617137</v>
      </c>
      <c r="M1578">
        <v>5.2977386041211298</v>
      </c>
      <c r="N1578">
        <v>110.88073955643</v>
      </c>
      <c r="O1578">
        <f t="shared" si="177"/>
        <v>0.92</v>
      </c>
      <c r="P1578">
        <f t="shared" si="178"/>
        <v>0.125</v>
      </c>
      <c r="Q1578">
        <f t="shared" si="179"/>
        <v>2.5000000000000001E-3</v>
      </c>
      <c r="R1578" s="1">
        <f t="shared" si="180"/>
        <v>7.7499999999999999E-2</v>
      </c>
      <c r="S1578">
        <v>24</v>
      </c>
      <c r="T1578">
        <v>50</v>
      </c>
      <c r="U1578">
        <v>10</v>
      </c>
      <c r="V1578">
        <v>10.00206611570248</v>
      </c>
      <c r="W1578" t="s">
        <v>36</v>
      </c>
      <c r="X1578">
        <v>15</v>
      </c>
      <c r="Y1578" t="s">
        <v>37</v>
      </c>
      <c r="Z1578">
        <v>6518</v>
      </c>
      <c r="AA1578" t="s">
        <v>691</v>
      </c>
      <c r="AB1578" t="s">
        <v>745</v>
      </c>
      <c r="AC1578">
        <v>3</v>
      </c>
      <c r="AD1578">
        <v>0</v>
      </c>
      <c r="AE1578">
        <f t="shared" si="182"/>
        <v>0</v>
      </c>
      <c r="AF1578">
        <f t="shared" si="183"/>
        <v>0</v>
      </c>
      <c r="AG1578">
        <v>141</v>
      </c>
      <c r="AH1578">
        <v>144261</v>
      </c>
      <c r="AI1578">
        <v>10.58278856648367</v>
      </c>
      <c r="AJ1578">
        <v>0</v>
      </c>
      <c r="AK1578">
        <v>1.1966440826654431E-2</v>
      </c>
      <c r="AL1578">
        <v>0.98803353309631348</v>
      </c>
      <c r="AM1578">
        <v>0</v>
      </c>
      <c r="AN1578">
        <v>1</v>
      </c>
    </row>
    <row r="1579" spans="1:40" x14ac:dyDescent="0.2">
      <c r="A1579" t="s">
        <v>5264</v>
      </c>
      <c r="B1579" t="s">
        <v>33</v>
      </c>
      <c r="C1579" t="s">
        <v>34</v>
      </c>
      <c r="D1579" t="s">
        <v>549</v>
      </c>
      <c r="E1579">
        <v>13.476790972529519</v>
      </c>
      <c r="F1579">
        <v>400</v>
      </c>
      <c r="G1579">
        <v>57</v>
      </c>
      <c r="H1579">
        <v>0.14249999999999999</v>
      </c>
      <c r="I1579">
        <v>70227</v>
      </c>
      <c r="J1579">
        <v>175.5675</v>
      </c>
      <c r="K1579">
        <v>2.9824999999999999</v>
      </c>
      <c r="L1579">
        <f t="shared" si="181"/>
        <v>7.4076279312617137</v>
      </c>
      <c r="M1579">
        <v>5.2977386041211298</v>
      </c>
      <c r="N1579">
        <v>110.88073955643</v>
      </c>
      <c r="O1579">
        <f t="shared" si="177"/>
        <v>0.92</v>
      </c>
      <c r="P1579">
        <f t="shared" si="178"/>
        <v>0.125</v>
      </c>
      <c r="Q1579">
        <f t="shared" si="179"/>
        <v>2.5000000000000001E-3</v>
      </c>
      <c r="R1579" s="1">
        <f t="shared" si="180"/>
        <v>7.7499999999999999E-2</v>
      </c>
      <c r="S1579">
        <v>24</v>
      </c>
      <c r="T1579">
        <v>50</v>
      </c>
      <c r="U1579">
        <v>10</v>
      </c>
      <c r="V1579">
        <v>10.00206611570248</v>
      </c>
      <c r="W1579" t="s">
        <v>36</v>
      </c>
      <c r="X1579">
        <v>15</v>
      </c>
      <c r="Y1579" t="s">
        <v>37</v>
      </c>
      <c r="Z1579">
        <v>6518</v>
      </c>
      <c r="AA1579" t="s">
        <v>670</v>
      </c>
      <c r="AB1579" t="s">
        <v>746</v>
      </c>
      <c r="AC1579">
        <v>4</v>
      </c>
      <c r="AD1579">
        <v>0</v>
      </c>
      <c r="AE1579">
        <f t="shared" si="182"/>
        <v>0</v>
      </c>
      <c r="AF1579">
        <f t="shared" si="183"/>
        <v>0</v>
      </c>
      <c r="AG1579">
        <v>480</v>
      </c>
      <c r="AH1579">
        <v>23213</v>
      </c>
      <c r="AI1579">
        <v>5.3583953139927329</v>
      </c>
      <c r="AJ1579">
        <v>0</v>
      </c>
      <c r="AK1579">
        <v>9.2586018145084381E-2</v>
      </c>
      <c r="AL1579">
        <v>0.9074140191078186</v>
      </c>
      <c r="AM1579">
        <v>0</v>
      </c>
      <c r="AN1579">
        <v>1</v>
      </c>
    </row>
    <row r="1580" spans="1:40" x14ac:dyDescent="0.2">
      <c r="A1580" t="s">
        <v>5264</v>
      </c>
      <c r="B1580" t="s">
        <v>33</v>
      </c>
      <c r="C1580" t="s">
        <v>34</v>
      </c>
      <c r="D1580" t="s">
        <v>549</v>
      </c>
      <c r="E1580">
        <v>13.476791031630681</v>
      </c>
      <c r="F1580">
        <v>400</v>
      </c>
      <c r="G1580">
        <v>57</v>
      </c>
      <c r="H1580">
        <v>0.14249999999999999</v>
      </c>
      <c r="I1580">
        <v>70227</v>
      </c>
      <c r="J1580">
        <v>175.5675</v>
      </c>
      <c r="K1580">
        <v>2.9824999999999999</v>
      </c>
      <c r="L1580">
        <f t="shared" si="181"/>
        <v>7.4076279312617137</v>
      </c>
      <c r="M1580">
        <v>5.2977386041211298</v>
      </c>
      <c r="N1580">
        <v>110.88073955643</v>
      </c>
      <c r="O1580">
        <f t="shared" ref="O1580:O1643" si="184">COUNTIF($AN$1387:$AN$1786,1)/(COUNTIF($AN$1387:$AN$1786,0)+COUNTIF($AN$1387:$AN$1786,1))</f>
        <v>0.92</v>
      </c>
      <c r="P1580">
        <f t="shared" ref="P1580:P1643" si="185">COUNTIF($AJ$1387:$AJ$1786,1)/(COUNTIF($AJ$1387:$AJ$1786,0)+COUNTIF($AJ$1387:$AJ$1786,1))</f>
        <v>0.125</v>
      </c>
      <c r="Q1580">
        <f t="shared" ref="Q1580:Q1643" si="186">COUNTIF($AE$1387:$AE$1786,1)/(COUNTIF($AE$1387:$AE$1786,0)+COUNTIF($AE$1387:$AE$1786,1))</f>
        <v>2.5000000000000001E-3</v>
      </c>
      <c r="R1580" s="1">
        <f t="shared" ref="R1580:R1643" si="187">COUNTIF($AF$1387:$AF$1786,1)/(COUNTIF($AF$1387:$AF$1786,0)+COUNTIF($AF$1387:$AF$1786,1))</f>
        <v>7.7499999999999999E-2</v>
      </c>
      <c r="S1580">
        <v>24</v>
      </c>
      <c r="T1580">
        <v>50</v>
      </c>
      <c r="U1580">
        <v>10</v>
      </c>
      <c r="V1580">
        <v>10.00206611570248</v>
      </c>
      <c r="W1580" t="s">
        <v>36</v>
      </c>
      <c r="X1580">
        <v>15</v>
      </c>
      <c r="Y1580" t="s">
        <v>37</v>
      </c>
      <c r="Z1580">
        <v>6518</v>
      </c>
      <c r="AA1580" t="s">
        <v>747</v>
      </c>
      <c r="AB1580" t="s">
        <v>748</v>
      </c>
      <c r="AC1580">
        <v>6</v>
      </c>
      <c r="AD1580">
        <v>0</v>
      </c>
      <c r="AE1580">
        <f t="shared" si="182"/>
        <v>0</v>
      </c>
      <c r="AF1580">
        <f t="shared" si="183"/>
        <v>0</v>
      </c>
      <c r="AG1580">
        <v>433</v>
      </c>
      <c r="AH1580">
        <v>4797</v>
      </c>
      <c r="AI1580">
        <v>9.6238316745736956</v>
      </c>
      <c r="AJ1580">
        <v>0</v>
      </c>
      <c r="AK1580">
        <v>0.35608059167861938</v>
      </c>
      <c r="AL1580">
        <v>0.64391946792602539</v>
      </c>
      <c r="AM1580">
        <v>0</v>
      </c>
      <c r="AN1580">
        <v>1</v>
      </c>
    </row>
    <row r="1581" spans="1:40" x14ac:dyDescent="0.2">
      <c r="A1581" t="s">
        <v>5264</v>
      </c>
      <c r="B1581" t="s">
        <v>33</v>
      </c>
      <c r="C1581" t="s">
        <v>34</v>
      </c>
      <c r="D1581" t="s">
        <v>549</v>
      </c>
      <c r="E1581">
        <v>13.47679109161267</v>
      </c>
      <c r="F1581">
        <v>400</v>
      </c>
      <c r="G1581">
        <v>57</v>
      </c>
      <c r="H1581">
        <v>0.14249999999999999</v>
      </c>
      <c r="I1581">
        <v>70227</v>
      </c>
      <c r="J1581">
        <v>175.5675</v>
      </c>
      <c r="K1581">
        <v>2.9824999999999999</v>
      </c>
      <c r="L1581">
        <f t="shared" si="181"/>
        <v>7.4076279312617137</v>
      </c>
      <c r="M1581">
        <v>5.2977386041211298</v>
      </c>
      <c r="N1581">
        <v>110.88073955643</v>
      </c>
      <c r="O1581">
        <f t="shared" si="184"/>
        <v>0.92</v>
      </c>
      <c r="P1581">
        <f t="shared" si="185"/>
        <v>0.125</v>
      </c>
      <c r="Q1581">
        <f t="shared" si="186"/>
        <v>2.5000000000000001E-3</v>
      </c>
      <c r="R1581" s="1">
        <f t="shared" si="187"/>
        <v>7.7499999999999999E-2</v>
      </c>
      <c r="S1581">
        <v>24</v>
      </c>
      <c r="T1581">
        <v>50</v>
      </c>
      <c r="U1581">
        <v>10</v>
      </c>
      <c r="V1581">
        <v>10.00206611570248</v>
      </c>
      <c r="W1581" t="s">
        <v>36</v>
      </c>
      <c r="X1581">
        <v>15</v>
      </c>
      <c r="Y1581" t="s">
        <v>37</v>
      </c>
      <c r="Z1581">
        <v>6518</v>
      </c>
      <c r="AA1581" t="s">
        <v>691</v>
      </c>
      <c r="AB1581" t="s">
        <v>749</v>
      </c>
      <c r="AC1581">
        <v>-4</v>
      </c>
      <c r="AD1581">
        <v>0</v>
      </c>
      <c r="AE1581">
        <f t="shared" si="182"/>
        <v>0</v>
      </c>
      <c r="AF1581">
        <f t="shared" si="183"/>
        <v>0</v>
      </c>
      <c r="AG1581">
        <v>359</v>
      </c>
      <c r="AH1581">
        <v>144261</v>
      </c>
      <c r="AI1581">
        <v>10.58278876687516</v>
      </c>
      <c r="AJ1581">
        <v>0</v>
      </c>
      <c r="AK1581">
        <v>7.3250859975814819E-2</v>
      </c>
      <c r="AL1581">
        <v>0.92674916982650757</v>
      </c>
      <c r="AM1581">
        <v>0</v>
      </c>
      <c r="AN1581">
        <v>1</v>
      </c>
    </row>
    <row r="1582" spans="1:40" x14ac:dyDescent="0.2">
      <c r="A1582" t="s">
        <v>5264</v>
      </c>
      <c r="B1582" t="s">
        <v>33</v>
      </c>
      <c r="C1582" t="s">
        <v>34</v>
      </c>
      <c r="D1582" t="s">
        <v>549</v>
      </c>
      <c r="E1582">
        <v>13.476791150270669</v>
      </c>
      <c r="F1582">
        <v>400</v>
      </c>
      <c r="G1582">
        <v>57</v>
      </c>
      <c r="H1582">
        <v>0.14249999999999999</v>
      </c>
      <c r="I1582">
        <v>70227</v>
      </c>
      <c r="J1582">
        <v>175.5675</v>
      </c>
      <c r="K1582">
        <v>2.9824999999999999</v>
      </c>
      <c r="L1582">
        <f t="shared" ref="L1582:L1645" si="188">SUM($K$2+$K$289+$K$570+$K$971+$K$1387+$K$1787+$K$2166+$K$2491+$K$2808+$K$3109+$K$3391+$K$3662+$K$3923)/13</f>
        <v>7.4076279312617137</v>
      </c>
      <c r="M1582">
        <v>5.2977386041211298</v>
      </c>
      <c r="N1582">
        <v>110.88073955643</v>
      </c>
      <c r="O1582">
        <f t="shared" si="184"/>
        <v>0.92</v>
      </c>
      <c r="P1582">
        <f t="shared" si="185"/>
        <v>0.125</v>
      </c>
      <c r="Q1582">
        <f t="shared" si="186"/>
        <v>2.5000000000000001E-3</v>
      </c>
      <c r="R1582" s="1">
        <f t="shared" si="187"/>
        <v>7.7499999999999999E-2</v>
      </c>
      <c r="S1582">
        <v>24</v>
      </c>
      <c r="T1582">
        <v>50</v>
      </c>
      <c r="U1582">
        <v>10</v>
      </c>
      <c r="V1582">
        <v>10.00206611570248</v>
      </c>
      <c r="W1582" t="s">
        <v>36</v>
      </c>
      <c r="X1582">
        <v>15</v>
      </c>
      <c r="Y1582" t="s">
        <v>37</v>
      </c>
      <c r="Z1582">
        <v>6518</v>
      </c>
      <c r="AA1582" t="s">
        <v>670</v>
      </c>
      <c r="AB1582" t="s">
        <v>750</v>
      </c>
      <c r="AC1582">
        <v>3</v>
      </c>
      <c r="AD1582">
        <v>0</v>
      </c>
      <c r="AE1582">
        <f t="shared" si="182"/>
        <v>0</v>
      </c>
      <c r="AF1582">
        <f t="shared" si="183"/>
        <v>0</v>
      </c>
      <c r="AG1582">
        <v>190</v>
      </c>
      <c r="AH1582">
        <v>23213</v>
      </c>
      <c r="AI1582">
        <v>5.3583955010150994</v>
      </c>
      <c r="AJ1582">
        <v>0</v>
      </c>
      <c r="AK1582">
        <v>0.110556460916996</v>
      </c>
      <c r="AL1582">
        <v>0.88944351673126221</v>
      </c>
      <c r="AM1582">
        <v>0</v>
      </c>
      <c r="AN1582">
        <v>1</v>
      </c>
    </row>
    <row r="1583" spans="1:40" x14ac:dyDescent="0.2">
      <c r="A1583" t="s">
        <v>5264</v>
      </c>
      <c r="B1583" t="s">
        <v>33</v>
      </c>
      <c r="C1583" t="s">
        <v>34</v>
      </c>
      <c r="D1583" t="s">
        <v>549</v>
      </c>
      <c r="E1583">
        <v>13.476791225151141</v>
      </c>
      <c r="F1583">
        <v>400</v>
      </c>
      <c r="G1583">
        <v>57</v>
      </c>
      <c r="H1583">
        <v>0.14249999999999999</v>
      </c>
      <c r="I1583">
        <v>70227</v>
      </c>
      <c r="J1583">
        <v>175.5675</v>
      </c>
      <c r="K1583">
        <v>2.9824999999999999</v>
      </c>
      <c r="L1583">
        <f t="shared" si="188"/>
        <v>7.4076279312617137</v>
      </c>
      <c r="M1583">
        <v>5.2977386041211298</v>
      </c>
      <c r="N1583">
        <v>110.88073955643</v>
      </c>
      <c r="O1583">
        <f t="shared" si="184"/>
        <v>0.92</v>
      </c>
      <c r="P1583">
        <f t="shared" si="185"/>
        <v>0.125</v>
      </c>
      <c r="Q1583">
        <f t="shared" si="186"/>
        <v>2.5000000000000001E-3</v>
      </c>
      <c r="R1583" s="1">
        <f t="shared" si="187"/>
        <v>7.7499999999999999E-2</v>
      </c>
      <c r="S1583">
        <v>24</v>
      </c>
      <c r="T1583">
        <v>50</v>
      </c>
      <c r="U1583">
        <v>10</v>
      </c>
      <c r="V1583">
        <v>10.00206611570248</v>
      </c>
      <c r="W1583" t="s">
        <v>36</v>
      </c>
      <c r="X1583">
        <v>15</v>
      </c>
      <c r="Y1583" t="s">
        <v>37</v>
      </c>
      <c r="Z1583">
        <v>6518</v>
      </c>
      <c r="AA1583" t="s">
        <v>691</v>
      </c>
      <c r="AB1583" t="s">
        <v>751</v>
      </c>
      <c r="AC1583">
        <v>1</v>
      </c>
      <c r="AD1583">
        <v>0</v>
      </c>
      <c r="AE1583">
        <f t="shared" si="182"/>
        <v>0</v>
      </c>
      <c r="AF1583">
        <f t="shared" si="183"/>
        <v>1</v>
      </c>
      <c r="AG1583">
        <v>524</v>
      </c>
      <c r="AH1583">
        <v>144261</v>
      </c>
      <c r="AI1583">
        <v>10.58278888401399</v>
      </c>
      <c r="AJ1583">
        <v>0</v>
      </c>
      <c r="AK1583">
        <v>0.96798229217529297</v>
      </c>
      <c r="AL1583">
        <v>3.2017681747674942E-2</v>
      </c>
      <c r="AM1583">
        <v>1</v>
      </c>
      <c r="AN1583">
        <v>0</v>
      </c>
    </row>
    <row r="1584" spans="1:40" x14ac:dyDescent="0.2">
      <c r="A1584" t="s">
        <v>5264</v>
      </c>
      <c r="B1584" t="s">
        <v>33</v>
      </c>
      <c r="C1584" t="s">
        <v>34</v>
      </c>
      <c r="D1584" t="s">
        <v>549</v>
      </c>
      <c r="E1584">
        <v>13.47679128457411</v>
      </c>
      <c r="F1584">
        <v>400</v>
      </c>
      <c r="G1584">
        <v>57</v>
      </c>
      <c r="H1584">
        <v>0.14249999999999999</v>
      </c>
      <c r="I1584">
        <v>70227</v>
      </c>
      <c r="J1584">
        <v>175.5675</v>
      </c>
      <c r="K1584">
        <v>2.9824999999999999</v>
      </c>
      <c r="L1584">
        <f t="shared" si="188"/>
        <v>7.4076279312617137</v>
      </c>
      <c r="M1584">
        <v>5.2977386041211298</v>
      </c>
      <c r="N1584">
        <v>110.88073955643</v>
      </c>
      <c r="O1584">
        <f t="shared" si="184"/>
        <v>0.92</v>
      </c>
      <c r="P1584">
        <f t="shared" si="185"/>
        <v>0.125</v>
      </c>
      <c r="Q1584">
        <f t="shared" si="186"/>
        <v>2.5000000000000001E-3</v>
      </c>
      <c r="R1584" s="1">
        <f t="shared" si="187"/>
        <v>7.7499999999999999E-2</v>
      </c>
      <c r="S1584">
        <v>24</v>
      </c>
      <c r="T1584">
        <v>50</v>
      </c>
      <c r="U1584">
        <v>10</v>
      </c>
      <c r="V1584">
        <v>10.00206611570248</v>
      </c>
      <c r="W1584" t="s">
        <v>36</v>
      </c>
      <c r="X1584">
        <v>15</v>
      </c>
      <c r="Y1584" t="s">
        <v>37</v>
      </c>
      <c r="Z1584">
        <v>6518</v>
      </c>
      <c r="AA1584" t="s">
        <v>670</v>
      </c>
      <c r="AB1584" t="s">
        <v>752</v>
      </c>
      <c r="AC1584">
        <v>2</v>
      </c>
      <c r="AD1584">
        <v>0</v>
      </c>
      <c r="AE1584">
        <f t="shared" si="182"/>
        <v>0</v>
      </c>
      <c r="AF1584">
        <f t="shared" si="183"/>
        <v>0</v>
      </c>
      <c r="AG1584">
        <v>353</v>
      </c>
      <c r="AH1584">
        <v>23213</v>
      </c>
      <c r="AI1584">
        <v>5.3583956144629612</v>
      </c>
      <c r="AJ1584">
        <v>0</v>
      </c>
      <c r="AK1584">
        <v>1.8267866224050518E-2</v>
      </c>
      <c r="AL1584">
        <v>0.98173218965530396</v>
      </c>
      <c r="AM1584">
        <v>0</v>
      </c>
      <c r="AN1584">
        <v>1</v>
      </c>
    </row>
    <row r="1585" spans="1:40" x14ac:dyDescent="0.2">
      <c r="A1585" t="s">
        <v>5264</v>
      </c>
      <c r="B1585" t="s">
        <v>33</v>
      </c>
      <c r="C1585" t="s">
        <v>34</v>
      </c>
      <c r="D1585" t="s">
        <v>549</v>
      </c>
      <c r="E1585">
        <v>13.47679134311986</v>
      </c>
      <c r="F1585">
        <v>400</v>
      </c>
      <c r="G1585">
        <v>57</v>
      </c>
      <c r="H1585">
        <v>0.14249999999999999</v>
      </c>
      <c r="I1585">
        <v>70227</v>
      </c>
      <c r="J1585">
        <v>175.5675</v>
      </c>
      <c r="K1585">
        <v>2.9824999999999999</v>
      </c>
      <c r="L1585">
        <f t="shared" si="188"/>
        <v>7.4076279312617137</v>
      </c>
      <c r="M1585">
        <v>5.2977386041211298</v>
      </c>
      <c r="N1585">
        <v>110.88073955643</v>
      </c>
      <c r="O1585">
        <f t="shared" si="184"/>
        <v>0.92</v>
      </c>
      <c r="P1585">
        <f t="shared" si="185"/>
        <v>0.125</v>
      </c>
      <c r="Q1585">
        <f t="shared" si="186"/>
        <v>2.5000000000000001E-3</v>
      </c>
      <c r="R1585" s="1">
        <f t="shared" si="187"/>
        <v>7.7499999999999999E-2</v>
      </c>
      <c r="S1585">
        <v>24</v>
      </c>
      <c r="T1585">
        <v>50</v>
      </c>
      <c r="U1585">
        <v>10</v>
      </c>
      <c r="V1585">
        <v>10.00206611570248</v>
      </c>
      <c r="W1585" t="s">
        <v>36</v>
      </c>
      <c r="X1585">
        <v>15</v>
      </c>
      <c r="Y1585" t="s">
        <v>37</v>
      </c>
      <c r="Z1585">
        <v>6518</v>
      </c>
      <c r="AA1585" t="s">
        <v>691</v>
      </c>
      <c r="AB1585" t="s">
        <v>753</v>
      </c>
      <c r="AC1585">
        <v>4</v>
      </c>
      <c r="AD1585">
        <v>0</v>
      </c>
      <c r="AE1585">
        <f t="shared" si="182"/>
        <v>0</v>
      </c>
      <c r="AF1585">
        <f t="shared" si="183"/>
        <v>0</v>
      </c>
      <c r="AG1585">
        <v>106</v>
      </c>
      <c r="AH1585">
        <v>144261</v>
      </c>
      <c r="AI1585">
        <v>10.58278902224718</v>
      </c>
      <c r="AJ1585">
        <v>0</v>
      </c>
      <c r="AK1585">
        <v>6.1859879642724991E-2</v>
      </c>
      <c r="AL1585">
        <v>0.9381401538848877</v>
      </c>
      <c r="AM1585">
        <v>0</v>
      </c>
      <c r="AN1585">
        <v>1</v>
      </c>
    </row>
    <row r="1586" spans="1:40" x14ac:dyDescent="0.2">
      <c r="A1586" t="s">
        <v>5264</v>
      </c>
      <c r="B1586" t="s">
        <v>33</v>
      </c>
      <c r="C1586" t="s">
        <v>34</v>
      </c>
      <c r="D1586" t="s">
        <v>549</v>
      </c>
      <c r="E1586">
        <v>13.4767914174355</v>
      </c>
      <c r="F1586">
        <v>400</v>
      </c>
      <c r="G1586">
        <v>57</v>
      </c>
      <c r="H1586">
        <v>0.14249999999999999</v>
      </c>
      <c r="I1586">
        <v>70227</v>
      </c>
      <c r="J1586">
        <v>175.5675</v>
      </c>
      <c r="K1586">
        <v>2.9824999999999999</v>
      </c>
      <c r="L1586">
        <f t="shared" si="188"/>
        <v>7.4076279312617137</v>
      </c>
      <c r="M1586">
        <v>5.2977386041211298</v>
      </c>
      <c r="N1586">
        <v>110.88073955643</v>
      </c>
      <c r="O1586">
        <f t="shared" si="184"/>
        <v>0.92</v>
      </c>
      <c r="P1586">
        <f t="shared" si="185"/>
        <v>0.125</v>
      </c>
      <c r="Q1586">
        <f t="shared" si="186"/>
        <v>2.5000000000000001E-3</v>
      </c>
      <c r="R1586" s="1">
        <f t="shared" si="187"/>
        <v>7.7499999999999999E-2</v>
      </c>
      <c r="S1586">
        <v>24</v>
      </c>
      <c r="T1586">
        <v>50</v>
      </c>
      <c r="U1586">
        <v>10</v>
      </c>
      <c r="V1586">
        <v>10.00206611570248</v>
      </c>
      <c r="W1586" t="s">
        <v>36</v>
      </c>
      <c r="X1586">
        <v>15</v>
      </c>
      <c r="Y1586" t="s">
        <v>37</v>
      </c>
      <c r="Z1586">
        <v>6518</v>
      </c>
      <c r="AA1586" t="s">
        <v>670</v>
      </c>
      <c r="AB1586" t="s">
        <v>754</v>
      </c>
      <c r="AC1586">
        <v>1</v>
      </c>
      <c r="AD1586">
        <v>0</v>
      </c>
      <c r="AE1586">
        <f t="shared" si="182"/>
        <v>0</v>
      </c>
      <c r="AF1586">
        <f t="shared" si="183"/>
        <v>0</v>
      </c>
      <c r="AG1586">
        <v>189</v>
      </c>
      <c r="AH1586">
        <v>23213</v>
      </c>
      <c r="AI1586">
        <v>5.3583957500362427</v>
      </c>
      <c r="AJ1586">
        <v>0</v>
      </c>
      <c r="AK1586">
        <v>1.1421282775700091E-2</v>
      </c>
      <c r="AL1586">
        <v>0.9885786771774292</v>
      </c>
      <c r="AM1586">
        <v>0</v>
      </c>
      <c r="AN1586">
        <v>1</v>
      </c>
    </row>
    <row r="1587" spans="1:40" x14ac:dyDescent="0.2">
      <c r="A1587" t="s">
        <v>5264</v>
      </c>
      <c r="B1587" t="s">
        <v>33</v>
      </c>
      <c r="C1587" t="s">
        <v>34</v>
      </c>
      <c r="D1587" t="s">
        <v>549</v>
      </c>
      <c r="E1587">
        <v>13.476791478895009</v>
      </c>
      <c r="F1587">
        <v>400</v>
      </c>
      <c r="G1587">
        <v>57</v>
      </c>
      <c r="H1587">
        <v>0.14249999999999999</v>
      </c>
      <c r="I1587">
        <v>70227</v>
      </c>
      <c r="J1587">
        <v>175.5675</v>
      </c>
      <c r="K1587">
        <v>2.9824999999999999</v>
      </c>
      <c r="L1587">
        <f t="shared" si="188"/>
        <v>7.4076279312617137</v>
      </c>
      <c r="M1587">
        <v>5.2977386041211298</v>
      </c>
      <c r="N1587">
        <v>110.88073955643</v>
      </c>
      <c r="O1587">
        <f t="shared" si="184"/>
        <v>0.92</v>
      </c>
      <c r="P1587">
        <f t="shared" si="185"/>
        <v>0.125</v>
      </c>
      <c r="Q1587">
        <f t="shared" si="186"/>
        <v>2.5000000000000001E-3</v>
      </c>
      <c r="R1587" s="1">
        <f t="shared" si="187"/>
        <v>7.7499999999999999E-2</v>
      </c>
      <c r="S1587">
        <v>24</v>
      </c>
      <c r="T1587">
        <v>50</v>
      </c>
      <c r="U1587">
        <v>10</v>
      </c>
      <c r="V1587">
        <v>10.00206611570248</v>
      </c>
      <c r="W1587" t="s">
        <v>36</v>
      </c>
      <c r="X1587">
        <v>15</v>
      </c>
      <c r="Y1587" t="s">
        <v>37</v>
      </c>
      <c r="Z1587">
        <v>6518</v>
      </c>
      <c r="AA1587" t="s">
        <v>691</v>
      </c>
      <c r="AB1587" t="s">
        <v>755</v>
      </c>
      <c r="AC1587">
        <v>1</v>
      </c>
      <c r="AD1587">
        <v>0</v>
      </c>
      <c r="AE1587">
        <f t="shared" si="182"/>
        <v>0</v>
      </c>
      <c r="AF1587">
        <f t="shared" si="183"/>
        <v>0</v>
      </c>
      <c r="AG1587">
        <v>196</v>
      </c>
      <c r="AH1587">
        <v>144261</v>
      </c>
      <c r="AI1587">
        <v>10.58278913733152</v>
      </c>
      <c r="AJ1587">
        <v>0</v>
      </c>
      <c r="AK1587">
        <v>0.27738872170448298</v>
      </c>
      <c r="AL1587">
        <v>0.72261130809783936</v>
      </c>
      <c r="AM1587">
        <v>0</v>
      </c>
      <c r="AN1587">
        <v>1</v>
      </c>
    </row>
    <row r="1588" spans="1:40" x14ac:dyDescent="0.2">
      <c r="A1588" t="s">
        <v>5264</v>
      </c>
      <c r="B1588" t="s">
        <v>33</v>
      </c>
      <c r="C1588" t="s">
        <v>34</v>
      </c>
      <c r="D1588" t="s">
        <v>549</v>
      </c>
      <c r="E1588">
        <v>13.476791542253579</v>
      </c>
      <c r="F1588">
        <v>400</v>
      </c>
      <c r="G1588">
        <v>57</v>
      </c>
      <c r="H1588">
        <v>0.14249999999999999</v>
      </c>
      <c r="I1588">
        <v>70227</v>
      </c>
      <c r="J1588">
        <v>175.5675</v>
      </c>
      <c r="K1588">
        <v>2.9824999999999999</v>
      </c>
      <c r="L1588">
        <f t="shared" si="188"/>
        <v>7.4076279312617137</v>
      </c>
      <c r="M1588">
        <v>5.2977386041211298</v>
      </c>
      <c r="N1588">
        <v>110.88073955643</v>
      </c>
      <c r="O1588">
        <f t="shared" si="184"/>
        <v>0.92</v>
      </c>
      <c r="P1588">
        <f t="shared" si="185"/>
        <v>0.125</v>
      </c>
      <c r="Q1588">
        <f t="shared" si="186"/>
        <v>2.5000000000000001E-3</v>
      </c>
      <c r="R1588" s="1">
        <f t="shared" si="187"/>
        <v>7.7499999999999999E-2</v>
      </c>
      <c r="S1588">
        <v>24</v>
      </c>
      <c r="T1588">
        <v>50</v>
      </c>
      <c r="U1588">
        <v>10</v>
      </c>
      <c r="V1588">
        <v>10.00206611570248</v>
      </c>
      <c r="W1588" t="s">
        <v>36</v>
      </c>
      <c r="X1588">
        <v>15</v>
      </c>
      <c r="Y1588" t="s">
        <v>37</v>
      </c>
      <c r="Z1588">
        <v>6518</v>
      </c>
      <c r="AA1588" t="s">
        <v>670</v>
      </c>
      <c r="AB1588" t="s">
        <v>756</v>
      </c>
      <c r="AC1588">
        <v>-1</v>
      </c>
      <c r="AD1588">
        <v>0</v>
      </c>
      <c r="AE1588">
        <f t="shared" si="182"/>
        <v>0</v>
      </c>
      <c r="AF1588">
        <f t="shared" si="183"/>
        <v>0</v>
      </c>
      <c r="AG1588">
        <v>453</v>
      </c>
      <c r="AH1588">
        <v>23213</v>
      </c>
      <c r="AI1588">
        <v>5.3583958877600466</v>
      </c>
      <c r="AJ1588">
        <v>0</v>
      </c>
      <c r="AK1588">
        <v>3.9279375225305557E-2</v>
      </c>
      <c r="AL1588">
        <v>0.96072059869766235</v>
      </c>
      <c r="AM1588">
        <v>0</v>
      </c>
      <c r="AN1588">
        <v>1</v>
      </c>
    </row>
    <row r="1589" spans="1:40" x14ac:dyDescent="0.2">
      <c r="A1589" t="s">
        <v>5264</v>
      </c>
      <c r="B1589" t="s">
        <v>33</v>
      </c>
      <c r="C1589" t="s">
        <v>34</v>
      </c>
      <c r="D1589" t="s">
        <v>549</v>
      </c>
      <c r="E1589">
        <v>13.47679160096915</v>
      </c>
      <c r="F1589">
        <v>400</v>
      </c>
      <c r="G1589">
        <v>57</v>
      </c>
      <c r="H1589">
        <v>0.14249999999999999</v>
      </c>
      <c r="I1589">
        <v>70227</v>
      </c>
      <c r="J1589">
        <v>175.5675</v>
      </c>
      <c r="K1589">
        <v>2.9824999999999999</v>
      </c>
      <c r="L1589">
        <f t="shared" si="188"/>
        <v>7.4076279312617137</v>
      </c>
      <c r="M1589">
        <v>5.2977386041211298</v>
      </c>
      <c r="N1589">
        <v>110.88073955643</v>
      </c>
      <c r="O1589">
        <f t="shared" si="184"/>
        <v>0.92</v>
      </c>
      <c r="P1589">
        <f t="shared" si="185"/>
        <v>0.125</v>
      </c>
      <c r="Q1589">
        <f t="shared" si="186"/>
        <v>2.5000000000000001E-3</v>
      </c>
      <c r="R1589" s="1">
        <f t="shared" si="187"/>
        <v>7.7499999999999999E-2</v>
      </c>
      <c r="S1589">
        <v>24</v>
      </c>
      <c r="T1589">
        <v>50</v>
      </c>
      <c r="U1589">
        <v>10</v>
      </c>
      <c r="V1589">
        <v>10.00206611570248</v>
      </c>
      <c r="W1589" t="s">
        <v>36</v>
      </c>
      <c r="X1589">
        <v>15</v>
      </c>
      <c r="Y1589" t="s">
        <v>37</v>
      </c>
      <c r="Z1589">
        <v>6518</v>
      </c>
      <c r="AA1589" t="s">
        <v>691</v>
      </c>
      <c r="AB1589" t="s">
        <v>757</v>
      </c>
      <c r="AC1589">
        <v>1</v>
      </c>
      <c r="AD1589">
        <v>0</v>
      </c>
      <c r="AE1589">
        <f t="shared" si="182"/>
        <v>0</v>
      </c>
      <c r="AF1589">
        <f t="shared" si="183"/>
        <v>0</v>
      </c>
      <c r="AG1589">
        <v>422</v>
      </c>
      <c r="AH1589">
        <v>144261</v>
      </c>
      <c r="AI1589">
        <v>10.58278926217602</v>
      </c>
      <c r="AJ1589">
        <v>0</v>
      </c>
      <c r="AK1589">
        <v>0.36789900064468378</v>
      </c>
      <c r="AL1589">
        <v>0.63210093975067139</v>
      </c>
      <c r="AM1589">
        <v>0</v>
      </c>
      <c r="AN1589">
        <v>1</v>
      </c>
    </row>
    <row r="1590" spans="1:40" x14ac:dyDescent="0.2">
      <c r="A1590" t="s">
        <v>5264</v>
      </c>
      <c r="B1590" t="s">
        <v>33</v>
      </c>
      <c r="C1590" t="s">
        <v>34</v>
      </c>
      <c r="D1590" t="s">
        <v>549</v>
      </c>
      <c r="E1590">
        <v>13.4767916649343</v>
      </c>
      <c r="F1590">
        <v>400</v>
      </c>
      <c r="G1590">
        <v>57</v>
      </c>
      <c r="H1590">
        <v>0.14249999999999999</v>
      </c>
      <c r="I1590">
        <v>70227</v>
      </c>
      <c r="J1590">
        <v>175.5675</v>
      </c>
      <c r="K1590">
        <v>2.9824999999999999</v>
      </c>
      <c r="L1590">
        <f t="shared" si="188"/>
        <v>7.4076279312617137</v>
      </c>
      <c r="M1590">
        <v>5.2977386041211298</v>
      </c>
      <c r="N1590">
        <v>110.88073955643</v>
      </c>
      <c r="O1590">
        <f t="shared" si="184"/>
        <v>0.92</v>
      </c>
      <c r="P1590">
        <f t="shared" si="185"/>
        <v>0.125</v>
      </c>
      <c r="Q1590">
        <f t="shared" si="186"/>
        <v>2.5000000000000001E-3</v>
      </c>
      <c r="R1590" s="1">
        <f t="shared" si="187"/>
        <v>7.7499999999999999E-2</v>
      </c>
      <c r="S1590">
        <v>24</v>
      </c>
      <c r="T1590">
        <v>50</v>
      </c>
      <c r="U1590">
        <v>10</v>
      </c>
      <c r="V1590">
        <v>10.00206611570248</v>
      </c>
      <c r="W1590" t="s">
        <v>36</v>
      </c>
      <c r="X1590">
        <v>15</v>
      </c>
      <c r="Y1590" t="s">
        <v>37</v>
      </c>
      <c r="Z1590">
        <v>6518</v>
      </c>
      <c r="AA1590" t="s">
        <v>566</v>
      </c>
      <c r="AB1590" t="s">
        <v>758</v>
      </c>
      <c r="AC1590">
        <v>3</v>
      </c>
      <c r="AD1590">
        <v>0</v>
      </c>
      <c r="AE1590">
        <f t="shared" si="182"/>
        <v>0</v>
      </c>
      <c r="AF1590">
        <f t="shared" si="183"/>
        <v>0</v>
      </c>
      <c r="AG1590">
        <v>58</v>
      </c>
      <c r="AH1590">
        <v>60134</v>
      </c>
      <c r="AI1590">
        <v>3.4017430801340409</v>
      </c>
      <c r="AJ1590">
        <v>0</v>
      </c>
      <c r="AK1590">
        <v>0.26555401086807251</v>
      </c>
      <c r="AL1590">
        <v>0.73444592952728271</v>
      </c>
      <c r="AM1590">
        <v>0</v>
      </c>
      <c r="AN1590">
        <v>1</v>
      </c>
    </row>
    <row r="1591" spans="1:40" x14ac:dyDescent="0.2">
      <c r="A1591" t="s">
        <v>5264</v>
      </c>
      <c r="B1591" t="s">
        <v>33</v>
      </c>
      <c r="C1591" t="s">
        <v>34</v>
      </c>
      <c r="D1591" t="s">
        <v>549</v>
      </c>
      <c r="E1591">
        <v>13.476791724620091</v>
      </c>
      <c r="F1591">
        <v>400</v>
      </c>
      <c r="G1591">
        <v>57</v>
      </c>
      <c r="H1591">
        <v>0.14249999999999999</v>
      </c>
      <c r="I1591">
        <v>70227</v>
      </c>
      <c r="J1591">
        <v>175.5675</v>
      </c>
      <c r="K1591">
        <v>2.9824999999999999</v>
      </c>
      <c r="L1591">
        <f t="shared" si="188"/>
        <v>7.4076279312617137</v>
      </c>
      <c r="M1591">
        <v>5.2977386041211298</v>
      </c>
      <c r="N1591">
        <v>110.88073955643</v>
      </c>
      <c r="O1591">
        <f t="shared" si="184"/>
        <v>0.92</v>
      </c>
      <c r="P1591">
        <f t="shared" si="185"/>
        <v>0.125</v>
      </c>
      <c r="Q1591">
        <f t="shared" si="186"/>
        <v>2.5000000000000001E-3</v>
      </c>
      <c r="R1591" s="1">
        <f t="shared" si="187"/>
        <v>7.7499999999999999E-2</v>
      </c>
      <c r="S1591">
        <v>24</v>
      </c>
      <c r="T1591">
        <v>50</v>
      </c>
      <c r="U1591">
        <v>10</v>
      </c>
      <c r="V1591">
        <v>10.00206611570248</v>
      </c>
      <c r="W1591" t="s">
        <v>36</v>
      </c>
      <c r="X1591">
        <v>15</v>
      </c>
      <c r="Y1591" t="s">
        <v>37</v>
      </c>
      <c r="Z1591">
        <v>6518</v>
      </c>
      <c r="AA1591" t="s">
        <v>670</v>
      </c>
      <c r="AB1591" t="s">
        <v>759</v>
      </c>
      <c r="AC1591">
        <v>-1</v>
      </c>
      <c r="AD1591">
        <v>0</v>
      </c>
      <c r="AE1591">
        <f t="shared" si="182"/>
        <v>0</v>
      </c>
      <c r="AF1591">
        <f t="shared" si="183"/>
        <v>1</v>
      </c>
      <c r="AG1591">
        <v>390</v>
      </c>
      <c r="AH1591">
        <v>23213</v>
      </c>
      <c r="AI1591">
        <v>5.3583960742956336</v>
      </c>
      <c r="AJ1591">
        <v>0</v>
      </c>
      <c r="AK1591">
        <v>0.95604997873306274</v>
      </c>
      <c r="AL1591">
        <v>4.395005851984024E-2</v>
      </c>
      <c r="AM1591">
        <v>1</v>
      </c>
      <c r="AN1591">
        <v>0</v>
      </c>
    </row>
    <row r="1592" spans="1:40" x14ac:dyDescent="0.2">
      <c r="A1592" t="s">
        <v>5264</v>
      </c>
      <c r="B1592" t="s">
        <v>33</v>
      </c>
      <c r="C1592" t="s">
        <v>34</v>
      </c>
      <c r="D1592" t="s">
        <v>549</v>
      </c>
      <c r="E1592">
        <v>13.476791799048391</v>
      </c>
      <c r="F1592">
        <v>400</v>
      </c>
      <c r="G1592">
        <v>57</v>
      </c>
      <c r="H1592">
        <v>0.14249999999999999</v>
      </c>
      <c r="I1592">
        <v>70227</v>
      </c>
      <c r="J1592">
        <v>175.5675</v>
      </c>
      <c r="K1592">
        <v>2.9824999999999999</v>
      </c>
      <c r="L1592">
        <f t="shared" si="188"/>
        <v>7.4076279312617137</v>
      </c>
      <c r="M1592">
        <v>5.2977386041211298</v>
      </c>
      <c r="N1592">
        <v>110.88073955643</v>
      </c>
      <c r="O1592">
        <f t="shared" si="184"/>
        <v>0.92</v>
      </c>
      <c r="P1592">
        <f t="shared" si="185"/>
        <v>0.125</v>
      </c>
      <c r="Q1592">
        <f t="shared" si="186"/>
        <v>2.5000000000000001E-3</v>
      </c>
      <c r="R1592" s="1">
        <f t="shared" si="187"/>
        <v>7.7499999999999999E-2</v>
      </c>
      <c r="S1592">
        <v>24</v>
      </c>
      <c r="T1592">
        <v>50</v>
      </c>
      <c r="U1592">
        <v>10</v>
      </c>
      <c r="V1592">
        <v>10.00206611570248</v>
      </c>
      <c r="W1592" t="s">
        <v>36</v>
      </c>
      <c r="X1592">
        <v>15</v>
      </c>
      <c r="Y1592" t="s">
        <v>37</v>
      </c>
      <c r="Z1592">
        <v>6518</v>
      </c>
      <c r="AA1592" t="s">
        <v>566</v>
      </c>
      <c r="AB1592" t="s">
        <v>760</v>
      </c>
      <c r="AC1592">
        <v>5</v>
      </c>
      <c r="AD1592">
        <v>0</v>
      </c>
      <c r="AE1592">
        <f t="shared" si="182"/>
        <v>0</v>
      </c>
      <c r="AF1592">
        <f t="shared" si="183"/>
        <v>0</v>
      </c>
      <c r="AG1592">
        <v>331</v>
      </c>
      <c r="AH1592">
        <v>60134</v>
      </c>
      <c r="AI1592">
        <v>3.401743193167424</v>
      </c>
      <c r="AJ1592">
        <v>0</v>
      </c>
      <c r="AK1592">
        <v>0.2320511341094971</v>
      </c>
      <c r="AL1592">
        <v>0.76794886589050293</v>
      </c>
      <c r="AM1592">
        <v>0</v>
      </c>
      <c r="AN1592">
        <v>1</v>
      </c>
    </row>
    <row r="1593" spans="1:40" x14ac:dyDescent="0.2">
      <c r="A1593" t="s">
        <v>5264</v>
      </c>
      <c r="B1593" t="s">
        <v>33</v>
      </c>
      <c r="C1593" t="s">
        <v>34</v>
      </c>
      <c r="D1593" t="s">
        <v>549</v>
      </c>
      <c r="E1593">
        <v>13.476791857663301</v>
      </c>
      <c r="F1593">
        <v>400</v>
      </c>
      <c r="G1593">
        <v>57</v>
      </c>
      <c r="H1593">
        <v>0.14249999999999999</v>
      </c>
      <c r="I1593">
        <v>70227</v>
      </c>
      <c r="J1593">
        <v>175.5675</v>
      </c>
      <c r="K1593">
        <v>2.9824999999999999</v>
      </c>
      <c r="L1593">
        <f t="shared" si="188"/>
        <v>7.4076279312617137</v>
      </c>
      <c r="M1593">
        <v>5.2977386041211298</v>
      </c>
      <c r="N1593">
        <v>110.88073955643</v>
      </c>
      <c r="O1593">
        <f t="shared" si="184"/>
        <v>0.92</v>
      </c>
      <c r="P1593">
        <f t="shared" si="185"/>
        <v>0.125</v>
      </c>
      <c r="Q1593">
        <f t="shared" si="186"/>
        <v>2.5000000000000001E-3</v>
      </c>
      <c r="R1593" s="1">
        <f t="shared" si="187"/>
        <v>7.7499999999999999E-2</v>
      </c>
      <c r="S1593">
        <v>24</v>
      </c>
      <c r="T1593">
        <v>50</v>
      </c>
      <c r="U1593">
        <v>10</v>
      </c>
      <c r="V1593">
        <v>10.00206611570248</v>
      </c>
      <c r="W1593" t="s">
        <v>36</v>
      </c>
      <c r="X1593">
        <v>15</v>
      </c>
      <c r="Y1593" t="s">
        <v>37</v>
      </c>
      <c r="Z1593">
        <v>6518</v>
      </c>
      <c r="AA1593" t="s">
        <v>670</v>
      </c>
      <c r="AB1593" t="s">
        <v>761</v>
      </c>
      <c r="AC1593">
        <v>3</v>
      </c>
      <c r="AD1593">
        <v>0</v>
      </c>
      <c r="AE1593">
        <f t="shared" si="182"/>
        <v>0</v>
      </c>
      <c r="AF1593">
        <f t="shared" si="183"/>
        <v>0</v>
      </c>
      <c r="AG1593">
        <v>69</v>
      </c>
      <c r="AH1593">
        <v>23213</v>
      </c>
      <c r="AI1593">
        <v>5.3583961895767329</v>
      </c>
      <c r="AJ1593">
        <v>0</v>
      </c>
      <c r="AK1593">
        <v>1.165537815541029E-2</v>
      </c>
      <c r="AL1593">
        <v>0.98834466934204102</v>
      </c>
      <c r="AM1593">
        <v>0</v>
      </c>
      <c r="AN1593">
        <v>1</v>
      </c>
    </row>
    <row r="1594" spans="1:40" x14ac:dyDescent="0.2">
      <c r="A1594" t="s">
        <v>5264</v>
      </c>
      <c r="B1594" t="s">
        <v>33</v>
      </c>
      <c r="C1594" t="s">
        <v>34</v>
      </c>
      <c r="D1594" t="s">
        <v>549</v>
      </c>
      <c r="E1594">
        <v>13.47679191617647</v>
      </c>
      <c r="F1594">
        <v>400</v>
      </c>
      <c r="G1594">
        <v>57</v>
      </c>
      <c r="H1594">
        <v>0.14249999999999999</v>
      </c>
      <c r="I1594">
        <v>70227</v>
      </c>
      <c r="J1594">
        <v>175.5675</v>
      </c>
      <c r="K1594">
        <v>2.9824999999999999</v>
      </c>
      <c r="L1594">
        <f t="shared" si="188"/>
        <v>7.4076279312617137</v>
      </c>
      <c r="M1594">
        <v>5.2977386041211298</v>
      </c>
      <c r="N1594">
        <v>110.88073955643</v>
      </c>
      <c r="O1594">
        <f t="shared" si="184"/>
        <v>0.92</v>
      </c>
      <c r="P1594">
        <f t="shared" si="185"/>
        <v>0.125</v>
      </c>
      <c r="Q1594">
        <f t="shared" si="186"/>
        <v>2.5000000000000001E-3</v>
      </c>
      <c r="R1594" s="1">
        <f t="shared" si="187"/>
        <v>7.7499999999999999E-2</v>
      </c>
      <c r="S1594">
        <v>24</v>
      </c>
      <c r="T1594">
        <v>50</v>
      </c>
      <c r="U1594">
        <v>10</v>
      </c>
      <c r="V1594">
        <v>10.00206611570248</v>
      </c>
      <c r="W1594" t="s">
        <v>36</v>
      </c>
      <c r="X1594">
        <v>15</v>
      </c>
      <c r="Y1594" t="s">
        <v>37</v>
      </c>
      <c r="Z1594">
        <v>6518</v>
      </c>
      <c r="AA1594" t="s">
        <v>566</v>
      </c>
      <c r="AB1594" t="s">
        <v>762</v>
      </c>
      <c r="AC1594">
        <v>1</v>
      </c>
      <c r="AD1594">
        <v>0</v>
      </c>
      <c r="AE1594">
        <f t="shared" si="182"/>
        <v>0</v>
      </c>
      <c r="AF1594">
        <f t="shared" si="183"/>
        <v>0</v>
      </c>
      <c r="AG1594">
        <v>103</v>
      </c>
      <c r="AH1594">
        <v>60134</v>
      </c>
      <c r="AI1594">
        <v>3.4017433141213211</v>
      </c>
      <c r="AJ1594">
        <v>0</v>
      </c>
      <c r="AK1594">
        <v>0.29475134611129761</v>
      </c>
      <c r="AL1594">
        <v>0.70524871349334717</v>
      </c>
      <c r="AM1594">
        <v>0</v>
      </c>
      <c r="AN1594">
        <v>1</v>
      </c>
    </row>
    <row r="1595" spans="1:40" x14ac:dyDescent="0.2">
      <c r="A1595" t="s">
        <v>5264</v>
      </c>
      <c r="B1595" t="s">
        <v>33</v>
      </c>
      <c r="C1595" t="s">
        <v>34</v>
      </c>
      <c r="D1595" t="s">
        <v>549</v>
      </c>
      <c r="E1595">
        <v>13.476791975537131</v>
      </c>
      <c r="F1595">
        <v>400</v>
      </c>
      <c r="G1595">
        <v>57</v>
      </c>
      <c r="H1595">
        <v>0.14249999999999999</v>
      </c>
      <c r="I1595">
        <v>70227</v>
      </c>
      <c r="J1595">
        <v>175.5675</v>
      </c>
      <c r="K1595">
        <v>2.9824999999999999</v>
      </c>
      <c r="L1595">
        <f t="shared" si="188"/>
        <v>7.4076279312617137</v>
      </c>
      <c r="M1595">
        <v>5.2977386041211298</v>
      </c>
      <c r="N1595">
        <v>110.88073955643</v>
      </c>
      <c r="O1595">
        <f t="shared" si="184"/>
        <v>0.92</v>
      </c>
      <c r="P1595">
        <f t="shared" si="185"/>
        <v>0.125</v>
      </c>
      <c r="Q1595">
        <f t="shared" si="186"/>
        <v>2.5000000000000001E-3</v>
      </c>
      <c r="R1595" s="1">
        <f t="shared" si="187"/>
        <v>7.7499999999999999E-2</v>
      </c>
      <c r="S1595">
        <v>24</v>
      </c>
      <c r="T1595">
        <v>50</v>
      </c>
      <c r="U1595">
        <v>10</v>
      </c>
      <c r="V1595">
        <v>10.00206611570248</v>
      </c>
      <c r="W1595" t="s">
        <v>36</v>
      </c>
      <c r="X1595">
        <v>15</v>
      </c>
      <c r="Y1595" t="s">
        <v>37</v>
      </c>
      <c r="Z1595">
        <v>6518</v>
      </c>
      <c r="AA1595" t="s">
        <v>55</v>
      </c>
      <c r="AB1595" t="s">
        <v>56</v>
      </c>
      <c r="AC1595">
        <v>-1</v>
      </c>
      <c r="AD1595">
        <v>0</v>
      </c>
      <c r="AE1595">
        <f t="shared" si="182"/>
        <v>0</v>
      </c>
      <c r="AF1595">
        <f t="shared" si="183"/>
        <v>0</v>
      </c>
      <c r="AG1595">
        <v>9</v>
      </c>
      <c r="AH1595">
        <v>0</v>
      </c>
      <c r="AI1595" t="s">
        <v>42</v>
      </c>
      <c r="AJ1595">
        <v>0</v>
      </c>
      <c r="AK1595">
        <v>7.7553316950798026E-3</v>
      </c>
      <c r="AL1595">
        <v>0.9922446608543396</v>
      </c>
      <c r="AM1595">
        <v>0</v>
      </c>
      <c r="AN1595">
        <v>1</v>
      </c>
    </row>
    <row r="1596" spans="1:40" x14ac:dyDescent="0.2">
      <c r="A1596" t="s">
        <v>5264</v>
      </c>
      <c r="B1596" t="s">
        <v>33</v>
      </c>
      <c r="C1596" t="s">
        <v>34</v>
      </c>
      <c r="D1596" t="s">
        <v>549</v>
      </c>
      <c r="E1596">
        <v>13.476792049541769</v>
      </c>
      <c r="F1596">
        <v>400</v>
      </c>
      <c r="G1596">
        <v>57</v>
      </c>
      <c r="H1596">
        <v>0.14249999999999999</v>
      </c>
      <c r="I1596">
        <v>70227</v>
      </c>
      <c r="J1596">
        <v>175.5675</v>
      </c>
      <c r="K1596">
        <v>2.9824999999999999</v>
      </c>
      <c r="L1596">
        <f t="shared" si="188"/>
        <v>7.4076279312617137</v>
      </c>
      <c r="M1596">
        <v>5.2977386041211298</v>
      </c>
      <c r="N1596">
        <v>110.88073955643</v>
      </c>
      <c r="O1596">
        <f t="shared" si="184"/>
        <v>0.92</v>
      </c>
      <c r="P1596">
        <f t="shared" si="185"/>
        <v>0.125</v>
      </c>
      <c r="Q1596">
        <f t="shared" si="186"/>
        <v>2.5000000000000001E-3</v>
      </c>
      <c r="R1596" s="1">
        <f t="shared" si="187"/>
        <v>7.7499999999999999E-2</v>
      </c>
      <c r="S1596">
        <v>24</v>
      </c>
      <c r="T1596">
        <v>50</v>
      </c>
      <c r="U1596">
        <v>10</v>
      </c>
      <c r="V1596">
        <v>10.00206611570248</v>
      </c>
      <c r="W1596" t="s">
        <v>36</v>
      </c>
      <c r="X1596">
        <v>15</v>
      </c>
      <c r="Y1596" t="s">
        <v>37</v>
      </c>
      <c r="Z1596">
        <v>6518</v>
      </c>
      <c r="AA1596" t="s">
        <v>670</v>
      </c>
      <c r="AB1596" t="s">
        <v>763</v>
      </c>
      <c r="AC1596">
        <v>4</v>
      </c>
      <c r="AD1596">
        <v>0</v>
      </c>
      <c r="AE1596">
        <f t="shared" si="182"/>
        <v>0</v>
      </c>
      <c r="AF1596">
        <f t="shared" si="183"/>
        <v>0</v>
      </c>
      <c r="AG1596">
        <v>162</v>
      </c>
      <c r="AH1596">
        <v>23213</v>
      </c>
      <c r="AI1596">
        <v>5.3583963829458128</v>
      </c>
      <c r="AJ1596">
        <v>0</v>
      </c>
      <c r="AK1596">
        <v>0.26096373796463013</v>
      </c>
      <c r="AL1596">
        <v>0.7390362024307251</v>
      </c>
      <c r="AM1596">
        <v>0</v>
      </c>
      <c r="AN1596">
        <v>1</v>
      </c>
    </row>
    <row r="1597" spans="1:40" x14ac:dyDescent="0.2">
      <c r="A1597" t="s">
        <v>5264</v>
      </c>
      <c r="B1597" t="s">
        <v>33</v>
      </c>
      <c r="C1597" t="s">
        <v>34</v>
      </c>
      <c r="D1597" t="s">
        <v>549</v>
      </c>
      <c r="E1597">
        <v>13.4767921080996</v>
      </c>
      <c r="F1597">
        <v>400</v>
      </c>
      <c r="G1597">
        <v>57</v>
      </c>
      <c r="H1597">
        <v>0.14249999999999999</v>
      </c>
      <c r="I1597">
        <v>70227</v>
      </c>
      <c r="J1597">
        <v>175.5675</v>
      </c>
      <c r="K1597">
        <v>2.9824999999999999</v>
      </c>
      <c r="L1597">
        <f t="shared" si="188"/>
        <v>7.4076279312617137</v>
      </c>
      <c r="M1597">
        <v>5.2977386041211298</v>
      </c>
      <c r="N1597">
        <v>110.88073955643</v>
      </c>
      <c r="O1597">
        <f t="shared" si="184"/>
        <v>0.92</v>
      </c>
      <c r="P1597">
        <f t="shared" si="185"/>
        <v>0.125</v>
      </c>
      <c r="Q1597">
        <f t="shared" si="186"/>
        <v>2.5000000000000001E-3</v>
      </c>
      <c r="R1597" s="1">
        <f t="shared" si="187"/>
        <v>7.7499999999999999E-2</v>
      </c>
      <c r="S1597">
        <v>24</v>
      </c>
      <c r="T1597">
        <v>50</v>
      </c>
      <c r="U1597">
        <v>10</v>
      </c>
      <c r="V1597">
        <v>10.00206611570248</v>
      </c>
      <c r="W1597" t="s">
        <v>36</v>
      </c>
      <c r="X1597">
        <v>15</v>
      </c>
      <c r="Y1597" t="s">
        <v>37</v>
      </c>
      <c r="Z1597">
        <v>6518</v>
      </c>
      <c r="AA1597" t="s">
        <v>764</v>
      </c>
      <c r="AB1597" t="s">
        <v>765</v>
      </c>
      <c r="AC1597">
        <v>1</v>
      </c>
      <c r="AD1597">
        <v>0</v>
      </c>
      <c r="AE1597">
        <f t="shared" si="182"/>
        <v>0</v>
      </c>
      <c r="AF1597">
        <f t="shared" si="183"/>
        <v>0</v>
      </c>
      <c r="AG1597">
        <v>325</v>
      </c>
      <c r="AH1597">
        <v>28904</v>
      </c>
      <c r="AI1597">
        <v>6.4132891073672686</v>
      </c>
      <c r="AJ1597">
        <v>0</v>
      </c>
      <c r="AK1597">
        <v>8.2234181463718414E-3</v>
      </c>
      <c r="AL1597">
        <v>0.99177658557891846</v>
      </c>
      <c r="AM1597">
        <v>0</v>
      </c>
      <c r="AN1597">
        <v>1</v>
      </c>
    </row>
    <row r="1598" spans="1:40" x14ac:dyDescent="0.2">
      <c r="A1598" t="s">
        <v>5264</v>
      </c>
      <c r="B1598" t="s">
        <v>33</v>
      </c>
      <c r="C1598" t="s">
        <v>34</v>
      </c>
      <c r="D1598" t="s">
        <v>549</v>
      </c>
      <c r="E1598">
        <v>13.476792169311491</v>
      </c>
      <c r="F1598">
        <v>400</v>
      </c>
      <c r="G1598">
        <v>57</v>
      </c>
      <c r="H1598">
        <v>0.14249999999999999</v>
      </c>
      <c r="I1598">
        <v>70227</v>
      </c>
      <c r="J1598">
        <v>175.5675</v>
      </c>
      <c r="K1598">
        <v>2.9824999999999999</v>
      </c>
      <c r="L1598">
        <f t="shared" si="188"/>
        <v>7.4076279312617137</v>
      </c>
      <c r="M1598">
        <v>5.2977386041211298</v>
      </c>
      <c r="N1598">
        <v>110.88073955643</v>
      </c>
      <c r="O1598">
        <f t="shared" si="184"/>
        <v>0.92</v>
      </c>
      <c r="P1598">
        <f t="shared" si="185"/>
        <v>0.125</v>
      </c>
      <c r="Q1598">
        <f t="shared" si="186"/>
        <v>2.5000000000000001E-3</v>
      </c>
      <c r="R1598" s="1">
        <f t="shared" si="187"/>
        <v>7.7499999999999999E-2</v>
      </c>
      <c r="S1598">
        <v>24</v>
      </c>
      <c r="T1598">
        <v>50</v>
      </c>
      <c r="U1598">
        <v>10</v>
      </c>
      <c r="V1598">
        <v>10.00206611570248</v>
      </c>
      <c r="W1598" t="s">
        <v>36</v>
      </c>
      <c r="X1598">
        <v>15</v>
      </c>
      <c r="Y1598" t="s">
        <v>37</v>
      </c>
      <c r="Z1598">
        <v>6518</v>
      </c>
      <c r="AA1598" t="s">
        <v>766</v>
      </c>
      <c r="AB1598" t="s">
        <v>767</v>
      </c>
      <c r="AC1598">
        <v>-3</v>
      </c>
      <c r="AD1598">
        <v>0</v>
      </c>
      <c r="AE1598">
        <f t="shared" si="182"/>
        <v>0</v>
      </c>
      <c r="AF1598">
        <f t="shared" si="183"/>
        <v>0</v>
      </c>
      <c r="AG1598">
        <v>99</v>
      </c>
      <c r="AH1598">
        <v>6267</v>
      </c>
      <c r="AI1598">
        <v>2.2957365077324692</v>
      </c>
      <c r="AJ1598">
        <v>0</v>
      </c>
      <c r="AK1598">
        <v>0.3039766252040863</v>
      </c>
      <c r="AL1598">
        <v>0.69602328538894653</v>
      </c>
      <c r="AM1598">
        <v>0</v>
      </c>
      <c r="AN1598">
        <v>1</v>
      </c>
    </row>
    <row r="1599" spans="1:40" x14ac:dyDescent="0.2">
      <c r="A1599" t="s">
        <v>5264</v>
      </c>
      <c r="B1599" t="s">
        <v>33</v>
      </c>
      <c r="C1599" t="s">
        <v>34</v>
      </c>
      <c r="D1599" t="s">
        <v>549</v>
      </c>
      <c r="E1599">
        <v>13.476792227682401</v>
      </c>
      <c r="F1599">
        <v>400</v>
      </c>
      <c r="G1599">
        <v>57</v>
      </c>
      <c r="H1599">
        <v>0.14249999999999999</v>
      </c>
      <c r="I1599">
        <v>70227</v>
      </c>
      <c r="J1599">
        <v>175.5675</v>
      </c>
      <c r="K1599">
        <v>2.9824999999999999</v>
      </c>
      <c r="L1599">
        <f t="shared" si="188"/>
        <v>7.4076279312617137</v>
      </c>
      <c r="M1599">
        <v>5.2977386041211298</v>
      </c>
      <c r="N1599">
        <v>110.88073955643</v>
      </c>
      <c r="O1599">
        <f t="shared" si="184"/>
        <v>0.92</v>
      </c>
      <c r="P1599">
        <f t="shared" si="185"/>
        <v>0.125</v>
      </c>
      <c r="Q1599">
        <f t="shared" si="186"/>
        <v>2.5000000000000001E-3</v>
      </c>
      <c r="R1599" s="1">
        <f t="shared" si="187"/>
        <v>7.7499999999999999E-2</v>
      </c>
      <c r="S1599">
        <v>24</v>
      </c>
      <c r="T1599">
        <v>50</v>
      </c>
      <c r="U1599">
        <v>10</v>
      </c>
      <c r="V1599">
        <v>10.00206611570248</v>
      </c>
      <c r="W1599" t="s">
        <v>36</v>
      </c>
      <c r="X1599">
        <v>15</v>
      </c>
      <c r="Y1599" t="s">
        <v>37</v>
      </c>
      <c r="Z1599">
        <v>6518</v>
      </c>
      <c r="AA1599" t="s">
        <v>691</v>
      </c>
      <c r="AB1599" t="s">
        <v>768</v>
      </c>
      <c r="AC1599">
        <v>3</v>
      </c>
      <c r="AD1599">
        <v>0</v>
      </c>
      <c r="AE1599">
        <f t="shared" si="182"/>
        <v>0</v>
      </c>
      <c r="AF1599">
        <f t="shared" si="183"/>
        <v>0</v>
      </c>
      <c r="AG1599">
        <v>202</v>
      </c>
      <c r="AH1599">
        <v>144261</v>
      </c>
      <c r="AI1599">
        <v>10.58278990350194</v>
      </c>
      <c r="AJ1599">
        <v>0</v>
      </c>
      <c r="AK1599">
        <v>0.23234859108924871</v>
      </c>
      <c r="AL1599">
        <v>0.76765143871307373</v>
      </c>
      <c r="AM1599">
        <v>0</v>
      </c>
      <c r="AN1599">
        <v>1</v>
      </c>
    </row>
    <row r="1600" spans="1:40" x14ac:dyDescent="0.2">
      <c r="A1600" t="s">
        <v>5264</v>
      </c>
      <c r="B1600" t="s">
        <v>33</v>
      </c>
      <c r="C1600" t="s">
        <v>34</v>
      </c>
      <c r="D1600" t="s">
        <v>549</v>
      </c>
      <c r="E1600">
        <v>13.47679230211774</v>
      </c>
      <c r="F1600">
        <v>400</v>
      </c>
      <c r="G1600">
        <v>57</v>
      </c>
      <c r="H1600">
        <v>0.14249999999999999</v>
      </c>
      <c r="I1600">
        <v>70227</v>
      </c>
      <c r="J1600">
        <v>175.5675</v>
      </c>
      <c r="K1600">
        <v>2.9824999999999999</v>
      </c>
      <c r="L1600">
        <f t="shared" si="188"/>
        <v>7.4076279312617137</v>
      </c>
      <c r="M1600">
        <v>5.2977386041211298</v>
      </c>
      <c r="N1600">
        <v>110.88073955643</v>
      </c>
      <c r="O1600">
        <f t="shared" si="184"/>
        <v>0.92</v>
      </c>
      <c r="P1600">
        <f t="shared" si="185"/>
        <v>0.125</v>
      </c>
      <c r="Q1600">
        <f t="shared" si="186"/>
        <v>2.5000000000000001E-3</v>
      </c>
      <c r="R1600" s="1">
        <f t="shared" si="187"/>
        <v>7.7499999999999999E-2</v>
      </c>
      <c r="S1600">
        <v>24</v>
      </c>
      <c r="T1600">
        <v>50</v>
      </c>
      <c r="U1600">
        <v>10</v>
      </c>
      <c r="V1600">
        <v>10.00206611570248</v>
      </c>
      <c r="W1600" t="s">
        <v>36</v>
      </c>
      <c r="X1600">
        <v>15</v>
      </c>
      <c r="Y1600" t="s">
        <v>37</v>
      </c>
      <c r="Z1600">
        <v>6518</v>
      </c>
      <c r="AA1600" t="s">
        <v>766</v>
      </c>
      <c r="AB1600" t="s">
        <v>769</v>
      </c>
      <c r="AC1600">
        <v>-2</v>
      </c>
      <c r="AD1600">
        <v>0</v>
      </c>
      <c r="AE1600">
        <f t="shared" si="182"/>
        <v>0</v>
      </c>
      <c r="AF1600">
        <f t="shared" si="183"/>
        <v>0</v>
      </c>
      <c r="AG1600">
        <v>62</v>
      </c>
      <c r="AH1600">
        <v>6267</v>
      </c>
      <c r="AI1600">
        <v>2.2957366288424992</v>
      </c>
      <c r="AJ1600">
        <v>0</v>
      </c>
      <c r="AK1600">
        <v>0.30090552568435669</v>
      </c>
      <c r="AL1600">
        <v>0.69909447431564331</v>
      </c>
      <c r="AM1600">
        <v>0</v>
      </c>
      <c r="AN1600">
        <v>1</v>
      </c>
    </row>
    <row r="1601" spans="1:40" x14ac:dyDescent="0.2">
      <c r="A1601" t="s">
        <v>5264</v>
      </c>
      <c r="B1601" t="s">
        <v>33</v>
      </c>
      <c r="C1601" t="s">
        <v>34</v>
      </c>
      <c r="D1601" t="s">
        <v>549</v>
      </c>
      <c r="E1601">
        <v>13.476792373404651</v>
      </c>
      <c r="F1601">
        <v>400</v>
      </c>
      <c r="G1601">
        <v>57</v>
      </c>
      <c r="H1601">
        <v>0.14249999999999999</v>
      </c>
      <c r="I1601">
        <v>70227</v>
      </c>
      <c r="J1601">
        <v>175.5675</v>
      </c>
      <c r="K1601">
        <v>2.9824999999999999</v>
      </c>
      <c r="L1601">
        <f t="shared" si="188"/>
        <v>7.4076279312617137</v>
      </c>
      <c r="M1601">
        <v>5.2977386041211298</v>
      </c>
      <c r="N1601">
        <v>110.88073955643</v>
      </c>
      <c r="O1601">
        <f t="shared" si="184"/>
        <v>0.92</v>
      </c>
      <c r="P1601">
        <f t="shared" si="185"/>
        <v>0.125</v>
      </c>
      <c r="Q1601">
        <f t="shared" si="186"/>
        <v>2.5000000000000001E-3</v>
      </c>
      <c r="R1601" s="1">
        <f t="shared" si="187"/>
        <v>7.7499999999999999E-2</v>
      </c>
      <c r="S1601">
        <v>24</v>
      </c>
      <c r="T1601">
        <v>50</v>
      </c>
      <c r="U1601">
        <v>10</v>
      </c>
      <c r="V1601">
        <v>10.00206611570248</v>
      </c>
      <c r="W1601" t="s">
        <v>36</v>
      </c>
      <c r="X1601">
        <v>15</v>
      </c>
      <c r="Y1601" t="s">
        <v>37</v>
      </c>
      <c r="Z1601">
        <v>6518</v>
      </c>
      <c r="AA1601" t="s">
        <v>691</v>
      </c>
      <c r="AB1601" t="s">
        <v>770</v>
      </c>
      <c r="AC1601">
        <v>3</v>
      </c>
      <c r="AD1601">
        <v>0</v>
      </c>
      <c r="AE1601">
        <f t="shared" si="182"/>
        <v>0</v>
      </c>
      <c r="AF1601">
        <f t="shared" si="183"/>
        <v>0</v>
      </c>
      <c r="AG1601">
        <v>163</v>
      </c>
      <c r="AH1601">
        <v>144261</v>
      </c>
      <c r="AI1601">
        <v>10.5827900340716</v>
      </c>
      <c r="AJ1601">
        <v>0</v>
      </c>
      <c r="AK1601">
        <v>1.1831052601337429E-2</v>
      </c>
      <c r="AL1601">
        <v>0.98816895484924316</v>
      </c>
      <c r="AM1601">
        <v>0</v>
      </c>
      <c r="AN1601">
        <v>1</v>
      </c>
    </row>
    <row r="1602" spans="1:40" x14ac:dyDescent="0.2">
      <c r="A1602" t="s">
        <v>5264</v>
      </c>
      <c r="B1602" t="s">
        <v>33</v>
      </c>
      <c r="C1602" t="s">
        <v>34</v>
      </c>
      <c r="D1602" t="s">
        <v>549</v>
      </c>
      <c r="E1602">
        <v>13.476792432294401</v>
      </c>
      <c r="F1602">
        <v>400</v>
      </c>
      <c r="G1602">
        <v>57</v>
      </c>
      <c r="H1602">
        <v>0.14249999999999999</v>
      </c>
      <c r="I1602">
        <v>70227</v>
      </c>
      <c r="J1602">
        <v>175.5675</v>
      </c>
      <c r="K1602">
        <v>2.9824999999999999</v>
      </c>
      <c r="L1602">
        <f t="shared" si="188"/>
        <v>7.4076279312617137</v>
      </c>
      <c r="M1602">
        <v>5.2977386041211298</v>
      </c>
      <c r="N1602">
        <v>110.88073955643</v>
      </c>
      <c r="O1602">
        <f t="shared" si="184"/>
        <v>0.92</v>
      </c>
      <c r="P1602">
        <f t="shared" si="185"/>
        <v>0.125</v>
      </c>
      <c r="Q1602">
        <f t="shared" si="186"/>
        <v>2.5000000000000001E-3</v>
      </c>
      <c r="R1602" s="1">
        <f t="shared" si="187"/>
        <v>7.7499999999999999E-2</v>
      </c>
      <c r="S1602">
        <v>24</v>
      </c>
      <c r="T1602">
        <v>50</v>
      </c>
      <c r="U1602">
        <v>10</v>
      </c>
      <c r="V1602">
        <v>10.00206611570248</v>
      </c>
      <c r="W1602" t="s">
        <v>36</v>
      </c>
      <c r="X1602">
        <v>15</v>
      </c>
      <c r="Y1602" t="s">
        <v>37</v>
      </c>
      <c r="Z1602">
        <v>6518</v>
      </c>
      <c r="AA1602" t="s">
        <v>771</v>
      </c>
      <c r="AB1602" t="s">
        <v>772</v>
      </c>
      <c r="AC1602">
        <v>3</v>
      </c>
      <c r="AD1602">
        <v>0</v>
      </c>
      <c r="AE1602">
        <f t="shared" si="182"/>
        <v>0</v>
      </c>
      <c r="AF1602">
        <f t="shared" si="183"/>
        <v>0</v>
      </c>
      <c r="AG1602">
        <v>4</v>
      </c>
      <c r="AH1602">
        <v>59297</v>
      </c>
      <c r="AI1602">
        <v>5.0577874961211977</v>
      </c>
      <c r="AJ1602">
        <v>1</v>
      </c>
      <c r="AK1602">
        <v>7.2146095335483551E-3</v>
      </c>
      <c r="AL1602">
        <v>0.99278545379638672</v>
      </c>
      <c r="AM1602">
        <v>0</v>
      </c>
      <c r="AN1602">
        <v>1</v>
      </c>
    </row>
    <row r="1603" spans="1:40" x14ac:dyDescent="0.2">
      <c r="A1603" t="s">
        <v>5264</v>
      </c>
      <c r="B1603" t="s">
        <v>33</v>
      </c>
      <c r="C1603" t="s">
        <v>34</v>
      </c>
      <c r="D1603" t="s">
        <v>549</v>
      </c>
      <c r="E1603">
        <v>13.476792491068631</v>
      </c>
      <c r="F1603">
        <v>400</v>
      </c>
      <c r="G1603">
        <v>57</v>
      </c>
      <c r="H1603">
        <v>0.14249999999999999</v>
      </c>
      <c r="I1603">
        <v>70227</v>
      </c>
      <c r="J1603">
        <v>175.5675</v>
      </c>
      <c r="K1603">
        <v>2.9824999999999999</v>
      </c>
      <c r="L1603">
        <f t="shared" si="188"/>
        <v>7.4076279312617137</v>
      </c>
      <c r="M1603">
        <v>5.2977386041211298</v>
      </c>
      <c r="N1603">
        <v>110.88073955643</v>
      </c>
      <c r="O1603">
        <f t="shared" si="184"/>
        <v>0.92</v>
      </c>
      <c r="P1603">
        <f t="shared" si="185"/>
        <v>0.125</v>
      </c>
      <c r="Q1603">
        <f t="shared" si="186"/>
        <v>2.5000000000000001E-3</v>
      </c>
      <c r="R1603" s="1">
        <f t="shared" si="187"/>
        <v>7.7499999999999999E-2</v>
      </c>
      <c r="S1603">
        <v>24</v>
      </c>
      <c r="T1603">
        <v>50</v>
      </c>
      <c r="U1603">
        <v>10</v>
      </c>
      <c r="V1603">
        <v>10.00206611570248</v>
      </c>
      <c r="W1603" t="s">
        <v>36</v>
      </c>
      <c r="X1603">
        <v>15</v>
      </c>
      <c r="Y1603" t="s">
        <v>37</v>
      </c>
      <c r="Z1603">
        <v>6518</v>
      </c>
      <c r="AA1603" t="s">
        <v>728</v>
      </c>
      <c r="AB1603" t="s">
        <v>773</v>
      </c>
      <c r="AC1603">
        <v>19</v>
      </c>
      <c r="AD1603">
        <v>1</v>
      </c>
      <c r="AE1603">
        <f t="shared" ref="AE1603:AE1666" si="189">IF(AND(AD1603=1,AM1603=1),1,0)</f>
        <v>0</v>
      </c>
      <c r="AF1603">
        <f t="shared" ref="AF1603:AF1666" si="190">IF(AND(AD1603=0,AM1603=1),1,0)</f>
        <v>0</v>
      </c>
      <c r="AG1603">
        <v>137</v>
      </c>
      <c r="AH1603">
        <v>16842</v>
      </c>
      <c r="AI1603">
        <v>7.9219989614076249</v>
      </c>
      <c r="AJ1603">
        <v>0</v>
      </c>
      <c r="AK1603">
        <v>3.1576603651046753E-2</v>
      </c>
      <c r="AL1603">
        <v>0.96842336654663086</v>
      </c>
      <c r="AM1603">
        <v>0</v>
      </c>
      <c r="AN1603">
        <v>1</v>
      </c>
    </row>
    <row r="1604" spans="1:40" x14ac:dyDescent="0.2">
      <c r="A1604" t="s">
        <v>5264</v>
      </c>
      <c r="B1604" t="s">
        <v>33</v>
      </c>
      <c r="C1604" t="s">
        <v>34</v>
      </c>
      <c r="D1604" t="s">
        <v>549</v>
      </c>
      <c r="E1604">
        <v>13.476792549174681</v>
      </c>
      <c r="F1604">
        <v>400</v>
      </c>
      <c r="G1604">
        <v>57</v>
      </c>
      <c r="H1604">
        <v>0.14249999999999999</v>
      </c>
      <c r="I1604">
        <v>70227</v>
      </c>
      <c r="J1604">
        <v>175.5675</v>
      </c>
      <c r="K1604">
        <v>2.9824999999999999</v>
      </c>
      <c r="L1604">
        <f t="shared" si="188"/>
        <v>7.4076279312617137</v>
      </c>
      <c r="M1604">
        <v>5.2977386041211298</v>
      </c>
      <c r="N1604">
        <v>110.88073955643</v>
      </c>
      <c r="O1604">
        <f t="shared" si="184"/>
        <v>0.92</v>
      </c>
      <c r="P1604">
        <f t="shared" si="185"/>
        <v>0.125</v>
      </c>
      <c r="Q1604">
        <f t="shared" si="186"/>
        <v>2.5000000000000001E-3</v>
      </c>
      <c r="R1604" s="1">
        <f t="shared" si="187"/>
        <v>7.7499999999999999E-2</v>
      </c>
      <c r="S1604">
        <v>24</v>
      </c>
      <c r="T1604">
        <v>50</v>
      </c>
      <c r="U1604">
        <v>10</v>
      </c>
      <c r="V1604">
        <v>10.00206611570248</v>
      </c>
      <c r="W1604" t="s">
        <v>36</v>
      </c>
      <c r="X1604">
        <v>15</v>
      </c>
      <c r="Y1604" t="s">
        <v>37</v>
      </c>
      <c r="Z1604">
        <v>6518</v>
      </c>
      <c r="AA1604" t="s">
        <v>566</v>
      </c>
      <c r="AB1604" t="s">
        <v>774</v>
      </c>
      <c r="AC1604">
        <v>9</v>
      </c>
      <c r="AD1604">
        <v>1</v>
      </c>
      <c r="AE1604">
        <f t="shared" si="189"/>
        <v>0</v>
      </c>
      <c r="AF1604">
        <f t="shared" si="190"/>
        <v>0</v>
      </c>
      <c r="AG1604">
        <v>82</v>
      </c>
      <c r="AH1604">
        <v>60134</v>
      </c>
      <c r="AI1604">
        <v>3.4017439613844811</v>
      </c>
      <c r="AJ1604">
        <v>0</v>
      </c>
      <c r="AK1604">
        <v>1.0158758610486981E-2</v>
      </c>
      <c r="AL1604">
        <v>0.9898412823677063</v>
      </c>
      <c r="AM1604">
        <v>0</v>
      </c>
      <c r="AN1604">
        <v>1</v>
      </c>
    </row>
    <row r="1605" spans="1:40" x14ac:dyDescent="0.2">
      <c r="A1605" t="s">
        <v>5264</v>
      </c>
      <c r="B1605" t="s">
        <v>33</v>
      </c>
      <c r="C1605" t="s">
        <v>34</v>
      </c>
      <c r="D1605" t="s">
        <v>549</v>
      </c>
      <c r="E1605">
        <v>13.476792623806629</v>
      </c>
      <c r="F1605">
        <v>400</v>
      </c>
      <c r="G1605">
        <v>57</v>
      </c>
      <c r="H1605">
        <v>0.14249999999999999</v>
      </c>
      <c r="I1605">
        <v>70227</v>
      </c>
      <c r="J1605">
        <v>175.5675</v>
      </c>
      <c r="K1605">
        <v>2.9824999999999999</v>
      </c>
      <c r="L1605">
        <f t="shared" si="188"/>
        <v>7.4076279312617137</v>
      </c>
      <c r="M1605">
        <v>5.2977386041211298</v>
      </c>
      <c r="N1605">
        <v>110.88073955643</v>
      </c>
      <c r="O1605">
        <f t="shared" si="184"/>
        <v>0.92</v>
      </c>
      <c r="P1605">
        <f t="shared" si="185"/>
        <v>0.125</v>
      </c>
      <c r="Q1605">
        <f t="shared" si="186"/>
        <v>2.5000000000000001E-3</v>
      </c>
      <c r="R1605" s="1">
        <f t="shared" si="187"/>
        <v>7.7499999999999999E-2</v>
      </c>
      <c r="S1605">
        <v>24</v>
      </c>
      <c r="T1605">
        <v>50</v>
      </c>
      <c r="U1605">
        <v>10</v>
      </c>
      <c r="V1605">
        <v>10.00206611570248</v>
      </c>
      <c r="W1605" t="s">
        <v>36</v>
      </c>
      <c r="X1605">
        <v>15</v>
      </c>
      <c r="Y1605" t="s">
        <v>37</v>
      </c>
      <c r="Z1605">
        <v>6518</v>
      </c>
      <c r="AA1605" t="s">
        <v>775</v>
      </c>
      <c r="AB1605" t="s">
        <v>776</v>
      </c>
      <c r="AC1605">
        <v>1</v>
      </c>
      <c r="AD1605">
        <v>0</v>
      </c>
      <c r="AE1605">
        <f t="shared" si="189"/>
        <v>0</v>
      </c>
      <c r="AF1605">
        <f t="shared" si="190"/>
        <v>0</v>
      </c>
      <c r="AG1605">
        <v>237</v>
      </c>
      <c r="AH1605">
        <v>22992</v>
      </c>
      <c r="AI1605">
        <v>3.9029231496592391</v>
      </c>
      <c r="AJ1605">
        <v>1</v>
      </c>
      <c r="AK1605">
        <v>1.2335287407040599E-2</v>
      </c>
      <c r="AL1605">
        <v>0.98766475915908813</v>
      </c>
      <c r="AM1605">
        <v>0</v>
      </c>
      <c r="AN1605">
        <v>1</v>
      </c>
    </row>
    <row r="1606" spans="1:40" x14ac:dyDescent="0.2">
      <c r="A1606" t="s">
        <v>5264</v>
      </c>
      <c r="B1606" t="s">
        <v>33</v>
      </c>
      <c r="C1606" t="s">
        <v>34</v>
      </c>
      <c r="D1606" t="s">
        <v>549</v>
      </c>
      <c r="E1606">
        <v>13.476792682073601</v>
      </c>
      <c r="F1606">
        <v>400</v>
      </c>
      <c r="G1606">
        <v>57</v>
      </c>
      <c r="H1606">
        <v>0.14249999999999999</v>
      </c>
      <c r="I1606">
        <v>70227</v>
      </c>
      <c r="J1606">
        <v>175.5675</v>
      </c>
      <c r="K1606">
        <v>2.9824999999999999</v>
      </c>
      <c r="L1606">
        <f t="shared" si="188"/>
        <v>7.4076279312617137</v>
      </c>
      <c r="M1606">
        <v>5.2977386041211298</v>
      </c>
      <c r="N1606">
        <v>110.88073955643</v>
      </c>
      <c r="O1606">
        <f t="shared" si="184"/>
        <v>0.92</v>
      </c>
      <c r="P1606">
        <f t="shared" si="185"/>
        <v>0.125</v>
      </c>
      <c r="Q1606">
        <f t="shared" si="186"/>
        <v>2.5000000000000001E-3</v>
      </c>
      <c r="R1606" s="1">
        <f t="shared" si="187"/>
        <v>7.7499999999999999E-2</v>
      </c>
      <c r="S1606">
        <v>24</v>
      </c>
      <c r="T1606">
        <v>50</v>
      </c>
      <c r="U1606">
        <v>10</v>
      </c>
      <c r="V1606">
        <v>10.00206611570248</v>
      </c>
      <c r="W1606" t="s">
        <v>36</v>
      </c>
      <c r="X1606">
        <v>15</v>
      </c>
      <c r="Y1606" t="s">
        <v>37</v>
      </c>
      <c r="Z1606">
        <v>6518</v>
      </c>
      <c r="AA1606" t="s">
        <v>777</v>
      </c>
      <c r="AB1606" t="s">
        <v>778</v>
      </c>
      <c r="AC1606">
        <v>9</v>
      </c>
      <c r="AD1606">
        <v>1</v>
      </c>
      <c r="AE1606">
        <f t="shared" si="189"/>
        <v>0</v>
      </c>
      <c r="AF1606">
        <f t="shared" si="190"/>
        <v>0</v>
      </c>
      <c r="AG1606">
        <v>16</v>
      </c>
      <c r="AH1606">
        <v>16074</v>
      </c>
      <c r="AI1606">
        <v>1.956496932874902</v>
      </c>
      <c r="AJ1606">
        <v>0</v>
      </c>
      <c r="AK1606">
        <v>1.444460730999708E-2</v>
      </c>
      <c r="AL1606">
        <v>0.98555541038513184</v>
      </c>
      <c r="AM1606">
        <v>0</v>
      </c>
      <c r="AN1606">
        <v>1</v>
      </c>
    </row>
    <row r="1607" spans="1:40" x14ac:dyDescent="0.2">
      <c r="A1607" t="s">
        <v>5264</v>
      </c>
      <c r="B1607" t="s">
        <v>33</v>
      </c>
      <c r="C1607" t="s">
        <v>34</v>
      </c>
      <c r="D1607" t="s">
        <v>549</v>
      </c>
      <c r="E1607">
        <v>13.47679274524163</v>
      </c>
      <c r="F1607">
        <v>400</v>
      </c>
      <c r="G1607">
        <v>57</v>
      </c>
      <c r="H1607">
        <v>0.14249999999999999</v>
      </c>
      <c r="I1607">
        <v>70227</v>
      </c>
      <c r="J1607">
        <v>175.5675</v>
      </c>
      <c r="K1607">
        <v>2.9824999999999999</v>
      </c>
      <c r="L1607">
        <f t="shared" si="188"/>
        <v>7.4076279312617137</v>
      </c>
      <c r="M1607">
        <v>5.2977386041211298</v>
      </c>
      <c r="N1607">
        <v>110.88073955643</v>
      </c>
      <c r="O1607">
        <f t="shared" si="184"/>
        <v>0.92</v>
      </c>
      <c r="P1607">
        <f t="shared" si="185"/>
        <v>0.125</v>
      </c>
      <c r="Q1607">
        <f t="shared" si="186"/>
        <v>2.5000000000000001E-3</v>
      </c>
      <c r="R1607" s="1">
        <f t="shared" si="187"/>
        <v>7.7499999999999999E-2</v>
      </c>
      <c r="S1607">
        <v>24</v>
      </c>
      <c r="T1607">
        <v>50</v>
      </c>
      <c r="U1607">
        <v>10</v>
      </c>
      <c r="V1607">
        <v>10.00206611570248</v>
      </c>
      <c r="W1607" t="s">
        <v>36</v>
      </c>
      <c r="X1607">
        <v>15</v>
      </c>
      <c r="Y1607" t="s">
        <v>37</v>
      </c>
      <c r="Z1607">
        <v>6518</v>
      </c>
      <c r="AA1607" t="s">
        <v>779</v>
      </c>
      <c r="AB1607" t="s">
        <v>780</v>
      </c>
      <c r="AC1607">
        <v>1</v>
      </c>
      <c r="AD1607">
        <v>0</v>
      </c>
      <c r="AE1607">
        <f t="shared" si="189"/>
        <v>0</v>
      </c>
      <c r="AF1607">
        <f t="shared" si="190"/>
        <v>0</v>
      </c>
      <c r="AG1607">
        <v>184</v>
      </c>
      <c r="AH1607">
        <v>24888</v>
      </c>
      <c r="AI1607">
        <v>9.7203780132836428</v>
      </c>
      <c r="AJ1607">
        <v>1</v>
      </c>
      <c r="AK1607">
        <v>1.3458863832056521E-2</v>
      </c>
      <c r="AL1607">
        <v>0.98654115200042725</v>
      </c>
      <c r="AM1607">
        <v>0</v>
      </c>
      <c r="AN1607">
        <v>1</v>
      </c>
    </row>
    <row r="1608" spans="1:40" x14ac:dyDescent="0.2">
      <c r="A1608" t="s">
        <v>5264</v>
      </c>
      <c r="B1608" t="s">
        <v>33</v>
      </c>
      <c r="C1608" t="s">
        <v>34</v>
      </c>
      <c r="D1608" t="s">
        <v>549</v>
      </c>
      <c r="E1608">
        <v>13.47679280362199</v>
      </c>
      <c r="F1608">
        <v>400</v>
      </c>
      <c r="G1608">
        <v>57</v>
      </c>
      <c r="H1608">
        <v>0.14249999999999999</v>
      </c>
      <c r="I1608">
        <v>70227</v>
      </c>
      <c r="J1608">
        <v>175.5675</v>
      </c>
      <c r="K1608">
        <v>2.9824999999999999</v>
      </c>
      <c r="L1608">
        <f t="shared" si="188"/>
        <v>7.4076279312617137</v>
      </c>
      <c r="M1608">
        <v>5.2977386041211298</v>
      </c>
      <c r="N1608">
        <v>110.88073955643</v>
      </c>
      <c r="O1608">
        <f t="shared" si="184"/>
        <v>0.92</v>
      </c>
      <c r="P1608">
        <f t="shared" si="185"/>
        <v>0.125</v>
      </c>
      <c r="Q1608">
        <f t="shared" si="186"/>
        <v>2.5000000000000001E-3</v>
      </c>
      <c r="R1608" s="1">
        <f t="shared" si="187"/>
        <v>7.7499999999999999E-2</v>
      </c>
      <c r="S1608">
        <v>24</v>
      </c>
      <c r="T1608">
        <v>50</v>
      </c>
      <c r="U1608">
        <v>10</v>
      </c>
      <c r="V1608">
        <v>10.00206611570248</v>
      </c>
      <c r="W1608" t="s">
        <v>36</v>
      </c>
      <c r="X1608">
        <v>15</v>
      </c>
      <c r="Y1608" t="s">
        <v>37</v>
      </c>
      <c r="Z1608">
        <v>6518</v>
      </c>
      <c r="AA1608" t="s">
        <v>781</v>
      </c>
      <c r="AB1608" t="s">
        <v>782</v>
      </c>
      <c r="AC1608">
        <v>10</v>
      </c>
      <c r="AD1608">
        <v>1</v>
      </c>
      <c r="AE1608">
        <f t="shared" si="189"/>
        <v>0</v>
      </c>
      <c r="AF1608">
        <f t="shared" si="190"/>
        <v>0</v>
      </c>
      <c r="AG1608">
        <v>94</v>
      </c>
      <c r="AH1608">
        <v>5585</v>
      </c>
      <c r="AI1608">
        <v>7.1856228946051228</v>
      </c>
      <c r="AJ1608">
        <v>0</v>
      </c>
      <c r="AK1608">
        <v>1.0898657143116001E-2</v>
      </c>
      <c r="AL1608">
        <v>0.9891013503074646</v>
      </c>
      <c r="AM1608">
        <v>0</v>
      </c>
      <c r="AN1608">
        <v>1</v>
      </c>
    </row>
    <row r="1609" spans="1:40" x14ac:dyDescent="0.2">
      <c r="A1609" t="s">
        <v>5264</v>
      </c>
      <c r="B1609" t="s">
        <v>33</v>
      </c>
      <c r="C1609" t="s">
        <v>34</v>
      </c>
      <c r="D1609" t="s">
        <v>549</v>
      </c>
      <c r="E1609">
        <v>13.47679286283258</v>
      </c>
      <c r="F1609">
        <v>400</v>
      </c>
      <c r="G1609">
        <v>57</v>
      </c>
      <c r="H1609">
        <v>0.14249999999999999</v>
      </c>
      <c r="I1609">
        <v>70227</v>
      </c>
      <c r="J1609">
        <v>175.5675</v>
      </c>
      <c r="K1609">
        <v>2.9824999999999999</v>
      </c>
      <c r="L1609">
        <f t="shared" si="188"/>
        <v>7.4076279312617137</v>
      </c>
      <c r="M1609">
        <v>5.2977386041211298</v>
      </c>
      <c r="N1609">
        <v>110.88073955643</v>
      </c>
      <c r="O1609">
        <f t="shared" si="184"/>
        <v>0.92</v>
      </c>
      <c r="P1609">
        <f t="shared" si="185"/>
        <v>0.125</v>
      </c>
      <c r="Q1609">
        <f t="shared" si="186"/>
        <v>2.5000000000000001E-3</v>
      </c>
      <c r="R1609" s="1">
        <f t="shared" si="187"/>
        <v>7.7499999999999999E-2</v>
      </c>
      <c r="S1609">
        <v>24</v>
      </c>
      <c r="T1609">
        <v>50</v>
      </c>
      <c r="U1609">
        <v>10</v>
      </c>
      <c r="V1609">
        <v>10.00206611570248</v>
      </c>
      <c r="W1609" t="s">
        <v>36</v>
      </c>
      <c r="X1609">
        <v>15</v>
      </c>
      <c r="Y1609" t="s">
        <v>37</v>
      </c>
      <c r="Z1609">
        <v>6518</v>
      </c>
      <c r="AA1609" t="s">
        <v>775</v>
      </c>
      <c r="AB1609" t="s">
        <v>783</v>
      </c>
      <c r="AC1609">
        <v>-2</v>
      </c>
      <c r="AD1609">
        <v>0</v>
      </c>
      <c r="AE1609">
        <f t="shared" si="189"/>
        <v>0</v>
      </c>
      <c r="AF1609">
        <f t="shared" si="190"/>
        <v>0</v>
      </c>
      <c r="AG1609">
        <v>412</v>
      </c>
      <c r="AH1609">
        <v>22992</v>
      </c>
      <c r="AI1609">
        <v>3.902923405282468</v>
      </c>
      <c r="AJ1609">
        <v>1</v>
      </c>
      <c r="AK1609">
        <v>9.1267675161361694E-3</v>
      </c>
      <c r="AL1609">
        <v>0.99087321758270264</v>
      </c>
      <c r="AM1609">
        <v>0</v>
      </c>
      <c r="AN1609">
        <v>1</v>
      </c>
    </row>
    <row r="1610" spans="1:40" x14ac:dyDescent="0.2">
      <c r="A1610" t="s">
        <v>5264</v>
      </c>
      <c r="B1610" t="s">
        <v>33</v>
      </c>
      <c r="C1610" t="s">
        <v>34</v>
      </c>
      <c r="D1610" t="s">
        <v>549</v>
      </c>
      <c r="E1610">
        <v>13.47679293788274</v>
      </c>
      <c r="F1610">
        <v>400</v>
      </c>
      <c r="G1610">
        <v>57</v>
      </c>
      <c r="H1610">
        <v>0.14249999999999999</v>
      </c>
      <c r="I1610">
        <v>70227</v>
      </c>
      <c r="J1610">
        <v>175.5675</v>
      </c>
      <c r="K1610">
        <v>2.9824999999999999</v>
      </c>
      <c r="L1610">
        <f t="shared" si="188"/>
        <v>7.4076279312617137</v>
      </c>
      <c r="M1610">
        <v>5.2977386041211298</v>
      </c>
      <c r="N1610">
        <v>110.88073955643</v>
      </c>
      <c r="O1610">
        <f t="shared" si="184"/>
        <v>0.92</v>
      </c>
      <c r="P1610">
        <f t="shared" si="185"/>
        <v>0.125</v>
      </c>
      <c r="Q1610">
        <f t="shared" si="186"/>
        <v>2.5000000000000001E-3</v>
      </c>
      <c r="R1610" s="1">
        <f t="shared" si="187"/>
        <v>7.7499999999999999E-2</v>
      </c>
      <c r="S1610">
        <v>24</v>
      </c>
      <c r="T1610">
        <v>50</v>
      </c>
      <c r="U1610">
        <v>10</v>
      </c>
      <c r="V1610">
        <v>10.00206611570248</v>
      </c>
      <c r="W1610" t="s">
        <v>36</v>
      </c>
      <c r="X1610">
        <v>15</v>
      </c>
      <c r="Y1610" t="s">
        <v>37</v>
      </c>
      <c r="Z1610">
        <v>6518</v>
      </c>
      <c r="AA1610" t="s">
        <v>781</v>
      </c>
      <c r="AB1610" t="s">
        <v>784</v>
      </c>
      <c r="AC1610">
        <v>6</v>
      </c>
      <c r="AD1610">
        <v>0</v>
      </c>
      <c r="AE1610">
        <f t="shared" si="189"/>
        <v>0</v>
      </c>
      <c r="AF1610">
        <f t="shared" si="190"/>
        <v>0</v>
      </c>
      <c r="AG1610">
        <v>228</v>
      </c>
      <c r="AH1610">
        <v>5585</v>
      </c>
      <c r="AI1610">
        <v>7.185623011289251</v>
      </c>
      <c r="AJ1610">
        <v>0</v>
      </c>
      <c r="AK1610">
        <v>9.0976664796471596E-3</v>
      </c>
      <c r="AL1610">
        <v>0.9909023642539978</v>
      </c>
      <c r="AM1610">
        <v>0</v>
      </c>
      <c r="AN1610">
        <v>1</v>
      </c>
    </row>
    <row r="1611" spans="1:40" x14ac:dyDescent="0.2">
      <c r="A1611" t="s">
        <v>5264</v>
      </c>
      <c r="B1611" t="s">
        <v>33</v>
      </c>
      <c r="C1611" t="s">
        <v>34</v>
      </c>
      <c r="D1611" t="s">
        <v>549</v>
      </c>
      <c r="E1611">
        <v>13.476792997178819</v>
      </c>
      <c r="F1611">
        <v>400</v>
      </c>
      <c r="G1611">
        <v>57</v>
      </c>
      <c r="H1611">
        <v>0.14249999999999999</v>
      </c>
      <c r="I1611">
        <v>70227</v>
      </c>
      <c r="J1611">
        <v>175.5675</v>
      </c>
      <c r="K1611">
        <v>2.9824999999999999</v>
      </c>
      <c r="L1611">
        <f t="shared" si="188"/>
        <v>7.4076279312617137</v>
      </c>
      <c r="M1611">
        <v>5.2977386041211298</v>
      </c>
      <c r="N1611">
        <v>110.88073955643</v>
      </c>
      <c r="O1611">
        <f t="shared" si="184"/>
        <v>0.92</v>
      </c>
      <c r="P1611">
        <f t="shared" si="185"/>
        <v>0.125</v>
      </c>
      <c r="Q1611">
        <f t="shared" si="186"/>
        <v>2.5000000000000001E-3</v>
      </c>
      <c r="R1611" s="1">
        <f t="shared" si="187"/>
        <v>7.7499999999999999E-2</v>
      </c>
      <c r="S1611">
        <v>24</v>
      </c>
      <c r="T1611">
        <v>50</v>
      </c>
      <c r="U1611">
        <v>10</v>
      </c>
      <c r="V1611">
        <v>10.00206611570248</v>
      </c>
      <c r="W1611" t="s">
        <v>36</v>
      </c>
      <c r="X1611">
        <v>15</v>
      </c>
      <c r="Y1611" t="s">
        <v>37</v>
      </c>
      <c r="Z1611">
        <v>6518</v>
      </c>
      <c r="AA1611" t="s">
        <v>775</v>
      </c>
      <c r="AB1611" t="s">
        <v>785</v>
      </c>
      <c r="AC1611">
        <v>-1</v>
      </c>
      <c r="AD1611">
        <v>0</v>
      </c>
      <c r="AE1611">
        <f t="shared" si="189"/>
        <v>0</v>
      </c>
      <c r="AF1611">
        <f t="shared" si="190"/>
        <v>0</v>
      </c>
      <c r="AG1611">
        <v>483</v>
      </c>
      <c r="AH1611">
        <v>22992</v>
      </c>
      <c r="AI1611">
        <v>3.902923520640952</v>
      </c>
      <c r="AJ1611">
        <v>1</v>
      </c>
      <c r="AK1611">
        <v>1.031643152236938E-2</v>
      </c>
      <c r="AL1611">
        <v>0.98968350887298584</v>
      </c>
      <c r="AM1611">
        <v>0</v>
      </c>
      <c r="AN1611">
        <v>1</v>
      </c>
    </row>
    <row r="1612" spans="1:40" x14ac:dyDescent="0.2">
      <c r="A1612" t="s">
        <v>5264</v>
      </c>
      <c r="B1612" t="s">
        <v>33</v>
      </c>
      <c r="C1612" t="s">
        <v>34</v>
      </c>
      <c r="D1612" t="s">
        <v>549</v>
      </c>
      <c r="E1612">
        <v>13.476793058782061</v>
      </c>
      <c r="F1612">
        <v>400</v>
      </c>
      <c r="G1612">
        <v>57</v>
      </c>
      <c r="H1612">
        <v>0.14249999999999999</v>
      </c>
      <c r="I1612">
        <v>70227</v>
      </c>
      <c r="J1612">
        <v>175.5675</v>
      </c>
      <c r="K1612">
        <v>2.9824999999999999</v>
      </c>
      <c r="L1612">
        <f t="shared" si="188"/>
        <v>7.4076279312617137</v>
      </c>
      <c r="M1612">
        <v>5.2977386041211298</v>
      </c>
      <c r="N1612">
        <v>110.88073955643</v>
      </c>
      <c r="O1612">
        <f t="shared" si="184"/>
        <v>0.92</v>
      </c>
      <c r="P1612">
        <f t="shared" si="185"/>
        <v>0.125</v>
      </c>
      <c r="Q1612">
        <f t="shared" si="186"/>
        <v>2.5000000000000001E-3</v>
      </c>
      <c r="R1612" s="1">
        <f t="shared" si="187"/>
        <v>7.7499999999999999E-2</v>
      </c>
      <c r="S1612">
        <v>24</v>
      </c>
      <c r="T1612">
        <v>50</v>
      </c>
      <c r="U1612">
        <v>10</v>
      </c>
      <c r="V1612">
        <v>10.00206611570248</v>
      </c>
      <c r="W1612" t="s">
        <v>36</v>
      </c>
      <c r="X1612">
        <v>15</v>
      </c>
      <c r="Y1612" t="s">
        <v>37</v>
      </c>
      <c r="Z1612">
        <v>6518</v>
      </c>
      <c r="AA1612" t="s">
        <v>786</v>
      </c>
      <c r="AB1612" t="s">
        <v>787</v>
      </c>
      <c r="AC1612">
        <v>2</v>
      </c>
      <c r="AD1612">
        <v>0</v>
      </c>
      <c r="AE1612">
        <f t="shared" si="189"/>
        <v>0</v>
      </c>
      <c r="AF1612">
        <f t="shared" si="190"/>
        <v>0</v>
      </c>
      <c r="AG1612">
        <v>164</v>
      </c>
      <c r="AH1612">
        <v>40597</v>
      </c>
      <c r="AI1612">
        <v>9.1904904149729827</v>
      </c>
      <c r="AJ1612">
        <v>0</v>
      </c>
      <c r="AK1612">
        <v>3.3412095159292221E-2</v>
      </c>
      <c r="AL1612">
        <v>0.96658796072006226</v>
      </c>
      <c r="AM1612">
        <v>0</v>
      </c>
      <c r="AN1612">
        <v>1</v>
      </c>
    </row>
    <row r="1613" spans="1:40" x14ac:dyDescent="0.2">
      <c r="A1613" t="s">
        <v>5264</v>
      </c>
      <c r="B1613" t="s">
        <v>33</v>
      </c>
      <c r="C1613" t="s">
        <v>34</v>
      </c>
      <c r="D1613" t="s">
        <v>549</v>
      </c>
      <c r="E1613">
        <v>13.47679311781434</v>
      </c>
      <c r="F1613">
        <v>400</v>
      </c>
      <c r="G1613">
        <v>57</v>
      </c>
      <c r="H1613">
        <v>0.14249999999999999</v>
      </c>
      <c r="I1613">
        <v>70227</v>
      </c>
      <c r="J1613">
        <v>175.5675</v>
      </c>
      <c r="K1613">
        <v>2.9824999999999999</v>
      </c>
      <c r="L1613">
        <f t="shared" si="188"/>
        <v>7.4076279312617137</v>
      </c>
      <c r="M1613">
        <v>5.2977386041211298</v>
      </c>
      <c r="N1613">
        <v>110.88073955643</v>
      </c>
      <c r="O1613">
        <f t="shared" si="184"/>
        <v>0.92</v>
      </c>
      <c r="P1613">
        <f t="shared" si="185"/>
        <v>0.125</v>
      </c>
      <c r="Q1613">
        <f t="shared" si="186"/>
        <v>2.5000000000000001E-3</v>
      </c>
      <c r="R1613" s="1">
        <f t="shared" si="187"/>
        <v>7.7499999999999999E-2</v>
      </c>
      <c r="S1613">
        <v>24</v>
      </c>
      <c r="T1613">
        <v>50</v>
      </c>
      <c r="U1613">
        <v>10</v>
      </c>
      <c r="V1613">
        <v>10.00206611570248</v>
      </c>
      <c r="W1613" t="s">
        <v>36</v>
      </c>
      <c r="X1613">
        <v>15</v>
      </c>
      <c r="Y1613" t="s">
        <v>37</v>
      </c>
      <c r="Z1613">
        <v>6518</v>
      </c>
      <c r="AA1613" t="s">
        <v>788</v>
      </c>
      <c r="AB1613" t="s">
        <v>789</v>
      </c>
      <c r="AC1613">
        <v>2</v>
      </c>
      <c r="AD1613">
        <v>0</v>
      </c>
      <c r="AE1613">
        <f t="shared" si="189"/>
        <v>0</v>
      </c>
      <c r="AF1613">
        <f t="shared" si="190"/>
        <v>0</v>
      </c>
      <c r="AG1613">
        <v>93</v>
      </c>
      <c r="AH1613">
        <v>1653</v>
      </c>
      <c r="AI1613">
        <v>3.3774971604990518</v>
      </c>
      <c r="AJ1613">
        <v>0</v>
      </c>
      <c r="AK1613">
        <v>7.8793372958898544E-3</v>
      </c>
      <c r="AL1613">
        <v>0.99212062358856201</v>
      </c>
      <c r="AM1613">
        <v>0</v>
      </c>
      <c r="AN1613">
        <v>1</v>
      </c>
    </row>
    <row r="1614" spans="1:40" x14ac:dyDescent="0.2">
      <c r="A1614" t="s">
        <v>5264</v>
      </c>
      <c r="B1614" t="s">
        <v>33</v>
      </c>
      <c r="C1614" t="s">
        <v>34</v>
      </c>
      <c r="D1614" t="s">
        <v>549</v>
      </c>
      <c r="E1614">
        <v>13.47679319211079</v>
      </c>
      <c r="F1614">
        <v>400</v>
      </c>
      <c r="G1614">
        <v>57</v>
      </c>
      <c r="H1614">
        <v>0.14249999999999999</v>
      </c>
      <c r="I1614">
        <v>70227</v>
      </c>
      <c r="J1614">
        <v>175.5675</v>
      </c>
      <c r="K1614">
        <v>2.9824999999999999</v>
      </c>
      <c r="L1614">
        <f t="shared" si="188"/>
        <v>7.4076279312617137</v>
      </c>
      <c r="M1614">
        <v>5.2977386041211298</v>
      </c>
      <c r="N1614">
        <v>110.88073955643</v>
      </c>
      <c r="O1614">
        <f t="shared" si="184"/>
        <v>0.92</v>
      </c>
      <c r="P1614">
        <f t="shared" si="185"/>
        <v>0.125</v>
      </c>
      <c r="Q1614">
        <f t="shared" si="186"/>
        <v>2.5000000000000001E-3</v>
      </c>
      <c r="R1614" s="1">
        <f t="shared" si="187"/>
        <v>7.7499999999999999E-2</v>
      </c>
      <c r="S1614">
        <v>24</v>
      </c>
      <c r="T1614">
        <v>50</v>
      </c>
      <c r="U1614">
        <v>10</v>
      </c>
      <c r="V1614">
        <v>10.00206611570248</v>
      </c>
      <c r="W1614" t="s">
        <v>36</v>
      </c>
      <c r="X1614">
        <v>15</v>
      </c>
      <c r="Y1614" t="s">
        <v>37</v>
      </c>
      <c r="Z1614">
        <v>6518</v>
      </c>
      <c r="AA1614" t="s">
        <v>790</v>
      </c>
      <c r="AB1614" t="s">
        <v>791</v>
      </c>
      <c r="AC1614">
        <v>1</v>
      </c>
      <c r="AD1614">
        <v>0</v>
      </c>
      <c r="AE1614">
        <f t="shared" si="189"/>
        <v>0</v>
      </c>
      <c r="AF1614">
        <f t="shared" si="190"/>
        <v>1</v>
      </c>
      <c r="AG1614">
        <v>483</v>
      </c>
      <c r="AH1614">
        <v>3965</v>
      </c>
      <c r="AI1614">
        <v>0.79186096143841977</v>
      </c>
      <c r="AJ1614">
        <v>0</v>
      </c>
      <c r="AK1614">
        <v>0.92550081014633179</v>
      </c>
      <c r="AL1614">
        <v>7.4499152600765228E-2</v>
      </c>
      <c r="AM1614">
        <v>1</v>
      </c>
      <c r="AN1614">
        <v>0</v>
      </c>
    </row>
    <row r="1615" spans="1:40" x14ac:dyDescent="0.2">
      <c r="A1615" t="s">
        <v>5264</v>
      </c>
      <c r="B1615" t="s">
        <v>33</v>
      </c>
      <c r="C1615" t="s">
        <v>34</v>
      </c>
      <c r="D1615" t="s">
        <v>549</v>
      </c>
      <c r="E1615">
        <v>13.47679325041201</v>
      </c>
      <c r="F1615">
        <v>400</v>
      </c>
      <c r="G1615">
        <v>57</v>
      </c>
      <c r="H1615">
        <v>0.14249999999999999</v>
      </c>
      <c r="I1615">
        <v>70227</v>
      </c>
      <c r="J1615">
        <v>175.5675</v>
      </c>
      <c r="K1615">
        <v>2.9824999999999999</v>
      </c>
      <c r="L1615">
        <f t="shared" si="188"/>
        <v>7.4076279312617137</v>
      </c>
      <c r="M1615">
        <v>5.2977386041211298</v>
      </c>
      <c r="N1615">
        <v>110.88073955643</v>
      </c>
      <c r="O1615">
        <f t="shared" si="184"/>
        <v>0.92</v>
      </c>
      <c r="P1615">
        <f t="shared" si="185"/>
        <v>0.125</v>
      </c>
      <c r="Q1615">
        <f t="shared" si="186"/>
        <v>2.5000000000000001E-3</v>
      </c>
      <c r="R1615" s="1">
        <f t="shared" si="187"/>
        <v>7.7499999999999999E-2</v>
      </c>
      <c r="S1615">
        <v>24</v>
      </c>
      <c r="T1615">
        <v>50</v>
      </c>
      <c r="U1615">
        <v>10</v>
      </c>
      <c r="V1615">
        <v>10.00206611570248</v>
      </c>
      <c r="W1615" t="s">
        <v>36</v>
      </c>
      <c r="X1615">
        <v>15</v>
      </c>
      <c r="Y1615" t="s">
        <v>37</v>
      </c>
      <c r="Z1615">
        <v>6518</v>
      </c>
      <c r="AA1615" t="s">
        <v>792</v>
      </c>
      <c r="AB1615" t="s">
        <v>793</v>
      </c>
      <c r="AC1615">
        <v>2</v>
      </c>
      <c r="AD1615">
        <v>0</v>
      </c>
      <c r="AE1615">
        <f t="shared" si="189"/>
        <v>0</v>
      </c>
      <c r="AF1615">
        <f t="shared" si="190"/>
        <v>0</v>
      </c>
      <c r="AG1615">
        <v>204</v>
      </c>
      <c r="AH1615">
        <v>47413</v>
      </c>
      <c r="AI1615">
        <v>8.1513764965262183</v>
      </c>
      <c r="AJ1615">
        <v>1</v>
      </c>
      <c r="AK1615">
        <v>5.0969962030649192E-2</v>
      </c>
      <c r="AL1615">
        <v>0.94902998208999634</v>
      </c>
      <c r="AM1615">
        <v>0</v>
      </c>
      <c r="AN1615">
        <v>1</v>
      </c>
    </row>
    <row r="1616" spans="1:40" x14ac:dyDescent="0.2">
      <c r="A1616" t="s">
        <v>5264</v>
      </c>
      <c r="B1616" t="s">
        <v>33</v>
      </c>
      <c r="C1616" t="s">
        <v>34</v>
      </c>
      <c r="D1616" t="s">
        <v>549</v>
      </c>
      <c r="E1616">
        <v>13.47679331024518</v>
      </c>
      <c r="F1616">
        <v>400</v>
      </c>
      <c r="G1616">
        <v>57</v>
      </c>
      <c r="H1616">
        <v>0.14249999999999999</v>
      </c>
      <c r="I1616">
        <v>70227</v>
      </c>
      <c r="J1616">
        <v>175.5675</v>
      </c>
      <c r="K1616">
        <v>2.9824999999999999</v>
      </c>
      <c r="L1616">
        <f t="shared" si="188"/>
        <v>7.4076279312617137</v>
      </c>
      <c r="M1616">
        <v>5.2977386041211298</v>
      </c>
      <c r="N1616">
        <v>110.88073955643</v>
      </c>
      <c r="O1616">
        <f t="shared" si="184"/>
        <v>0.92</v>
      </c>
      <c r="P1616">
        <f t="shared" si="185"/>
        <v>0.125</v>
      </c>
      <c r="Q1616">
        <f t="shared" si="186"/>
        <v>2.5000000000000001E-3</v>
      </c>
      <c r="R1616" s="1">
        <f t="shared" si="187"/>
        <v>7.7499999999999999E-2</v>
      </c>
      <c r="S1616">
        <v>24</v>
      </c>
      <c r="T1616">
        <v>50</v>
      </c>
      <c r="U1616">
        <v>10</v>
      </c>
      <c r="V1616">
        <v>10.00206611570248</v>
      </c>
      <c r="W1616" t="s">
        <v>36</v>
      </c>
      <c r="X1616">
        <v>15</v>
      </c>
      <c r="Y1616" t="s">
        <v>37</v>
      </c>
      <c r="Z1616">
        <v>6518</v>
      </c>
      <c r="AA1616" t="s">
        <v>566</v>
      </c>
      <c r="AB1616" t="s">
        <v>794</v>
      </c>
      <c r="AC1616">
        <v>1</v>
      </c>
      <c r="AD1616">
        <v>0</v>
      </c>
      <c r="AE1616">
        <f t="shared" si="189"/>
        <v>0</v>
      </c>
      <c r="AF1616">
        <f t="shared" si="190"/>
        <v>0</v>
      </c>
      <c r="AG1616">
        <v>148</v>
      </c>
      <c r="AH1616">
        <v>60134</v>
      </c>
      <c r="AI1616">
        <v>3.4017447206768772</v>
      </c>
      <c r="AJ1616">
        <v>0</v>
      </c>
      <c r="AK1616">
        <v>6.7845126613974571E-3</v>
      </c>
      <c r="AL1616">
        <v>0.99321556091308594</v>
      </c>
      <c r="AM1616">
        <v>0</v>
      </c>
      <c r="AN1616">
        <v>1</v>
      </c>
    </row>
    <row r="1617" spans="1:40" x14ac:dyDescent="0.2">
      <c r="A1617" t="s">
        <v>5264</v>
      </c>
      <c r="B1617" t="s">
        <v>33</v>
      </c>
      <c r="C1617" t="s">
        <v>34</v>
      </c>
      <c r="D1617" t="s">
        <v>549</v>
      </c>
      <c r="E1617">
        <v>13.47679338770399</v>
      </c>
      <c r="F1617">
        <v>400</v>
      </c>
      <c r="G1617">
        <v>57</v>
      </c>
      <c r="H1617">
        <v>0.14249999999999999</v>
      </c>
      <c r="I1617">
        <v>70227</v>
      </c>
      <c r="J1617">
        <v>175.5675</v>
      </c>
      <c r="K1617">
        <v>2.9824999999999999</v>
      </c>
      <c r="L1617">
        <f t="shared" si="188"/>
        <v>7.4076279312617137</v>
      </c>
      <c r="M1617">
        <v>5.2977386041211298</v>
      </c>
      <c r="N1617">
        <v>110.88073955643</v>
      </c>
      <c r="O1617">
        <f t="shared" si="184"/>
        <v>0.92</v>
      </c>
      <c r="P1617">
        <f t="shared" si="185"/>
        <v>0.125</v>
      </c>
      <c r="Q1617">
        <f t="shared" si="186"/>
        <v>2.5000000000000001E-3</v>
      </c>
      <c r="R1617" s="1">
        <f t="shared" si="187"/>
        <v>7.7499999999999999E-2</v>
      </c>
      <c r="S1617">
        <v>24</v>
      </c>
      <c r="T1617">
        <v>50</v>
      </c>
      <c r="U1617">
        <v>10</v>
      </c>
      <c r="V1617">
        <v>10.00206611570248</v>
      </c>
      <c r="W1617" t="s">
        <v>36</v>
      </c>
      <c r="X1617">
        <v>15</v>
      </c>
      <c r="Y1617" t="s">
        <v>37</v>
      </c>
      <c r="Z1617">
        <v>6518</v>
      </c>
      <c r="AA1617" t="s">
        <v>790</v>
      </c>
      <c r="AB1617" t="s">
        <v>795</v>
      </c>
      <c r="AC1617">
        <v>0</v>
      </c>
      <c r="AD1617">
        <v>0</v>
      </c>
      <c r="AE1617">
        <f t="shared" si="189"/>
        <v>0</v>
      </c>
      <c r="AF1617">
        <f t="shared" si="190"/>
        <v>0</v>
      </c>
      <c r="AG1617">
        <v>66</v>
      </c>
      <c r="AH1617">
        <v>3965</v>
      </c>
      <c r="AI1617">
        <v>0.79186115635384879</v>
      </c>
      <c r="AJ1617">
        <v>0</v>
      </c>
      <c r="AK1617">
        <v>1.8952058628201481E-2</v>
      </c>
      <c r="AL1617">
        <v>0.9810478687286377</v>
      </c>
      <c r="AM1617">
        <v>0</v>
      </c>
      <c r="AN1617">
        <v>1</v>
      </c>
    </row>
    <row r="1618" spans="1:40" x14ac:dyDescent="0.2">
      <c r="A1618" t="s">
        <v>5264</v>
      </c>
      <c r="B1618" t="s">
        <v>33</v>
      </c>
      <c r="C1618" t="s">
        <v>34</v>
      </c>
      <c r="D1618" t="s">
        <v>549</v>
      </c>
      <c r="E1618">
        <v>13.476793452946909</v>
      </c>
      <c r="F1618">
        <v>400</v>
      </c>
      <c r="G1618">
        <v>57</v>
      </c>
      <c r="H1618">
        <v>0.14249999999999999</v>
      </c>
      <c r="I1618">
        <v>70227</v>
      </c>
      <c r="J1618">
        <v>175.5675</v>
      </c>
      <c r="K1618">
        <v>2.9824999999999999</v>
      </c>
      <c r="L1618">
        <f t="shared" si="188"/>
        <v>7.4076279312617137</v>
      </c>
      <c r="M1618">
        <v>5.2977386041211298</v>
      </c>
      <c r="N1618">
        <v>110.88073955643</v>
      </c>
      <c r="O1618">
        <f t="shared" si="184"/>
        <v>0.92</v>
      </c>
      <c r="P1618">
        <f t="shared" si="185"/>
        <v>0.125</v>
      </c>
      <c r="Q1618">
        <f t="shared" si="186"/>
        <v>2.5000000000000001E-3</v>
      </c>
      <c r="R1618" s="1">
        <f t="shared" si="187"/>
        <v>7.7499999999999999E-2</v>
      </c>
      <c r="S1618">
        <v>24</v>
      </c>
      <c r="T1618">
        <v>50</v>
      </c>
      <c r="U1618">
        <v>10</v>
      </c>
      <c r="V1618">
        <v>10.00206611570248</v>
      </c>
      <c r="W1618" t="s">
        <v>36</v>
      </c>
      <c r="X1618">
        <v>15</v>
      </c>
      <c r="Y1618" t="s">
        <v>37</v>
      </c>
      <c r="Z1618">
        <v>6518</v>
      </c>
      <c r="AA1618" t="s">
        <v>566</v>
      </c>
      <c r="AB1618" t="s">
        <v>796</v>
      </c>
      <c r="AC1618">
        <v>1</v>
      </c>
      <c r="AD1618">
        <v>0</v>
      </c>
      <c r="AE1618">
        <f t="shared" si="189"/>
        <v>0</v>
      </c>
      <c r="AF1618">
        <f t="shared" si="190"/>
        <v>0</v>
      </c>
      <c r="AG1618">
        <v>143</v>
      </c>
      <c r="AH1618">
        <v>60134</v>
      </c>
      <c r="AI1618">
        <v>3.401744852062313</v>
      </c>
      <c r="AJ1618">
        <v>0</v>
      </c>
      <c r="AK1618">
        <v>9.4910776242613792E-3</v>
      </c>
      <c r="AL1618">
        <v>0.99050891399383545</v>
      </c>
      <c r="AM1618">
        <v>0</v>
      </c>
      <c r="AN1618">
        <v>1</v>
      </c>
    </row>
    <row r="1619" spans="1:40" x14ac:dyDescent="0.2">
      <c r="A1619" t="s">
        <v>5264</v>
      </c>
      <c r="B1619" t="s">
        <v>33</v>
      </c>
      <c r="C1619" t="s">
        <v>34</v>
      </c>
      <c r="D1619" t="s">
        <v>549</v>
      </c>
      <c r="E1619">
        <v>13.476793509437149</v>
      </c>
      <c r="F1619">
        <v>400</v>
      </c>
      <c r="G1619">
        <v>57</v>
      </c>
      <c r="H1619">
        <v>0.14249999999999999</v>
      </c>
      <c r="I1619">
        <v>70227</v>
      </c>
      <c r="J1619">
        <v>175.5675</v>
      </c>
      <c r="K1619">
        <v>2.9824999999999999</v>
      </c>
      <c r="L1619">
        <f t="shared" si="188"/>
        <v>7.4076279312617137</v>
      </c>
      <c r="M1619">
        <v>5.2977386041211298</v>
      </c>
      <c r="N1619">
        <v>110.88073955643</v>
      </c>
      <c r="O1619">
        <f t="shared" si="184"/>
        <v>0.92</v>
      </c>
      <c r="P1619">
        <f t="shared" si="185"/>
        <v>0.125</v>
      </c>
      <c r="Q1619">
        <f t="shared" si="186"/>
        <v>2.5000000000000001E-3</v>
      </c>
      <c r="R1619" s="1">
        <f t="shared" si="187"/>
        <v>7.7499999999999999E-2</v>
      </c>
      <c r="S1619">
        <v>24</v>
      </c>
      <c r="T1619">
        <v>50</v>
      </c>
      <c r="U1619">
        <v>10</v>
      </c>
      <c r="V1619">
        <v>10.00206611570248</v>
      </c>
      <c r="W1619" t="s">
        <v>36</v>
      </c>
      <c r="X1619">
        <v>15</v>
      </c>
      <c r="Y1619" t="s">
        <v>37</v>
      </c>
      <c r="Z1619">
        <v>6518</v>
      </c>
      <c r="AA1619" t="s">
        <v>797</v>
      </c>
      <c r="AB1619" t="s">
        <v>798</v>
      </c>
      <c r="AC1619">
        <v>-2</v>
      </c>
      <c r="AD1619">
        <v>0</v>
      </c>
      <c r="AE1619">
        <f t="shared" si="189"/>
        <v>0</v>
      </c>
      <c r="AF1619">
        <f t="shared" si="190"/>
        <v>0</v>
      </c>
      <c r="AG1619">
        <v>160</v>
      </c>
      <c r="AH1619">
        <v>32768</v>
      </c>
      <c r="AI1619">
        <v>2.7045261123976019</v>
      </c>
      <c r="AJ1619">
        <v>1</v>
      </c>
      <c r="AK1619">
        <v>8.6713299155235291E-2</v>
      </c>
      <c r="AL1619">
        <v>0.91328674554824829</v>
      </c>
      <c r="AM1619">
        <v>0</v>
      </c>
      <c r="AN1619">
        <v>1</v>
      </c>
    </row>
    <row r="1620" spans="1:40" x14ac:dyDescent="0.2">
      <c r="A1620" t="s">
        <v>5264</v>
      </c>
      <c r="B1620" t="s">
        <v>33</v>
      </c>
      <c r="C1620" t="s">
        <v>34</v>
      </c>
      <c r="D1620" t="s">
        <v>549</v>
      </c>
      <c r="E1620">
        <v>13.47679356960448</v>
      </c>
      <c r="F1620">
        <v>400</v>
      </c>
      <c r="G1620">
        <v>57</v>
      </c>
      <c r="H1620">
        <v>0.14249999999999999</v>
      </c>
      <c r="I1620">
        <v>70227</v>
      </c>
      <c r="J1620">
        <v>175.5675</v>
      </c>
      <c r="K1620">
        <v>2.9824999999999999</v>
      </c>
      <c r="L1620">
        <f t="shared" si="188"/>
        <v>7.4076279312617137</v>
      </c>
      <c r="M1620">
        <v>5.2977386041211298</v>
      </c>
      <c r="N1620">
        <v>110.88073955643</v>
      </c>
      <c r="O1620">
        <f t="shared" si="184"/>
        <v>0.92</v>
      </c>
      <c r="P1620">
        <f t="shared" si="185"/>
        <v>0.125</v>
      </c>
      <c r="Q1620">
        <f t="shared" si="186"/>
        <v>2.5000000000000001E-3</v>
      </c>
      <c r="R1620" s="1">
        <f t="shared" si="187"/>
        <v>7.7499999999999999E-2</v>
      </c>
      <c r="S1620">
        <v>24</v>
      </c>
      <c r="T1620">
        <v>50</v>
      </c>
      <c r="U1620">
        <v>10</v>
      </c>
      <c r="V1620">
        <v>10.00206611570248</v>
      </c>
      <c r="W1620" t="s">
        <v>36</v>
      </c>
      <c r="X1620">
        <v>15</v>
      </c>
      <c r="Y1620" t="s">
        <v>37</v>
      </c>
      <c r="Z1620">
        <v>6518</v>
      </c>
      <c r="AA1620" t="s">
        <v>799</v>
      </c>
      <c r="AB1620" t="s">
        <v>800</v>
      </c>
      <c r="AC1620">
        <v>-1</v>
      </c>
      <c r="AD1620">
        <v>0</v>
      </c>
      <c r="AE1620">
        <f t="shared" si="189"/>
        <v>0</v>
      </c>
      <c r="AF1620">
        <f t="shared" si="190"/>
        <v>0</v>
      </c>
      <c r="AG1620">
        <v>116</v>
      </c>
      <c r="AH1620">
        <v>20420</v>
      </c>
      <c r="AI1620">
        <v>12.60264534871059</v>
      </c>
      <c r="AJ1620">
        <v>0</v>
      </c>
      <c r="AK1620">
        <v>1.177769340574741E-2</v>
      </c>
      <c r="AL1620">
        <v>0.98822230100631714</v>
      </c>
      <c r="AM1620">
        <v>0</v>
      </c>
      <c r="AN1620">
        <v>1</v>
      </c>
    </row>
    <row r="1621" spans="1:40" x14ac:dyDescent="0.2">
      <c r="A1621" t="s">
        <v>5264</v>
      </c>
      <c r="B1621" t="s">
        <v>33</v>
      </c>
      <c r="C1621" t="s">
        <v>34</v>
      </c>
      <c r="D1621" t="s">
        <v>549</v>
      </c>
      <c r="E1621">
        <v>13.47679362763026</v>
      </c>
      <c r="F1621">
        <v>400</v>
      </c>
      <c r="G1621">
        <v>57</v>
      </c>
      <c r="H1621">
        <v>0.14249999999999999</v>
      </c>
      <c r="I1621">
        <v>70227</v>
      </c>
      <c r="J1621">
        <v>175.5675</v>
      </c>
      <c r="K1621">
        <v>2.9824999999999999</v>
      </c>
      <c r="L1621">
        <f t="shared" si="188"/>
        <v>7.4076279312617137</v>
      </c>
      <c r="M1621">
        <v>5.2977386041211298</v>
      </c>
      <c r="N1621">
        <v>110.88073955643</v>
      </c>
      <c r="O1621">
        <f t="shared" si="184"/>
        <v>0.92</v>
      </c>
      <c r="P1621">
        <f t="shared" si="185"/>
        <v>0.125</v>
      </c>
      <c r="Q1621">
        <f t="shared" si="186"/>
        <v>2.5000000000000001E-3</v>
      </c>
      <c r="R1621" s="1">
        <f t="shared" si="187"/>
        <v>7.7499999999999999E-2</v>
      </c>
      <c r="S1621">
        <v>24</v>
      </c>
      <c r="T1621">
        <v>50</v>
      </c>
      <c r="U1621">
        <v>10</v>
      </c>
      <c r="V1621">
        <v>10.00206611570248</v>
      </c>
      <c r="W1621" t="s">
        <v>36</v>
      </c>
      <c r="X1621">
        <v>15</v>
      </c>
      <c r="Y1621" t="s">
        <v>37</v>
      </c>
      <c r="Z1621">
        <v>6518</v>
      </c>
      <c r="AA1621" t="s">
        <v>566</v>
      </c>
      <c r="AB1621" t="s">
        <v>801</v>
      </c>
      <c r="AC1621">
        <v>2</v>
      </c>
      <c r="AD1621">
        <v>0</v>
      </c>
      <c r="AE1621">
        <f t="shared" si="189"/>
        <v>0</v>
      </c>
      <c r="AF1621">
        <f t="shared" si="190"/>
        <v>0</v>
      </c>
      <c r="AG1621">
        <v>9</v>
      </c>
      <c r="AH1621">
        <v>60134</v>
      </c>
      <c r="AI1621">
        <v>3.4017450408506429</v>
      </c>
      <c r="AJ1621">
        <v>0</v>
      </c>
      <c r="AK1621">
        <v>7.8118080273270607E-3</v>
      </c>
      <c r="AL1621">
        <v>0.9921882152557373</v>
      </c>
      <c r="AM1621">
        <v>0</v>
      </c>
      <c r="AN1621">
        <v>1</v>
      </c>
    </row>
    <row r="1622" spans="1:40" x14ac:dyDescent="0.2">
      <c r="A1622" t="s">
        <v>5264</v>
      </c>
      <c r="B1622" t="s">
        <v>33</v>
      </c>
      <c r="C1622" t="s">
        <v>34</v>
      </c>
      <c r="D1622" t="s">
        <v>549</v>
      </c>
      <c r="E1622">
        <v>13.476793686035579</v>
      </c>
      <c r="F1622">
        <v>400</v>
      </c>
      <c r="G1622">
        <v>57</v>
      </c>
      <c r="H1622">
        <v>0.14249999999999999</v>
      </c>
      <c r="I1622">
        <v>70227</v>
      </c>
      <c r="J1622">
        <v>175.5675</v>
      </c>
      <c r="K1622">
        <v>2.9824999999999999</v>
      </c>
      <c r="L1622">
        <f t="shared" si="188"/>
        <v>7.4076279312617137</v>
      </c>
      <c r="M1622">
        <v>5.2977386041211298</v>
      </c>
      <c r="N1622">
        <v>110.88073955643</v>
      </c>
      <c r="O1622">
        <f t="shared" si="184"/>
        <v>0.92</v>
      </c>
      <c r="P1622">
        <f t="shared" si="185"/>
        <v>0.125</v>
      </c>
      <c r="Q1622">
        <f t="shared" si="186"/>
        <v>2.5000000000000001E-3</v>
      </c>
      <c r="R1622" s="1">
        <f t="shared" si="187"/>
        <v>7.7499999999999999E-2</v>
      </c>
      <c r="S1622">
        <v>24</v>
      </c>
      <c r="T1622">
        <v>50</v>
      </c>
      <c r="U1622">
        <v>10</v>
      </c>
      <c r="V1622">
        <v>10.00206611570248</v>
      </c>
      <c r="W1622" t="s">
        <v>36</v>
      </c>
      <c r="X1622">
        <v>15</v>
      </c>
      <c r="Y1622" t="s">
        <v>37</v>
      </c>
      <c r="Z1622">
        <v>6518</v>
      </c>
      <c r="AA1622" t="s">
        <v>799</v>
      </c>
      <c r="AB1622" t="s">
        <v>802</v>
      </c>
      <c r="AC1622">
        <v>1</v>
      </c>
      <c r="AD1622">
        <v>0</v>
      </c>
      <c r="AE1622">
        <f t="shared" si="189"/>
        <v>0</v>
      </c>
      <c r="AF1622">
        <f t="shared" si="190"/>
        <v>0</v>
      </c>
      <c r="AG1622">
        <v>420</v>
      </c>
      <c r="AH1622">
        <v>20420</v>
      </c>
      <c r="AI1622">
        <v>12.60264546413978</v>
      </c>
      <c r="AJ1622">
        <v>0</v>
      </c>
      <c r="AK1622">
        <v>8.7794661521911621E-3</v>
      </c>
      <c r="AL1622">
        <v>0.99122053384780884</v>
      </c>
      <c r="AM1622">
        <v>0</v>
      </c>
      <c r="AN1622">
        <v>1</v>
      </c>
    </row>
    <row r="1623" spans="1:40" x14ac:dyDescent="0.2">
      <c r="A1623" t="s">
        <v>5264</v>
      </c>
      <c r="B1623" t="s">
        <v>33</v>
      </c>
      <c r="C1623" t="s">
        <v>34</v>
      </c>
      <c r="D1623" t="s">
        <v>549</v>
      </c>
      <c r="E1623">
        <v>13.47679376013394</v>
      </c>
      <c r="F1623">
        <v>400</v>
      </c>
      <c r="G1623">
        <v>57</v>
      </c>
      <c r="H1623">
        <v>0.14249999999999999</v>
      </c>
      <c r="I1623">
        <v>70227</v>
      </c>
      <c r="J1623">
        <v>175.5675</v>
      </c>
      <c r="K1623">
        <v>2.9824999999999999</v>
      </c>
      <c r="L1623">
        <f t="shared" si="188"/>
        <v>7.4076279312617137</v>
      </c>
      <c r="M1623">
        <v>5.2977386041211298</v>
      </c>
      <c r="N1623">
        <v>110.88073955643</v>
      </c>
      <c r="O1623">
        <f t="shared" si="184"/>
        <v>0.92</v>
      </c>
      <c r="P1623">
        <f t="shared" si="185"/>
        <v>0.125</v>
      </c>
      <c r="Q1623">
        <f t="shared" si="186"/>
        <v>2.5000000000000001E-3</v>
      </c>
      <c r="R1623" s="1">
        <f t="shared" si="187"/>
        <v>7.7499999999999999E-2</v>
      </c>
      <c r="S1623">
        <v>24</v>
      </c>
      <c r="T1623">
        <v>50</v>
      </c>
      <c r="U1623">
        <v>10</v>
      </c>
      <c r="V1623">
        <v>10.00206611570248</v>
      </c>
      <c r="W1623" t="s">
        <v>36</v>
      </c>
      <c r="X1623">
        <v>15</v>
      </c>
      <c r="Y1623" t="s">
        <v>37</v>
      </c>
      <c r="Z1623">
        <v>6518</v>
      </c>
      <c r="AA1623" t="s">
        <v>803</v>
      </c>
      <c r="AB1623" t="s">
        <v>804</v>
      </c>
      <c r="AC1623">
        <v>-1</v>
      </c>
      <c r="AD1623">
        <v>0</v>
      </c>
      <c r="AE1623">
        <f t="shared" si="189"/>
        <v>0</v>
      </c>
      <c r="AF1623">
        <f t="shared" si="190"/>
        <v>0</v>
      </c>
      <c r="AG1623">
        <v>55</v>
      </c>
      <c r="AH1623">
        <v>5057</v>
      </c>
      <c r="AI1623">
        <v>9.9175873383624449</v>
      </c>
      <c r="AJ1623">
        <v>1</v>
      </c>
      <c r="AK1623">
        <v>5.5763997137546539E-2</v>
      </c>
      <c r="AL1623">
        <v>0.94423604011535645</v>
      </c>
      <c r="AM1623">
        <v>0</v>
      </c>
      <c r="AN1623">
        <v>1</v>
      </c>
    </row>
    <row r="1624" spans="1:40" x14ac:dyDescent="0.2">
      <c r="A1624" t="s">
        <v>5264</v>
      </c>
      <c r="B1624" t="s">
        <v>33</v>
      </c>
      <c r="C1624" t="s">
        <v>34</v>
      </c>
      <c r="D1624" t="s">
        <v>549</v>
      </c>
      <c r="E1624">
        <v>13.476793819361999</v>
      </c>
      <c r="F1624">
        <v>400</v>
      </c>
      <c r="G1624">
        <v>57</v>
      </c>
      <c r="H1624">
        <v>0.14249999999999999</v>
      </c>
      <c r="I1624">
        <v>70227</v>
      </c>
      <c r="J1624">
        <v>175.5675</v>
      </c>
      <c r="K1624">
        <v>2.9824999999999999</v>
      </c>
      <c r="L1624">
        <f t="shared" si="188"/>
        <v>7.4076279312617137</v>
      </c>
      <c r="M1624">
        <v>5.2977386041211298</v>
      </c>
      <c r="N1624">
        <v>110.88073955643</v>
      </c>
      <c r="O1624">
        <f t="shared" si="184"/>
        <v>0.92</v>
      </c>
      <c r="P1624">
        <f t="shared" si="185"/>
        <v>0.125</v>
      </c>
      <c r="Q1624">
        <f t="shared" si="186"/>
        <v>2.5000000000000001E-3</v>
      </c>
      <c r="R1624" s="1">
        <f t="shared" si="187"/>
        <v>7.7499999999999999E-2</v>
      </c>
      <c r="S1624">
        <v>24</v>
      </c>
      <c r="T1624">
        <v>50</v>
      </c>
      <c r="U1624">
        <v>10</v>
      </c>
      <c r="V1624">
        <v>10.00206611570248</v>
      </c>
      <c r="W1624" t="s">
        <v>36</v>
      </c>
      <c r="X1624">
        <v>15</v>
      </c>
      <c r="Y1624" t="s">
        <v>37</v>
      </c>
      <c r="Z1624">
        <v>6518</v>
      </c>
      <c r="AA1624" t="s">
        <v>566</v>
      </c>
      <c r="AB1624" t="s">
        <v>805</v>
      </c>
      <c r="AC1624">
        <v>4</v>
      </c>
      <c r="AD1624">
        <v>0</v>
      </c>
      <c r="AE1624">
        <f t="shared" si="189"/>
        <v>0</v>
      </c>
      <c r="AF1624">
        <f t="shared" si="190"/>
        <v>0</v>
      </c>
      <c r="AG1624">
        <v>113</v>
      </c>
      <c r="AH1624">
        <v>60134</v>
      </c>
      <c r="AI1624">
        <v>3.401745216703866</v>
      </c>
      <c r="AJ1624">
        <v>0</v>
      </c>
      <c r="AK1624">
        <v>1.497283205389977E-2</v>
      </c>
      <c r="AL1624">
        <v>0.98502719402313232</v>
      </c>
      <c r="AM1624">
        <v>0</v>
      </c>
      <c r="AN1624">
        <v>1</v>
      </c>
    </row>
    <row r="1625" spans="1:40" x14ac:dyDescent="0.2">
      <c r="A1625" t="s">
        <v>5264</v>
      </c>
      <c r="B1625" t="s">
        <v>33</v>
      </c>
      <c r="C1625" t="s">
        <v>34</v>
      </c>
      <c r="D1625" t="s">
        <v>549</v>
      </c>
      <c r="E1625">
        <v>13.476793877739251</v>
      </c>
      <c r="F1625">
        <v>400</v>
      </c>
      <c r="G1625">
        <v>57</v>
      </c>
      <c r="H1625">
        <v>0.14249999999999999</v>
      </c>
      <c r="I1625">
        <v>70227</v>
      </c>
      <c r="J1625">
        <v>175.5675</v>
      </c>
      <c r="K1625">
        <v>2.9824999999999999</v>
      </c>
      <c r="L1625">
        <f t="shared" si="188"/>
        <v>7.4076279312617137</v>
      </c>
      <c r="M1625">
        <v>5.2977386041211298</v>
      </c>
      <c r="N1625">
        <v>110.88073955643</v>
      </c>
      <c r="O1625">
        <f t="shared" si="184"/>
        <v>0.92</v>
      </c>
      <c r="P1625">
        <f t="shared" si="185"/>
        <v>0.125</v>
      </c>
      <c r="Q1625">
        <f t="shared" si="186"/>
        <v>2.5000000000000001E-3</v>
      </c>
      <c r="R1625" s="1">
        <f t="shared" si="187"/>
        <v>7.7499999999999999E-2</v>
      </c>
      <c r="S1625">
        <v>24</v>
      </c>
      <c r="T1625">
        <v>50</v>
      </c>
      <c r="U1625">
        <v>10</v>
      </c>
      <c r="V1625">
        <v>10.00206611570248</v>
      </c>
      <c r="W1625" t="s">
        <v>36</v>
      </c>
      <c r="X1625">
        <v>15</v>
      </c>
      <c r="Y1625" t="s">
        <v>37</v>
      </c>
      <c r="Z1625">
        <v>6518</v>
      </c>
      <c r="AA1625" t="s">
        <v>405</v>
      </c>
      <c r="AB1625" t="s">
        <v>806</v>
      </c>
      <c r="AC1625">
        <v>-1</v>
      </c>
      <c r="AD1625">
        <v>0</v>
      </c>
      <c r="AE1625">
        <f t="shared" si="189"/>
        <v>0</v>
      </c>
      <c r="AF1625">
        <f t="shared" si="190"/>
        <v>0</v>
      </c>
      <c r="AG1625">
        <v>414</v>
      </c>
      <c r="AH1625">
        <v>10785</v>
      </c>
      <c r="AI1625">
        <v>10.0513258969721</v>
      </c>
      <c r="AJ1625">
        <v>0</v>
      </c>
      <c r="AK1625">
        <v>4.8526581376791E-2</v>
      </c>
      <c r="AL1625">
        <v>0.95147335529327393</v>
      </c>
      <c r="AM1625">
        <v>0</v>
      </c>
      <c r="AN1625">
        <v>1</v>
      </c>
    </row>
    <row r="1626" spans="1:40" x14ac:dyDescent="0.2">
      <c r="A1626" t="s">
        <v>5264</v>
      </c>
      <c r="B1626" t="s">
        <v>33</v>
      </c>
      <c r="C1626" t="s">
        <v>34</v>
      </c>
      <c r="D1626" t="s">
        <v>549</v>
      </c>
      <c r="E1626">
        <v>13.47679395193436</v>
      </c>
      <c r="F1626">
        <v>400</v>
      </c>
      <c r="G1626">
        <v>57</v>
      </c>
      <c r="H1626">
        <v>0.14249999999999999</v>
      </c>
      <c r="I1626">
        <v>70227</v>
      </c>
      <c r="J1626">
        <v>175.5675</v>
      </c>
      <c r="K1626">
        <v>2.9824999999999999</v>
      </c>
      <c r="L1626">
        <f t="shared" si="188"/>
        <v>7.4076279312617137</v>
      </c>
      <c r="M1626">
        <v>5.2977386041211298</v>
      </c>
      <c r="N1626">
        <v>110.88073955643</v>
      </c>
      <c r="O1626">
        <f t="shared" si="184"/>
        <v>0.92</v>
      </c>
      <c r="P1626">
        <f t="shared" si="185"/>
        <v>0.125</v>
      </c>
      <c r="Q1626">
        <f t="shared" si="186"/>
        <v>2.5000000000000001E-3</v>
      </c>
      <c r="R1626" s="1">
        <f t="shared" si="187"/>
        <v>7.7499999999999999E-2</v>
      </c>
      <c r="S1626">
        <v>24</v>
      </c>
      <c r="T1626">
        <v>50</v>
      </c>
      <c r="U1626">
        <v>10</v>
      </c>
      <c r="V1626">
        <v>10.00206611570248</v>
      </c>
      <c r="W1626" t="s">
        <v>36</v>
      </c>
      <c r="X1626">
        <v>15</v>
      </c>
      <c r="Y1626" t="s">
        <v>37</v>
      </c>
      <c r="Z1626">
        <v>6518</v>
      </c>
      <c r="AA1626" t="s">
        <v>55</v>
      </c>
      <c r="AB1626" t="s">
        <v>56</v>
      </c>
      <c r="AC1626">
        <v>4</v>
      </c>
      <c r="AD1626">
        <v>0</v>
      </c>
      <c r="AE1626">
        <f t="shared" si="189"/>
        <v>0</v>
      </c>
      <c r="AF1626">
        <f t="shared" si="190"/>
        <v>0</v>
      </c>
      <c r="AG1626">
        <v>9</v>
      </c>
      <c r="AH1626">
        <v>0</v>
      </c>
      <c r="AI1626" t="s">
        <v>42</v>
      </c>
      <c r="AJ1626">
        <v>0</v>
      </c>
      <c r="AK1626">
        <v>7.7553316950798026E-3</v>
      </c>
      <c r="AL1626">
        <v>0.9922446608543396</v>
      </c>
      <c r="AM1626">
        <v>0</v>
      </c>
      <c r="AN1626">
        <v>1</v>
      </c>
    </row>
    <row r="1627" spans="1:40" x14ac:dyDescent="0.2">
      <c r="A1627" t="s">
        <v>5264</v>
      </c>
      <c r="B1627" t="s">
        <v>33</v>
      </c>
      <c r="C1627" t="s">
        <v>34</v>
      </c>
      <c r="D1627" t="s">
        <v>549</v>
      </c>
      <c r="E1627">
        <v>13.4767940106835</v>
      </c>
      <c r="F1627">
        <v>400</v>
      </c>
      <c r="G1627">
        <v>57</v>
      </c>
      <c r="H1627">
        <v>0.14249999999999999</v>
      </c>
      <c r="I1627">
        <v>70227</v>
      </c>
      <c r="J1627">
        <v>175.5675</v>
      </c>
      <c r="K1627">
        <v>2.9824999999999999</v>
      </c>
      <c r="L1627">
        <f t="shared" si="188"/>
        <v>7.4076279312617137</v>
      </c>
      <c r="M1627">
        <v>5.2977386041211298</v>
      </c>
      <c r="N1627">
        <v>110.88073955643</v>
      </c>
      <c r="O1627">
        <f t="shared" si="184"/>
        <v>0.92</v>
      </c>
      <c r="P1627">
        <f t="shared" si="185"/>
        <v>0.125</v>
      </c>
      <c r="Q1627">
        <f t="shared" si="186"/>
        <v>2.5000000000000001E-3</v>
      </c>
      <c r="R1627" s="1">
        <f t="shared" si="187"/>
        <v>7.7499999999999999E-2</v>
      </c>
      <c r="S1627">
        <v>24</v>
      </c>
      <c r="T1627">
        <v>50</v>
      </c>
      <c r="U1627">
        <v>10</v>
      </c>
      <c r="V1627">
        <v>10.00206611570248</v>
      </c>
      <c r="W1627" t="s">
        <v>36</v>
      </c>
      <c r="X1627">
        <v>15</v>
      </c>
      <c r="Y1627" t="s">
        <v>37</v>
      </c>
      <c r="Z1627">
        <v>6518</v>
      </c>
      <c r="AA1627" t="s">
        <v>405</v>
      </c>
      <c r="AB1627" t="s">
        <v>807</v>
      </c>
      <c r="AC1627">
        <v>0</v>
      </c>
      <c r="AD1627">
        <v>0</v>
      </c>
      <c r="AE1627">
        <f t="shared" si="189"/>
        <v>0</v>
      </c>
      <c r="AF1627">
        <f t="shared" si="190"/>
        <v>0</v>
      </c>
      <c r="AG1627">
        <v>206</v>
      </c>
      <c r="AH1627">
        <v>10785</v>
      </c>
      <c r="AI1627">
        <v>10.051326013909719</v>
      </c>
      <c r="AJ1627">
        <v>0</v>
      </c>
      <c r="AK1627">
        <v>1.2960829772055151E-2</v>
      </c>
      <c r="AL1627">
        <v>0.98703914880752563</v>
      </c>
      <c r="AM1627">
        <v>0</v>
      </c>
      <c r="AN1627">
        <v>1</v>
      </c>
    </row>
    <row r="1628" spans="1:40" x14ac:dyDescent="0.2">
      <c r="A1628" t="s">
        <v>5264</v>
      </c>
      <c r="B1628" t="s">
        <v>33</v>
      </c>
      <c r="C1628" t="s">
        <v>34</v>
      </c>
      <c r="D1628" t="s">
        <v>549</v>
      </c>
      <c r="E1628">
        <v>13.47679406971058</v>
      </c>
      <c r="F1628">
        <v>400</v>
      </c>
      <c r="G1628">
        <v>57</v>
      </c>
      <c r="H1628">
        <v>0.14249999999999999</v>
      </c>
      <c r="I1628">
        <v>70227</v>
      </c>
      <c r="J1628">
        <v>175.5675</v>
      </c>
      <c r="K1628">
        <v>2.9824999999999999</v>
      </c>
      <c r="L1628">
        <f t="shared" si="188"/>
        <v>7.4076279312617137</v>
      </c>
      <c r="M1628">
        <v>5.2977386041211298</v>
      </c>
      <c r="N1628">
        <v>110.88073955643</v>
      </c>
      <c r="O1628">
        <f t="shared" si="184"/>
        <v>0.92</v>
      </c>
      <c r="P1628">
        <f t="shared" si="185"/>
        <v>0.125</v>
      </c>
      <c r="Q1628">
        <f t="shared" si="186"/>
        <v>2.5000000000000001E-3</v>
      </c>
      <c r="R1628" s="1">
        <f t="shared" si="187"/>
        <v>7.7499999999999999E-2</v>
      </c>
      <c r="S1628">
        <v>24</v>
      </c>
      <c r="T1628">
        <v>50</v>
      </c>
      <c r="U1628">
        <v>10</v>
      </c>
      <c r="V1628">
        <v>10.00206611570248</v>
      </c>
      <c r="W1628" t="s">
        <v>36</v>
      </c>
      <c r="X1628">
        <v>15</v>
      </c>
      <c r="Y1628" t="s">
        <v>37</v>
      </c>
      <c r="Z1628">
        <v>6518</v>
      </c>
      <c r="AA1628" t="s">
        <v>566</v>
      </c>
      <c r="AB1628" t="s">
        <v>808</v>
      </c>
      <c r="AC1628">
        <v>3</v>
      </c>
      <c r="AD1628">
        <v>0</v>
      </c>
      <c r="AE1628">
        <f t="shared" si="189"/>
        <v>0</v>
      </c>
      <c r="AF1628">
        <f t="shared" si="190"/>
        <v>0</v>
      </c>
      <c r="AG1628">
        <v>209</v>
      </c>
      <c r="AH1628">
        <v>60134</v>
      </c>
      <c r="AI1628">
        <v>3.4017454811572532</v>
      </c>
      <c r="AJ1628">
        <v>0</v>
      </c>
      <c r="AK1628">
        <v>7.0469421334564686E-3</v>
      </c>
      <c r="AL1628">
        <v>0.99295300245285034</v>
      </c>
      <c r="AM1628">
        <v>0</v>
      </c>
      <c r="AN1628">
        <v>1</v>
      </c>
    </row>
    <row r="1629" spans="1:40" x14ac:dyDescent="0.2">
      <c r="A1629" t="s">
        <v>5264</v>
      </c>
      <c r="B1629" t="s">
        <v>33</v>
      </c>
      <c r="C1629" t="s">
        <v>34</v>
      </c>
      <c r="D1629" t="s">
        <v>549</v>
      </c>
      <c r="E1629">
        <v>13.476794145306791</v>
      </c>
      <c r="F1629">
        <v>400</v>
      </c>
      <c r="G1629">
        <v>57</v>
      </c>
      <c r="H1629">
        <v>0.14249999999999999</v>
      </c>
      <c r="I1629">
        <v>70227</v>
      </c>
      <c r="J1629">
        <v>175.5675</v>
      </c>
      <c r="K1629">
        <v>2.9824999999999999</v>
      </c>
      <c r="L1629">
        <f t="shared" si="188"/>
        <v>7.4076279312617137</v>
      </c>
      <c r="M1629">
        <v>5.2977386041211298</v>
      </c>
      <c r="N1629">
        <v>110.88073955643</v>
      </c>
      <c r="O1629">
        <f t="shared" si="184"/>
        <v>0.92</v>
      </c>
      <c r="P1629">
        <f t="shared" si="185"/>
        <v>0.125</v>
      </c>
      <c r="Q1629">
        <f t="shared" si="186"/>
        <v>2.5000000000000001E-3</v>
      </c>
      <c r="R1629" s="1">
        <f t="shared" si="187"/>
        <v>7.7499999999999999E-2</v>
      </c>
      <c r="S1629">
        <v>24</v>
      </c>
      <c r="T1629">
        <v>50</v>
      </c>
      <c r="U1629">
        <v>10</v>
      </c>
      <c r="V1629">
        <v>10.00206611570248</v>
      </c>
      <c r="W1629" t="s">
        <v>36</v>
      </c>
      <c r="X1629">
        <v>15</v>
      </c>
      <c r="Y1629" t="s">
        <v>37</v>
      </c>
      <c r="Z1629">
        <v>6518</v>
      </c>
      <c r="AA1629" t="s">
        <v>405</v>
      </c>
      <c r="AB1629" t="s">
        <v>809</v>
      </c>
      <c r="AC1629">
        <v>1</v>
      </c>
      <c r="AD1629">
        <v>0</v>
      </c>
      <c r="AE1629">
        <f t="shared" si="189"/>
        <v>0</v>
      </c>
      <c r="AF1629">
        <f t="shared" si="190"/>
        <v>0</v>
      </c>
      <c r="AG1629">
        <v>160</v>
      </c>
      <c r="AH1629">
        <v>10785</v>
      </c>
      <c r="AI1629">
        <v>10.051326144690989</v>
      </c>
      <c r="AJ1629">
        <v>0</v>
      </c>
      <c r="AK1629">
        <v>2.8138060122728351E-2</v>
      </c>
      <c r="AL1629">
        <v>0.97186195850372314</v>
      </c>
      <c r="AM1629">
        <v>0</v>
      </c>
      <c r="AN1629">
        <v>1</v>
      </c>
    </row>
    <row r="1630" spans="1:40" x14ac:dyDescent="0.2">
      <c r="A1630" t="s">
        <v>5264</v>
      </c>
      <c r="B1630" t="s">
        <v>33</v>
      </c>
      <c r="C1630" t="s">
        <v>34</v>
      </c>
      <c r="D1630" t="s">
        <v>549</v>
      </c>
      <c r="E1630">
        <v>13.476794209343611</v>
      </c>
      <c r="F1630">
        <v>400</v>
      </c>
      <c r="G1630">
        <v>57</v>
      </c>
      <c r="H1630">
        <v>0.14249999999999999</v>
      </c>
      <c r="I1630">
        <v>70227</v>
      </c>
      <c r="J1630">
        <v>175.5675</v>
      </c>
      <c r="K1630">
        <v>2.9824999999999999</v>
      </c>
      <c r="L1630">
        <f t="shared" si="188"/>
        <v>7.4076279312617137</v>
      </c>
      <c r="M1630">
        <v>5.2977386041211298</v>
      </c>
      <c r="N1630">
        <v>110.88073955643</v>
      </c>
      <c r="O1630">
        <f t="shared" si="184"/>
        <v>0.92</v>
      </c>
      <c r="P1630">
        <f t="shared" si="185"/>
        <v>0.125</v>
      </c>
      <c r="Q1630">
        <f t="shared" si="186"/>
        <v>2.5000000000000001E-3</v>
      </c>
      <c r="R1630" s="1">
        <f t="shared" si="187"/>
        <v>7.7499999999999999E-2</v>
      </c>
      <c r="S1630">
        <v>24</v>
      </c>
      <c r="T1630">
        <v>50</v>
      </c>
      <c r="U1630">
        <v>10</v>
      </c>
      <c r="V1630">
        <v>10.00206611570248</v>
      </c>
      <c r="W1630" t="s">
        <v>36</v>
      </c>
      <c r="X1630">
        <v>15</v>
      </c>
      <c r="Y1630" t="s">
        <v>37</v>
      </c>
      <c r="Z1630">
        <v>6518</v>
      </c>
      <c r="AA1630" t="s">
        <v>810</v>
      </c>
      <c r="AB1630" t="s">
        <v>811</v>
      </c>
      <c r="AC1630">
        <v>0</v>
      </c>
      <c r="AD1630">
        <v>0</v>
      </c>
      <c r="AE1630">
        <f t="shared" si="189"/>
        <v>0</v>
      </c>
      <c r="AF1630">
        <f t="shared" si="190"/>
        <v>1</v>
      </c>
      <c r="AG1630">
        <v>156</v>
      </c>
      <c r="AH1630">
        <v>48833</v>
      </c>
      <c r="AI1630">
        <v>10.62375632102391</v>
      </c>
      <c r="AJ1630">
        <v>0</v>
      </c>
      <c r="AK1630">
        <v>0.96427065134048462</v>
      </c>
      <c r="AL1630">
        <v>3.5729330033063889E-2</v>
      </c>
      <c r="AM1630">
        <v>1</v>
      </c>
      <c r="AN1630">
        <v>0</v>
      </c>
    </row>
    <row r="1631" spans="1:40" x14ac:dyDescent="0.2">
      <c r="A1631" t="s">
        <v>5264</v>
      </c>
      <c r="B1631" t="s">
        <v>33</v>
      </c>
      <c r="C1631" t="s">
        <v>34</v>
      </c>
      <c r="D1631" t="s">
        <v>549</v>
      </c>
      <c r="E1631">
        <v>13.476794268832251</v>
      </c>
      <c r="F1631">
        <v>400</v>
      </c>
      <c r="G1631">
        <v>57</v>
      </c>
      <c r="H1631">
        <v>0.14249999999999999</v>
      </c>
      <c r="I1631">
        <v>70227</v>
      </c>
      <c r="J1631">
        <v>175.5675</v>
      </c>
      <c r="K1631">
        <v>2.9824999999999999</v>
      </c>
      <c r="L1631">
        <f t="shared" si="188"/>
        <v>7.4076279312617137</v>
      </c>
      <c r="M1631">
        <v>5.2977386041211298</v>
      </c>
      <c r="N1631">
        <v>110.88073955643</v>
      </c>
      <c r="O1631">
        <f t="shared" si="184"/>
        <v>0.92</v>
      </c>
      <c r="P1631">
        <f t="shared" si="185"/>
        <v>0.125</v>
      </c>
      <c r="Q1631">
        <f t="shared" si="186"/>
        <v>2.5000000000000001E-3</v>
      </c>
      <c r="R1631" s="1">
        <f t="shared" si="187"/>
        <v>7.7499999999999999E-2</v>
      </c>
      <c r="S1631">
        <v>24</v>
      </c>
      <c r="T1631">
        <v>50</v>
      </c>
      <c r="U1631">
        <v>10</v>
      </c>
      <c r="V1631">
        <v>10.00206611570248</v>
      </c>
      <c r="W1631" t="s">
        <v>36</v>
      </c>
      <c r="X1631">
        <v>15</v>
      </c>
      <c r="Y1631" t="s">
        <v>37</v>
      </c>
      <c r="Z1631">
        <v>6518</v>
      </c>
      <c r="AA1631" t="s">
        <v>55</v>
      </c>
      <c r="AB1631" t="s">
        <v>56</v>
      </c>
      <c r="AC1631">
        <v>2</v>
      </c>
      <c r="AD1631">
        <v>0</v>
      </c>
      <c r="AE1631">
        <f t="shared" si="189"/>
        <v>0</v>
      </c>
      <c r="AF1631">
        <f t="shared" si="190"/>
        <v>0</v>
      </c>
      <c r="AG1631">
        <v>9</v>
      </c>
      <c r="AH1631">
        <v>0</v>
      </c>
      <c r="AI1631" t="s">
        <v>42</v>
      </c>
      <c r="AJ1631">
        <v>0</v>
      </c>
      <c r="AK1631">
        <v>7.7553316950798026E-3</v>
      </c>
      <c r="AL1631">
        <v>0.9922446608543396</v>
      </c>
      <c r="AM1631">
        <v>0</v>
      </c>
      <c r="AN1631">
        <v>1</v>
      </c>
    </row>
    <row r="1632" spans="1:40" x14ac:dyDescent="0.2">
      <c r="A1632" t="s">
        <v>5264</v>
      </c>
      <c r="B1632" t="s">
        <v>33</v>
      </c>
      <c r="C1632" t="s">
        <v>34</v>
      </c>
      <c r="D1632" t="s">
        <v>549</v>
      </c>
      <c r="E1632">
        <v>13.476794327008241</v>
      </c>
      <c r="F1632">
        <v>400</v>
      </c>
      <c r="G1632">
        <v>57</v>
      </c>
      <c r="H1632">
        <v>0.14249999999999999</v>
      </c>
      <c r="I1632">
        <v>70227</v>
      </c>
      <c r="J1632">
        <v>175.5675</v>
      </c>
      <c r="K1632">
        <v>2.9824999999999999</v>
      </c>
      <c r="L1632">
        <f t="shared" si="188"/>
        <v>7.4076279312617137</v>
      </c>
      <c r="M1632">
        <v>5.2977386041211298</v>
      </c>
      <c r="N1632">
        <v>110.88073955643</v>
      </c>
      <c r="O1632">
        <f t="shared" si="184"/>
        <v>0.92</v>
      </c>
      <c r="P1632">
        <f t="shared" si="185"/>
        <v>0.125</v>
      </c>
      <c r="Q1632">
        <f t="shared" si="186"/>
        <v>2.5000000000000001E-3</v>
      </c>
      <c r="R1632" s="1">
        <f t="shared" si="187"/>
        <v>7.7499999999999999E-2</v>
      </c>
      <c r="S1632">
        <v>24</v>
      </c>
      <c r="T1632">
        <v>50</v>
      </c>
      <c r="U1632">
        <v>10</v>
      </c>
      <c r="V1632">
        <v>10.00206611570248</v>
      </c>
      <c r="W1632" t="s">
        <v>36</v>
      </c>
      <c r="X1632">
        <v>15</v>
      </c>
      <c r="Y1632" t="s">
        <v>37</v>
      </c>
      <c r="Z1632">
        <v>6518</v>
      </c>
      <c r="AA1632" t="s">
        <v>566</v>
      </c>
      <c r="AB1632" t="s">
        <v>812</v>
      </c>
      <c r="AC1632">
        <v>1</v>
      </c>
      <c r="AD1632">
        <v>0</v>
      </c>
      <c r="AE1632">
        <f t="shared" si="189"/>
        <v>0</v>
      </c>
      <c r="AF1632">
        <f t="shared" si="190"/>
        <v>0</v>
      </c>
      <c r="AG1632">
        <v>140</v>
      </c>
      <c r="AH1632">
        <v>60134</v>
      </c>
      <c r="AI1632">
        <v>3.4017457229202162</v>
      </c>
      <c r="AJ1632">
        <v>0</v>
      </c>
      <c r="AK1632">
        <v>8.6333435028791428E-3</v>
      </c>
      <c r="AL1632">
        <v>0.9913666844367981</v>
      </c>
      <c r="AM1632">
        <v>0</v>
      </c>
      <c r="AN1632">
        <v>1</v>
      </c>
    </row>
    <row r="1633" spans="1:40" x14ac:dyDescent="0.2">
      <c r="A1633" t="s">
        <v>5264</v>
      </c>
      <c r="B1633" t="s">
        <v>33</v>
      </c>
      <c r="C1633" t="s">
        <v>34</v>
      </c>
      <c r="D1633" t="s">
        <v>549</v>
      </c>
      <c r="E1633">
        <v>13.476794385792081</v>
      </c>
      <c r="F1633">
        <v>400</v>
      </c>
      <c r="G1633">
        <v>57</v>
      </c>
      <c r="H1633">
        <v>0.14249999999999999</v>
      </c>
      <c r="I1633">
        <v>70227</v>
      </c>
      <c r="J1633">
        <v>175.5675</v>
      </c>
      <c r="K1633">
        <v>2.9824999999999999</v>
      </c>
      <c r="L1633">
        <f t="shared" si="188"/>
        <v>7.4076279312617137</v>
      </c>
      <c r="M1633">
        <v>5.2977386041211298</v>
      </c>
      <c r="N1633">
        <v>110.88073955643</v>
      </c>
      <c r="O1633">
        <f t="shared" si="184"/>
        <v>0.92</v>
      </c>
      <c r="P1633">
        <f t="shared" si="185"/>
        <v>0.125</v>
      </c>
      <c r="Q1633">
        <f t="shared" si="186"/>
        <v>2.5000000000000001E-3</v>
      </c>
      <c r="R1633" s="1">
        <f t="shared" si="187"/>
        <v>7.7499999999999999E-2</v>
      </c>
      <c r="S1633">
        <v>24</v>
      </c>
      <c r="T1633">
        <v>50</v>
      </c>
      <c r="U1633">
        <v>10</v>
      </c>
      <c r="V1633">
        <v>10.00206611570248</v>
      </c>
      <c r="W1633" t="s">
        <v>36</v>
      </c>
      <c r="X1633">
        <v>15</v>
      </c>
      <c r="Y1633" t="s">
        <v>37</v>
      </c>
      <c r="Z1633">
        <v>6518</v>
      </c>
      <c r="AA1633" t="s">
        <v>55</v>
      </c>
      <c r="AB1633" t="s">
        <v>56</v>
      </c>
      <c r="AC1633">
        <v>-1</v>
      </c>
      <c r="AD1633">
        <v>0</v>
      </c>
      <c r="AE1633">
        <f t="shared" si="189"/>
        <v>0</v>
      </c>
      <c r="AF1633">
        <f t="shared" si="190"/>
        <v>0</v>
      </c>
      <c r="AG1633">
        <v>9</v>
      </c>
      <c r="AH1633">
        <v>0</v>
      </c>
      <c r="AI1633" t="s">
        <v>42</v>
      </c>
      <c r="AJ1633">
        <v>0</v>
      </c>
      <c r="AK1633">
        <v>7.7553316950798026E-3</v>
      </c>
      <c r="AL1633">
        <v>0.9922446608543396</v>
      </c>
      <c r="AM1633">
        <v>0</v>
      </c>
      <c r="AN1633">
        <v>1</v>
      </c>
    </row>
    <row r="1634" spans="1:40" x14ac:dyDescent="0.2">
      <c r="A1634" t="s">
        <v>5264</v>
      </c>
      <c r="B1634" t="s">
        <v>33</v>
      </c>
      <c r="C1634" t="s">
        <v>34</v>
      </c>
      <c r="D1634" t="s">
        <v>549</v>
      </c>
      <c r="E1634">
        <v>13.476794460533901</v>
      </c>
      <c r="F1634">
        <v>400</v>
      </c>
      <c r="G1634">
        <v>57</v>
      </c>
      <c r="H1634">
        <v>0.14249999999999999</v>
      </c>
      <c r="I1634">
        <v>70227</v>
      </c>
      <c r="J1634">
        <v>175.5675</v>
      </c>
      <c r="K1634">
        <v>2.9824999999999999</v>
      </c>
      <c r="L1634">
        <f t="shared" si="188"/>
        <v>7.4076279312617137</v>
      </c>
      <c r="M1634">
        <v>5.2977386041211298</v>
      </c>
      <c r="N1634">
        <v>110.88073955643</v>
      </c>
      <c r="O1634">
        <f t="shared" si="184"/>
        <v>0.92</v>
      </c>
      <c r="P1634">
        <f t="shared" si="185"/>
        <v>0.125</v>
      </c>
      <c r="Q1634">
        <f t="shared" si="186"/>
        <v>2.5000000000000001E-3</v>
      </c>
      <c r="R1634" s="1">
        <f t="shared" si="187"/>
        <v>7.7499999999999999E-2</v>
      </c>
      <c r="S1634">
        <v>24</v>
      </c>
      <c r="T1634">
        <v>50</v>
      </c>
      <c r="U1634">
        <v>10</v>
      </c>
      <c r="V1634">
        <v>10.00206611570248</v>
      </c>
      <c r="W1634" t="s">
        <v>36</v>
      </c>
      <c r="X1634">
        <v>15</v>
      </c>
      <c r="Y1634" t="s">
        <v>37</v>
      </c>
      <c r="Z1634">
        <v>6518</v>
      </c>
      <c r="AA1634" t="s">
        <v>55</v>
      </c>
      <c r="AB1634" t="s">
        <v>813</v>
      </c>
      <c r="AC1634">
        <v>1</v>
      </c>
      <c r="AD1634">
        <v>0</v>
      </c>
      <c r="AE1634">
        <f t="shared" si="189"/>
        <v>0</v>
      </c>
      <c r="AF1634">
        <f t="shared" si="190"/>
        <v>0</v>
      </c>
      <c r="AG1634">
        <v>154</v>
      </c>
      <c r="AH1634">
        <v>0</v>
      </c>
      <c r="AI1634" t="s">
        <v>42</v>
      </c>
      <c r="AJ1634">
        <v>0</v>
      </c>
      <c r="AK1634">
        <v>3.2641425728797913E-2</v>
      </c>
      <c r="AL1634">
        <v>0.96735864877700806</v>
      </c>
      <c r="AM1634">
        <v>0</v>
      </c>
      <c r="AN1634">
        <v>1</v>
      </c>
    </row>
    <row r="1635" spans="1:40" x14ac:dyDescent="0.2">
      <c r="A1635" t="s">
        <v>5264</v>
      </c>
      <c r="B1635" t="s">
        <v>33</v>
      </c>
      <c r="C1635" t="s">
        <v>34</v>
      </c>
      <c r="D1635" t="s">
        <v>549</v>
      </c>
      <c r="E1635">
        <v>13.47679451891093</v>
      </c>
      <c r="F1635">
        <v>400</v>
      </c>
      <c r="G1635">
        <v>57</v>
      </c>
      <c r="H1635">
        <v>0.14249999999999999</v>
      </c>
      <c r="I1635">
        <v>70227</v>
      </c>
      <c r="J1635">
        <v>175.5675</v>
      </c>
      <c r="K1635">
        <v>2.9824999999999999</v>
      </c>
      <c r="L1635">
        <f t="shared" si="188"/>
        <v>7.4076279312617137</v>
      </c>
      <c r="M1635">
        <v>5.2977386041211298</v>
      </c>
      <c r="N1635">
        <v>110.88073955643</v>
      </c>
      <c r="O1635">
        <f t="shared" si="184"/>
        <v>0.92</v>
      </c>
      <c r="P1635">
        <f t="shared" si="185"/>
        <v>0.125</v>
      </c>
      <c r="Q1635">
        <f t="shared" si="186"/>
        <v>2.5000000000000001E-3</v>
      </c>
      <c r="R1635" s="1">
        <f t="shared" si="187"/>
        <v>7.7499999999999999E-2</v>
      </c>
      <c r="S1635">
        <v>24</v>
      </c>
      <c r="T1635">
        <v>50</v>
      </c>
      <c r="U1635">
        <v>10</v>
      </c>
      <c r="V1635">
        <v>10.00206611570248</v>
      </c>
      <c r="W1635" t="s">
        <v>36</v>
      </c>
      <c r="X1635">
        <v>15</v>
      </c>
      <c r="Y1635" t="s">
        <v>37</v>
      </c>
      <c r="Z1635">
        <v>6518</v>
      </c>
      <c r="AA1635" t="s">
        <v>55</v>
      </c>
      <c r="AB1635" t="s">
        <v>56</v>
      </c>
      <c r="AC1635">
        <v>1</v>
      </c>
      <c r="AD1635">
        <v>0</v>
      </c>
      <c r="AE1635">
        <f t="shared" si="189"/>
        <v>0</v>
      </c>
      <c r="AF1635">
        <f t="shared" si="190"/>
        <v>0</v>
      </c>
      <c r="AG1635">
        <v>9</v>
      </c>
      <c r="AH1635">
        <v>0</v>
      </c>
      <c r="AI1635" t="s">
        <v>42</v>
      </c>
      <c r="AJ1635">
        <v>0</v>
      </c>
      <c r="AK1635">
        <v>7.7553316950798026E-3</v>
      </c>
      <c r="AL1635">
        <v>0.9922446608543396</v>
      </c>
      <c r="AM1635">
        <v>0</v>
      </c>
      <c r="AN1635">
        <v>1</v>
      </c>
    </row>
    <row r="1636" spans="1:40" x14ac:dyDescent="0.2">
      <c r="A1636" t="s">
        <v>5264</v>
      </c>
      <c r="B1636" t="s">
        <v>33</v>
      </c>
      <c r="C1636" t="s">
        <v>34</v>
      </c>
      <c r="D1636" t="s">
        <v>549</v>
      </c>
      <c r="E1636">
        <v>13.47679457692894</v>
      </c>
      <c r="F1636">
        <v>400</v>
      </c>
      <c r="G1636">
        <v>57</v>
      </c>
      <c r="H1636">
        <v>0.14249999999999999</v>
      </c>
      <c r="I1636">
        <v>70227</v>
      </c>
      <c r="J1636">
        <v>175.5675</v>
      </c>
      <c r="K1636">
        <v>2.9824999999999999</v>
      </c>
      <c r="L1636">
        <f t="shared" si="188"/>
        <v>7.4076279312617137</v>
      </c>
      <c r="M1636">
        <v>5.2977386041211298</v>
      </c>
      <c r="N1636">
        <v>110.88073955643</v>
      </c>
      <c r="O1636">
        <f t="shared" si="184"/>
        <v>0.92</v>
      </c>
      <c r="P1636">
        <f t="shared" si="185"/>
        <v>0.125</v>
      </c>
      <c r="Q1636">
        <f t="shared" si="186"/>
        <v>2.5000000000000001E-3</v>
      </c>
      <c r="R1636" s="1">
        <f t="shared" si="187"/>
        <v>7.7499999999999999E-2</v>
      </c>
      <c r="S1636">
        <v>24</v>
      </c>
      <c r="T1636">
        <v>50</v>
      </c>
      <c r="U1636">
        <v>10</v>
      </c>
      <c r="V1636">
        <v>10.00206611570248</v>
      </c>
      <c r="W1636" t="s">
        <v>36</v>
      </c>
      <c r="X1636">
        <v>15</v>
      </c>
      <c r="Y1636" t="s">
        <v>37</v>
      </c>
      <c r="Z1636">
        <v>6518</v>
      </c>
      <c r="AA1636" t="s">
        <v>55</v>
      </c>
      <c r="AB1636" t="s">
        <v>814</v>
      </c>
      <c r="AC1636">
        <v>1</v>
      </c>
      <c r="AD1636">
        <v>0</v>
      </c>
      <c r="AE1636">
        <f t="shared" si="189"/>
        <v>0</v>
      </c>
      <c r="AF1636">
        <f t="shared" si="190"/>
        <v>0</v>
      </c>
      <c r="AG1636">
        <v>286</v>
      </c>
      <c r="AH1636">
        <v>0</v>
      </c>
      <c r="AI1636" t="s">
        <v>42</v>
      </c>
      <c r="AJ1636">
        <v>0</v>
      </c>
      <c r="AK1636">
        <v>1.4063514769077299E-2</v>
      </c>
      <c r="AL1636">
        <v>0.98593652248382568</v>
      </c>
      <c r="AM1636">
        <v>0</v>
      </c>
      <c r="AN1636">
        <v>1</v>
      </c>
    </row>
    <row r="1637" spans="1:40" x14ac:dyDescent="0.2">
      <c r="A1637" t="s">
        <v>5264</v>
      </c>
      <c r="B1637" t="s">
        <v>33</v>
      </c>
      <c r="C1637" t="s">
        <v>34</v>
      </c>
      <c r="D1637" t="s">
        <v>549</v>
      </c>
      <c r="E1637">
        <v>13.476794651741759</v>
      </c>
      <c r="F1637">
        <v>400</v>
      </c>
      <c r="G1637">
        <v>57</v>
      </c>
      <c r="H1637">
        <v>0.14249999999999999</v>
      </c>
      <c r="I1637">
        <v>70227</v>
      </c>
      <c r="J1637">
        <v>175.5675</v>
      </c>
      <c r="K1637">
        <v>2.9824999999999999</v>
      </c>
      <c r="L1637">
        <f t="shared" si="188"/>
        <v>7.4076279312617137</v>
      </c>
      <c r="M1637">
        <v>5.2977386041211298</v>
      </c>
      <c r="N1637">
        <v>110.88073955643</v>
      </c>
      <c r="O1637">
        <f t="shared" si="184"/>
        <v>0.92</v>
      </c>
      <c r="P1637">
        <f t="shared" si="185"/>
        <v>0.125</v>
      </c>
      <c r="Q1637">
        <f t="shared" si="186"/>
        <v>2.5000000000000001E-3</v>
      </c>
      <c r="R1637" s="1">
        <f t="shared" si="187"/>
        <v>7.7499999999999999E-2</v>
      </c>
      <c r="S1637">
        <v>24</v>
      </c>
      <c r="T1637">
        <v>50</v>
      </c>
      <c r="U1637">
        <v>10</v>
      </c>
      <c r="V1637">
        <v>10.00206611570248</v>
      </c>
      <c r="W1637" t="s">
        <v>36</v>
      </c>
      <c r="X1637">
        <v>15</v>
      </c>
      <c r="Y1637" t="s">
        <v>37</v>
      </c>
      <c r="Z1637">
        <v>6518</v>
      </c>
      <c r="AA1637" t="s">
        <v>55</v>
      </c>
      <c r="AB1637" t="s">
        <v>56</v>
      </c>
      <c r="AC1637">
        <v>1</v>
      </c>
      <c r="AD1637">
        <v>0</v>
      </c>
      <c r="AE1637">
        <f t="shared" si="189"/>
        <v>0</v>
      </c>
      <c r="AF1637">
        <f t="shared" si="190"/>
        <v>0</v>
      </c>
      <c r="AG1637">
        <v>9</v>
      </c>
      <c r="AH1637">
        <v>0</v>
      </c>
      <c r="AI1637" t="s">
        <v>42</v>
      </c>
      <c r="AJ1637">
        <v>0</v>
      </c>
      <c r="AK1637">
        <v>7.7553316950798026E-3</v>
      </c>
      <c r="AL1637">
        <v>0.9922446608543396</v>
      </c>
      <c r="AM1637">
        <v>0</v>
      </c>
      <c r="AN1637">
        <v>1</v>
      </c>
    </row>
    <row r="1638" spans="1:40" x14ac:dyDescent="0.2">
      <c r="A1638" t="s">
        <v>5264</v>
      </c>
      <c r="B1638" t="s">
        <v>33</v>
      </c>
      <c r="C1638" t="s">
        <v>34</v>
      </c>
      <c r="D1638" t="s">
        <v>549</v>
      </c>
      <c r="E1638">
        <v>13.47679471144407</v>
      </c>
      <c r="F1638">
        <v>400</v>
      </c>
      <c r="G1638">
        <v>57</v>
      </c>
      <c r="H1638">
        <v>0.14249999999999999</v>
      </c>
      <c r="I1638">
        <v>70227</v>
      </c>
      <c r="J1638">
        <v>175.5675</v>
      </c>
      <c r="K1638">
        <v>2.9824999999999999</v>
      </c>
      <c r="L1638">
        <f t="shared" si="188"/>
        <v>7.4076279312617137</v>
      </c>
      <c r="M1638">
        <v>5.2977386041211298</v>
      </c>
      <c r="N1638">
        <v>110.88073955643</v>
      </c>
      <c r="O1638">
        <f t="shared" si="184"/>
        <v>0.92</v>
      </c>
      <c r="P1638">
        <f t="shared" si="185"/>
        <v>0.125</v>
      </c>
      <c r="Q1638">
        <f t="shared" si="186"/>
        <v>2.5000000000000001E-3</v>
      </c>
      <c r="R1638" s="1">
        <f t="shared" si="187"/>
        <v>7.7499999999999999E-2</v>
      </c>
      <c r="S1638">
        <v>24</v>
      </c>
      <c r="T1638">
        <v>50</v>
      </c>
      <c r="U1638">
        <v>10</v>
      </c>
      <c r="V1638">
        <v>10.00206611570248</v>
      </c>
      <c r="W1638" t="s">
        <v>36</v>
      </c>
      <c r="X1638">
        <v>15</v>
      </c>
      <c r="Y1638" t="s">
        <v>37</v>
      </c>
      <c r="Z1638">
        <v>6518</v>
      </c>
      <c r="AA1638" t="s">
        <v>55</v>
      </c>
      <c r="AB1638" t="s">
        <v>815</v>
      </c>
      <c r="AC1638">
        <v>1</v>
      </c>
      <c r="AD1638">
        <v>0</v>
      </c>
      <c r="AE1638">
        <f t="shared" si="189"/>
        <v>0</v>
      </c>
      <c r="AF1638">
        <f t="shared" si="190"/>
        <v>0</v>
      </c>
      <c r="AG1638">
        <v>170</v>
      </c>
      <c r="AH1638">
        <v>0</v>
      </c>
      <c r="AI1638" t="s">
        <v>42</v>
      </c>
      <c r="AJ1638">
        <v>0</v>
      </c>
      <c r="AK1638">
        <v>1.020970940589905E-2</v>
      </c>
      <c r="AL1638">
        <v>0.98979026079177856</v>
      </c>
      <c r="AM1638">
        <v>0</v>
      </c>
      <c r="AN1638">
        <v>1</v>
      </c>
    </row>
    <row r="1639" spans="1:40" x14ac:dyDescent="0.2">
      <c r="A1639" t="s">
        <v>5264</v>
      </c>
      <c r="B1639" t="s">
        <v>33</v>
      </c>
      <c r="C1639" t="s">
        <v>34</v>
      </c>
      <c r="D1639" t="s">
        <v>549</v>
      </c>
      <c r="E1639">
        <v>13.47679477398925</v>
      </c>
      <c r="F1639">
        <v>400</v>
      </c>
      <c r="G1639">
        <v>57</v>
      </c>
      <c r="H1639">
        <v>0.14249999999999999</v>
      </c>
      <c r="I1639">
        <v>70227</v>
      </c>
      <c r="J1639">
        <v>175.5675</v>
      </c>
      <c r="K1639">
        <v>2.9824999999999999</v>
      </c>
      <c r="L1639">
        <f t="shared" si="188"/>
        <v>7.4076279312617137</v>
      </c>
      <c r="M1639">
        <v>5.2977386041211298</v>
      </c>
      <c r="N1639">
        <v>110.88073955643</v>
      </c>
      <c r="O1639">
        <f t="shared" si="184"/>
        <v>0.92</v>
      </c>
      <c r="P1639">
        <f t="shared" si="185"/>
        <v>0.125</v>
      </c>
      <c r="Q1639">
        <f t="shared" si="186"/>
        <v>2.5000000000000001E-3</v>
      </c>
      <c r="R1639" s="1">
        <f t="shared" si="187"/>
        <v>7.7499999999999999E-2</v>
      </c>
      <c r="S1639">
        <v>24</v>
      </c>
      <c r="T1639">
        <v>50</v>
      </c>
      <c r="U1639">
        <v>10</v>
      </c>
      <c r="V1639">
        <v>10.00206611570248</v>
      </c>
      <c r="W1639" t="s">
        <v>36</v>
      </c>
      <c r="X1639">
        <v>15</v>
      </c>
      <c r="Y1639" t="s">
        <v>37</v>
      </c>
      <c r="Z1639">
        <v>6518</v>
      </c>
      <c r="AA1639" t="s">
        <v>65</v>
      </c>
      <c r="AB1639" t="s">
        <v>816</v>
      </c>
      <c r="AC1639">
        <v>-4</v>
      </c>
      <c r="AD1639">
        <v>0</v>
      </c>
      <c r="AE1639">
        <f t="shared" si="189"/>
        <v>0</v>
      </c>
      <c r="AF1639">
        <f t="shared" si="190"/>
        <v>1</v>
      </c>
      <c r="AG1639">
        <v>17</v>
      </c>
      <c r="AH1639">
        <v>10843</v>
      </c>
      <c r="AI1639">
        <v>1.8625221594640109</v>
      </c>
      <c r="AJ1639">
        <v>0</v>
      </c>
      <c r="AK1639">
        <v>0.73881572484970093</v>
      </c>
      <c r="AL1639">
        <v>0.26118430495262152</v>
      </c>
      <c r="AM1639">
        <v>1</v>
      </c>
      <c r="AN1639">
        <v>0</v>
      </c>
    </row>
    <row r="1640" spans="1:40" x14ac:dyDescent="0.2">
      <c r="A1640" t="s">
        <v>5264</v>
      </c>
      <c r="B1640" t="s">
        <v>33</v>
      </c>
      <c r="C1640" t="s">
        <v>34</v>
      </c>
      <c r="D1640" t="s">
        <v>549</v>
      </c>
      <c r="E1640">
        <v>13.476794831992549</v>
      </c>
      <c r="F1640">
        <v>400</v>
      </c>
      <c r="G1640">
        <v>57</v>
      </c>
      <c r="H1640">
        <v>0.14249999999999999</v>
      </c>
      <c r="I1640">
        <v>70227</v>
      </c>
      <c r="J1640">
        <v>175.5675</v>
      </c>
      <c r="K1640">
        <v>2.9824999999999999</v>
      </c>
      <c r="L1640">
        <f t="shared" si="188"/>
        <v>7.4076279312617137</v>
      </c>
      <c r="M1640">
        <v>5.2977386041211298</v>
      </c>
      <c r="N1640">
        <v>110.88073955643</v>
      </c>
      <c r="O1640">
        <f t="shared" si="184"/>
        <v>0.92</v>
      </c>
      <c r="P1640">
        <f t="shared" si="185"/>
        <v>0.125</v>
      </c>
      <c r="Q1640">
        <f t="shared" si="186"/>
        <v>2.5000000000000001E-3</v>
      </c>
      <c r="R1640" s="1">
        <f t="shared" si="187"/>
        <v>7.7499999999999999E-2</v>
      </c>
      <c r="S1640">
        <v>24</v>
      </c>
      <c r="T1640">
        <v>50</v>
      </c>
      <c r="U1640">
        <v>10</v>
      </c>
      <c r="V1640">
        <v>10.00206611570248</v>
      </c>
      <c r="W1640" t="s">
        <v>36</v>
      </c>
      <c r="X1640">
        <v>15</v>
      </c>
      <c r="Y1640" t="s">
        <v>37</v>
      </c>
      <c r="Z1640">
        <v>6518</v>
      </c>
      <c r="AA1640" t="s">
        <v>566</v>
      </c>
      <c r="AB1640" t="s">
        <v>817</v>
      </c>
      <c r="AC1640">
        <v>-2</v>
      </c>
      <c r="AD1640">
        <v>0</v>
      </c>
      <c r="AE1640">
        <f t="shared" si="189"/>
        <v>0</v>
      </c>
      <c r="AF1640">
        <f t="shared" si="190"/>
        <v>0</v>
      </c>
      <c r="AG1640">
        <v>98</v>
      </c>
      <c r="AH1640">
        <v>60134</v>
      </c>
      <c r="AI1640">
        <v>3.4017462443043471</v>
      </c>
      <c r="AJ1640">
        <v>0</v>
      </c>
      <c r="AK1640">
        <v>7.3899063281714916E-3</v>
      </c>
      <c r="AL1640">
        <v>0.99261003732681274</v>
      </c>
      <c r="AM1640">
        <v>0</v>
      </c>
      <c r="AN1640">
        <v>1</v>
      </c>
    </row>
    <row r="1641" spans="1:40" x14ac:dyDescent="0.2">
      <c r="A1641" t="s">
        <v>5264</v>
      </c>
      <c r="B1641" t="s">
        <v>33</v>
      </c>
      <c r="C1641" t="s">
        <v>34</v>
      </c>
      <c r="D1641" t="s">
        <v>549</v>
      </c>
      <c r="E1641">
        <v>13.47679490671541</v>
      </c>
      <c r="F1641">
        <v>400</v>
      </c>
      <c r="G1641">
        <v>57</v>
      </c>
      <c r="H1641">
        <v>0.14249999999999999</v>
      </c>
      <c r="I1641">
        <v>70227</v>
      </c>
      <c r="J1641">
        <v>175.5675</v>
      </c>
      <c r="K1641">
        <v>2.9824999999999999</v>
      </c>
      <c r="L1641">
        <f t="shared" si="188"/>
        <v>7.4076279312617137</v>
      </c>
      <c r="M1641">
        <v>5.2977386041211298</v>
      </c>
      <c r="N1641">
        <v>110.88073955643</v>
      </c>
      <c r="O1641">
        <f t="shared" si="184"/>
        <v>0.92</v>
      </c>
      <c r="P1641">
        <f t="shared" si="185"/>
        <v>0.125</v>
      </c>
      <c r="Q1641">
        <f t="shared" si="186"/>
        <v>2.5000000000000001E-3</v>
      </c>
      <c r="R1641" s="1">
        <f t="shared" si="187"/>
        <v>7.7499999999999999E-2</v>
      </c>
      <c r="S1641">
        <v>24</v>
      </c>
      <c r="T1641">
        <v>50</v>
      </c>
      <c r="U1641">
        <v>10</v>
      </c>
      <c r="V1641">
        <v>10.00206611570248</v>
      </c>
      <c r="W1641" t="s">
        <v>36</v>
      </c>
      <c r="X1641">
        <v>15</v>
      </c>
      <c r="Y1641" t="s">
        <v>37</v>
      </c>
      <c r="Z1641">
        <v>6518</v>
      </c>
      <c r="AA1641" t="s">
        <v>818</v>
      </c>
      <c r="AB1641" t="s">
        <v>819</v>
      </c>
      <c r="AC1641">
        <v>0</v>
      </c>
      <c r="AD1641">
        <v>0</v>
      </c>
      <c r="AE1641">
        <f t="shared" si="189"/>
        <v>0</v>
      </c>
      <c r="AF1641">
        <f t="shared" si="190"/>
        <v>0</v>
      </c>
      <c r="AG1641">
        <v>57</v>
      </c>
      <c r="AH1641">
        <v>351</v>
      </c>
      <c r="AI1641">
        <v>0.28934003661231972</v>
      </c>
      <c r="AJ1641">
        <v>0</v>
      </c>
      <c r="AK1641">
        <v>7.9415760934352875E-2</v>
      </c>
      <c r="AL1641">
        <v>0.92058420181274414</v>
      </c>
      <c r="AM1641">
        <v>0</v>
      </c>
      <c r="AN1641">
        <v>1</v>
      </c>
    </row>
    <row r="1642" spans="1:40" x14ac:dyDescent="0.2">
      <c r="A1642" t="s">
        <v>5264</v>
      </c>
      <c r="B1642" t="s">
        <v>33</v>
      </c>
      <c r="C1642" t="s">
        <v>34</v>
      </c>
      <c r="D1642" t="s">
        <v>549</v>
      </c>
      <c r="E1642">
        <v>13.47679496558114</v>
      </c>
      <c r="F1642">
        <v>400</v>
      </c>
      <c r="G1642">
        <v>57</v>
      </c>
      <c r="H1642">
        <v>0.14249999999999999</v>
      </c>
      <c r="I1642">
        <v>70227</v>
      </c>
      <c r="J1642">
        <v>175.5675</v>
      </c>
      <c r="K1642">
        <v>2.9824999999999999</v>
      </c>
      <c r="L1642">
        <f t="shared" si="188"/>
        <v>7.4076279312617137</v>
      </c>
      <c r="M1642">
        <v>5.2977386041211298</v>
      </c>
      <c r="N1642">
        <v>110.88073955643</v>
      </c>
      <c r="O1642">
        <f t="shared" si="184"/>
        <v>0.92</v>
      </c>
      <c r="P1642">
        <f t="shared" si="185"/>
        <v>0.125</v>
      </c>
      <c r="Q1642">
        <f t="shared" si="186"/>
        <v>2.5000000000000001E-3</v>
      </c>
      <c r="R1642" s="1">
        <f t="shared" si="187"/>
        <v>7.7499999999999999E-2</v>
      </c>
      <c r="S1642">
        <v>24</v>
      </c>
      <c r="T1642">
        <v>50</v>
      </c>
      <c r="U1642">
        <v>10</v>
      </c>
      <c r="V1642">
        <v>10.00206611570248</v>
      </c>
      <c r="W1642" t="s">
        <v>36</v>
      </c>
      <c r="X1642">
        <v>15</v>
      </c>
      <c r="Y1642" t="s">
        <v>37</v>
      </c>
      <c r="Z1642">
        <v>6518</v>
      </c>
      <c r="AA1642" t="s">
        <v>40</v>
      </c>
      <c r="AB1642" t="s">
        <v>820</v>
      </c>
      <c r="AC1642">
        <v>2</v>
      </c>
      <c r="AD1642">
        <v>0</v>
      </c>
      <c r="AE1642">
        <f t="shared" si="189"/>
        <v>0</v>
      </c>
      <c r="AF1642">
        <f t="shared" si="190"/>
        <v>0</v>
      </c>
      <c r="AG1642">
        <v>83</v>
      </c>
      <c r="AH1642">
        <v>0</v>
      </c>
      <c r="AI1642" t="s">
        <v>42</v>
      </c>
      <c r="AJ1642">
        <v>0</v>
      </c>
      <c r="AK1642">
        <v>1.7566097900271419E-2</v>
      </c>
      <c r="AL1642">
        <v>0.98243385553359985</v>
      </c>
      <c r="AM1642">
        <v>0</v>
      </c>
      <c r="AN1642">
        <v>1</v>
      </c>
    </row>
    <row r="1643" spans="1:40" x14ac:dyDescent="0.2">
      <c r="A1643" t="s">
        <v>5264</v>
      </c>
      <c r="B1643" t="s">
        <v>33</v>
      </c>
      <c r="C1643" t="s">
        <v>34</v>
      </c>
      <c r="D1643" t="s">
        <v>549</v>
      </c>
      <c r="E1643">
        <v>13.476795027240019</v>
      </c>
      <c r="F1643">
        <v>400</v>
      </c>
      <c r="G1643">
        <v>57</v>
      </c>
      <c r="H1643">
        <v>0.14249999999999999</v>
      </c>
      <c r="I1643">
        <v>70227</v>
      </c>
      <c r="J1643">
        <v>175.5675</v>
      </c>
      <c r="K1643">
        <v>2.9824999999999999</v>
      </c>
      <c r="L1643">
        <f t="shared" si="188"/>
        <v>7.4076279312617137</v>
      </c>
      <c r="M1643">
        <v>5.2977386041211298</v>
      </c>
      <c r="N1643">
        <v>110.88073955643</v>
      </c>
      <c r="O1643">
        <f t="shared" si="184"/>
        <v>0.92</v>
      </c>
      <c r="P1643">
        <f t="shared" si="185"/>
        <v>0.125</v>
      </c>
      <c r="Q1643">
        <f t="shared" si="186"/>
        <v>2.5000000000000001E-3</v>
      </c>
      <c r="R1643" s="1">
        <f t="shared" si="187"/>
        <v>7.7499999999999999E-2</v>
      </c>
      <c r="S1643">
        <v>24</v>
      </c>
      <c r="T1643">
        <v>50</v>
      </c>
      <c r="U1643">
        <v>10</v>
      </c>
      <c r="V1643">
        <v>10.00206611570248</v>
      </c>
      <c r="W1643" t="s">
        <v>36</v>
      </c>
      <c r="X1643">
        <v>15</v>
      </c>
      <c r="Y1643" t="s">
        <v>37</v>
      </c>
      <c r="Z1643">
        <v>6518</v>
      </c>
      <c r="AA1643" t="s">
        <v>818</v>
      </c>
      <c r="AB1643" t="s">
        <v>821</v>
      </c>
      <c r="AC1643">
        <v>-1</v>
      </c>
      <c r="AD1643">
        <v>0</v>
      </c>
      <c r="AE1643">
        <f t="shared" si="189"/>
        <v>0</v>
      </c>
      <c r="AF1643">
        <f t="shared" si="190"/>
        <v>0</v>
      </c>
      <c r="AG1643">
        <v>157</v>
      </c>
      <c r="AH1643">
        <v>351</v>
      </c>
      <c r="AI1643">
        <v>0.28934015374422412</v>
      </c>
      <c r="AJ1643">
        <v>0</v>
      </c>
      <c r="AK1643">
        <v>5.4108262062072747E-2</v>
      </c>
      <c r="AL1643">
        <v>0.94589173793792725</v>
      </c>
      <c r="AM1643">
        <v>0</v>
      </c>
      <c r="AN1643">
        <v>1</v>
      </c>
    </row>
    <row r="1644" spans="1:40" x14ac:dyDescent="0.2">
      <c r="A1644" t="s">
        <v>5264</v>
      </c>
      <c r="B1644" t="s">
        <v>33</v>
      </c>
      <c r="C1644" t="s">
        <v>34</v>
      </c>
      <c r="D1644" t="s">
        <v>549</v>
      </c>
      <c r="E1644">
        <v>13.47679508597885</v>
      </c>
      <c r="F1644">
        <v>400</v>
      </c>
      <c r="G1644">
        <v>57</v>
      </c>
      <c r="H1644">
        <v>0.14249999999999999</v>
      </c>
      <c r="I1644">
        <v>70227</v>
      </c>
      <c r="J1644">
        <v>175.5675</v>
      </c>
      <c r="K1644">
        <v>2.9824999999999999</v>
      </c>
      <c r="L1644">
        <f t="shared" si="188"/>
        <v>7.4076279312617137</v>
      </c>
      <c r="M1644">
        <v>5.2977386041211298</v>
      </c>
      <c r="N1644">
        <v>110.88073955643</v>
      </c>
      <c r="O1644">
        <f t="shared" ref="O1644:O1707" si="191">COUNTIF($AN$1387:$AN$1786,1)/(COUNTIF($AN$1387:$AN$1786,0)+COUNTIF($AN$1387:$AN$1786,1))</f>
        <v>0.92</v>
      </c>
      <c r="P1644">
        <f t="shared" ref="P1644:P1707" si="192">COUNTIF($AJ$1387:$AJ$1786,1)/(COUNTIF($AJ$1387:$AJ$1786,0)+COUNTIF($AJ$1387:$AJ$1786,1))</f>
        <v>0.125</v>
      </c>
      <c r="Q1644">
        <f t="shared" ref="Q1644:Q1707" si="193">COUNTIF($AE$1387:$AE$1786,1)/(COUNTIF($AE$1387:$AE$1786,0)+COUNTIF($AE$1387:$AE$1786,1))</f>
        <v>2.5000000000000001E-3</v>
      </c>
      <c r="R1644" s="1">
        <f t="shared" ref="R1644:R1707" si="194">COUNTIF($AF$1387:$AF$1786,1)/(COUNTIF($AF$1387:$AF$1786,0)+COUNTIF($AF$1387:$AF$1786,1))</f>
        <v>7.7499999999999999E-2</v>
      </c>
      <c r="S1644">
        <v>24</v>
      </c>
      <c r="T1644">
        <v>50</v>
      </c>
      <c r="U1644">
        <v>10</v>
      </c>
      <c r="V1644">
        <v>10.00206611570248</v>
      </c>
      <c r="W1644" t="s">
        <v>36</v>
      </c>
      <c r="X1644">
        <v>15</v>
      </c>
      <c r="Y1644" t="s">
        <v>37</v>
      </c>
      <c r="Z1644">
        <v>6518</v>
      </c>
      <c r="AA1644" t="s">
        <v>40</v>
      </c>
      <c r="AB1644" t="s">
        <v>822</v>
      </c>
      <c r="AC1644">
        <v>3</v>
      </c>
      <c r="AD1644">
        <v>0</v>
      </c>
      <c r="AE1644">
        <f t="shared" si="189"/>
        <v>0</v>
      </c>
      <c r="AF1644">
        <f t="shared" si="190"/>
        <v>0</v>
      </c>
      <c r="AG1644">
        <v>60</v>
      </c>
      <c r="AH1644">
        <v>0</v>
      </c>
      <c r="AI1644" t="s">
        <v>42</v>
      </c>
      <c r="AJ1644">
        <v>0</v>
      </c>
      <c r="AK1644">
        <v>2.1799042820930481E-2</v>
      </c>
      <c r="AL1644">
        <v>0.97820091247558594</v>
      </c>
      <c r="AM1644">
        <v>0</v>
      </c>
      <c r="AN1644">
        <v>1</v>
      </c>
    </row>
    <row r="1645" spans="1:40" x14ac:dyDescent="0.2">
      <c r="A1645" t="s">
        <v>5264</v>
      </c>
      <c r="B1645" t="s">
        <v>33</v>
      </c>
      <c r="C1645" t="s">
        <v>34</v>
      </c>
      <c r="D1645" t="s">
        <v>549</v>
      </c>
      <c r="E1645">
        <v>13.476795159980369</v>
      </c>
      <c r="F1645">
        <v>400</v>
      </c>
      <c r="G1645">
        <v>57</v>
      </c>
      <c r="H1645">
        <v>0.14249999999999999</v>
      </c>
      <c r="I1645">
        <v>70227</v>
      </c>
      <c r="J1645">
        <v>175.5675</v>
      </c>
      <c r="K1645">
        <v>2.9824999999999999</v>
      </c>
      <c r="L1645">
        <f t="shared" si="188"/>
        <v>7.4076279312617137</v>
      </c>
      <c r="M1645">
        <v>5.2977386041211298</v>
      </c>
      <c r="N1645">
        <v>110.88073955643</v>
      </c>
      <c r="O1645">
        <f t="shared" si="191"/>
        <v>0.92</v>
      </c>
      <c r="P1645">
        <f t="shared" si="192"/>
        <v>0.125</v>
      </c>
      <c r="Q1645">
        <f t="shared" si="193"/>
        <v>2.5000000000000001E-3</v>
      </c>
      <c r="R1645" s="1">
        <f t="shared" si="194"/>
        <v>7.7499999999999999E-2</v>
      </c>
      <c r="S1645">
        <v>24</v>
      </c>
      <c r="T1645">
        <v>50</v>
      </c>
      <c r="U1645">
        <v>10</v>
      </c>
      <c r="V1645">
        <v>10.00206611570248</v>
      </c>
      <c r="W1645" t="s">
        <v>36</v>
      </c>
      <c r="X1645">
        <v>15</v>
      </c>
      <c r="Y1645" t="s">
        <v>37</v>
      </c>
      <c r="Z1645">
        <v>6518</v>
      </c>
      <c r="AA1645" t="s">
        <v>818</v>
      </c>
      <c r="AB1645" t="s">
        <v>823</v>
      </c>
      <c r="AC1645">
        <v>-1</v>
      </c>
      <c r="AD1645">
        <v>0</v>
      </c>
      <c r="AE1645">
        <f t="shared" si="189"/>
        <v>0</v>
      </c>
      <c r="AF1645">
        <f t="shared" si="190"/>
        <v>0</v>
      </c>
      <c r="AG1645">
        <v>54</v>
      </c>
      <c r="AH1645">
        <v>351</v>
      </c>
      <c r="AI1645">
        <v>0.28934029162677027</v>
      </c>
      <c r="AJ1645">
        <v>0</v>
      </c>
      <c r="AK1645">
        <v>7.4252411723136902E-3</v>
      </c>
      <c r="AL1645">
        <v>0.99257481098175049</v>
      </c>
      <c r="AM1645">
        <v>0</v>
      </c>
      <c r="AN1645">
        <v>1</v>
      </c>
    </row>
    <row r="1646" spans="1:40" x14ac:dyDescent="0.2">
      <c r="A1646" t="s">
        <v>5264</v>
      </c>
      <c r="B1646" t="s">
        <v>33</v>
      </c>
      <c r="C1646" t="s">
        <v>34</v>
      </c>
      <c r="D1646" t="s">
        <v>549</v>
      </c>
      <c r="E1646">
        <v>13.47679522007744</v>
      </c>
      <c r="F1646">
        <v>400</v>
      </c>
      <c r="G1646">
        <v>57</v>
      </c>
      <c r="H1646">
        <v>0.14249999999999999</v>
      </c>
      <c r="I1646">
        <v>70227</v>
      </c>
      <c r="J1646">
        <v>175.5675</v>
      </c>
      <c r="K1646">
        <v>2.9824999999999999</v>
      </c>
      <c r="L1646">
        <f t="shared" ref="L1646:L1709" si="195">SUM($K$2+$K$289+$K$570+$K$971+$K$1387+$K$1787+$K$2166+$K$2491+$K$2808+$K$3109+$K$3391+$K$3662+$K$3923)/13</f>
        <v>7.4076279312617137</v>
      </c>
      <c r="M1646">
        <v>5.2977386041211298</v>
      </c>
      <c r="N1646">
        <v>110.88073955643</v>
      </c>
      <c r="O1646">
        <f t="shared" si="191"/>
        <v>0.92</v>
      </c>
      <c r="P1646">
        <f t="shared" si="192"/>
        <v>0.125</v>
      </c>
      <c r="Q1646">
        <f t="shared" si="193"/>
        <v>2.5000000000000001E-3</v>
      </c>
      <c r="R1646" s="1">
        <f t="shared" si="194"/>
        <v>7.7499999999999999E-2</v>
      </c>
      <c r="S1646">
        <v>24</v>
      </c>
      <c r="T1646">
        <v>50</v>
      </c>
      <c r="U1646">
        <v>10</v>
      </c>
      <c r="V1646">
        <v>10.00206611570248</v>
      </c>
      <c r="W1646" t="s">
        <v>36</v>
      </c>
      <c r="X1646">
        <v>15</v>
      </c>
      <c r="Y1646" t="s">
        <v>37</v>
      </c>
      <c r="Z1646">
        <v>6518</v>
      </c>
      <c r="AA1646" t="s">
        <v>824</v>
      </c>
      <c r="AB1646" t="s">
        <v>825</v>
      </c>
      <c r="AC1646">
        <v>-3</v>
      </c>
      <c r="AD1646">
        <v>0</v>
      </c>
      <c r="AE1646">
        <f t="shared" si="189"/>
        <v>0</v>
      </c>
      <c r="AF1646">
        <f t="shared" si="190"/>
        <v>0</v>
      </c>
      <c r="AG1646">
        <v>149</v>
      </c>
      <c r="AH1646">
        <v>151</v>
      </c>
      <c r="AI1646">
        <v>0.3151016115116731</v>
      </c>
      <c r="AJ1646">
        <v>0</v>
      </c>
      <c r="AK1646">
        <v>1.5969607979059219E-2</v>
      </c>
      <c r="AL1646">
        <v>0.98403036594390869</v>
      </c>
      <c r="AM1646">
        <v>0</v>
      </c>
      <c r="AN1646">
        <v>1</v>
      </c>
    </row>
    <row r="1647" spans="1:40" x14ac:dyDescent="0.2">
      <c r="A1647" t="s">
        <v>5264</v>
      </c>
      <c r="B1647" t="s">
        <v>33</v>
      </c>
      <c r="C1647" t="s">
        <v>34</v>
      </c>
      <c r="D1647" t="s">
        <v>549</v>
      </c>
      <c r="E1647">
        <v>13.476795277995061</v>
      </c>
      <c r="F1647">
        <v>400</v>
      </c>
      <c r="G1647">
        <v>57</v>
      </c>
      <c r="H1647">
        <v>0.14249999999999999</v>
      </c>
      <c r="I1647">
        <v>70227</v>
      </c>
      <c r="J1647">
        <v>175.5675</v>
      </c>
      <c r="K1647">
        <v>2.9824999999999999</v>
      </c>
      <c r="L1647">
        <f t="shared" si="195"/>
        <v>7.4076279312617137</v>
      </c>
      <c r="M1647">
        <v>5.2977386041211298</v>
      </c>
      <c r="N1647">
        <v>110.88073955643</v>
      </c>
      <c r="O1647">
        <f t="shared" si="191"/>
        <v>0.92</v>
      </c>
      <c r="P1647">
        <f t="shared" si="192"/>
        <v>0.125</v>
      </c>
      <c r="Q1647">
        <f t="shared" si="193"/>
        <v>2.5000000000000001E-3</v>
      </c>
      <c r="R1647" s="1">
        <f t="shared" si="194"/>
        <v>7.7499999999999999E-2</v>
      </c>
      <c r="S1647">
        <v>24</v>
      </c>
      <c r="T1647">
        <v>50</v>
      </c>
      <c r="U1647">
        <v>10</v>
      </c>
      <c r="V1647">
        <v>10.00206611570248</v>
      </c>
      <c r="W1647" t="s">
        <v>36</v>
      </c>
      <c r="X1647">
        <v>15</v>
      </c>
      <c r="Y1647" t="s">
        <v>37</v>
      </c>
      <c r="Z1647">
        <v>6518</v>
      </c>
      <c r="AA1647" t="s">
        <v>826</v>
      </c>
      <c r="AB1647" t="s">
        <v>827</v>
      </c>
      <c r="AC1647">
        <v>-3</v>
      </c>
      <c r="AD1647">
        <v>0</v>
      </c>
      <c r="AE1647">
        <f t="shared" si="189"/>
        <v>0</v>
      </c>
      <c r="AF1647">
        <f t="shared" si="190"/>
        <v>0</v>
      </c>
      <c r="AG1647">
        <v>36</v>
      </c>
      <c r="AH1647">
        <v>663</v>
      </c>
      <c r="AI1647">
        <v>1.1449759999252569</v>
      </c>
      <c r="AJ1647">
        <v>0</v>
      </c>
      <c r="AK1647">
        <v>1.237659063190222E-2</v>
      </c>
      <c r="AL1647">
        <v>0.98762345314025879</v>
      </c>
      <c r="AM1647">
        <v>0</v>
      </c>
      <c r="AN1647">
        <v>1</v>
      </c>
    </row>
    <row r="1648" spans="1:40" x14ac:dyDescent="0.2">
      <c r="A1648" t="s">
        <v>5264</v>
      </c>
      <c r="B1648" t="s">
        <v>33</v>
      </c>
      <c r="C1648" t="s">
        <v>34</v>
      </c>
      <c r="D1648" t="s">
        <v>549</v>
      </c>
      <c r="E1648">
        <v>13.476795336576989</v>
      </c>
      <c r="F1648">
        <v>400</v>
      </c>
      <c r="G1648">
        <v>57</v>
      </c>
      <c r="H1648">
        <v>0.14249999999999999</v>
      </c>
      <c r="I1648">
        <v>70227</v>
      </c>
      <c r="J1648">
        <v>175.5675</v>
      </c>
      <c r="K1648">
        <v>2.9824999999999999</v>
      </c>
      <c r="L1648">
        <f t="shared" si="195"/>
        <v>7.4076279312617137</v>
      </c>
      <c r="M1648">
        <v>5.2977386041211298</v>
      </c>
      <c r="N1648">
        <v>110.88073955643</v>
      </c>
      <c r="O1648">
        <f t="shared" si="191"/>
        <v>0.92</v>
      </c>
      <c r="P1648">
        <f t="shared" si="192"/>
        <v>0.125</v>
      </c>
      <c r="Q1648">
        <f t="shared" si="193"/>
        <v>2.5000000000000001E-3</v>
      </c>
      <c r="R1648" s="1">
        <f t="shared" si="194"/>
        <v>7.7499999999999999E-2</v>
      </c>
      <c r="S1648">
        <v>24</v>
      </c>
      <c r="T1648">
        <v>50</v>
      </c>
      <c r="U1648">
        <v>10</v>
      </c>
      <c r="V1648">
        <v>10.00206611570248</v>
      </c>
      <c r="W1648" t="s">
        <v>36</v>
      </c>
      <c r="X1648">
        <v>15</v>
      </c>
      <c r="Y1648" t="s">
        <v>37</v>
      </c>
      <c r="Z1648">
        <v>6518</v>
      </c>
      <c r="AA1648" t="s">
        <v>828</v>
      </c>
      <c r="AB1648" t="s">
        <v>829</v>
      </c>
      <c r="AC1648">
        <v>2</v>
      </c>
      <c r="AD1648">
        <v>0</v>
      </c>
      <c r="AE1648">
        <f t="shared" si="189"/>
        <v>0</v>
      </c>
      <c r="AF1648">
        <f t="shared" si="190"/>
        <v>0</v>
      </c>
      <c r="AG1648">
        <v>36</v>
      </c>
      <c r="AH1648">
        <v>187539</v>
      </c>
      <c r="AI1648">
        <v>11.492758801181701</v>
      </c>
      <c r="AJ1648">
        <v>0</v>
      </c>
      <c r="AK1648">
        <v>1.9040217623114589E-2</v>
      </c>
      <c r="AL1648">
        <v>0.98095977306365967</v>
      </c>
      <c r="AM1648">
        <v>0</v>
      </c>
      <c r="AN1648">
        <v>1</v>
      </c>
    </row>
    <row r="1649" spans="1:40" x14ac:dyDescent="0.2">
      <c r="A1649" t="s">
        <v>5264</v>
      </c>
      <c r="B1649" t="s">
        <v>33</v>
      </c>
      <c r="C1649" t="s">
        <v>34</v>
      </c>
      <c r="D1649" t="s">
        <v>549</v>
      </c>
      <c r="E1649">
        <v>13.47679542218243</v>
      </c>
      <c r="F1649">
        <v>400</v>
      </c>
      <c r="G1649">
        <v>57</v>
      </c>
      <c r="H1649">
        <v>0.14249999999999999</v>
      </c>
      <c r="I1649">
        <v>70227</v>
      </c>
      <c r="J1649">
        <v>175.5675</v>
      </c>
      <c r="K1649">
        <v>2.9824999999999999</v>
      </c>
      <c r="L1649">
        <f t="shared" si="195"/>
        <v>7.4076279312617137</v>
      </c>
      <c r="M1649">
        <v>5.2977386041211298</v>
      </c>
      <c r="N1649">
        <v>110.88073955643</v>
      </c>
      <c r="O1649">
        <f t="shared" si="191"/>
        <v>0.92</v>
      </c>
      <c r="P1649">
        <f t="shared" si="192"/>
        <v>0.125</v>
      </c>
      <c r="Q1649">
        <f t="shared" si="193"/>
        <v>2.5000000000000001E-3</v>
      </c>
      <c r="R1649" s="1">
        <f t="shared" si="194"/>
        <v>7.7499999999999999E-2</v>
      </c>
      <c r="S1649">
        <v>24</v>
      </c>
      <c r="T1649">
        <v>50</v>
      </c>
      <c r="U1649">
        <v>10</v>
      </c>
      <c r="V1649">
        <v>10.00206611570248</v>
      </c>
      <c r="W1649" t="s">
        <v>36</v>
      </c>
      <c r="X1649">
        <v>15</v>
      </c>
      <c r="Y1649" t="s">
        <v>37</v>
      </c>
      <c r="Z1649">
        <v>6518</v>
      </c>
      <c r="AA1649" t="s">
        <v>826</v>
      </c>
      <c r="AB1649" t="s">
        <v>830</v>
      </c>
      <c r="AC1649">
        <v>0</v>
      </c>
      <c r="AD1649">
        <v>0</v>
      </c>
      <c r="AE1649">
        <f t="shared" si="189"/>
        <v>0</v>
      </c>
      <c r="AF1649">
        <f t="shared" si="190"/>
        <v>0</v>
      </c>
      <c r="AG1649">
        <v>112</v>
      </c>
      <c r="AH1649">
        <v>663</v>
      </c>
      <c r="AI1649">
        <v>1.144976132142157</v>
      </c>
      <c r="AJ1649">
        <v>0</v>
      </c>
      <c r="AK1649">
        <v>2.385709993541241E-2</v>
      </c>
      <c r="AL1649">
        <v>0.97614288330078125</v>
      </c>
      <c r="AM1649">
        <v>0</v>
      </c>
      <c r="AN1649">
        <v>1</v>
      </c>
    </row>
    <row r="1650" spans="1:40" x14ac:dyDescent="0.2">
      <c r="A1650" t="s">
        <v>5264</v>
      </c>
      <c r="B1650" t="s">
        <v>33</v>
      </c>
      <c r="C1650" t="s">
        <v>34</v>
      </c>
      <c r="D1650" t="s">
        <v>549</v>
      </c>
      <c r="E1650">
        <v>13.47679546487973</v>
      </c>
      <c r="F1650">
        <v>400</v>
      </c>
      <c r="G1650">
        <v>57</v>
      </c>
      <c r="H1650">
        <v>0.14249999999999999</v>
      </c>
      <c r="I1650">
        <v>70227</v>
      </c>
      <c r="J1650">
        <v>175.5675</v>
      </c>
      <c r="K1650">
        <v>2.9824999999999999</v>
      </c>
      <c r="L1650">
        <f t="shared" si="195"/>
        <v>7.4076279312617137</v>
      </c>
      <c r="M1650">
        <v>5.2977386041211298</v>
      </c>
      <c r="N1650">
        <v>110.88073955643</v>
      </c>
      <c r="O1650">
        <f t="shared" si="191"/>
        <v>0.92</v>
      </c>
      <c r="P1650">
        <f t="shared" si="192"/>
        <v>0.125</v>
      </c>
      <c r="Q1650">
        <f t="shared" si="193"/>
        <v>2.5000000000000001E-3</v>
      </c>
      <c r="R1650" s="1">
        <f t="shared" si="194"/>
        <v>7.7499999999999999E-2</v>
      </c>
      <c r="S1650">
        <v>24</v>
      </c>
      <c r="T1650">
        <v>50</v>
      </c>
      <c r="U1650">
        <v>10</v>
      </c>
      <c r="V1650">
        <v>10.00206611570248</v>
      </c>
      <c r="W1650" t="s">
        <v>36</v>
      </c>
      <c r="X1650">
        <v>15</v>
      </c>
      <c r="Y1650" t="s">
        <v>37</v>
      </c>
      <c r="Z1650">
        <v>6518</v>
      </c>
      <c r="AA1650" t="s">
        <v>828</v>
      </c>
      <c r="AB1650" t="s">
        <v>831</v>
      </c>
      <c r="AC1650">
        <v>1</v>
      </c>
      <c r="AD1650">
        <v>0</v>
      </c>
      <c r="AE1650">
        <f t="shared" si="189"/>
        <v>0</v>
      </c>
      <c r="AF1650">
        <f t="shared" si="190"/>
        <v>1</v>
      </c>
      <c r="AG1650">
        <v>170</v>
      </c>
      <c r="AH1650">
        <v>187539</v>
      </c>
      <c r="AI1650">
        <v>11.49275892642757</v>
      </c>
      <c r="AJ1650">
        <v>0</v>
      </c>
      <c r="AK1650">
        <v>0.96419727802276611</v>
      </c>
      <c r="AL1650">
        <v>3.5802695900201797E-2</v>
      </c>
      <c r="AM1650">
        <v>1</v>
      </c>
      <c r="AN1650">
        <v>0</v>
      </c>
    </row>
    <row r="1651" spans="1:40" x14ac:dyDescent="0.2">
      <c r="A1651" t="s">
        <v>5264</v>
      </c>
      <c r="B1651" t="s">
        <v>33</v>
      </c>
      <c r="C1651" t="s">
        <v>34</v>
      </c>
      <c r="D1651" t="s">
        <v>549</v>
      </c>
      <c r="E1651">
        <v>13.476795539531491</v>
      </c>
      <c r="F1651">
        <v>400</v>
      </c>
      <c r="G1651">
        <v>57</v>
      </c>
      <c r="H1651">
        <v>0.14249999999999999</v>
      </c>
      <c r="I1651">
        <v>70227</v>
      </c>
      <c r="J1651">
        <v>175.5675</v>
      </c>
      <c r="K1651">
        <v>2.9824999999999999</v>
      </c>
      <c r="L1651">
        <f t="shared" si="195"/>
        <v>7.4076279312617137</v>
      </c>
      <c r="M1651">
        <v>5.2977386041211298</v>
      </c>
      <c r="N1651">
        <v>110.88073955643</v>
      </c>
      <c r="O1651">
        <f t="shared" si="191"/>
        <v>0.92</v>
      </c>
      <c r="P1651">
        <f t="shared" si="192"/>
        <v>0.125</v>
      </c>
      <c r="Q1651">
        <f t="shared" si="193"/>
        <v>2.5000000000000001E-3</v>
      </c>
      <c r="R1651" s="1">
        <f t="shared" si="194"/>
        <v>7.7499999999999999E-2</v>
      </c>
      <c r="S1651">
        <v>24</v>
      </c>
      <c r="T1651">
        <v>50</v>
      </c>
      <c r="U1651">
        <v>10</v>
      </c>
      <c r="V1651">
        <v>10.00206611570248</v>
      </c>
      <c r="W1651" t="s">
        <v>36</v>
      </c>
      <c r="X1651">
        <v>15</v>
      </c>
      <c r="Y1651" t="s">
        <v>37</v>
      </c>
      <c r="Z1651">
        <v>6518</v>
      </c>
      <c r="AA1651" t="s">
        <v>826</v>
      </c>
      <c r="AB1651" t="s">
        <v>832</v>
      </c>
      <c r="AC1651">
        <v>0</v>
      </c>
      <c r="AD1651">
        <v>0</v>
      </c>
      <c r="AE1651">
        <f t="shared" si="189"/>
        <v>0</v>
      </c>
      <c r="AF1651">
        <f t="shared" si="190"/>
        <v>0</v>
      </c>
      <c r="AG1651">
        <v>274</v>
      </c>
      <c r="AH1651">
        <v>663</v>
      </c>
      <c r="AI1651">
        <v>1.144976262494801</v>
      </c>
      <c r="AJ1651">
        <v>0</v>
      </c>
      <c r="AK1651">
        <v>9.1333240270614624E-3</v>
      </c>
      <c r="AL1651">
        <v>0.99086666107177734</v>
      </c>
      <c r="AM1651">
        <v>0</v>
      </c>
      <c r="AN1651">
        <v>1</v>
      </c>
    </row>
    <row r="1652" spans="1:40" x14ac:dyDescent="0.2">
      <c r="A1652" t="s">
        <v>5264</v>
      </c>
      <c r="B1652" t="s">
        <v>33</v>
      </c>
      <c r="C1652" t="s">
        <v>34</v>
      </c>
      <c r="D1652" t="s">
        <v>549</v>
      </c>
      <c r="E1652">
        <v>13.476795597990201</v>
      </c>
      <c r="F1652">
        <v>400</v>
      </c>
      <c r="G1652">
        <v>57</v>
      </c>
      <c r="H1652">
        <v>0.14249999999999999</v>
      </c>
      <c r="I1652">
        <v>70227</v>
      </c>
      <c r="J1652">
        <v>175.5675</v>
      </c>
      <c r="K1652">
        <v>2.9824999999999999</v>
      </c>
      <c r="L1652">
        <f t="shared" si="195"/>
        <v>7.4076279312617137</v>
      </c>
      <c r="M1652">
        <v>5.2977386041211298</v>
      </c>
      <c r="N1652">
        <v>110.88073955643</v>
      </c>
      <c r="O1652">
        <f t="shared" si="191"/>
        <v>0.92</v>
      </c>
      <c r="P1652">
        <f t="shared" si="192"/>
        <v>0.125</v>
      </c>
      <c r="Q1652">
        <f t="shared" si="193"/>
        <v>2.5000000000000001E-3</v>
      </c>
      <c r="R1652" s="1">
        <f t="shared" si="194"/>
        <v>7.7499999999999999E-2</v>
      </c>
      <c r="S1652">
        <v>24</v>
      </c>
      <c r="T1652">
        <v>50</v>
      </c>
      <c r="U1652">
        <v>10</v>
      </c>
      <c r="V1652">
        <v>10.00206611570248</v>
      </c>
      <c r="W1652" t="s">
        <v>36</v>
      </c>
      <c r="X1652">
        <v>15</v>
      </c>
      <c r="Y1652" t="s">
        <v>37</v>
      </c>
      <c r="Z1652">
        <v>6518</v>
      </c>
      <c r="AA1652" t="s">
        <v>828</v>
      </c>
      <c r="AB1652" t="s">
        <v>833</v>
      </c>
      <c r="AC1652">
        <v>1</v>
      </c>
      <c r="AD1652">
        <v>0</v>
      </c>
      <c r="AE1652">
        <f t="shared" si="189"/>
        <v>0</v>
      </c>
      <c r="AF1652">
        <f t="shared" si="190"/>
        <v>0</v>
      </c>
      <c r="AG1652">
        <v>58</v>
      </c>
      <c r="AH1652">
        <v>187539</v>
      </c>
      <c r="AI1652">
        <v>11.492759042987309</v>
      </c>
      <c r="AJ1652">
        <v>0</v>
      </c>
      <c r="AK1652">
        <v>1.171441096812487E-2</v>
      </c>
      <c r="AL1652">
        <v>0.98828566074371338</v>
      </c>
      <c r="AM1652">
        <v>0</v>
      </c>
      <c r="AN1652">
        <v>1</v>
      </c>
    </row>
    <row r="1653" spans="1:40" x14ac:dyDescent="0.2">
      <c r="A1653" t="s">
        <v>5264</v>
      </c>
      <c r="B1653" t="s">
        <v>33</v>
      </c>
      <c r="C1653" t="s">
        <v>34</v>
      </c>
      <c r="D1653" t="s">
        <v>549</v>
      </c>
      <c r="E1653">
        <v>13.4767956580852</v>
      </c>
      <c r="F1653">
        <v>400</v>
      </c>
      <c r="G1653">
        <v>57</v>
      </c>
      <c r="H1653">
        <v>0.14249999999999999</v>
      </c>
      <c r="I1653">
        <v>70227</v>
      </c>
      <c r="J1653">
        <v>175.5675</v>
      </c>
      <c r="K1653">
        <v>2.9824999999999999</v>
      </c>
      <c r="L1653">
        <f t="shared" si="195"/>
        <v>7.4076279312617137</v>
      </c>
      <c r="M1653">
        <v>5.2977386041211298</v>
      </c>
      <c r="N1653">
        <v>110.88073955643</v>
      </c>
      <c r="O1653">
        <f t="shared" si="191"/>
        <v>0.92</v>
      </c>
      <c r="P1653">
        <f t="shared" si="192"/>
        <v>0.125</v>
      </c>
      <c r="Q1653">
        <f t="shared" si="193"/>
        <v>2.5000000000000001E-3</v>
      </c>
      <c r="R1653" s="1">
        <f t="shared" si="194"/>
        <v>7.7499999999999999E-2</v>
      </c>
      <c r="S1653">
        <v>24</v>
      </c>
      <c r="T1653">
        <v>50</v>
      </c>
      <c r="U1653">
        <v>10</v>
      </c>
      <c r="V1653">
        <v>10.00206611570248</v>
      </c>
      <c r="W1653" t="s">
        <v>36</v>
      </c>
      <c r="X1653">
        <v>15</v>
      </c>
      <c r="Y1653" t="s">
        <v>37</v>
      </c>
      <c r="Z1653">
        <v>6518</v>
      </c>
      <c r="AA1653" t="s">
        <v>834</v>
      </c>
      <c r="AB1653" t="s">
        <v>835</v>
      </c>
      <c r="AC1653">
        <v>-4</v>
      </c>
      <c r="AD1653">
        <v>0</v>
      </c>
      <c r="AE1653">
        <f t="shared" si="189"/>
        <v>0</v>
      </c>
      <c r="AF1653">
        <f t="shared" si="190"/>
        <v>0</v>
      </c>
      <c r="AG1653">
        <v>141</v>
      </c>
      <c r="AH1653">
        <v>42801</v>
      </c>
      <c r="AI1653">
        <v>5.8239479541916532</v>
      </c>
      <c r="AJ1653">
        <v>0</v>
      </c>
      <c r="AK1653">
        <v>2.1571071818470951E-2</v>
      </c>
      <c r="AL1653">
        <v>0.97842890024185181</v>
      </c>
      <c r="AM1653">
        <v>0</v>
      </c>
      <c r="AN1653">
        <v>1</v>
      </c>
    </row>
    <row r="1654" spans="1:40" x14ac:dyDescent="0.2">
      <c r="A1654" t="s">
        <v>5264</v>
      </c>
      <c r="B1654" t="s">
        <v>33</v>
      </c>
      <c r="C1654" t="s">
        <v>34</v>
      </c>
      <c r="D1654" t="s">
        <v>549</v>
      </c>
      <c r="E1654">
        <v>13.47679571761326</v>
      </c>
      <c r="F1654">
        <v>400</v>
      </c>
      <c r="G1654">
        <v>57</v>
      </c>
      <c r="H1654">
        <v>0.14249999999999999</v>
      </c>
      <c r="I1654">
        <v>70227</v>
      </c>
      <c r="J1654">
        <v>175.5675</v>
      </c>
      <c r="K1654">
        <v>2.9824999999999999</v>
      </c>
      <c r="L1654">
        <f t="shared" si="195"/>
        <v>7.4076279312617137</v>
      </c>
      <c r="M1654">
        <v>5.2977386041211298</v>
      </c>
      <c r="N1654">
        <v>110.88073955643</v>
      </c>
      <c r="O1654">
        <f t="shared" si="191"/>
        <v>0.92</v>
      </c>
      <c r="P1654">
        <f t="shared" si="192"/>
        <v>0.125</v>
      </c>
      <c r="Q1654">
        <f t="shared" si="193"/>
        <v>2.5000000000000001E-3</v>
      </c>
      <c r="R1654" s="1">
        <f t="shared" si="194"/>
        <v>7.7499999999999999E-2</v>
      </c>
      <c r="S1654">
        <v>24</v>
      </c>
      <c r="T1654">
        <v>50</v>
      </c>
      <c r="U1654">
        <v>10</v>
      </c>
      <c r="V1654">
        <v>10.00206611570248</v>
      </c>
      <c r="W1654" t="s">
        <v>36</v>
      </c>
      <c r="X1654">
        <v>15</v>
      </c>
      <c r="Y1654" t="s">
        <v>37</v>
      </c>
      <c r="Z1654">
        <v>6518</v>
      </c>
      <c r="AA1654" t="s">
        <v>625</v>
      </c>
      <c r="AB1654" t="s">
        <v>836</v>
      </c>
      <c r="AC1654">
        <v>8</v>
      </c>
      <c r="AD1654">
        <v>0</v>
      </c>
      <c r="AE1654">
        <f t="shared" si="189"/>
        <v>0</v>
      </c>
      <c r="AF1654">
        <f t="shared" si="190"/>
        <v>0</v>
      </c>
      <c r="AG1654">
        <v>458</v>
      </c>
      <c r="AH1654">
        <v>67286</v>
      </c>
      <c r="AI1654">
        <v>9.7190823042918915</v>
      </c>
      <c r="AJ1654">
        <v>1</v>
      </c>
      <c r="AK1654">
        <v>8.7103461846709251E-3</v>
      </c>
      <c r="AL1654">
        <v>0.99128961563110352</v>
      </c>
      <c r="AM1654">
        <v>0</v>
      </c>
      <c r="AN1654">
        <v>1</v>
      </c>
    </row>
    <row r="1655" spans="1:40" x14ac:dyDescent="0.2">
      <c r="A1655" t="s">
        <v>5264</v>
      </c>
      <c r="B1655" t="s">
        <v>33</v>
      </c>
      <c r="C1655" t="s">
        <v>34</v>
      </c>
      <c r="D1655" t="s">
        <v>549</v>
      </c>
      <c r="E1655">
        <v>13.4767958017383</v>
      </c>
      <c r="F1655">
        <v>400</v>
      </c>
      <c r="G1655">
        <v>57</v>
      </c>
      <c r="H1655">
        <v>0.14249999999999999</v>
      </c>
      <c r="I1655">
        <v>70227</v>
      </c>
      <c r="J1655">
        <v>175.5675</v>
      </c>
      <c r="K1655">
        <v>2.9824999999999999</v>
      </c>
      <c r="L1655">
        <f t="shared" si="195"/>
        <v>7.4076279312617137</v>
      </c>
      <c r="M1655">
        <v>5.2977386041211298</v>
      </c>
      <c r="N1655">
        <v>110.88073955643</v>
      </c>
      <c r="O1655">
        <f t="shared" si="191"/>
        <v>0.92</v>
      </c>
      <c r="P1655">
        <f t="shared" si="192"/>
        <v>0.125</v>
      </c>
      <c r="Q1655">
        <f t="shared" si="193"/>
        <v>2.5000000000000001E-3</v>
      </c>
      <c r="R1655" s="1">
        <f t="shared" si="194"/>
        <v>7.7499999999999999E-2</v>
      </c>
      <c r="S1655">
        <v>24</v>
      </c>
      <c r="T1655">
        <v>50</v>
      </c>
      <c r="U1655">
        <v>10</v>
      </c>
      <c r="V1655">
        <v>10.00206611570248</v>
      </c>
      <c r="W1655" t="s">
        <v>36</v>
      </c>
      <c r="X1655">
        <v>15</v>
      </c>
      <c r="Y1655" t="s">
        <v>37</v>
      </c>
      <c r="Z1655">
        <v>6518</v>
      </c>
      <c r="AA1655" t="s">
        <v>566</v>
      </c>
      <c r="AB1655" t="s">
        <v>837</v>
      </c>
      <c r="AC1655">
        <v>1</v>
      </c>
      <c r="AD1655">
        <v>0</v>
      </c>
      <c r="AE1655">
        <f t="shared" si="189"/>
        <v>0</v>
      </c>
      <c r="AF1655">
        <f t="shared" si="190"/>
        <v>0</v>
      </c>
      <c r="AG1655">
        <v>22</v>
      </c>
      <c r="AH1655">
        <v>60134</v>
      </c>
      <c r="AI1655">
        <v>3.401747187495753</v>
      </c>
      <c r="AJ1655">
        <v>0</v>
      </c>
      <c r="AK1655">
        <v>7.2220140136778346E-3</v>
      </c>
      <c r="AL1655">
        <v>0.99277800321578979</v>
      </c>
      <c r="AM1655">
        <v>0</v>
      </c>
      <c r="AN1655">
        <v>1</v>
      </c>
    </row>
    <row r="1656" spans="1:40" x14ac:dyDescent="0.2">
      <c r="A1656" t="s">
        <v>5264</v>
      </c>
      <c r="B1656" t="s">
        <v>33</v>
      </c>
      <c r="C1656" t="s">
        <v>34</v>
      </c>
      <c r="D1656" t="s">
        <v>549</v>
      </c>
      <c r="E1656">
        <v>13.47679584466089</v>
      </c>
      <c r="F1656">
        <v>400</v>
      </c>
      <c r="G1656">
        <v>57</v>
      </c>
      <c r="H1656">
        <v>0.14249999999999999</v>
      </c>
      <c r="I1656">
        <v>70227</v>
      </c>
      <c r="J1656">
        <v>175.5675</v>
      </c>
      <c r="K1656">
        <v>2.9824999999999999</v>
      </c>
      <c r="L1656">
        <f t="shared" si="195"/>
        <v>7.4076279312617137</v>
      </c>
      <c r="M1656">
        <v>5.2977386041211298</v>
      </c>
      <c r="N1656">
        <v>110.88073955643</v>
      </c>
      <c r="O1656">
        <f t="shared" si="191"/>
        <v>0.92</v>
      </c>
      <c r="P1656">
        <f t="shared" si="192"/>
        <v>0.125</v>
      </c>
      <c r="Q1656">
        <f t="shared" si="193"/>
        <v>2.5000000000000001E-3</v>
      </c>
      <c r="R1656" s="1">
        <f t="shared" si="194"/>
        <v>7.7499999999999999E-2</v>
      </c>
      <c r="S1656">
        <v>24</v>
      </c>
      <c r="T1656">
        <v>50</v>
      </c>
      <c r="U1656">
        <v>10</v>
      </c>
      <c r="V1656">
        <v>10.00206611570248</v>
      </c>
      <c r="W1656" t="s">
        <v>36</v>
      </c>
      <c r="X1656">
        <v>15</v>
      </c>
      <c r="Y1656" t="s">
        <v>37</v>
      </c>
      <c r="Z1656">
        <v>6518</v>
      </c>
      <c r="AA1656" t="s">
        <v>55</v>
      </c>
      <c r="AB1656" t="s">
        <v>107</v>
      </c>
      <c r="AC1656">
        <v>-7</v>
      </c>
      <c r="AD1656">
        <v>0</v>
      </c>
      <c r="AE1656">
        <f t="shared" si="189"/>
        <v>0</v>
      </c>
      <c r="AF1656">
        <f t="shared" si="190"/>
        <v>0</v>
      </c>
      <c r="AG1656">
        <v>9</v>
      </c>
      <c r="AH1656">
        <v>0</v>
      </c>
      <c r="AI1656" t="s">
        <v>42</v>
      </c>
      <c r="AJ1656">
        <v>0</v>
      </c>
      <c r="AK1656">
        <v>7.304399274289608E-3</v>
      </c>
      <c r="AL1656">
        <v>0.99269556999206543</v>
      </c>
      <c r="AM1656">
        <v>0</v>
      </c>
      <c r="AN1656">
        <v>1</v>
      </c>
    </row>
    <row r="1657" spans="1:40" x14ac:dyDescent="0.2">
      <c r="A1657" t="s">
        <v>5264</v>
      </c>
      <c r="B1657" t="s">
        <v>33</v>
      </c>
      <c r="C1657" t="s">
        <v>34</v>
      </c>
      <c r="D1657" t="s">
        <v>549</v>
      </c>
      <c r="E1657">
        <v>13.47679591897254</v>
      </c>
      <c r="F1657">
        <v>400</v>
      </c>
      <c r="G1657">
        <v>57</v>
      </c>
      <c r="H1657">
        <v>0.14249999999999999</v>
      </c>
      <c r="I1657">
        <v>70227</v>
      </c>
      <c r="J1657">
        <v>175.5675</v>
      </c>
      <c r="K1657">
        <v>2.9824999999999999</v>
      </c>
      <c r="L1657">
        <f t="shared" si="195"/>
        <v>7.4076279312617137</v>
      </c>
      <c r="M1657">
        <v>5.2977386041211298</v>
      </c>
      <c r="N1657">
        <v>110.88073955643</v>
      </c>
      <c r="O1657">
        <f t="shared" si="191"/>
        <v>0.92</v>
      </c>
      <c r="P1657">
        <f t="shared" si="192"/>
        <v>0.125</v>
      </c>
      <c r="Q1657">
        <f t="shared" si="193"/>
        <v>2.5000000000000001E-3</v>
      </c>
      <c r="R1657" s="1">
        <f t="shared" si="194"/>
        <v>7.7499999999999999E-2</v>
      </c>
      <c r="S1657">
        <v>24</v>
      </c>
      <c r="T1657">
        <v>50</v>
      </c>
      <c r="U1657">
        <v>10</v>
      </c>
      <c r="V1657">
        <v>10.00206611570248</v>
      </c>
      <c r="W1657" t="s">
        <v>36</v>
      </c>
      <c r="X1657">
        <v>15</v>
      </c>
      <c r="Y1657" t="s">
        <v>37</v>
      </c>
      <c r="Z1657">
        <v>6518</v>
      </c>
      <c r="AA1657" t="s">
        <v>566</v>
      </c>
      <c r="AB1657" t="s">
        <v>838</v>
      </c>
      <c r="AC1657">
        <v>9</v>
      </c>
      <c r="AD1657">
        <v>1</v>
      </c>
      <c r="AE1657">
        <f t="shared" si="189"/>
        <v>0</v>
      </c>
      <c r="AF1657">
        <f t="shared" si="190"/>
        <v>0</v>
      </c>
      <c r="AG1657">
        <v>17</v>
      </c>
      <c r="AH1657">
        <v>60134</v>
      </c>
      <c r="AI1657">
        <v>3.4017473163059648</v>
      </c>
      <c r="AJ1657">
        <v>0</v>
      </c>
      <c r="AK1657">
        <v>6.5018581226468086E-3</v>
      </c>
      <c r="AL1657">
        <v>0.99349820613861084</v>
      </c>
      <c r="AM1657">
        <v>0</v>
      </c>
      <c r="AN1657">
        <v>1</v>
      </c>
    </row>
    <row r="1658" spans="1:40" x14ac:dyDescent="0.2">
      <c r="A1658" t="s">
        <v>5264</v>
      </c>
      <c r="B1658" t="s">
        <v>33</v>
      </c>
      <c r="C1658" t="s">
        <v>34</v>
      </c>
      <c r="D1658" t="s">
        <v>549</v>
      </c>
      <c r="E1658">
        <v>13.476795976635881</v>
      </c>
      <c r="F1658">
        <v>400</v>
      </c>
      <c r="G1658">
        <v>57</v>
      </c>
      <c r="H1658">
        <v>0.14249999999999999</v>
      </c>
      <c r="I1658">
        <v>70227</v>
      </c>
      <c r="J1658">
        <v>175.5675</v>
      </c>
      <c r="K1658">
        <v>2.9824999999999999</v>
      </c>
      <c r="L1658">
        <f t="shared" si="195"/>
        <v>7.4076279312617137</v>
      </c>
      <c r="M1658">
        <v>5.2977386041211298</v>
      </c>
      <c r="N1658">
        <v>110.88073955643</v>
      </c>
      <c r="O1658">
        <f t="shared" si="191"/>
        <v>0.92</v>
      </c>
      <c r="P1658">
        <f t="shared" si="192"/>
        <v>0.125</v>
      </c>
      <c r="Q1658">
        <f t="shared" si="193"/>
        <v>2.5000000000000001E-3</v>
      </c>
      <c r="R1658" s="1">
        <f t="shared" si="194"/>
        <v>7.7499999999999999E-2</v>
      </c>
      <c r="S1658">
        <v>24</v>
      </c>
      <c r="T1658">
        <v>50</v>
      </c>
      <c r="U1658">
        <v>10</v>
      </c>
      <c r="V1658">
        <v>10.00206611570248</v>
      </c>
      <c r="W1658" t="s">
        <v>36</v>
      </c>
      <c r="X1658">
        <v>15</v>
      </c>
      <c r="Y1658" t="s">
        <v>37</v>
      </c>
      <c r="Z1658">
        <v>6518</v>
      </c>
      <c r="AA1658" t="s">
        <v>40</v>
      </c>
      <c r="AB1658" t="s">
        <v>839</v>
      </c>
      <c r="AC1658">
        <v>-2</v>
      </c>
      <c r="AD1658">
        <v>0</v>
      </c>
      <c r="AE1658">
        <f t="shared" si="189"/>
        <v>0</v>
      </c>
      <c r="AF1658">
        <f t="shared" si="190"/>
        <v>0</v>
      </c>
      <c r="AG1658">
        <v>78</v>
      </c>
      <c r="AH1658">
        <v>0</v>
      </c>
      <c r="AI1658" t="s">
        <v>42</v>
      </c>
      <c r="AJ1658">
        <v>0</v>
      </c>
      <c r="AK1658">
        <v>1.623494923114777E-2</v>
      </c>
      <c r="AL1658">
        <v>0.98376506567001343</v>
      </c>
      <c r="AM1658">
        <v>0</v>
      </c>
      <c r="AN1658">
        <v>1</v>
      </c>
    </row>
    <row r="1659" spans="1:40" x14ac:dyDescent="0.2">
      <c r="A1659" t="s">
        <v>5264</v>
      </c>
      <c r="B1659" t="s">
        <v>33</v>
      </c>
      <c r="C1659" t="s">
        <v>34</v>
      </c>
      <c r="D1659" t="s">
        <v>549</v>
      </c>
      <c r="E1659">
        <v>13.476796052756409</v>
      </c>
      <c r="F1659">
        <v>400</v>
      </c>
      <c r="G1659">
        <v>57</v>
      </c>
      <c r="H1659">
        <v>0.14249999999999999</v>
      </c>
      <c r="I1659">
        <v>70227</v>
      </c>
      <c r="J1659">
        <v>175.5675</v>
      </c>
      <c r="K1659">
        <v>2.9824999999999999</v>
      </c>
      <c r="L1659">
        <f t="shared" si="195"/>
        <v>7.4076279312617137</v>
      </c>
      <c r="M1659">
        <v>5.2977386041211298</v>
      </c>
      <c r="N1659">
        <v>110.88073955643</v>
      </c>
      <c r="O1659">
        <f t="shared" si="191"/>
        <v>0.92</v>
      </c>
      <c r="P1659">
        <f t="shared" si="192"/>
        <v>0.125</v>
      </c>
      <c r="Q1659">
        <f t="shared" si="193"/>
        <v>2.5000000000000001E-3</v>
      </c>
      <c r="R1659" s="1">
        <f t="shared" si="194"/>
        <v>7.7499999999999999E-2</v>
      </c>
      <c r="S1659">
        <v>24</v>
      </c>
      <c r="T1659">
        <v>50</v>
      </c>
      <c r="U1659">
        <v>10</v>
      </c>
      <c r="V1659">
        <v>10.00206611570248</v>
      </c>
      <c r="W1659" t="s">
        <v>36</v>
      </c>
      <c r="X1659">
        <v>15</v>
      </c>
      <c r="Y1659" t="s">
        <v>37</v>
      </c>
      <c r="Z1659">
        <v>6518</v>
      </c>
      <c r="AA1659" t="s">
        <v>840</v>
      </c>
      <c r="AB1659" t="s">
        <v>841</v>
      </c>
      <c r="AC1659">
        <v>3</v>
      </c>
      <c r="AD1659">
        <v>0</v>
      </c>
      <c r="AE1659">
        <f t="shared" si="189"/>
        <v>0</v>
      </c>
      <c r="AF1659">
        <f t="shared" si="190"/>
        <v>0</v>
      </c>
      <c r="AG1659">
        <v>142</v>
      </c>
      <c r="AH1659">
        <v>4977</v>
      </c>
      <c r="AI1659">
        <v>2.1988988051812228</v>
      </c>
      <c r="AJ1659">
        <v>0</v>
      </c>
      <c r="AK1659">
        <v>1.7221782356500629E-2</v>
      </c>
      <c r="AL1659">
        <v>0.98277825117111206</v>
      </c>
      <c r="AM1659">
        <v>0</v>
      </c>
      <c r="AN1659">
        <v>1</v>
      </c>
    </row>
    <row r="1660" spans="1:40" x14ac:dyDescent="0.2">
      <c r="A1660" t="s">
        <v>5264</v>
      </c>
      <c r="B1660" t="s">
        <v>33</v>
      </c>
      <c r="C1660" t="s">
        <v>34</v>
      </c>
      <c r="D1660" t="s">
        <v>549</v>
      </c>
      <c r="E1660">
        <v>13.476796128387621</v>
      </c>
      <c r="F1660">
        <v>400</v>
      </c>
      <c r="G1660">
        <v>57</v>
      </c>
      <c r="H1660">
        <v>0.14249999999999999</v>
      </c>
      <c r="I1660">
        <v>70227</v>
      </c>
      <c r="J1660">
        <v>175.5675</v>
      </c>
      <c r="K1660">
        <v>2.9824999999999999</v>
      </c>
      <c r="L1660">
        <f t="shared" si="195"/>
        <v>7.4076279312617137</v>
      </c>
      <c r="M1660">
        <v>5.2977386041211298</v>
      </c>
      <c r="N1660">
        <v>110.88073955643</v>
      </c>
      <c r="O1660">
        <f t="shared" si="191"/>
        <v>0.92</v>
      </c>
      <c r="P1660">
        <f t="shared" si="192"/>
        <v>0.125</v>
      </c>
      <c r="Q1660">
        <f t="shared" si="193"/>
        <v>2.5000000000000001E-3</v>
      </c>
      <c r="R1660" s="1">
        <f t="shared" si="194"/>
        <v>7.7499999999999999E-2</v>
      </c>
      <c r="S1660">
        <v>24</v>
      </c>
      <c r="T1660">
        <v>50</v>
      </c>
      <c r="U1660">
        <v>10</v>
      </c>
      <c r="V1660">
        <v>10.00206611570248</v>
      </c>
      <c r="W1660" t="s">
        <v>36</v>
      </c>
      <c r="X1660">
        <v>15</v>
      </c>
      <c r="Y1660" t="s">
        <v>37</v>
      </c>
      <c r="Z1660">
        <v>6518</v>
      </c>
      <c r="AA1660" t="s">
        <v>40</v>
      </c>
      <c r="AB1660" t="s">
        <v>842</v>
      </c>
      <c r="AC1660">
        <v>1</v>
      </c>
      <c r="AD1660">
        <v>0</v>
      </c>
      <c r="AE1660">
        <f t="shared" si="189"/>
        <v>0</v>
      </c>
      <c r="AF1660">
        <f t="shared" si="190"/>
        <v>0</v>
      </c>
      <c r="AG1660">
        <v>72</v>
      </c>
      <c r="AH1660">
        <v>0</v>
      </c>
      <c r="AI1660" t="s">
        <v>42</v>
      </c>
      <c r="AJ1660">
        <v>0</v>
      </c>
      <c r="AK1660">
        <v>9.7734639421105385E-3</v>
      </c>
      <c r="AL1660">
        <v>0.99022650718688965</v>
      </c>
      <c r="AM1660">
        <v>0</v>
      </c>
      <c r="AN1660">
        <v>1</v>
      </c>
    </row>
    <row r="1661" spans="1:40" x14ac:dyDescent="0.2">
      <c r="A1661" t="s">
        <v>5264</v>
      </c>
      <c r="B1661" t="s">
        <v>33</v>
      </c>
      <c r="C1661" t="s">
        <v>34</v>
      </c>
      <c r="D1661" t="s">
        <v>549</v>
      </c>
      <c r="E1661">
        <v>13.47679617830175</v>
      </c>
      <c r="F1661">
        <v>400</v>
      </c>
      <c r="G1661">
        <v>57</v>
      </c>
      <c r="H1661">
        <v>0.14249999999999999</v>
      </c>
      <c r="I1661">
        <v>70227</v>
      </c>
      <c r="J1661">
        <v>175.5675</v>
      </c>
      <c r="K1661">
        <v>2.9824999999999999</v>
      </c>
      <c r="L1661">
        <f t="shared" si="195"/>
        <v>7.4076279312617137</v>
      </c>
      <c r="M1661">
        <v>5.2977386041211298</v>
      </c>
      <c r="N1661">
        <v>110.88073955643</v>
      </c>
      <c r="O1661">
        <f t="shared" si="191"/>
        <v>0.92</v>
      </c>
      <c r="P1661">
        <f t="shared" si="192"/>
        <v>0.125</v>
      </c>
      <c r="Q1661">
        <f t="shared" si="193"/>
        <v>2.5000000000000001E-3</v>
      </c>
      <c r="R1661" s="1">
        <f t="shared" si="194"/>
        <v>7.7499999999999999E-2</v>
      </c>
      <c r="S1661">
        <v>24</v>
      </c>
      <c r="T1661">
        <v>50</v>
      </c>
      <c r="U1661">
        <v>10</v>
      </c>
      <c r="V1661">
        <v>10.00206611570248</v>
      </c>
      <c r="W1661" t="s">
        <v>36</v>
      </c>
      <c r="X1661">
        <v>15</v>
      </c>
      <c r="Y1661" t="s">
        <v>37</v>
      </c>
      <c r="Z1661">
        <v>6518</v>
      </c>
      <c r="AA1661" t="s">
        <v>840</v>
      </c>
      <c r="AB1661" t="s">
        <v>843</v>
      </c>
      <c r="AC1661">
        <v>1</v>
      </c>
      <c r="AD1661">
        <v>0</v>
      </c>
      <c r="AE1661">
        <f t="shared" si="189"/>
        <v>0</v>
      </c>
      <c r="AF1661">
        <f t="shared" si="190"/>
        <v>0</v>
      </c>
      <c r="AG1661">
        <v>87</v>
      </c>
      <c r="AH1661">
        <v>4977</v>
      </c>
      <c r="AI1661">
        <v>2.198898934446309</v>
      </c>
      <c r="AJ1661">
        <v>0</v>
      </c>
      <c r="AK1661">
        <v>1.014340203255415E-2</v>
      </c>
      <c r="AL1661">
        <v>0.98985660076141357</v>
      </c>
      <c r="AM1661">
        <v>0</v>
      </c>
      <c r="AN1661">
        <v>1</v>
      </c>
    </row>
    <row r="1662" spans="1:40" x14ac:dyDescent="0.2">
      <c r="A1662" t="s">
        <v>5264</v>
      </c>
      <c r="B1662" t="s">
        <v>33</v>
      </c>
      <c r="C1662" t="s">
        <v>34</v>
      </c>
      <c r="D1662" t="s">
        <v>549</v>
      </c>
      <c r="E1662">
        <v>13.476796244662991</v>
      </c>
      <c r="F1662">
        <v>400</v>
      </c>
      <c r="G1662">
        <v>57</v>
      </c>
      <c r="H1662">
        <v>0.14249999999999999</v>
      </c>
      <c r="I1662">
        <v>70227</v>
      </c>
      <c r="J1662">
        <v>175.5675</v>
      </c>
      <c r="K1662">
        <v>2.9824999999999999</v>
      </c>
      <c r="L1662">
        <f t="shared" si="195"/>
        <v>7.4076279312617137</v>
      </c>
      <c r="M1662">
        <v>5.2977386041211298</v>
      </c>
      <c r="N1662">
        <v>110.88073955643</v>
      </c>
      <c r="O1662">
        <f t="shared" si="191"/>
        <v>0.92</v>
      </c>
      <c r="P1662">
        <f t="shared" si="192"/>
        <v>0.125</v>
      </c>
      <c r="Q1662">
        <f t="shared" si="193"/>
        <v>2.5000000000000001E-3</v>
      </c>
      <c r="R1662" s="1">
        <f t="shared" si="194"/>
        <v>7.7499999999999999E-2</v>
      </c>
      <c r="S1662">
        <v>24</v>
      </c>
      <c r="T1662">
        <v>50</v>
      </c>
      <c r="U1662">
        <v>10</v>
      </c>
      <c r="V1662">
        <v>10.00206611570248</v>
      </c>
      <c r="W1662" t="s">
        <v>36</v>
      </c>
      <c r="X1662">
        <v>15</v>
      </c>
      <c r="Y1662" t="s">
        <v>37</v>
      </c>
      <c r="Z1662">
        <v>6518</v>
      </c>
      <c r="AA1662" t="s">
        <v>566</v>
      </c>
      <c r="AB1662" t="s">
        <v>844</v>
      </c>
      <c r="AC1662">
        <v>2</v>
      </c>
      <c r="AD1662">
        <v>0</v>
      </c>
      <c r="AE1662">
        <f t="shared" si="189"/>
        <v>0</v>
      </c>
      <c r="AF1662">
        <f t="shared" si="190"/>
        <v>0</v>
      </c>
      <c r="AG1662">
        <v>49</v>
      </c>
      <c r="AH1662">
        <v>60134</v>
      </c>
      <c r="AI1662">
        <v>3.4017476363381811</v>
      </c>
      <c r="AJ1662">
        <v>0</v>
      </c>
      <c r="AK1662">
        <v>9.8104476928710938E-3</v>
      </c>
      <c r="AL1662">
        <v>0.99018961191177368</v>
      </c>
      <c r="AM1662">
        <v>0</v>
      </c>
      <c r="AN1662">
        <v>1</v>
      </c>
    </row>
    <row r="1663" spans="1:40" x14ac:dyDescent="0.2">
      <c r="A1663" t="s">
        <v>5264</v>
      </c>
      <c r="B1663" t="s">
        <v>33</v>
      </c>
      <c r="C1663" t="s">
        <v>34</v>
      </c>
      <c r="D1663" t="s">
        <v>549</v>
      </c>
      <c r="E1663">
        <v>13.476796294761041</v>
      </c>
      <c r="F1663">
        <v>400</v>
      </c>
      <c r="G1663">
        <v>57</v>
      </c>
      <c r="H1663">
        <v>0.14249999999999999</v>
      </c>
      <c r="I1663">
        <v>70227</v>
      </c>
      <c r="J1663">
        <v>175.5675</v>
      </c>
      <c r="K1663">
        <v>2.9824999999999999</v>
      </c>
      <c r="L1663">
        <f t="shared" si="195"/>
        <v>7.4076279312617137</v>
      </c>
      <c r="M1663">
        <v>5.2977386041211298</v>
      </c>
      <c r="N1663">
        <v>110.88073955643</v>
      </c>
      <c r="O1663">
        <f t="shared" si="191"/>
        <v>0.92</v>
      </c>
      <c r="P1663">
        <f t="shared" si="192"/>
        <v>0.125</v>
      </c>
      <c r="Q1663">
        <f t="shared" si="193"/>
        <v>2.5000000000000001E-3</v>
      </c>
      <c r="R1663" s="1">
        <f t="shared" si="194"/>
        <v>7.7499999999999999E-2</v>
      </c>
      <c r="S1663">
        <v>24</v>
      </c>
      <c r="T1663">
        <v>50</v>
      </c>
      <c r="U1663">
        <v>10</v>
      </c>
      <c r="V1663">
        <v>10.00206611570248</v>
      </c>
      <c r="W1663" t="s">
        <v>36</v>
      </c>
      <c r="X1663">
        <v>15</v>
      </c>
      <c r="Y1663" t="s">
        <v>37</v>
      </c>
      <c r="Z1663">
        <v>6518</v>
      </c>
      <c r="AA1663" t="s">
        <v>40</v>
      </c>
      <c r="AB1663" t="s">
        <v>845</v>
      </c>
      <c r="AC1663">
        <v>-1</v>
      </c>
      <c r="AD1663">
        <v>0</v>
      </c>
      <c r="AE1663">
        <f t="shared" si="189"/>
        <v>0</v>
      </c>
      <c r="AF1663">
        <f t="shared" si="190"/>
        <v>1</v>
      </c>
      <c r="AG1663">
        <v>69</v>
      </c>
      <c r="AH1663">
        <v>0</v>
      </c>
      <c r="AI1663" t="s">
        <v>42</v>
      </c>
      <c r="AJ1663">
        <v>0</v>
      </c>
      <c r="AK1663">
        <v>0.97642070055007935</v>
      </c>
      <c r="AL1663">
        <v>2.35793013125658E-2</v>
      </c>
      <c r="AM1663">
        <v>1</v>
      </c>
      <c r="AN1663">
        <v>0</v>
      </c>
    </row>
    <row r="1664" spans="1:40" x14ac:dyDescent="0.2">
      <c r="A1664" t="s">
        <v>5264</v>
      </c>
      <c r="B1664" t="s">
        <v>33</v>
      </c>
      <c r="C1664" t="s">
        <v>34</v>
      </c>
      <c r="D1664" t="s">
        <v>549</v>
      </c>
      <c r="E1664">
        <v>13.47679636110788</v>
      </c>
      <c r="F1664">
        <v>400</v>
      </c>
      <c r="G1664">
        <v>57</v>
      </c>
      <c r="H1664">
        <v>0.14249999999999999</v>
      </c>
      <c r="I1664">
        <v>70227</v>
      </c>
      <c r="J1664">
        <v>175.5675</v>
      </c>
      <c r="K1664">
        <v>2.9824999999999999</v>
      </c>
      <c r="L1664">
        <f t="shared" si="195"/>
        <v>7.4076279312617137</v>
      </c>
      <c r="M1664">
        <v>5.2977386041211298</v>
      </c>
      <c r="N1664">
        <v>110.88073955643</v>
      </c>
      <c r="O1664">
        <f t="shared" si="191"/>
        <v>0.92</v>
      </c>
      <c r="P1664">
        <f t="shared" si="192"/>
        <v>0.125</v>
      </c>
      <c r="Q1664">
        <f t="shared" si="193"/>
        <v>2.5000000000000001E-3</v>
      </c>
      <c r="R1664" s="1">
        <f t="shared" si="194"/>
        <v>7.7499999999999999E-2</v>
      </c>
      <c r="S1664">
        <v>24</v>
      </c>
      <c r="T1664">
        <v>50</v>
      </c>
      <c r="U1664">
        <v>10</v>
      </c>
      <c r="V1664">
        <v>10.00206611570248</v>
      </c>
      <c r="W1664" t="s">
        <v>36</v>
      </c>
      <c r="X1664">
        <v>15</v>
      </c>
      <c r="Y1664" t="s">
        <v>37</v>
      </c>
      <c r="Z1664">
        <v>6518</v>
      </c>
      <c r="AA1664" t="s">
        <v>846</v>
      </c>
      <c r="AB1664" t="s">
        <v>847</v>
      </c>
      <c r="AC1664">
        <v>-23</v>
      </c>
      <c r="AD1664">
        <v>0</v>
      </c>
      <c r="AE1664">
        <f t="shared" si="189"/>
        <v>0</v>
      </c>
      <c r="AF1664">
        <f t="shared" si="190"/>
        <v>1</v>
      </c>
      <c r="AG1664">
        <v>90</v>
      </c>
      <c r="AH1664">
        <v>13823</v>
      </c>
      <c r="AI1664">
        <v>1.2993785091532499</v>
      </c>
      <c r="AJ1664">
        <v>0</v>
      </c>
      <c r="AK1664">
        <v>0.79639887809753418</v>
      </c>
      <c r="AL1664">
        <v>0.20360112190246579</v>
      </c>
      <c r="AM1664">
        <v>1</v>
      </c>
      <c r="AN1664">
        <v>0</v>
      </c>
    </row>
    <row r="1665" spans="1:40" x14ac:dyDescent="0.2">
      <c r="A1665" t="s">
        <v>5264</v>
      </c>
      <c r="B1665" t="s">
        <v>33</v>
      </c>
      <c r="C1665" t="s">
        <v>34</v>
      </c>
      <c r="D1665" t="s">
        <v>549</v>
      </c>
      <c r="E1665">
        <v>13.4767964276667</v>
      </c>
      <c r="F1665">
        <v>400</v>
      </c>
      <c r="G1665">
        <v>57</v>
      </c>
      <c r="H1665">
        <v>0.14249999999999999</v>
      </c>
      <c r="I1665">
        <v>70227</v>
      </c>
      <c r="J1665">
        <v>175.5675</v>
      </c>
      <c r="K1665">
        <v>2.9824999999999999</v>
      </c>
      <c r="L1665">
        <f t="shared" si="195"/>
        <v>7.4076279312617137</v>
      </c>
      <c r="M1665">
        <v>5.2977386041211298</v>
      </c>
      <c r="N1665">
        <v>110.88073955643</v>
      </c>
      <c r="O1665">
        <f t="shared" si="191"/>
        <v>0.92</v>
      </c>
      <c r="P1665">
        <f t="shared" si="192"/>
        <v>0.125</v>
      </c>
      <c r="Q1665">
        <f t="shared" si="193"/>
        <v>2.5000000000000001E-3</v>
      </c>
      <c r="R1665" s="1">
        <f t="shared" si="194"/>
        <v>7.7499999999999999E-2</v>
      </c>
      <c r="S1665">
        <v>24</v>
      </c>
      <c r="T1665">
        <v>50</v>
      </c>
      <c r="U1665">
        <v>10</v>
      </c>
      <c r="V1665">
        <v>10.00206611570248</v>
      </c>
      <c r="W1665" t="s">
        <v>36</v>
      </c>
      <c r="X1665">
        <v>15</v>
      </c>
      <c r="Y1665" t="s">
        <v>37</v>
      </c>
      <c r="Z1665">
        <v>6518</v>
      </c>
      <c r="AA1665" t="s">
        <v>848</v>
      </c>
      <c r="AB1665" t="s">
        <v>849</v>
      </c>
      <c r="AC1665">
        <v>9</v>
      </c>
      <c r="AD1665">
        <v>1</v>
      </c>
      <c r="AE1665">
        <f t="shared" si="189"/>
        <v>0</v>
      </c>
      <c r="AF1665">
        <f t="shared" si="190"/>
        <v>0</v>
      </c>
      <c r="AG1665">
        <v>92</v>
      </c>
      <c r="AH1665">
        <v>1470</v>
      </c>
      <c r="AI1665">
        <v>7.8486479151540447</v>
      </c>
      <c r="AJ1665">
        <v>0</v>
      </c>
      <c r="AK1665">
        <v>3.3506784588098533E-2</v>
      </c>
      <c r="AL1665">
        <v>0.96649318933486938</v>
      </c>
      <c r="AM1665">
        <v>0</v>
      </c>
      <c r="AN1665">
        <v>1</v>
      </c>
    </row>
    <row r="1666" spans="1:40" x14ac:dyDescent="0.2">
      <c r="A1666" t="s">
        <v>5264</v>
      </c>
      <c r="B1666" t="s">
        <v>33</v>
      </c>
      <c r="C1666" t="s">
        <v>34</v>
      </c>
      <c r="D1666" t="s">
        <v>549</v>
      </c>
      <c r="E1666">
        <v>13.4767964953638</v>
      </c>
      <c r="F1666">
        <v>400</v>
      </c>
      <c r="G1666">
        <v>57</v>
      </c>
      <c r="H1666">
        <v>0.14249999999999999</v>
      </c>
      <c r="I1666">
        <v>70227</v>
      </c>
      <c r="J1666">
        <v>175.5675</v>
      </c>
      <c r="K1666">
        <v>2.9824999999999999</v>
      </c>
      <c r="L1666">
        <f t="shared" si="195"/>
        <v>7.4076279312617137</v>
      </c>
      <c r="M1666">
        <v>5.2977386041211298</v>
      </c>
      <c r="N1666">
        <v>110.88073955643</v>
      </c>
      <c r="O1666">
        <f t="shared" si="191"/>
        <v>0.92</v>
      </c>
      <c r="P1666">
        <f t="shared" si="192"/>
        <v>0.125</v>
      </c>
      <c r="Q1666">
        <f t="shared" si="193"/>
        <v>2.5000000000000001E-3</v>
      </c>
      <c r="R1666" s="1">
        <f t="shared" si="194"/>
        <v>7.7499999999999999E-2</v>
      </c>
      <c r="S1666">
        <v>24</v>
      </c>
      <c r="T1666">
        <v>50</v>
      </c>
      <c r="U1666">
        <v>10</v>
      </c>
      <c r="V1666">
        <v>10.00206611570248</v>
      </c>
      <c r="W1666" t="s">
        <v>36</v>
      </c>
      <c r="X1666">
        <v>15</v>
      </c>
      <c r="Y1666" t="s">
        <v>37</v>
      </c>
      <c r="Z1666">
        <v>6518</v>
      </c>
      <c r="AA1666" t="s">
        <v>846</v>
      </c>
      <c r="AB1666" t="s">
        <v>850</v>
      </c>
      <c r="AC1666">
        <v>-9</v>
      </c>
      <c r="AD1666">
        <v>0</v>
      </c>
      <c r="AE1666">
        <f t="shared" si="189"/>
        <v>0</v>
      </c>
      <c r="AF1666">
        <f t="shared" si="190"/>
        <v>1</v>
      </c>
      <c r="AG1666">
        <v>291</v>
      </c>
      <c r="AH1666">
        <v>13823</v>
      </c>
      <c r="AI1666">
        <v>1.2993786409692389</v>
      </c>
      <c r="AJ1666">
        <v>0</v>
      </c>
      <c r="AK1666">
        <v>0.95519417524337769</v>
      </c>
      <c r="AL1666">
        <v>4.4805843383073807E-2</v>
      </c>
      <c r="AM1666">
        <v>1</v>
      </c>
      <c r="AN1666">
        <v>0</v>
      </c>
    </row>
    <row r="1667" spans="1:40" x14ac:dyDescent="0.2">
      <c r="A1667" t="s">
        <v>5264</v>
      </c>
      <c r="B1667" t="s">
        <v>33</v>
      </c>
      <c r="C1667" t="s">
        <v>34</v>
      </c>
      <c r="D1667" t="s">
        <v>549</v>
      </c>
      <c r="E1667">
        <v>13.476796560735639</v>
      </c>
      <c r="F1667">
        <v>400</v>
      </c>
      <c r="G1667">
        <v>57</v>
      </c>
      <c r="H1667">
        <v>0.14249999999999999</v>
      </c>
      <c r="I1667">
        <v>70227</v>
      </c>
      <c r="J1667">
        <v>175.5675</v>
      </c>
      <c r="K1667">
        <v>2.9824999999999999</v>
      </c>
      <c r="L1667">
        <f t="shared" si="195"/>
        <v>7.4076279312617137</v>
      </c>
      <c r="M1667">
        <v>5.2977386041211298</v>
      </c>
      <c r="N1667">
        <v>110.88073955643</v>
      </c>
      <c r="O1667">
        <f t="shared" si="191"/>
        <v>0.92</v>
      </c>
      <c r="P1667">
        <f t="shared" si="192"/>
        <v>0.125</v>
      </c>
      <c r="Q1667">
        <f t="shared" si="193"/>
        <v>2.5000000000000001E-3</v>
      </c>
      <c r="R1667" s="1">
        <f t="shared" si="194"/>
        <v>7.7499999999999999E-2</v>
      </c>
      <c r="S1667">
        <v>24</v>
      </c>
      <c r="T1667">
        <v>50</v>
      </c>
      <c r="U1667">
        <v>10</v>
      </c>
      <c r="V1667">
        <v>10.00206611570248</v>
      </c>
      <c r="W1667" t="s">
        <v>36</v>
      </c>
      <c r="X1667">
        <v>15</v>
      </c>
      <c r="Y1667" t="s">
        <v>37</v>
      </c>
      <c r="Z1667">
        <v>6518</v>
      </c>
      <c r="AA1667" t="s">
        <v>55</v>
      </c>
      <c r="AB1667" t="s">
        <v>56</v>
      </c>
      <c r="AC1667">
        <v>3</v>
      </c>
      <c r="AD1667">
        <v>0</v>
      </c>
      <c r="AE1667">
        <f t="shared" ref="AE1667:AE1730" si="196">IF(AND(AD1667=1,AM1667=1),1,0)</f>
        <v>0</v>
      </c>
      <c r="AF1667">
        <f t="shared" ref="AF1667:AF1730" si="197">IF(AND(AD1667=0,AM1667=1),1,0)</f>
        <v>0</v>
      </c>
      <c r="AG1667">
        <v>9</v>
      </c>
      <c r="AH1667">
        <v>0</v>
      </c>
      <c r="AI1667" t="s">
        <v>42</v>
      </c>
      <c r="AJ1667">
        <v>0</v>
      </c>
      <c r="AK1667">
        <v>7.7553316950798026E-3</v>
      </c>
      <c r="AL1667">
        <v>0.9922446608543396</v>
      </c>
      <c r="AM1667">
        <v>0</v>
      </c>
      <c r="AN1667">
        <v>1</v>
      </c>
    </row>
    <row r="1668" spans="1:40" x14ac:dyDescent="0.2">
      <c r="A1668" t="s">
        <v>5264</v>
      </c>
      <c r="B1668" t="s">
        <v>33</v>
      </c>
      <c r="C1668" t="s">
        <v>34</v>
      </c>
      <c r="D1668" t="s">
        <v>549</v>
      </c>
      <c r="E1668">
        <v>13.476796606422919</v>
      </c>
      <c r="F1668">
        <v>400</v>
      </c>
      <c r="G1668">
        <v>57</v>
      </c>
      <c r="H1668">
        <v>0.14249999999999999</v>
      </c>
      <c r="I1668">
        <v>70227</v>
      </c>
      <c r="J1668">
        <v>175.5675</v>
      </c>
      <c r="K1668">
        <v>2.9824999999999999</v>
      </c>
      <c r="L1668">
        <f t="shared" si="195"/>
        <v>7.4076279312617137</v>
      </c>
      <c r="M1668">
        <v>5.2977386041211298</v>
      </c>
      <c r="N1668">
        <v>110.88073955643</v>
      </c>
      <c r="O1668">
        <f t="shared" si="191"/>
        <v>0.92</v>
      </c>
      <c r="P1668">
        <f t="shared" si="192"/>
        <v>0.125</v>
      </c>
      <c r="Q1668">
        <f t="shared" si="193"/>
        <v>2.5000000000000001E-3</v>
      </c>
      <c r="R1668" s="1">
        <f t="shared" si="194"/>
        <v>7.7499999999999999E-2</v>
      </c>
      <c r="S1668">
        <v>24</v>
      </c>
      <c r="T1668">
        <v>50</v>
      </c>
      <c r="U1668">
        <v>10</v>
      </c>
      <c r="V1668">
        <v>10.00206611570248</v>
      </c>
      <c r="W1668" t="s">
        <v>36</v>
      </c>
      <c r="X1668">
        <v>15</v>
      </c>
      <c r="Y1668" t="s">
        <v>37</v>
      </c>
      <c r="Z1668">
        <v>6518</v>
      </c>
      <c r="AA1668" t="s">
        <v>846</v>
      </c>
      <c r="AB1668" t="s">
        <v>851</v>
      </c>
      <c r="AC1668">
        <v>-4</v>
      </c>
      <c r="AD1668">
        <v>0</v>
      </c>
      <c r="AE1668">
        <f t="shared" si="196"/>
        <v>0</v>
      </c>
      <c r="AF1668">
        <f t="shared" si="197"/>
        <v>0</v>
      </c>
      <c r="AG1668">
        <v>134</v>
      </c>
      <c r="AH1668">
        <v>13823</v>
      </c>
      <c r="AI1668">
        <v>1.2993787536294641</v>
      </c>
      <c r="AJ1668">
        <v>0</v>
      </c>
      <c r="AK1668">
        <v>1.8787894397974011E-2</v>
      </c>
      <c r="AL1668">
        <v>0.9812120795249939</v>
      </c>
      <c r="AM1668">
        <v>0</v>
      </c>
      <c r="AN1668">
        <v>1</v>
      </c>
    </row>
    <row r="1669" spans="1:40" x14ac:dyDescent="0.2">
      <c r="A1669" t="s">
        <v>5264</v>
      </c>
      <c r="B1669" t="s">
        <v>33</v>
      </c>
      <c r="C1669" t="s">
        <v>34</v>
      </c>
      <c r="D1669" t="s">
        <v>549</v>
      </c>
      <c r="E1669">
        <v>13.476796680668469</v>
      </c>
      <c r="F1669">
        <v>400</v>
      </c>
      <c r="G1669">
        <v>57</v>
      </c>
      <c r="H1669">
        <v>0.14249999999999999</v>
      </c>
      <c r="I1669">
        <v>70227</v>
      </c>
      <c r="J1669">
        <v>175.5675</v>
      </c>
      <c r="K1669">
        <v>2.9824999999999999</v>
      </c>
      <c r="L1669">
        <f t="shared" si="195"/>
        <v>7.4076279312617137</v>
      </c>
      <c r="M1669">
        <v>5.2977386041211298</v>
      </c>
      <c r="N1669">
        <v>110.88073955643</v>
      </c>
      <c r="O1669">
        <f t="shared" si="191"/>
        <v>0.92</v>
      </c>
      <c r="P1669">
        <f t="shared" si="192"/>
        <v>0.125</v>
      </c>
      <c r="Q1669">
        <f t="shared" si="193"/>
        <v>2.5000000000000001E-3</v>
      </c>
      <c r="R1669" s="1">
        <f t="shared" si="194"/>
        <v>7.7499999999999999E-2</v>
      </c>
      <c r="S1669">
        <v>24</v>
      </c>
      <c r="T1669">
        <v>50</v>
      </c>
      <c r="U1669">
        <v>10</v>
      </c>
      <c r="V1669">
        <v>10.00206611570248</v>
      </c>
      <c r="W1669" t="s">
        <v>36</v>
      </c>
      <c r="X1669">
        <v>15</v>
      </c>
      <c r="Y1669" t="s">
        <v>37</v>
      </c>
      <c r="Z1669">
        <v>6518</v>
      </c>
      <c r="AA1669" t="s">
        <v>852</v>
      </c>
      <c r="AB1669" t="s">
        <v>853</v>
      </c>
      <c r="AC1669">
        <v>0</v>
      </c>
      <c r="AD1669">
        <v>0</v>
      </c>
      <c r="AE1669">
        <f t="shared" si="196"/>
        <v>0</v>
      </c>
      <c r="AF1669">
        <f t="shared" si="197"/>
        <v>0</v>
      </c>
      <c r="AG1669">
        <v>40</v>
      </c>
      <c r="AH1669">
        <v>26139</v>
      </c>
      <c r="AI1669">
        <v>9.626746493658807</v>
      </c>
      <c r="AJ1669">
        <v>0</v>
      </c>
      <c r="AK1669">
        <v>1.193781848996878E-2</v>
      </c>
      <c r="AL1669">
        <v>0.98806214332580566</v>
      </c>
      <c r="AM1669">
        <v>0</v>
      </c>
      <c r="AN1669">
        <v>1</v>
      </c>
    </row>
    <row r="1670" spans="1:40" x14ac:dyDescent="0.2">
      <c r="A1670" t="s">
        <v>5264</v>
      </c>
      <c r="B1670" t="s">
        <v>33</v>
      </c>
      <c r="C1670" t="s">
        <v>34</v>
      </c>
      <c r="D1670" t="s">
        <v>549</v>
      </c>
      <c r="E1670">
        <v>13.476796738768909</v>
      </c>
      <c r="F1670">
        <v>400</v>
      </c>
      <c r="G1670">
        <v>57</v>
      </c>
      <c r="H1670">
        <v>0.14249999999999999</v>
      </c>
      <c r="I1670">
        <v>70227</v>
      </c>
      <c r="J1670">
        <v>175.5675</v>
      </c>
      <c r="K1670">
        <v>2.9824999999999999</v>
      </c>
      <c r="L1670">
        <f t="shared" si="195"/>
        <v>7.4076279312617137</v>
      </c>
      <c r="M1670">
        <v>5.2977386041211298</v>
      </c>
      <c r="N1670">
        <v>110.88073955643</v>
      </c>
      <c r="O1670">
        <f t="shared" si="191"/>
        <v>0.92</v>
      </c>
      <c r="P1670">
        <f t="shared" si="192"/>
        <v>0.125</v>
      </c>
      <c r="Q1670">
        <f t="shared" si="193"/>
        <v>2.5000000000000001E-3</v>
      </c>
      <c r="R1670" s="1">
        <f t="shared" si="194"/>
        <v>7.7499999999999999E-2</v>
      </c>
      <c r="S1670">
        <v>24</v>
      </c>
      <c r="T1670">
        <v>50</v>
      </c>
      <c r="U1670">
        <v>10</v>
      </c>
      <c r="V1670">
        <v>10.00206611570248</v>
      </c>
      <c r="W1670" t="s">
        <v>36</v>
      </c>
      <c r="X1670">
        <v>15</v>
      </c>
      <c r="Y1670" t="s">
        <v>37</v>
      </c>
      <c r="Z1670">
        <v>6518</v>
      </c>
      <c r="AA1670" t="s">
        <v>846</v>
      </c>
      <c r="AB1670" t="s">
        <v>854</v>
      </c>
      <c r="AC1670">
        <v>3</v>
      </c>
      <c r="AD1670">
        <v>0</v>
      </c>
      <c r="AE1670">
        <f t="shared" si="196"/>
        <v>0</v>
      </c>
      <c r="AF1670">
        <f t="shared" si="197"/>
        <v>0</v>
      </c>
      <c r="AG1670">
        <v>111</v>
      </c>
      <c r="AH1670">
        <v>13823</v>
      </c>
      <c r="AI1670">
        <v>1.2993788744544601</v>
      </c>
      <c r="AJ1670">
        <v>0</v>
      </c>
      <c r="AK1670">
        <v>2.9801363125443459E-2</v>
      </c>
      <c r="AL1670">
        <v>0.97019863128662109</v>
      </c>
      <c r="AM1670">
        <v>0</v>
      </c>
      <c r="AN1670">
        <v>1</v>
      </c>
    </row>
    <row r="1671" spans="1:40" x14ac:dyDescent="0.2">
      <c r="A1671" t="s">
        <v>5264</v>
      </c>
      <c r="B1671" t="s">
        <v>33</v>
      </c>
      <c r="C1671" t="s">
        <v>34</v>
      </c>
      <c r="D1671" t="s">
        <v>549</v>
      </c>
      <c r="E1671">
        <v>13.47679679712339</v>
      </c>
      <c r="F1671">
        <v>400</v>
      </c>
      <c r="G1671">
        <v>57</v>
      </c>
      <c r="H1671">
        <v>0.14249999999999999</v>
      </c>
      <c r="I1671">
        <v>70227</v>
      </c>
      <c r="J1671">
        <v>175.5675</v>
      </c>
      <c r="K1671">
        <v>2.9824999999999999</v>
      </c>
      <c r="L1671">
        <f t="shared" si="195"/>
        <v>7.4076279312617137</v>
      </c>
      <c r="M1671">
        <v>5.2977386041211298</v>
      </c>
      <c r="N1671">
        <v>110.88073955643</v>
      </c>
      <c r="O1671">
        <f t="shared" si="191"/>
        <v>0.92</v>
      </c>
      <c r="P1671">
        <f t="shared" si="192"/>
        <v>0.125</v>
      </c>
      <c r="Q1671">
        <f t="shared" si="193"/>
        <v>2.5000000000000001E-3</v>
      </c>
      <c r="R1671" s="1">
        <f t="shared" si="194"/>
        <v>7.7499999999999999E-2</v>
      </c>
      <c r="S1671">
        <v>24</v>
      </c>
      <c r="T1671">
        <v>50</v>
      </c>
      <c r="U1671">
        <v>10</v>
      </c>
      <c r="V1671">
        <v>10.00206611570248</v>
      </c>
      <c r="W1671" t="s">
        <v>36</v>
      </c>
      <c r="X1671">
        <v>15</v>
      </c>
      <c r="Y1671" t="s">
        <v>37</v>
      </c>
      <c r="Z1671">
        <v>6518</v>
      </c>
      <c r="AA1671" t="s">
        <v>852</v>
      </c>
      <c r="AB1671" t="s">
        <v>855</v>
      </c>
      <c r="AC1671">
        <v>0</v>
      </c>
      <c r="AD1671">
        <v>0</v>
      </c>
      <c r="AE1671">
        <f t="shared" si="196"/>
        <v>0</v>
      </c>
      <c r="AF1671">
        <f t="shared" si="197"/>
        <v>0</v>
      </c>
      <c r="AG1671">
        <v>39</v>
      </c>
      <c r="AH1671">
        <v>26139</v>
      </c>
      <c r="AI1671">
        <v>9.6267466236268397</v>
      </c>
      <c r="AJ1671">
        <v>0</v>
      </c>
      <c r="AK1671">
        <v>2.5554981082677841E-2</v>
      </c>
      <c r="AL1671">
        <v>0.97444498538970947</v>
      </c>
      <c r="AM1671">
        <v>0</v>
      </c>
      <c r="AN1671">
        <v>1</v>
      </c>
    </row>
    <row r="1672" spans="1:40" x14ac:dyDescent="0.2">
      <c r="A1672" t="s">
        <v>5264</v>
      </c>
      <c r="B1672" t="s">
        <v>33</v>
      </c>
      <c r="C1672" t="s">
        <v>34</v>
      </c>
      <c r="D1672" t="s">
        <v>549</v>
      </c>
      <c r="E1672">
        <v>13.476796874031709</v>
      </c>
      <c r="F1672">
        <v>400</v>
      </c>
      <c r="G1672">
        <v>57</v>
      </c>
      <c r="H1672">
        <v>0.14249999999999999</v>
      </c>
      <c r="I1672">
        <v>70227</v>
      </c>
      <c r="J1672">
        <v>175.5675</v>
      </c>
      <c r="K1672">
        <v>2.9824999999999999</v>
      </c>
      <c r="L1672">
        <f t="shared" si="195"/>
        <v>7.4076279312617137</v>
      </c>
      <c r="M1672">
        <v>5.2977386041211298</v>
      </c>
      <c r="N1672">
        <v>110.88073955643</v>
      </c>
      <c r="O1672">
        <f t="shared" si="191"/>
        <v>0.92</v>
      </c>
      <c r="P1672">
        <f t="shared" si="192"/>
        <v>0.125</v>
      </c>
      <c r="Q1672">
        <f t="shared" si="193"/>
        <v>2.5000000000000001E-3</v>
      </c>
      <c r="R1672" s="1">
        <f t="shared" si="194"/>
        <v>7.7499999999999999E-2</v>
      </c>
      <c r="S1672">
        <v>24</v>
      </c>
      <c r="T1672">
        <v>50</v>
      </c>
      <c r="U1672">
        <v>10</v>
      </c>
      <c r="V1672">
        <v>10.00206611570248</v>
      </c>
      <c r="W1672" t="s">
        <v>36</v>
      </c>
      <c r="X1672">
        <v>15</v>
      </c>
      <c r="Y1672" t="s">
        <v>37</v>
      </c>
      <c r="Z1672">
        <v>6518</v>
      </c>
      <c r="AA1672" t="s">
        <v>566</v>
      </c>
      <c r="AB1672" t="s">
        <v>856</v>
      </c>
      <c r="AC1672">
        <v>-3</v>
      </c>
      <c r="AD1672">
        <v>0</v>
      </c>
      <c r="AE1672">
        <f t="shared" si="196"/>
        <v>0</v>
      </c>
      <c r="AF1672">
        <f t="shared" si="197"/>
        <v>1</v>
      </c>
      <c r="AG1672">
        <v>206</v>
      </c>
      <c r="AH1672">
        <v>60134</v>
      </c>
      <c r="AI1672">
        <v>3.4017482751396511</v>
      </c>
      <c r="AJ1672">
        <v>0</v>
      </c>
      <c r="AK1672">
        <v>0.93338894844055176</v>
      </c>
      <c r="AL1672">
        <v>6.6611066460609436E-2</v>
      </c>
      <c r="AM1672">
        <v>1</v>
      </c>
      <c r="AN1672">
        <v>0</v>
      </c>
    </row>
    <row r="1673" spans="1:40" x14ac:dyDescent="0.2">
      <c r="A1673" t="s">
        <v>5264</v>
      </c>
      <c r="B1673" t="s">
        <v>33</v>
      </c>
      <c r="C1673" t="s">
        <v>34</v>
      </c>
      <c r="D1673" t="s">
        <v>549</v>
      </c>
      <c r="E1673">
        <v>13.47679693255996</v>
      </c>
      <c r="F1673">
        <v>400</v>
      </c>
      <c r="G1673">
        <v>57</v>
      </c>
      <c r="H1673">
        <v>0.14249999999999999</v>
      </c>
      <c r="I1673">
        <v>70227</v>
      </c>
      <c r="J1673">
        <v>175.5675</v>
      </c>
      <c r="K1673">
        <v>2.9824999999999999</v>
      </c>
      <c r="L1673">
        <f t="shared" si="195"/>
        <v>7.4076279312617137</v>
      </c>
      <c r="M1673">
        <v>5.2977386041211298</v>
      </c>
      <c r="N1673">
        <v>110.88073955643</v>
      </c>
      <c r="O1673">
        <f t="shared" si="191"/>
        <v>0.92</v>
      </c>
      <c r="P1673">
        <f t="shared" si="192"/>
        <v>0.125</v>
      </c>
      <c r="Q1673">
        <f t="shared" si="193"/>
        <v>2.5000000000000001E-3</v>
      </c>
      <c r="R1673" s="1">
        <f t="shared" si="194"/>
        <v>7.7499999999999999E-2</v>
      </c>
      <c r="S1673">
        <v>24</v>
      </c>
      <c r="T1673">
        <v>50</v>
      </c>
      <c r="U1673">
        <v>10</v>
      </c>
      <c r="V1673">
        <v>10.00206611570248</v>
      </c>
      <c r="W1673" t="s">
        <v>36</v>
      </c>
      <c r="X1673">
        <v>15</v>
      </c>
      <c r="Y1673" t="s">
        <v>37</v>
      </c>
      <c r="Z1673">
        <v>6518</v>
      </c>
      <c r="AA1673" t="s">
        <v>40</v>
      </c>
      <c r="AB1673" t="s">
        <v>857</v>
      </c>
      <c r="AC1673">
        <v>-1</v>
      </c>
      <c r="AD1673">
        <v>0</v>
      </c>
      <c r="AE1673">
        <f t="shared" si="196"/>
        <v>0</v>
      </c>
      <c r="AF1673">
        <f t="shared" si="197"/>
        <v>0</v>
      </c>
      <c r="AG1673">
        <v>103</v>
      </c>
      <c r="AH1673">
        <v>0</v>
      </c>
      <c r="AI1673" t="s">
        <v>42</v>
      </c>
      <c r="AJ1673">
        <v>0</v>
      </c>
      <c r="AK1673">
        <v>0.1006842032074928</v>
      </c>
      <c r="AL1673">
        <v>0.89931577444076538</v>
      </c>
      <c r="AM1673">
        <v>0</v>
      </c>
      <c r="AN1673">
        <v>1</v>
      </c>
    </row>
    <row r="1674" spans="1:40" x14ac:dyDescent="0.2">
      <c r="A1674" t="s">
        <v>5264</v>
      </c>
      <c r="B1674" t="s">
        <v>33</v>
      </c>
      <c r="C1674" t="s">
        <v>34</v>
      </c>
      <c r="D1674" t="s">
        <v>549</v>
      </c>
      <c r="E1674">
        <v>13.47679700099572</v>
      </c>
      <c r="F1674">
        <v>400</v>
      </c>
      <c r="G1674">
        <v>57</v>
      </c>
      <c r="H1674">
        <v>0.14249999999999999</v>
      </c>
      <c r="I1674">
        <v>70227</v>
      </c>
      <c r="J1674">
        <v>175.5675</v>
      </c>
      <c r="K1674">
        <v>2.9824999999999999</v>
      </c>
      <c r="L1674">
        <f t="shared" si="195"/>
        <v>7.4076279312617137</v>
      </c>
      <c r="M1674">
        <v>5.2977386041211298</v>
      </c>
      <c r="N1674">
        <v>110.88073955643</v>
      </c>
      <c r="O1674">
        <f t="shared" si="191"/>
        <v>0.92</v>
      </c>
      <c r="P1674">
        <f t="shared" si="192"/>
        <v>0.125</v>
      </c>
      <c r="Q1674">
        <f t="shared" si="193"/>
        <v>2.5000000000000001E-3</v>
      </c>
      <c r="R1674" s="1">
        <f t="shared" si="194"/>
        <v>7.7499999999999999E-2</v>
      </c>
      <c r="S1674">
        <v>24</v>
      </c>
      <c r="T1674">
        <v>50</v>
      </c>
      <c r="U1674">
        <v>10</v>
      </c>
      <c r="V1674">
        <v>10.00206611570248</v>
      </c>
      <c r="W1674" t="s">
        <v>36</v>
      </c>
      <c r="X1674">
        <v>15</v>
      </c>
      <c r="Y1674" t="s">
        <v>37</v>
      </c>
      <c r="Z1674">
        <v>6518</v>
      </c>
      <c r="AA1674" t="s">
        <v>566</v>
      </c>
      <c r="AB1674" t="s">
        <v>858</v>
      </c>
      <c r="AC1674">
        <v>0</v>
      </c>
      <c r="AD1674">
        <v>0</v>
      </c>
      <c r="AE1674">
        <f t="shared" si="196"/>
        <v>0</v>
      </c>
      <c r="AF1674">
        <f t="shared" si="197"/>
        <v>0</v>
      </c>
      <c r="AG1674">
        <v>25</v>
      </c>
      <c r="AH1674">
        <v>60134</v>
      </c>
      <c r="AI1674">
        <v>3.4017483947120422</v>
      </c>
      <c r="AJ1674">
        <v>0</v>
      </c>
      <c r="AK1674">
        <v>1.3709992170333861E-2</v>
      </c>
      <c r="AL1674">
        <v>0.98629003763198853</v>
      </c>
      <c r="AM1674">
        <v>0</v>
      </c>
      <c r="AN1674">
        <v>1</v>
      </c>
    </row>
    <row r="1675" spans="1:40" x14ac:dyDescent="0.2">
      <c r="A1675" t="s">
        <v>5264</v>
      </c>
      <c r="B1675" t="s">
        <v>33</v>
      </c>
      <c r="C1675" t="s">
        <v>34</v>
      </c>
      <c r="D1675" t="s">
        <v>549</v>
      </c>
      <c r="E1675">
        <v>13.4767970602486</v>
      </c>
      <c r="F1675">
        <v>400</v>
      </c>
      <c r="G1675">
        <v>57</v>
      </c>
      <c r="H1675">
        <v>0.14249999999999999</v>
      </c>
      <c r="I1675">
        <v>70227</v>
      </c>
      <c r="J1675">
        <v>175.5675</v>
      </c>
      <c r="K1675">
        <v>2.9824999999999999</v>
      </c>
      <c r="L1675">
        <f t="shared" si="195"/>
        <v>7.4076279312617137</v>
      </c>
      <c r="M1675">
        <v>5.2977386041211298</v>
      </c>
      <c r="N1675">
        <v>110.88073955643</v>
      </c>
      <c r="O1675">
        <f t="shared" si="191"/>
        <v>0.92</v>
      </c>
      <c r="P1675">
        <f t="shared" si="192"/>
        <v>0.125</v>
      </c>
      <c r="Q1675">
        <f t="shared" si="193"/>
        <v>2.5000000000000001E-3</v>
      </c>
      <c r="R1675" s="1">
        <f t="shared" si="194"/>
        <v>7.7499999999999999E-2</v>
      </c>
      <c r="S1675">
        <v>24</v>
      </c>
      <c r="T1675">
        <v>50</v>
      </c>
      <c r="U1675">
        <v>10</v>
      </c>
      <c r="V1675">
        <v>10.00206611570248</v>
      </c>
      <c r="W1675" t="s">
        <v>36</v>
      </c>
      <c r="X1675">
        <v>15</v>
      </c>
      <c r="Y1675" t="s">
        <v>37</v>
      </c>
      <c r="Z1675">
        <v>6518</v>
      </c>
      <c r="AA1675" t="s">
        <v>40</v>
      </c>
      <c r="AB1675" t="s">
        <v>859</v>
      </c>
      <c r="AC1675">
        <v>1</v>
      </c>
      <c r="AD1675">
        <v>0</v>
      </c>
      <c r="AE1675">
        <f t="shared" si="196"/>
        <v>0</v>
      </c>
      <c r="AF1675">
        <f t="shared" si="197"/>
        <v>0</v>
      </c>
      <c r="AG1675">
        <v>388</v>
      </c>
      <c r="AH1675">
        <v>0</v>
      </c>
      <c r="AI1675" t="s">
        <v>42</v>
      </c>
      <c r="AJ1675">
        <v>0</v>
      </c>
      <c r="AK1675">
        <v>6.0141574591398239E-2</v>
      </c>
      <c r="AL1675">
        <v>0.93985843658447266</v>
      </c>
      <c r="AM1675">
        <v>0</v>
      </c>
      <c r="AN1675">
        <v>1</v>
      </c>
    </row>
    <row r="1676" spans="1:40" x14ac:dyDescent="0.2">
      <c r="A1676" t="s">
        <v>5264</v>
      </c>
      <c r="B1676" t="s">
        <v>33</v>
      </c>
      <c r="C1676" t="s">
        <v>34</v>
      </c>
      <c r="D1676" t="s">
        <v>549</v>
      </c>
      <c r="E1676">
        <v>13.47679712172333</v>
      </c>
      <c r="F1676">
        <v>400</v>
      </c>
      <c r="G1676">
        <v>57</v>
      </c>
      <c r="H1676">
        <v>0.14249999999999999</v>
      </c>
      <c r="I1676">
        <v>70227</v>
      </c>
      <c r="J1676">
        <v>175.5675</v>
      </c>
      <c r="K1676">
        <v>2.9824999999999999</v>
      </c>
      <c r="L1676">
        <f t="shared" si="195"/>
        <v>7.4076279312617137</v>
      </c>
      <c r="M1676">
        <v>5.2977386041211298</v>
      </c>
      <c r="N1676">
        <v>110.88073955643</v>
      </c>
      <c r="O1676">
        <f t="shared" si="191"/>
        <v>0.92</v>
      </c>
      <c r="P1676">
        <f t="shared" si="192"/>
        <v>0.125</v>
      </c>
      <c r="Q1676">
        <f t="shared" si="193"/>
        <v>2.5000000000000001E-3</v>
      </c>
      <c r="R1676" s="1">
        <f t="shared" si="194"/>
        <v>7.7499999999999999E-2</v>
      </c>
      <c r="S1676">
        <v>24</v>
      </c>
      <c r="T1676">
        <v>50</v>
      </c>
      <c r="U1676">
        <v>10</v>
      </c>
      <c r="V1676">
        <v>10.00206611570248</v>
      </c>
      <c r="W1676" t="s">
        <v>36</v>
      </c>
      <c r="X1676">
        <v>15</v>
      </c>
      <c r="Y1676" t="s">
        <v>37</v>
      </c>
      <c r="Z1676">
        <v>6518</v>
      </c>
      <c r="AA1676" t="s">
        <v>860</v>
      </c>
      <c r="AB1676" t="s">
        <v>861</v>
      </c>
      <c r="AC1676">
        <v>3</v>
      </c>
      <c r="AD1676">
        <v>0</v>
      </c>
      <c r="AE1676">
        <f t="shared" si="196"/>
        <v>0</v>
      </c>
      <c r="AF1676">
        <f t="shared" si="197"/>
        <v>0</v>
      </c>
      <c r="AG1676">
        <v>101</v>
      </c>
      <c r="AH1676">
        <v>6268</v>
      </c>
      <c r="AI1676">
        <v>2.398919673105905</v>
      </c>
      <c r="AJ1676">
        <v>0</v>
      </c>
      <c r="AK1676">
        <v>0.14262077212333679</v>
      </c>
      <c r="AL1676">
        <v>0.8573792576789856</v>
      </c>
      <c r="AM1676">
        <v>0</v>
      </c>
      <c r="AN1676">
        <v>1</v>
      </c>
    </row>
    <row r="1677" spans="1:40" x14ac:dyDescent="0.2">
      <c r="A1677" t="s">
        <v>5264</v>
      </c>
      <c r="B1677" t="s">
        <v>33</v>
      </c>
      <c r="C1677" t="s">
        <v>34</v>
      </c>
      <c r="D1677" t="s">
        <v>549</v>
      </c>
      <c r="E1677">
        <v>13.476797180406709</v>
      </c>
      <c r="F1677">
        <v>400</v>
      </c>
      <c r="G1677">
        <v>57</v>
      </c>
      <c r="H1677">
        <v>0.14249999999999999</v>
      </c>
      <c r="I1677">
        <v>70227</v>
      </c>
      <c r="J1677">
        <v>175.5675</v>
      </c>
      <c r="K1677">
        <v>2.9824999999999999</v>
      </c>
      <c r="L1677">
        <f t="shared" si="195"/>
        <v>7.4076279312617137</v>
      </c>
      <c r="M1677">
        <v>5.2977386041211298</v>
      </c>
      <c r="N1677">
        <v>110.88073955643</v>
      </c>
      <c r="O1677">
        <f t="shared" si="191"/>
        <v>0.92</v>
      </c>
      <c r="P1677">
        <f t="shared" si="192"/>
        <v>0.125</v>
      </c>
      <c r="Q1677">
        <f t="shared" si="193"/>
        <v>2.5000000000000001E-3</v>
      </c>
      <c r="R1677" s="1">
        <f t="shared" si="194"/>
        <v>7.7499999999999999E-2</v>
      </c>
      <c r="S1677">
        <v>24</v>
      </c>
      <c r="T1677">
        <v>50</v>
      </c>
      <c r="U1677">
        <v>10</v>
      </c>
      <c r="V1677">
        <v>10.00206611570248</v>
      </c>
      <c r="W1677" t="s">
        <v>36</v>
      </c>
      <c r="X1677">
        <v>15</v>
      </c>
      <c r="Y1677" t="s">
        <v>37</v>
      </c>
      <c r="Z1677">
        <v>6518</v>
      </c>
      <c r="AA1677" t="s">
        <v>566</v>
      </c>
      <c r="AB1677" t="s">
        <v>862</v>
      </c>
      <c r="AC1677">
        <v>2</v>
      </c>
      <c r="AD1677">
        <v>0</v>
      </c>
      <c r="AE1677">
        <f t="shared" si="196"/>
        <v>0</v>
      </c>
      <c r="AF1677">
        <f t="shared" si="197"/>
        <v>0</v>
      </c>
      <c r="AG1677">
        <v>194</v>
      </c>
      <c r="AH1677">
        <v>60134</v>
      </c>
      <c r="AI1677">
        <v>3.401748577532695</v>
      </c>
      <c r="AJ1677">
        <v>0</v>
      </c>
      <c r="AK1677">
        <v>9.2123590409755707E-2</v>
      </c>
      <c r="AL1677">
        <v>0.90787637233734131</v>
      </c>
      <c r="AM1677">
        <v>0</v>
      </c>
      <c r="AN1677">
        <v>1</v>
      </c>
    </row>
    <row r="1678" spans="1:40" x14ac:dyDescent="0.2">
      <c r="A1678" t="s">
        <v>5264</v>
      </c>
      <c r="B1678" t="s">
        <v>33</v>
      </c>
      <c r="C1678" t="s">
        <v>34</v>
      </c>
      <c r="D1678" t="s">
        <v>549</v>
      </c>
      <c r="E1678">
        <v>13.47679724416736</v>
      </c>
      <c r="F1678">
        <v>400</v>
      </c>
      <c r="G1678">
        <v>57</v>
      </c>
      <c r="H1678">
        <v>0.14249999999999999</v>
      </c>
      <c r="I1678">
        <v>70227</v>
      </c>
      <c r="J1678">
        <v>175.5675</v>
      </c>
      <c r="K1678">
        <v>2.9824999999999999</v>
      </c>
      <c r="L1678">
        <f t="shared" si="195"/>
        <v>7.4076279312617137</v>
      </c>
      <c r="M1678">
        <v>5.2977386041211298</v>
      </c>
      <c r="N1678">
        <v>110.88073955643</v>
      </c>
      <c r="O1678">
        <f t="shared" si="191"/>
        <v>0.92</v>
      </c>
      <c r="P1678">
        <f t="shared" si="192"/>
        <v>0.125</v>
      </c>
      <c r="Q1678">
        <f t="shared" si="193"/>
        <v>2.5000000000000001E-3</v>
      </c>
      <c r="R1678" s="1">
        <f t="shared" si="194"/>
        <v>7.7499999999999999E-2</v>
      </c>
      <c r="S1678">
        <v>24</v>
      </c>
      <c r="T1678">
        <v>50</v>
      </c>
      <c r="U1678">
        <v>10</v>
      </c>
      <c r="V1678">
        <v>10.00206611570248</v>
      </c>
      <c r="W1678" t="s">
        <v>36</v>
      </c>
      <c r="X1678">
        <v>15</v>
      </c>
      <c r="Y1678" t="s">
        <v>37</v>
      </c>
      <c r="Z1678">
        <v>6518</v>
      </c>
      <c r="AA1678" t="s">
        <v>860</v>
      </c>
      <c r="AB1678" t="s">
        <v>863</v>
      </c>
      <c r="AC1678">
        <v>2</v>
      </c>
      <c r="AD1678">
        <v>0</v>
      </c>
      <c r="AE1678">
        <f t="shared" si="196"/>
        <v>0</v>
      </c>
      <c r="AF1678">
        <f t="shared" si="197"/>
        <v>0</v>
      </c>
      <c r="AG1678">
        <v>272</v>
      </c>
      <c r="AH1678">
        <v>6268</v>
      </c>
      <c r="AI1678">
        <v>2.3989197953155141</v>
      </c>
      <c r="AJ1678">
        <v>0</v>
      </c>
      <c r="AK1678">
        <v>0.20051322877407071</v>
      </c>
      <c r="AL1678">
        <v>0.79948681592941284</v>
      </c>
      <c r="AM1678">
        <v>0</v>
      </c>
      <c r="AN1678">
        <v>1</v>
      </c>
    </row>
    <row r="1679" spans="1:40" x14ac:dyDescent="0.2">
      <c r="A1679" t="s">
        <v>5264</v>
      </c>
      <c r="B1679" t="s">
        <v>33</v>
      </c>
      <c r="C1679" t="s">
        <v>34</v>
      </c>
      <c r="D1679" t="s">
        <v>549</v>
      </c>
      <c r="E1679">
        <v>13.47679730284222</v>
      </c>
      <c r="F1679">
        <v>400</v>
      </c>
      <c r="G1679">
        <v>57</v>
      </c>
      <c r="H1679">
        <v>0.14249999999999999</v>
      </c>
      <c r="I1679">
        <v>70227</v>
      </c>
      <c r="J1679">
        <v>175.5675</v>
      </c>
      <c r="K1679">
        <v>2.9824999999999999</v>
      </c>
      <c r="L1679">
        <f t="shared" si="195"/>
        <v>7.4076279312617137</v>
      </c>
      <c r="M1679">
        <v>5.2977386041211298</v>
      </c>
      <c r="N1679">
        <v>110.88073955643</v>
      </c>
      <c r="O1679">
        <f t="shared" si="191"/>
        <v>0.92</v>
      </c>
      <c r="P1679">
        <f t="shared" si="192"/>
        <v>0.125</v>
      </c>
      <c r="Q1679">
        <f t="shared" si="193"/>
        <v>2.5000000000000001E-3</v>
      </c>
      <c r="R1679" s="1">
        <f t="shared" si="194"/>
        <v>7.7499999999999999E-2</v>
      </c>
      <c r="S1679">
        <v>24</v>
      </c>
      <c r="T1679">
        <v>50</v>
      </c>
      <c r="U1679">
        <v>10</v>
      </c>
      <c r="V1679">
        <v>10.00206611570248</v>
      </c>
      <c r="W1679" t="s">
        <v>36</v>
      </c>
      <c r="X1679">
        <v>15</v>
      </c>
      <c r="Y1679" t="s">
        <v>37</v>
      </c>
      <c r="Z1679">
        <v>6518</v>
      </c>
      <c r="AA1679" t="s">
        <v>566</v>
      </c>
      <c r="AB1679" t="s">
        <v>864</v>
      </c>
      <c r="AC1679">
        <v>1</v>
      </c>
      <c r="AD1679">
        <v>0</v>
      </c>
      <c r="AE1679">
        <f t="shared" si="196"/>
        <v>0</v>
      </c>
      <c r="AF1679">
        <f t="shared" si="197"/>
        <v>0</v>
      </c>
      <c r="AG1679">
        <v>120</v>
      </c>
      <c r="AH1679">
        <v>60134</v>
      </c>
      <c r="AI1679">
        <v>3.4017487146413941</v>
      </c>
      <c r="AJ1679">
        <v>0</v>
      </c>
      <c r="AK1679">
        <v>5.2755240350961692E-2</v>
      </c>
      <c r="AL1679">
        <v>0.94724470376968384</v>
      </c>
      <c r="AM1679">
        <v>0</v>
      </c>
      <c r="AN1679">
        <v>1</v>
      </c>
    </row>
    <row r="1680" spans="1:40" x14ac:dyDescent="0.2">
      <c r="A1680" t="s">
        <v>5264</v>
      </c>
      <c r="B1680" t="s">
        <v>33</v>
      </c>
      <c r="C1680" t="s">
        <v>34</v>
      </c>
      <c r="D1680" t="s">
        <v>549</v>
      </c>
      <c r="E1680">
        <v>13.47679738702803</v>
      </c>
      <c r="F1680">
        <v>400</v>
      </c>
      <c r="G1680">
        <v>57</v>
      </c>
      <c r="H1680">
        <v>0.14249999999999999</v>
      </c>
      <c r="I1680">
        <v>70227</v>
      </c>
      <c r="J1680">
        <v>175.5675</v>
      </c>
      <c r="K1680">
        <v>2.9824999999999999</v>
      </c>
      <c r="L1680">
        <f t="shared" si="195"/>
        <v>7.4076279312617137</v>
      </c>
      <c r="M1680">
        <v>5.2977386041211298</v>
      </c>
      <c r="N1680">
        <v>110.88073955643</v>
      </c>
      <c r="O1680">
        <f t="shared" si="191"/>
        <v>0.92</v>
      </c>
      <c r="P1680">
        <f t="shared" si="192"/>
        <v>0.125</v>
      </c>
      <c r="Q1680">
        <f t="shared" si="193"/>
        <v>2.5000000000000001E-3</v>
      </c>
      <c r="R1680" s="1">
        <f t="shared" si="194"/>
        <v>7.7499999999999999E-2</v>
      </c>
      <c r="S1680">
        <v>24</v>
      </c>
      <c r="T1680">
        <v>50</v>
      </c>
      <c r="U1680">
        <v>10</v>
      </c>
      <c r="V1680">
        <v>10.00206611570248</v>
      </c>
      <c r="W1680" t="s">
        <v>36</v>
      </c>
      <c r="X1680">
        <v>15</v>
      </c>
      <c r="Y1680" t="s">
        <v>37</v>
      </c>
      <c r="Z1680">
        <v>6518</v>
      </c>
      <c r="AA1680" t="s">
        <v>860</v>
      </c>
      <c r="AB1680" t="s">
        <v>865</v>
      </c>
      <c r="AC1680">
        <v>2</v>
      </c>
      <c r="AD1680">
        <v>0</v>
      </c>
      <c r="AE1680">
        <f t="shared" si="196"/>
        <v>0</v>
      </c>
      <c r="AF1680">
        <f t="shared" si="197"/>
        <v>0</v>
      </c>
      <c r="AG1680">
        <v>133</v>
      </c>
      <c r="AH1680">
        <v>6268</v>
      </c>
      <c r="AI1680">
        <v>2.398919911753679</v>
      </c>
      <c r="AJ1680">
        <v>0</v>
      </c>
      <c r="AK1680">
        <v>0.1245623156428337</v>
      </c>
      <c r="AL1680">
        <v>0.87543773651123047</v>
      </c>
      <c r="AM1680">
        <v>0</v>
      </c>
      <c r="AN1680">
        <v>1</v>
      </c>
    </row>
    <row r="1681" spans="1:40" x14ac:dyDescent="0.2">
      <c r="A1681" t="s">
        <v>5264</v>
      </c>
      <c r="B1681" t="s">
        <v>33</v>
      </c>
      <c r="C1681" t="s">
        <v>34</v>
      </c>
      <c r="D1681" t="s">
        <v>549</v>
      </c>
      <c r="E1681">
        <v>13.47679743044289</v>
      </c>
      <c r="F1681">
        <v>400</v>
      </c>
      <c r="G1681">
        <v>57</v>
      </c>
      <c r="H1681">
        <v>0.14249999999999999</v>
      </c>
      <c r="I1681">
        <v>70227</v>
      </c>
      <c r="J1681">
        <v>175.5675</v>
      </c>
      <c r="K1681">
        <v>2.9824999999999999</v>
      </c>
      <c r="L1681">
        <f t="shared" si="195"/>
        <v>7.4076279312617137</v>
      </c>
      <c r="M1681">
        <v>5.2977386041211298</v>
      </c>
      <c r="N1681">
        <v>110.88073955643</v>
      </c>
      <c r="O1681">
        <f t="shared" si="191"/>
        <v>0.92</v>
      </c>
      <c r="P1681">
        <f t="shared" si="192"/>
        <v>0.125</v>
      </c>
      <c r="Q1681">
        <f t="shared" si="193"/>
        <v>2.5000000000000001E-3</v>
      </c>
      <c r="R1681" s="1">
        <f t="shared" si="194"/>
        <v>7.7499999999999999E-2</v>
      </c>
      <c r="S1681">
        <v>24</v>
      </c>
      <c r="T1681">
        <v>50</v>
      </c>
      <c r="U1681">
        <v>10</v>
      </c>
      <c r="V1681">
        <v>10.00206611570248</v>
      </c>
      <c r="W1681" t="s">
        <v>36</v>
      </c>
      <c r="X1681">
        <v>15</v>
      </c>
      <c r="Y1681" t="s">
        <v>37</v>
      </c>
      <c r="Z1681">
        <v>6518</v>
      </c>
      <c r="AA1681" t="s">
        <v>40</v>
      </c>
      <c r="AB1681" t="s">
        <v>866</v>
      </c>
      <c r="AC1681">
        <v>0</v>
      </c>
      <c r="AD1681">
        <v>0</v>
      </c>
      <c r="AE1681">
        <f t="shared" si="196"/>
        <v>0</v>
      </c>
      <c r="AF1681">
        <f t="shared" si="197"/>
        <v>0</v>
      </c>
      <c r="AG1681">
        <v>118</v>
      </c>
      <c r="AH1681">
        <v>0</v>
      </c>
      <c r="AI1681" t="s">
        <v>42</v>
      </c>
      <c r="AJ1681">
        <v>0</v>
      </c>
      <c r="AK1681">
        <v>5.3852099925279617E-2</v>
      </c>
      <c r="AL1681">
        <v>0.94614791870117188</v>
      </c>
      <c r="AM1681">
        <v>0</v>
      </c>
      <c r="AN1681">
        <v>1</v>
      </c>
    </row>
    <row r="1682" spans="1:40" x14ac:dyDescent="0.2">
      <c r="A1682" t="s">
        <v>5264</v>
      </c>
      <c r="B1682" t="s">
        <v>33</v>
      </c>
      <c r="C1682" t="s">
        <v>34</v>
      </c>
      <c r="D1682" t="s">
        <v>549</v>
      </c>
      <c r="E1682">
        <v>13.47679750749078</v>
      </c>
      <c r="F1682">
        <v>400</v>
      </c>
      <c r="G1682">
        <v>57</v>
      </c>
      <c r="H1682">
        <v>0.14249999999999999</v>
      </c>
      <c r="I1682">
        <v>70227</v>
      </c>
      <c r="J1682">
        <v>175.5675</v>
      </c>
      <c r="K1682">
        <v>2.9824999999999999</v>
      </c>
      <c r="L1682">
        <f t="shared" si="195"/>
        <v>7.4076279312617137</v>
      </c>
      <c r="M1682">
        <v>5.2977386041211298</v>
      </c>
      <c r="N1682">
        <v>110.88073955643</v>
      </c>
      <c r="O1682">
        <f t="shared" si="191"/>
        <v>0.92</v>
      </c>
      <c r="P1682">
        <f t="shared" si="192"/>
        <v>0.125</v>
      </c>
      <c r="Q1682">
        <f t="shared" si="193"/>
        <v>2.5000000000000001E-3</v>
      </c>
      <c r="R1682" s="1">
        <f t="shared" si="194"/>
        <v>7.7499999999999999E-2</v>
      </c>
      <c r="S1682">
        <v>24</v>
      </c>
      <c r="T1682">
        <v>50</v>
      </c>
      <c r="U1682">
        <v>10</v>
      </c>
      <c r="V1682">
        <v>10.00206611570248</v>
      </c>
      <c r="W1682" t="s">
        <v>36</v>
      </c>
      <c r="X1682">
        <v>15</v>
      </c>
      <c r="Y1682" t="s">
        <v>37</v>
      </c>
      <c r="Z1682">
        <v>6518</v>
      </c>
      <c r="AA1682" t="s">
        <v>566</v>
      </c>
      <c r="AB1682" t="s">
        <v>867</v>
      </c>
      <c r="AC1682">
        <v>0</v>
      </c>
      <c r="AD1682">
        <v>0</v>
      </c>
      <c r="AE1682">
        <f t="shared" si="196"/>
        <v>0</v>
      </c>
      <c r="AF1682">
        <f t="shared" si="197"/>
        <v>0</v>
      </c>
      <c r="AG1682">
        <v>656</v>
      </c>
      <c r="AH1682">
        <v>60134</v>
      </c>
      <c r="AI1682">
        <v>3.4017489023183072</v>
      </c>
      <c r="AJ1682">
        <v>0</v>
      </c>
      <c r="AK1682">
        <v>1.979487203061581E-2</v>
      </c>
      <c r="AL1682">
        <v>0.98020511865615845</v>
      </c>
      <c r="AM1682">
        <v>0</v>
      </c>
      <c r="AN1682">
        <v>1</v>
      </c>
    </row>
    <row r="1683" spans="1:40" x14ac:dyDescent="0.2">
      <c r="A1683" t="s">
        <v>5264</v>
      </c>
      <c r="B1683" t="s">
        <v>33</v>
      </c>
      <c r="C1683" t="s">
        <v>34</v>
      </c>
      <c r="D1683" t="s">
        <v>549</v>
      </c>
      <c r="E1683">
        <v>13.47679756627622</v>
      </c>
      <c r="F1683">
        <v>400</v>
      </c>
      <c r="G1683">
        <v>57</v>
      </c>
      <c r="H1683">
        <v>0.14249999999999999</v>
      </c>
      <c r="I1683">
        <v>70227</v>
      </c>
      <c r="J1683">
        <v>175.5675</v>
      </c>
      <c r="K1683">
        <v>2.9824999999999999</v>
      </c>
      <c r="L1683">
        <f t="shared" si="195"/>
        <v>7.4076279312617137</v>
      </c>
      <c r="M1683">
        <v>5.2977386041211298</v>
      </c>
      <c r="N1683">
        <v>110.88073955643</v>
      </c>
      <c r="O1683">
        <f t="shared" si="191"/>
        <v>0.92</v>
      </c>
      <c r="P1683">
        <f t="shared" si="192"/>
        <v>0.125</v>
      </c>
      <c r="Q1683">
        <f t="shared" si="193"/>
        <v>2.5000000000000001E-3</v>
      </c>
      <c r="R1683" s="1">
        <f t="shared" si="194"/>
        <v>7.7499999999999999E-2</v>
      </c>
      <c r="S1683">
        <v>24</v>
      </c>
      <c r="T1683">
        <v>50</v>
      </c>
      <c r="U1683">
        <v>10</v>
      </c>
      <c r="V1683">
        <v>10.00206611570248</v>
      </c>
      <c r="W1683" t="s">
        <v>36</v>
      </c>
      <c r="X1683">
        <v>15</v>
      </c>
      <c r="Y1683" t="s">
        <v>37</v>
      </c>
      <c r="Z1683">
        <v>6518</v>
      </c>
      <c r="AA1683" t="s">
        <v>40</v>
      </c>
      <c r="AB1683" t="s">
        <v>868</v>
      </c>
      <c r="AC1683">
        <v>2</v>
      </c>
      <c r="AD1683">
        <v>0</v>
      </c>
      <c r="AE1683">
        <f t="shared" si="196"/>
        <v>0</v>
      </c>
      <c r="AF1683">
        <f t="shared" si="197"/>
        <v>0</v>
      </c>
      <c r="AG1683">
        <v>94</v>
      </c>
      <c r="AH1683">
        <v>0</v>
      </c>
      <c r="AI1683" t="s">
        <v>42</v>
      </c>
      <c r="AJ1683">
        <v>0</v>
      </c>
      <c r="AK1683">
        <v>1.159664057195187E-2</v>
      </c>
      <c r="AL1683">
        <v>0.98840337991714478</v>
      </c>
      <c r="AM1683">
        <v>0</v>
      </c>
      <c r="AN1683">
        <v>1</v>
      </c>
    </row>
    <row r="1684" spans="1:40" x14ac:dyDescent="0.2">
      <c r="A1684" t="s">
        <v>5264</v>
      </c>
      <c r="B1684" t="s">
        <v>33</v>
      </c>
      <c r="C1684" t="s">
        <v>34</v>
      </c>
      <c r="D1684" t="s">
        <v>549</v>
      </c>
      <c r="E1684">
        <v>13.47679762612408</v>
      </c>
      <c r="F1684">
        <v>400</v>
      </c>
      <c r="G1684">
        <v>57</v>
      </c>
      <c r="H1684">
        <v>0.14249999999999999</v>
      </c>
      <c r="I1684">
        <v>70227</v>
      </c>
      <c r="J1684">
        <v>175.5675</v>
      </c>
      <c r="K1684">
        <v>2.9824999999999999</v>
      </c>
      <c r="L1684">
        <f t="shared" si="195"/>
        <v>7.4076279312617137</v>
      </c>
      <c r="M1684">
        <v>5.2977386041211298</v>
      </c>
      <c r="N1684">
        <v>110.88073955643</v>
      </c>
      <c r="O1684">
        <f t="shared" si="191"/>
        <v>0.92</v>
      </c>
      <c r="P1684">
        <f t="shared" si="192"/>
        <v>0.125</v>
      </c>
      <c r="Q1684">
        <f t="shared" si="193"/>
        <v>2.5000000000000001E-3</v>
      </c>
      <c r="R1684" s="1">
        <f t="shared" si="194"/>
        <v>7.7499999999999999E-2</v>
      </c>
      <c r="S1684">
        <v>24</v>
      </c>
      <c r="T1684">
        <v>50</v>
      </c>
      <c r="U1684">
        <v>10</v>
      </c>
      <c r="V1684">
        <v>10.00206611570248</v>
      </c>
      <c r="W1684" t="s">
        <v>36</v>
      </c>
      <c r="X1684">
        <v>15</v>
      </c>
      <c r="Y1684" t="s">
        <v>37</v>
      </c>
      <c r="Z1684">
        <v>6518</v>
      </c>
      <c r="AA1684" t="s">
        <v>566</v>
      </c>
      <c r="AB1684" t="s">
        <v>869</v>
      </c>
      <c r="AC1684">
        <v>1</v>
      </c>
      <c r="AD1684">
        <v>0</v>
      </c>
      <c r="AE1684">
        <f t="shared" si="196"/>
        <v>0</v>
      </c>
      <c r="AF1684">
        <f t="shared" si="197"/>
        <v>0</v>
      </c>
      <c r="AG1684">
        <v>17</v>
      </c>
      <c r="AH1684">
        <v>60134</v>
      </c>
      <c r="AI1684">
        <v>3.401749023089768</v>
      </c>
      <c r="AJ1684">
        <v>0</v>
      </c>
      <c r="AK1684">
        <v>7.3934826068580151E-3</v>
      </c>
      <c r="AL1684">
        <v>0.992606520652771</v>
      </c>
      <c r="AM1684">
        <v>0</v>
      </c>
      <c r="AN1684">
        <v>1</v>
      </c>
    </row>
    <row r="1685" spans="1:40" x14ac:dyDescent="0.2">
      <c r="A1685" t="s">
        <v>5264</v>
      </c>
      <c r="B1685" t="s">
        <v>33</v>
      </c>
      <c r="C1685" t="s">
        <v>34</v>
      </c>
      <c r="D1685" t="s">
        <v>549</v>
      </c>
      <c r="E1685">
        <v>13.47679768484411</v>
      </c>
      <c r="F1685">
        <v>400</v>
      </c>
      <c r="G1685">
        <v>57</v>
      </c>
      <c r="H1685">
        <v>0.14249999999999999</v>
      </c>
      <c r="I1685">
        <v>70227</v>
      </c>
      <c r="J1685">
        <v>175.5675</v>
      </c>
      <c r="K1685">
        <v>2.9824999999999999</v>
      </c>
      <c r="L1685">
        <f t="shared" si="195"/>
        <v>7.4076279312617137</v>
      </c>
      <c r="M1685">
        <v>5.2977386041211298</v>
      </c>
      <c r="N1685">
        <v>110.88073955643</v>
      </c>
      <c r="O1685">
        <f t="shared" si="191"/>
        <v>0.92</v>
      </c>
      <c r="P1685">
        <f t="shared" si="192"/>
        <v>0.125</v>
      </c>
      <c r="Q1685">
        <f t="shared" si="193"/>
        <v>2.5000000000000001E-3</v>
      </c>
      <c r="R1685" s="1">
        <f t="shared" si="194"/>
        <v>7.7499999999999999E-2</v>
      </c>
      <c r="S1685">
        <v>24</v>
      </c>
      <c r="T1685">
        <v>50</v>
      </c>
      <c r="U1685">
        <v>10</v>
      </c>
      <c r="V1685">
        <v>10.00206611570248</v>
      </c>
      <c r="W1685" t="s">
        <v>36</v>
      </c>
      <c r="X1685">
        <v>15</v>
      </c>
      <c r="Y1685" t="s">
        <v>37</v>
      </c>
      <c r="Z1685">
        <v>6518</v>
      </c>
      <c r="AA1685" t="s">
        <v>40</v>
      </c>
      <c r="AB1685" t="s">
        <v>870</v>
      </c>
      <c r="AC1685">
        <v>2</v>
      </c>
      <c r="AD1685">
        <v>0</v>
      </c>
      <c r="AE1685">
        <f t="shared" si="196"/>
        <v>0</v>
      </c>
      <c r="AF1685">
        <f t="shared" si="197"/>
        <v>0</v>
      </c>
      <c r="AG1685">
        <v>72</v>
      </c>
      <c r="AH1685">
        <v>0</v>
      </c>
      <c r="AI1685" t="s">
        <v>42</v>
      </c>
      <c r="AJ1685">
        <v>0</v>
      </c>
      <c r="AK1685">
        <v>1.760735921561718E-2</v>
      </c>
      <c r="AL1685">
        <v>0.98239266872406006</v>
      </c>
      <c r="AM1685">
        <v>0</v>
      </c>
      <c r="AN1685">
        <v>1</v>
      </c>
    </row>
    <row r="1686" spans="1:40" x14ac:dyDescent="0.2">
      <c r="A1686" t="s">
        <v>5264</v>
      </c>
      <c r="B1686" t="s">
        <v>33</v>
      </c>
      <c r="C1686" t="s">
        <v>34</v>
      </c>
      <c r="D1686" t="s">
        <v>549</v>
      </c>
      <c r="E1686">
        <v>13.47679775882176</v>
      </c>
      <c r="F1686">
        <v>400</v>
      </c>
      <c r="G1686">
        <v>57</v>
      </c>
      <c r="H1686">
        <v>0.14249999999999999</v>
      </c>
      <c r="I1686">
        <v>70227</v>
      </c>
      <c r="J1686">
        <v>175.5675</v>
      </c>
      <c r="K1686">
        <v>2.9824999999999999</v>
      </c>
      <c r="L1686">
        <f t="shared" si="195"/>
        <v>7.4076279312617137</v>
      </c>
      <c r="M1686">
        <v>5.2977386041211298</v>
      </c>
      <c r="N1686">
        <v>110.88073955643</v>
      </c>
      <c r="O1686">
        <f t="shared" si="191"/>
        <v>0.92</v>
      </c>
      <c r="P1686">
        <f t="shared" si="192"/>
        <v>0.125</v>
      </c>
      <c r="Q1686">
        <f t="shared" si="193"/>
        <v>2.5000000000000001E-3</v>
      </c>
      <c r="R1686" s="1">
        <f t="shared" si="194"/>
        <v>7.7499999999999999E-2</v>
      </c>
      <c r="S1686">
        <v>24</v>
      </c>
      <c r="T1686">
        <v>50</v>
      </c>
      <c r="U1686">
        <v>10</v>
      </c>
      <c r="V1686">
        <v>10.00206611570248</v>
      </c>
      <c r="W1686" t="s">
        <v>36</v>
      </c>
      <c r="X1686">
        <v>15</v>
      </c>
      <c r="Y1686" t="s">
        <v>37</v>
      </c>
      <c r="Z1686">
        <v>6518</v>
      </c>
      <c r="AA1686" t="s">
        <v>846</v>
      </c>
      <c r="AB1686" t="s">
        <v>871</v>
      </c>
      <c r="AC1686">
        <v>1</v>
      </c>
      <c r="AD1686">
        <v>0</v>
      </c>
      <c r="AE1686">
        <f t="shared" si="196"/>
        <v>0</v>
      </c>
      <c r="AF1686">
        <f t="shared" si="197"/>
        <v>0</v>
      </c>
      <c r="AG1686">
        <v>16</v>
      </c>
      <c r="AH1686">
        <v>13823</v>
      </c>
      <c r="AI1686">
        <v>1.2993799021263019</v>
      </c>
      <c r="AJ1686">
        <v>0</v>
      </c>
      <c r="AK1686">
        <v>7.5497305952012539E-3</v>
      </c>
      <c r="AL1686">
        <v>0.99245023727416992</v>
      </c>
      <c r="AM1686">
        <v>0</v>
      </c>
      <c r="AN1686">
        <v>1</v>
      </c>
    </row>
    <row r="1687" spans="1:40" x14ac:dyDescent="0.2">
      <c r="A1687" t="s">
        <v>5264</v>
      </c>
      <c r="B1687" t="s">
        <v>33</v>
      </c>
      <c r="C1687" t="s">
        <v>34</v>
      </c>
      <c r="D1687" t="s">
        <v>549</v>
      </c>
      <c r="E1687">
        <v>13.476797817591841</v>
      </c>
      <c r="F1687">
        <v>400</v>
      </c>
      <c r="G1687">
        <v>57</v>
      </c>
      <c r="H1687">
        <v>0.14249999999999999</v>
      </c>
      <c r="I1687">
        <v>70227</v>
      </c>
      <c r="J1687">
        <v>175.5675</v>
      </c>
      <c r="K1687">
        <v>2.9824999999999999</v>
      </c>
      <c r="L1687">
        <f t="shared" si="195"/>
        <v>7.4076279312617137</v>
      </c>
      <c r="M1687">
        <v>5.2977386041211298</v>
      </c>
      <c r="N1687">
        <v>110.88073955643</v>
      </c>
      <c r="O1687">
        <f t="shared" si="191"/>
        <v>0.92</v>
      </c>
      <c r="P1687">
        <f t="shared" si="192"/>
        <v>0.125</v>
      </c>
      <c r="Q1687">
        <f t="shared" si="193"/>
        <v>2.5000000000000001E-3</v>
      </c>
      <c r="R1687" s="1">
        <f t="shared" si="194"/>
        <v>7.7499999999999999E-2</v>
      </c>
      <c r="S1687">
        <v>24</v>
      </c>
      <c r="T1687">
        <v>50</v>
      </c>
      <c r="U1687">
        <v>10</v>
      </c>
      <c r="V1687">
        <v>10.00206611570248</v>
      </c>
      <c r="W1687" t="s">
        <v>36</v>
      </c>
      <c r="X1687">
        <v>15</v>
      </c>
      <c r="Y1687" t="s">
        <v>37</v>
      </c>
      <c r="Z1687">
        <v>6518</v>
      </c>
      <c r="AA1687" t="s">
        <v>852</v>
      </c>
      <c r="AB1687" t="s">
        <v>872</v>
      </c>
      <c r="AC1687">
        <v>1</v>
      </c>
      <c r="AD1687">
        <v>0</v>
      </c>
      <c r="AE1687">
        <f t="shared" si="196"/>
        <v>0</v>
      </c>
      <c r="AF1687">
        <f t="shared" si="197"/>
        <v>0</v>
      </c>
      <c r="AG1687">
        <v>413</v>
      </c>
      <c r="AH1687">
        <v>26139</v>
      </c>
      <c r="AI1687">
        <v>9.6267476316976452</v>
      </c>
      <c r="AJ1687">
        <v>0</v>
      </c>
      <c r="AK1687">
        <v>0.1289275586605072</v>
      </c>
      <c r="AL1687">
        <v>0.87107247114181519</v>
      </c>
      <c r="AM1687">
        <v>0</v>
      </c>
      <c r="AN1687">
        <v>1</v>
      </c>
    </row>
    <row r="1688" spans="1:40" x14ac:dyDescent="0.2">
      <c r="A1688" t="s">
        <v>5264</v>
      </c>
      <c r="B1688" t="s">
        <v>33</v>
      </c>
      <c r="C1688" t="s">
        <v>34</v>
      </c>
      <c r="D1688" t="s">
        <v>549</v>
      </c>
      <c r="E1688">
        <v>13.476797879472951</v>
      </c>
      <c r="F1688">
        <v>400</v>
      </c>
      <c r="G1688">
        <v>57</v>
      </c>
      <c r="H1688">
        <v>0.14249999999999999</v>
      </c>
      <c r="I1688">
        <v>70227</v>
      </c>
      <c r="J1688">
        <v>175.5675</v>
      </c>
      <c r="K1688">
        <v>2.9824999999999999</v>
      </c>
      <c r="L1688">
        <f t="shared" si="195"/>
        <v>7.4076279312617137</v>
      </c>
      <c r="M1688">
        <v>5.2977386041211298</v>
      </c>
      <c r="N1688">
        <v>110.88073955643</v>
      </c>
      <c r="O1688">
        <f t="shared" si="191"/>
        <v>0.92</v>
      </c>
      <c r="P1688">
        <f t="shared" si="192"/>
        <v>0.125</v>
      </c>
      <c r="Q1688">
        <f t="shared" si="193"/>
        <v>2.5000000000000001E-3</v>
      </c>
      <c r="R1688" s="1">
        <f t="shared" si="194"/>
        <v>7.7499999999999999E-2</v>
      </c>
      <c r="S1688">
        <v>24</v>
      </c>
      <c r="T1688">
        <v>50</v>
      </c>
      <c r="U1688">
        <v>10</v>
      </c>
      <c r="V1688">
        <v>10.00206611570248</v>
      </c>
      <c r="W1688" t="s">
        <v>36</v>
      </c>
      <c r="X1688">
        <v>15</v>
      </c>
      <c r="Y1688" t="s">
        <v>37</v>
      </c>
      <c r="Z1688">
        <v>6518</v>
      </c>
      <c r="AA1688" t="s">
        <v>846</v>
      </c>
      <c r="AB1688" t="s">
        <v>873</v>
      </c>
      <c r="AC1688">
        <v>2</v>
      </c>
      <c r="AD1688">
        <v>0</v>
      </c>
      <c r="AE1688">
        <f t="shared" si="196"/>
        <v>0</v>
      </c>
      <c r="AF1688">
        <f t="shared" si="197"/>
        <v>1</v>
      </c>
      <c r="AG1688">
        <v>304</v>
      </c>
      <c r="AH1688">
        <v>13823</v>
      </c>
      <c r="AI1688">
        <v>1.2993800304743739</v>
      </c>
      <c r="AJ1688">
        <v>0</v>
      </c>
      <c r="AK1688">
        <v>0.7389979362487793</v>
      </c>
      <c r="AL1688">
        <v>0.26100209355354309</v>
      </c>
      <c r="AM1688">
        <v>1</v>
      </c>
      <c r="AN1688">
        <v>0</v>
      </c>
    </row>
    <row r="1689" spans="1:40" x14ac:dyDescent="0.2">
      <c r="A1689" t="s">
        <v>5264</v>
      </c>
      <c r="B1689" t="s">
        <v>33</v>
      </c>
      <c r="C1689" t="s">
        <v>34</v>
      </c>
      <c r="D1689" t="s">
        <v>549</v>
      </c>
      <c r="E1689">
        <v>13.47679793963014</v>
      </c>
      <c r="F1689">
        <v>400</v>
      </c>
      <c r="G1689">
        <v>57</v>
      </c>
      <c r="H1689">
        <v>0.14249999999999999</v>
      </c>
      <c r="I1689">
        <v>70227</v>
      </c>
      <c r="J1689">
        <v>175.5675</v>
      </c>
      <c r="K1689">
        <v>2.9824999999999999</v>
      </c>
      <c r="L1689">
        <f t="shared" si="195"/>
        <v>7.4076279312617137</v>
      </c>
      <c r="M1689">
        <v>5.2977386041211298</v>
      </c>
      <c r="N1689">
        <v>110.88073955643</v>
      </c>
      <c r="O1689">
        <f t="shared" si="191"/>
        <v>0.92</v>
      </c>
      <c r="P1689">
        <f t="shared" si="192"/>
        <v>0.125</v>
      </c>
      <c r="Q1689">
        <f t="shared" si="193"/>
        <v>2.5000000000000001E-3</v>
      </c>
      <c r="R1689" s="1">
        <f t="shared" si="194"/>
        <v>7.7499999999999999E-2</v>
      </c>
      <c r="S1689">
        <v>24</v>
      </c>
      <c r="T1689">
        <v>50</v>
      </c>
      <c r="U1689">
        <v>10</v>
      </c>
      <c r="V1689">
        <v>10.00206611570248</v>
      </c>
      <c r="W1689" t="s">
        <v>36</v>
      </c>
      <c r="X1689">
        <v>15</v>
      </c>
      <c r="Y1689" t="s">
        <v>37</v>
      </c>
      <c r="Z1689">
        <v>6518</v>
      </c>
      <c r="AA1689" t="s">
        <v>852</v>
      </c>
      <c r="AB1689" t="s">
        <v>874</v>
      </c>
      <c r="AC1689">
        <v>0</v>
      </c>
      <c r="AD1689">
        <v>0</v>
      </c>
      <c r="AE1689">
        <f t="shared" si="196"/>
        <v>0</v>
      </c>
      <c r="AF1689">
        <f t="shared" si="197"/>
        <v>0</v>
      </c>
      <c r="AG1689">
        <v>563</v>
      </c>
      <c r="AH1689">
        <v>26139</v>
      </c>
      <c r="AI1689">
        <v>9.6267477644370612</v>
      </c>
      <c r="AJ1689">
        <v>0</v>
      </c>
      <c r="AK1689">
        <v>2.7802968397736549E-2</v>
      </c>
      <c r="AL1689">
        <v>0.97219705581665039</v>
      </c>
      <c r="AM1689">
        <v>0</v>
      </c>
      <c r="AN1689">
        <v>1</v>
      </c>
    </row>
    <row r="1690" spans="1:40" x14ac:dyDescent="0.2">
      <c r="A1690" t="s">
        <v>5264</v>
      </c>
      <c r="B1690" t="s">
        <v>33</v>
      </c>
      <c r="C1690" t="s">
        <v>34</v>
      </c>
      <c r="D1690" t="s">
        <v>549</v>
      </c>
      <c r="E1690">
        <v>13.476798013798261</v>
      </c>
      <c r="F1690">
        <v>400</v>
      </c>
      <c r="G1690">
        <v>57</v>
      </c>
      <c r="H1690">
        <v>0.14249999999999999</v>
      </c>
      <c r="I1690">
        <v>70227</v>
      </c>
      <c r="J1690">
        <v>175.5675</v>
      </c>
      <c r="K1690">
        <v>2.9824999999999999</v>
      </c>
      <c r="L1690">
        <f t="shared" si="195"/>
        <v>7.4076279312617137</v>
      </c>
      <c r="M1690">
        <v>5.2977386041211298</v>
      </c>
      <c r="N1690">
        <v>110.88073955643</v>
      </c>
      <c r="O1690">
        <f t="shared" si="191"/>
        <v>0.92</v>
      </c>
      <c r="P1690">
        <f t="shared" si="192"/>
        <v>0.125</v>
      </c>
      <c r="Q1690">
        <f t="shared" si="193"/>
        <v>2.5000000000000001E-3</v>
      </c>
      <c r="R1690" s="1">
        <f t="shared" si="194"/>
        <v>7.7499999999999999E-2</v>
      </c>
      <c r="S1690">
        <v>24</v>
      </c>
      <c r="T1690">
        <v>50</v>
      </c>
      <c r="U1690">
        <v>10</v>
      </c>
      <c r="V1690">
        <v>10.00206611570248</v>
      </c>
      <c r="W1690" t="s">
        <v>36</v>
      </c>
      <c r="X1690">
        <v>15</v>
      </c>
      <c r="Y1690" t="s">
        <v>37</v>
      </c>
      <c r="Z1690">
        <v>6518</v>
      </c>
      <c r="AA1690" t="s">
        <v>846</v>
      </c>
      <c r="AB1690" t="s">
        <v>875</v>
      </c>
      <c r="AC1690">
        <v>2</v>
      </c>
      <c r="AD1690">
        <v>0</v>
      </c>
      <c r="AE1690">
        <f t="shared" si="196"/>
        <v>0</v>
      </c>
      <c r="AF1690">
        <f t="shared" si="197"/>
        <v>0</v>
      </c>
      <c r="AG1690">
        <v>398</v>
      </c>
      <c r="AH1690">
        <v>13823</v>
      </c>
      <c r="AI1690">
        <v>1.299380150359561</v>
      </c>
      <c r="AJ1690">
        <v>0</v>
      </c>
      <c r="AK1690">
        <v>1.966494508087635E-2</v>
      </c>
      <c r="AL1690">
        <v>0.98033499717712402</v>
      </c>
      <c r="AM1690">
        <v>0</v>
      </c>
      <c r="AN1690">
        <v>1</v>
      </c>
    </row>
    <row r="1691" spans="1:40" x14ac:dyDescent="0.2">
      <c r="A1691" t="s">
        <v>5264</v>
      </c>
      <c r="B1691" t="s">
        <v>33</v>
      </c>
      <c r="C1691" t="s">
        <v>34</v>
      </c>
      <c r="D1691" t="s">
        <v>549</v>
      </c>
      <c r="E1691">
        <v>13.476798103491371</v>
      </c>
      <c r="F1691">
        <v>400</v>
      </c>
      <c r="G1691">
        <v>57</v>
      </c>
      <c r="H1691">
        <v>0.14249999999999999</v>
      </c>
      <c r="I1691">
        <v>70227</v>
      </c>
      <c r="J1691">
        <v>175.5675</v>
      </c>
      <c r="K1691">
        <v>2.9824999999999999</v>
      </c>
      <c r="L1691">
        <f t="shared" si="195"/>
        <v>7.4076279312617137</v>
      </c>
      <c r="M1691">
        <v>5.2977386041211298</v>
      </c>
      <c r="N1691">
        <v>110.88073955643</v>
      </c>
      <c r="O1691">
        <f t="shared" si="191"/>
        <v>0.92</v>
      </c>
      <c r="P1691">
        <f t="shared" si="192"/>
        <v>0.125</v>
      </c>
      <c r="Q1691">
        <f t="shared" si="193"/>
        <v>2.5000000000000001E-3</v>
      </c>
      <c r="R1691" s="1">
        <f t="shared" si="194"/>
        <v>7.7499999999999999E-2</v>
      </c>
      <c r="S1691">
        <v>24</v>
      </c>
      <c r="T1691">
        <v>50</v>
      </c>
      <c r="U1691">
        <v>10</v>
      </c>
      <c r="V1691">
        <v>10.00206611570248</v>
      </c>
      <c r="W1691" t="s">
        <v>36</v>
      </c>
      <c r="X1691">
        <v>15</v>
      </c>
      <c r="Y1691" t="s">
        <v>37</v>
      </c>
      <c r="Z1691">
        <v>6518</v>
      </c>
      <c r="AA1691" t="s">
        <v>848</v>
      </c>
      <c r="AB1691" t="s">
        <v>876</v>
      </c>
      <c r="AC1691">
        <v>1</v>
      </c>
      <c r="AD1691">
        <v>0</v>
      </c>
      <c r="AE1691">
        <f t="shared" si="196"/>
        <v>0</v>
      </c>
      <c r="AF1691">
        <f t="shared" si="197"/>
        <v>0</v>
      </c>
      <c r="AG1691">
        <v>560</v>
      </c>
      <c r="AH1691">
        <v>1470</v>
      </c>
      <c r="AI1691">
        <v>7.8486495518760213</v>
      </c>
      <c r="AJ1691">
        <v>0</v>
      </c>
      <c r="AK1691">
        <v>1.409830152988434E-2</v>
      </c>
      <c r="AL1691">
        <v>0.98590171337127686</v>
      </c>
      <c r="AM1691">
        <v>0</v>
      </c>
      <c r="AN1691">
        <v>1</v>
      </c>
    </row>
    <row r="1692" spans="1:40" x14ac:dyDescent="0.2">
      <c r="A1692" t="s">
        <v>5264</v>
      </c>
      <c r="B1692" t="s">
        <v>33</v>
      </c>
      <c r="C1692" t="s">
        <v>34</v>
      </c>
      <c r="D1692" t="s">
        <v>549</v>
      </c>
      <c r="E1692">
        <v>13.4767987581836</v>
      </c>
      <c r="F1692">
        <v>400</v>
      </c>
      <c r="G1692">
        <v>57</v>
      </c>
      <c r="H1692">
        <v>0.14249999999999999</v>
      </c>
      <c r="I1692">
        <v>70227</v>
      </c>
      <c r="J1692">
        <v>175.5675</v>
      </c>
      <c r="K1692">
        <v>2.9824999999999999</v>
      </c>
      <c r="L1692">
        <f t="shared" si="195"/>
        <v>7.4076279312617137</v>
      </c>
      <c r="M1692">
        <v>5.2977386041211298</v>
      </c>
      <c r="N1692">
        <v>110.88073955643</v>
      </c>
      <c r="O1692">
        <f t="shared" si="191"/>
        <v>0.92</v>
      </c>
      <c r="P1692">
        <f t="shared" si="192"/>
        <v>0.125</v>
      </c>
      <c r="Q1692">
        <f t="shared" si="193"/>
        <v>2.5000000000000001E-3</v>
      </c>
      <c r="R1692" s="1">
        <f t="shared" si="194"/>
        <v>7.7499999999999999E-2</v>
      </c>
      <c r="S1692">
        <v>24</v>
      </c>
      <c r="T1692">
        <v>50</v>
      </c>
      <c r="U1692">
        <v>10</v>
      </c>
      <c r="V1692">
        <v>10.00206611570248</v>
      </c>
      <c r="W1692" t="s">
        <v>36</v>
      </c>
      <c r="X1692">
        <v>15</v>
      </c>
      <c r="Y1692" t="s">
        <v>37</v>
      </c>
      <c r="Z1692">
        <v>6518</v>
      </c>
      <c r="AA1692" t="s">
        <v>846</v>
      </c>
      <c r="AB1692" t="s">
        <v>877</v>
      </c>
      <c r="AC1692">
        <v>1</v>
      </c>
      <c r="AD1692">
        <v>0</v>
      </c>
      <c r="AE1692">
        <f t="shared" si="196"/>
        <v>0</v>
      </c>
      <c r="AF1692">
        <f t="shared" si="197"/>
        <v>1</v>
      </c>
      <c r="AG1692">
        <v>197</v>
      </c>
      <c r="AH1692">
        <v>13823</v>
      </c>
      <c r="AI1692">
        <v>1.2993805977784469</v>
      </c>
      <c r="AJ1692">
        <v>0</v>
      </c>
      <c r="AK1692">
        <v>0.55960792303085327</v>
      </c>
      <c r="AL1692">
        <v>0.44039204716682429</v>
      </c>
      <c r="AM1692">
        <v>1</v>
      </c>
      <c r="AN1692">
        <v>0</v>
      </c>
    </row>
    <row r="1693" spans="1:40" x14ac:dyDescent="0.2">
      <c r="A1693" t="s">
        <v>5264</v>
      </c>
      <c r="B1693" t="s">
        <v>33</v>
      </c>
      <c r="C1693" t="s">
        <v>34</v>
      </c>
      <c r="D1693" t="s">
        <v>549</v>
      </c>
      <c r="E1693">
        <v>13.476799403858919</v>
      </c>
      <c r="F1693">
        <v>400</v>
      </c>
      <c r="G1693">
        <v>57</v>
      </c>
      <c r="H1693">
        <v>0.14249999999999999</v>
      </c>
      <c r="I1693">
        <v>70227</v>
      </c>
      <c r="J1693">
        <v>175.5675</v>
      </c>
      <c r="K1693">
        <v>2.9824999999999999</v>
      </c>
      <c r="L1693">
        <f t="shared" si="195"/>
        <v>7.4076279312617137</v>
      </c>
      <c r="M1693">
        <v>5.2977386041211298</v>
      </c>
      <c r="N1693">
        <v>110.88073955643</v>
      </c>
      <c r="O1693">
        <f t="shared" si="191"/>
        <v>0.92</v>
      </c>
      <c r="P1693">
        <f t="shared" si="192"/>
        <v>0.125</v>
      </c>
      <c r="Q1693">
        <f t="shared" si="193"/>
        <v>2.5000000000000001E-3</v>
      </c>
      <c r="R1693" s="1">
        <f t="shared" si="194"/>
        <v>7.7499999999999999E-2</v>
      </c>
      <c r="S1693">
        <v>24</v>
      </c>
      <c r="T1693">
        <v>50</v>
      </c>
      <c r="U1693">
        <v>10</v>
      </c>
      <c r="V1693">
        <v>10.00206611570248</v>
      </c>
      <c r="W1693" t="s">
        <v>36</v>
      </c>
      <c r="X1693">
        <v>15</v>
      </c>
      <c r="Y1693" t="s">
        <v>37</v>
      </c>
      <c r="Z1693">
        <v>6518</v>
      </c>
      <c r="AA1693" t="s">
        <v>848</v>
      </c>
      <c r="AB1693" t="s">
        <v>878</v>
      </c>
      <c r="AC1693">
        <v>1</v>
      </c>
      <c r="AD1693">
        <v>0</v>
      </c>
      <c r="AE1693">
        <f t="shared" si="196"/>
        <v>0</v>
      </c>
      <c r="AF1693">
        <f t="shared" si="197"/>
        <v>0</v>
      </c>
      <c r="AG1693">
        <v>468</v>
      </c>
      <c r="AH1693">
        <v>1470</v>
      </c>
      <c r="AI1693">
        <v>7.8486505960422397</v>
      </c>
      <c r="AJ1693">
        <v>0</v>
      </c>
      <c r="AK1693">
        <v>1.36312497779727E-2</v>
      </c>
      <c r="AL1693">
        <v>0.98636877536773682</v>
      </c>
      <c r="AM1693">
        <v>0</v>
      </c>
      <c r="AN1693">
        <v>1</v>
      </c>
    </row>
    <row r="1694" spans="1:40" x14ac:dyDescent="0.2">
      <c r="A1694" t="s">
        <v>5264</v>
      </c>
      <c r="B1694" t="s">
        <v>33</v>
      </c>
      <c r="C1694" t="s">
        <v>34</v>
      </c>
      <c r="D1694" t="s">
        <v>549</v>
      </c>
      <c r="E1694">
        <v>13.47680005444867</v>
      </c>
      <c r="F1694">
        <v>400</v>
      </c>
      <c r="G1694">
        <v>57</v>
      </c>
      <c r="H1694">
        <v>0.14249999999999999</v>
      </c>
      <c r="I1694">
        <v>70227</v>
      </c>
      <c r="J1694">
        <v>175.5675</v>
      </c>
      <c r="K1694">
        <v>2.9824999999999999</v>
      </c>
      <c r="L1694">
        <f t="shared" si="195"/>
        <v>7.4076279312617137</v>
      </c>
      <c r="M1694">
        <v>5.2977386041211298</v>
      </c>
      <c r="N1694">
        <v>110.88073955643</v>
      </c>
      <c r="O1694">
        <f t="shared" si="191"/>
        <v>0.92</v>
      </c>
      <c r="P1694">
        <f t="shared" si="192"/>
        <v>0.125</v>
      </c>
      <c r="Q1694">
        <f t="shared" si="193"/>
        <v>2.5000000000000001E-3</v>
      </c>
      <c r="R1694" s="1">
        <f t="shared" si="194"/>
        <v>7.7499999999999999E-2</v>
      </c>
      <c r="S1694">
        <v>24</v>
      </c>
      <c r="T1694">
        <v>50</v>
      </c>
      <c r="U1694">
        <v>10</v>
      </c>
      <c r="V1694">
        <v>10.00206611570248</v>
      </c>
      <c r="W1694" t="s">
        <v>36</v>
      </c>
      <c r="X1694">
        <v>15</v>
      </c>
      <c r="Y1694" t="s">
        <v>37</v>
      </c>
      <c r="Z1694">
        <v>6518</v>
      </c>
      <c r="AA1694" t="s">
        <v>879</v>
      </c>
      <c r="AB1694" t="s">
        <v>880</v>
      </c>
      <c r="AC1694">
        <v>-2</v>
      </c>
      <c r="AD1694">
        <v>0</v>
      </c>
      <c r="AE1694">
        <f t="shared" si="196"/>
        <v>0</v>
      </c>
      <c r="AF1694">
        <f t="shared" si="197"/>
        <v>0</v>
      </c>
      <c r="AG1694">
        <v>119</v>
      </c>
      <c r="AH1694">
        <v>40373</v>
      </c>
      <c r="AI1694">
        <v>5.5195902020036121</v>
      </c>
      <c r="AJ1694">
        <v>0</v>
      </c>
      <c r="AK1694">
        <v>2.6979366317391399E-2</v>
      </c>
      <c r="AL1694">
        <v>0.97302061319351196</v>
      </c>
      <c r="AM1694">
        <v>0</v>
      </c>
      <c r="AN1694">
        <v>1</v>
      </c>
    </row>
    <row r="1695" spans="1:40" x14ac:dyDescent="0.2">
      <c r="A1695" t="s">
        <v>5264</v>
      </c>
      <c r="B1695" t="s">
        <v>33</v>
      </c>
      <c r="C1695" t="s">
        <v>34</v>
      </c>
      <c r="D1695" t="s">
        <v>549</v>
      </c>
      <c r="E1695">
        <v>13.476800699863769</v>
      </c>
      <c r="F1695">
        <v>400</v>
      </c>
      <c r="G1695">
        <v>57</v>
      </c>
      <c r="H1695">
        <v>0.14249999999999999</v>
      </c>
      <c r="I1695">
        <v>70227</v>
      </c>
      <c r="J1695">
        <v>175.5675</v>
      </c>
      <c r="K1695">
        <v>2.9824999999999999</v>
      </c>
      <c r="L1695">
        <f t="shared" si="195"/>
        <v>7.4076279312617137</v>
      </c>
      <c r="M1695">
        <v>5.2977386041211298</v>
      </c>
      <c r="N1695">
        <v>110.88073955643</v>
      </c>
      <c r="O1695">
        <f t="shared" si="191"/>
        <v>0.92</v>
      </c>
      <c r="P1695">
        <f t="shared" si="192"/>
        <v>0.125</v>
      </c>
      <c r="Q1695">
        <f t="shared" si="193"/>
        <v>2.5000000000000001E-3</v>
      </c>
      <c r="R1695" s="1">
        <f t="shared" si="194"/>
        <v>7.7499999999999999E-2</v>
      </c>
      <c r="S1695">
        <v>24</v>
      </c>
      <c r="T1695">
        <v>50</v>
      </c>
      <c r="U1695">
        <v>10</v>
      </c>
      <c r="V1695">
        <v>10.00206611570248</v>
      </c>
      <c r="W1695" t="s">
        <v>36</v>
      </c>
      <c r="X1695">
        <v>15</v>
      </c>
      <c r="Y1695" t="s">
        <v>37</v>
      </c>
      <c r="Z1695">
        <v>6518</v>
      </c>
      <c r="AA1695" t="s">
        <v>846</v>
      </c>
      <c r="AB1695" t="s">
        <v>881</v>
      </c>
      <c r="AC1695">
        <v>2</v>
      </c>
      <c r="AD1695">
        <v>0</v>
      </c>
      <c r="AE1695">
        <f t="shared" si="196"/>
        <v>0</v>
      </c>
      <c r="AF1695">
        <f t="shared" si="197"/>
        <v>1</v>
      </c>
      <c r="AG1695">
        <v>83</v>
      </c>
      <c r="AH1695">
        <v>13823</v>
      </c>
      <c r="AI1695">
        <v>1.299382549321157</v>
      </c>
      <c r="AJ1695">
        <v>0</v>
      </c>
      <c r="AK1695">
        <v>0.54295343160629272</v>
      </c>
      <c r="AL1695">
        <v>0.45704653859138489</v>
      </c>
      <c r="AM1695">
        <v>1</v>
      </c>
      <c r="AN1695">
        <v>0</v>
      </c>
    </row>
    <row r="1696" spans="1:40" x14ac:dyDescent="0.2">
      <c r="A1696" t="s">
        <v>5264</v>
      </c>
      <c r="B1696" t="s">
        <v>33</v>
      </c>
      <c r="C1696" t="s">
        <v>34</v>
      </c>
      <c r="D1696" t="s">
        <v>549</v>
      </c>
      <c r="E1696">
        <v>13.47680134664761</v>
      </c>
      <c r="F1696">
        <v>400</v>
      </c>
      <c r="G1696">
        <v>57</v>
      </c>
      <c r="H1696">
        <v>0.14249999999999999</v>
      </c>
      <c r="I1696">
        <v>70227</v>
      </c>
      <c r="J1696">
        <v>175.5675</v>
      </c>
      <c r="K1696">
        <v>2.9824999999999999</v>
      </c>
      <c r="L1696">
        <f t="shared" si="195"/>
        <v>7.4076279312617137</v>
      </c>
      <c r="M1696">
        <v>5.2977386041211298</v>
      </c>
      <c r="N1696">
        <v>110.88073955643</v>
      </c>
      <c r="O1696">
        <f t="shared" si="191"/>
        <v>0.92</v>
      </c>
      <c r="P1696">
        <f t="shared" si="192"/>
        <v>0.125</v>
      </c>
      <c r="Q1696">
        <f t="shared" si="193"/>
        <v>2.5000000000000001E-3</v>
      </c>
      <c r="R1696" s="1">
        <f t="shared" si="194"/>
        <v>7.7499999999999999E-2</v>
      </c>
      <c r="S1696">
        <v>24</v>
      </c>
      <c r="T1696">
        <v>50</v>
      </c>
      <c r="U1696">
        <v>10</v>
      </c>
      <c r="V1696">
        <v>10.00206611570248</v>
      </c>
      <c r="W1696" t="s">
        <v>36</v>
      </c>
      <c r="X1696">
        <v>15</v>
      </c>
      <c r="Y1696" t="s">
        <v>37</v>
      </c>
      <c r="Z1696">
        <v>6518</v>
      </c>
      <c r="AA1696" t="s">
        <v>879</v>
      </c>
      <c r="AB1696" t="s">
        <v>882</v>
      </c>
      <c r="AC1696">
        <v>-3</v>
      </c>
      <c r="AD1696">
        <v>0</v>
      </c>
      <c r="AE1696">
        <f t="shared" si="196"/>
        <v>0</v>
      </c>
      <c r="AF1696">
        <f t="shared" si="197"/>
        <v>0</v>
      </c>
      <c r="AG1696">
        <v>82</v>
      </c>
      <c r="AH1696">
        <v>40373</v>
      </c>
      <c r="AI1696">
        <v>5.5195914997308844</v>
      </c>
      <c r="AJ1696">
        <v>0</v>
      </c>
      <c r="AK1696">
        <v>1.092559937387705E-2</v>
      </c>
      <c r="AL1696">
        <v>0.98907440900802612</v>
      </c>
      <c r="AM1696">
        <v>0</v>
      </c>
      <c r="AN1696">
        <v>1</v>
      </c>
    </row>
    <row r="1697" spans="1:40" x14ac:dyDescent="0.2">
      <c r="A1697" t="s">
        <v>5264</v>
      </c>
      <c r="B1697" t="s">
        <v>33</v>
      </c>
      <c r="C1697" t="s">
        <v>34</v>
      </c>
      <c r="D1697" t="s">
        <v>549</v>
      </c>
      <c r="E1697">
        <v>13.47680199231</v>
      </c>
      <c r="F1697">
        <v>400</v>
      </c>
      <c r="G1697">
        <v>57</v>
      </c>
      <c r="H1697">
        <v>0.14249999999999999</v>
      </c>
      <c r="I1697">
        <v>70227</v>
      </c>
      <c r="J1697">
        <v>175.5675</v>
      </c>
      <c r="K1697">
        <v>2.9824999999999999</v>
      </c>
      <c r="L1697">
        <f t="shared" si="195"/>
        <v>7.4076279312617137</v>
      </c>
      <c r="M1697">
        <v>5.2977386041211298</v>
      </c>
      <c r="N1697">
        <v>110.88073955643</v>
      </c>
      <c r="O1697">
        <f t="shared" si="191"/>
        <v>0.92</v>
      </c>
      <c r="P1697">
        <f t="shared" si="192"/>
        <v>0.125</v>
      </c>
      <c r="Q1697">
        <f t="shared" si="193"/>
        <v>2.5000000000000001E-3</v>
      </c>
      <c r="R1697" s="1">
        <f t="shared" si="194"/>
        <v>7.7499999999999999E-2</v>
      </c>
      <c r="S1697">
        <v>24</v>
      </c>
      <c r="T1697">
        <v>50</v>
      </c>
      <c r="U1697">
        <v>10</v>
      </c>
      <c r="V1697">
        <v>10.00206611570248</v>
      </c>
      <c r="W1697" t="s">
        <v>36</v>
      </c>
      <c r="X1697">
        <v>15</v>
      </c>
      <c r="Y1697" t="s">
        <v>37</v>
      </c>
      <c r="Z1697">
        <v>6518</v>
      </c>
      <c r="AA1697" t="s">
        <v>846</v>
      </c>
      <c r="AB1697" t="s">
        <v>883</v>
      </c>
      <c r="AC1697">
        <v>6</v>
      </c>
      <c r="AD1697">
        <v>0</v>
      </c>
      <c r="AE1697">
        <f t="shared" si="196"/>
        <v>0</v>
      </c>
      <c r="AF1697">
        <f t="shared" si="197"/>
        <v>0</v>
      </c>
      <c r="AG1697">
        <v>104</v>
      </c>
      <c r="AH1697">
        <v>13823</v>
      </c>
      <c r="AI1697">
        <v>1.2993838422529469</v>
      </c>
      <c r="AJ1697">
        <v>0</v>
      </c>
      <c r="AK1697">
        <v>0.18263031542301181</v>
      </c>
      <c r="AL1697">
        <v>0.81736969947814941</v>
      </c>
      <c r="AM1697">
        <v>0</v>
      </c>
      <c r="AN1697">
        <v>1</v>
      </c>
    </row>
    <row r="1698" spans="1:40" x14ac:dyDescent="0.2">
      <c r="A1698" t="s">
        <v>5264</v>
      </c>
      <c r="B1698" t="s">
        <v>33</v>
      </c>
      <c r="C1698" t="s">
        <v>34</v>
      </c>
      <c r="D1698" t="s">
        <v>549</v>
      </c>
      <c r="E1698">
        <v>13.47680263915443</v>
      </c>
      <c r="F1698">
        <v>400</v>
      </c>
      <c r="G1698">
        <v>57</v>
      </c>
      <c r="H1698">
        <v>0.14249999999999999</v>
      </c>
      <c r="I1698">
        <v>70227</v>
      </c>
      <c r="J1698">
        <v>175.5675</v>
      </c>
      <c r="K1698">
        <v>2.9824999999999999</v>
      </c>
      <c r="L1698">
        <f t="shared" si="195"/>
        <v>7.4076279312617137</v>
      </c>
      <c r="M1698">
        <v>5.2977386041211298</v>
      </c>
      <c r="N1698">
        <v>110.88073955643</v>
      </c>
      <c r="O1698">
        <f t="shared" si="191"/>
        <v>0.92</v>
      </c>
      <c r="P1698">
        <f t="shared" si="192"/>
        <v>0.125</v>
      </c>
      <c r="Q1698">
        <f t="shared" si="193"/>
        <v>2.5000000000000001E-3</v>
      </c>
      <c r="R1698" s="1">
        <f t="shared" si="194"/>
        <v>7.7499999999999999E-2</v>
      </c>
      <c r="S1698">
        <v>24</v>
      </c>
      <c r="T1698">
        <v>50</v>
      </c>
      <c r="U1698">
        <v>10</v>
      </c>
      <c r="V1698">
        <v>10.00206611570248</v>
      </c>
      <c r="W1698" t="s">
        <v>36</v>
      </c>
      <c r="X1698">
        <v>15</v>
      </c>
      <c r="Y1698" t="s">
        <v>37</v>
      </c>
      <c r="Z1698">
        <v>6518</v>
      </c>
      <c r="AA1698" t="s">
        <v>879</v>
      </c>
      <c r="AB1698" t="s">
        <v>884</v>
      </c>
      <c r="AC1698">
        <v>-3</v>
      </c>
      <c r="AD1698">
        <v>0</v>
      </c>
      <c r="AE1698">
        <f t="shared" si="196"/>
        <v>0</v>
      </c>
      <c r="AF1698">
        <f t="shared" si="197"/>
        <v>0</v>
      </c>
      <c r="AG1698">
        <v>85</v>
      </c>
      <c r="AH1698">
        <v>40373</v>
      </c>
      <c r="AI1698">
        <v>5.5195927889428882</v>
      </c>
      <c r="AJ1698">
        <v>0</v>
      </c>
      <c r="AK1698">
        <v>1.5445355325937269E-2</v>
      </c>
      <c r="AL1698">
        <v>0.98455458879470825</v>
      </c>
      <c r="AM1698">
        <v>0</v>
      </c>
      <c r="AN1698">
        <v>1</v>
      </c>
    </row>
    <row r="1699" spans="1:40" x14ac:dyDescent="0.2">
      <c r="A1699" t="s">
        <v>5264</v>
      </c>
      <c r="B1699" t="s">
        <v>33</v>
      </c>
      <c r="C1699" t="s">
        <v>34</v>
      </c>
      <c r="D1699" t="s">
        <v>549</v>
      </c>
      <c r="E1699">
        <v>13.47680328474911</v>
      </c>
      <c r="F1699">
        <v>400</v>
      </c>
      <c r="G1699">
        <v>57</v>
      </c>
      <c r="H1699">
        <v>0.14249999999999999</v>
      </c>
      <c r="I1699">
        <v>70227</v>
      </c>
      <c r="J1699">
        <v>175.5675</v>
      </c>
      <c r="K1699">
        <v>2.9824999999999999</v>
      </c>
      <c r="L1699">
        <f t="shared" si="195"/>
        <v>7.4076279312617137</v>
      </c>
      <c r="M1699">
        <v>5.2977386041211298</v>
      </c>
      <c r="N1699">
        <v>110.88073955643</v>
      </c>
      <c r="O1699">
        <f t="shared" si="191"/>
        <v>0.92</v>
      </c>
      <c r="P1699">
        <f t="shared" si="192"/>
        <v>0.125</v>
      </c>
      <c r="Q1699">
        <f t="shared" si="193"/>
        <v>2.5000000000000001E-3</v>
      </c>
      <c r="R1699" s="1">
        <f t="shared" si="194"/>
        <v>7.7499999999999999E-2</v>
      </c>
      <c r="S1699">
        <v>24</v>
      </c>
      <c r="T1699">
        <v>50</v>
      </c>
      <c r="U1699">
        <v>10</v>
      </c>
      <c r="V1699">
        <v>10.00206611570248</v>
      </c>
      <c r="W1699" t="s">
        <v>36</v>
      </c>
      <c r="X1699">
        <v>15</v>
      </c>
      <c r="Y1699" t="s">
        <v>37</v>
      </c>
      <c r="Z1699">
        <v>6518</v>
      </c>
      <c r="AA1699" t="s">
        <v>846</v>
      </c>
      <c r="AB1699" t="s">
        <v>885</v>
      </c>
      <c r="AC1699">
        <v>5</v>
      </c>
      <c r="AD1699">
        <v>0</v>
      </c>
      <c r="AE1699">
        <f t="shared" si="196"/>
        <v>0</v>
      </c>
      <c r="AF1699">
        <f t="shared" si="197"/>
        <v>0</v>
      </c>
      <c r="AG1699">
        <v>14</v>
      </c>
      <c r="AH1699">
        <v>13823</v>
      </c>
      <c r="AI1699">
        <v>1.2993851347677541</v>
      </c>
      <c r="AJ1699">
        <v>0</v>
      </c>
      <c r="AK1699">
        <v>6.5022301860153684E-3</v>
      </c>
      <c r="AL1699">
        <v>0.99349772930145264</v>
      </c>
      <c r="AM1699">
        <v>0</v>
      </c>
      <c r="AN1699">
        <v>1</v>
      </c>
    </row>
    <row r="1700" spans="1:40" x14ac:dyDescent="0.2">
      <c r="A1700" t="s">
        <v>5264</v>
      </c>
      <c r="B1700" t="s">
        <v>33</v>
      </c>
      <c r="C1700" t="s">
        <v>34</v>
      </c>
      <c r="D1700" t="s">
        <v>549</v>
      </c>
      <c r="E1700">
        <v>13.476803930312849</v>
      </c>
      <c r="F1700">
        <v>400</v>
      </c>
      <c r="G1700">
        <v>57</v>
      </c>
      <c r="H1700">
        <v>0.14249999999999999</v>
      </c>
      <c r="I1700">
        <v>70227</v>
      </c>
      <c r="J1700">
        <v>175.5675</v>
      </c>
      <c r="K1700">
        <v>2.9824999999999999</v>
      </c>
      <c r="L1700">
        <f t="shared" si="195"/>
        <v>7.4076279312617137</v>
      </c>
      <c r="M1700">
        <v>5.2977386041211298</v>
      </c>
      <c r="N1700">
        <v>110.88073955643</v>
      </c>
      <c r="O1700">
        <f t="shared" si="191"/>
        <v>0.92</v>
      </c>
      <c r="P1700">
        <f t="shared" si="192"/>
        <v>0.125</v>
      </c>
      <c r="Q1700">
        <f t="shared" si="193"/>
        <v>2.5000000000000001E-3</v>
      </c>
      <c r="R1700" s="1">
        <f t="shared" si="194"/>
        <v>7.7499999999999999E-2</v>
      </c>
      <c r="S1700">
        <v>24</v>
      </c>
      <c r="T1700">
        <v>50</v>
      </c>
      <c r="U1700">
        <v>10</v>
      </c>
      <c r="V1700">
        <v>10.00206611570248</v>
      </c>
      <c r="W1700" t="s">
        <v>36</v>
      </c>
      <c r="X1700">
        <v>15</v>
      </c>
      <c r="Y1700" t="s">
        <v>37</v>
      </c>
      <c r="Z1700">
        <v>6518</v>
      </c>
      <c r="AA1700" t="s">
        <v>40</v>
      </c>
      <c r="AB1700" t="s">
        <v>886</v>
      </c>
      <c r="AC1700">
        <v>1</v>
      </c>
      <c r="AD1700">
        <v>0</v>
      </c>
      <c r="AE1700">
        <f t="shared" si="196"/>
        <v>0</v>
      </c>
      <c r="AF1700">
        <f t="shared" si="197"/>
        <v>0</v>
      </c>
      <c r="AG1700">
        <v>75</v>
      </c>
      <c r="AH1700">
        <v>0</v>
      </c>
      <c r="AI1700" t="s">
        <v>42</v>
      </c>
      <c r="AJ1700">
        <v>0</v>
      </c>
      <c r="AK1700">
        <v>4.2904436588287347E-2</v>
      </c>
      <c r="AL1700">
        <v>0.95709562301635742</v>
      </c>
      <c r="AM1700">
        <v>0</v>
      </c>
      <c r="AN1700">
        <v>1</v>
      </c>
    </row>
    <row r="1701" spans="1:40" x14ac:dyDescent="0.2">
      <c r="A1701" t="s">
        <v>5264</v>
      </c>
      <c r="B1701" t="s">
        <v>33</v>
      </c>
      <c r="C1701" t="s">
        <v>34</v>
      </c>
      <c r="D1701" t="s">
        <v>549</v>
      </c>
      <c r="E1701">
        <v>13.47680457585874</v>
      </c>
      <c r="F1701">
        <v>400</v>
      </c>
      <c r="G1701">
        <v>57</v>
      </c>
      <c r="H1701">
        <v>0.14249999999999999</v>
      </c>
      <c r="I1701">
        <v>70227</v>
      </c>
      <c r="J1701">
        <v>175.5675</v>
      </c>
      <c r="K1701">
        <v>2.9824999999999999</v>
      </c>
      <c r="L1701">
        <f t="shared" si="195"/>
        <v>7.4076279312617137</v>
      </c>
      <c r="M1701">
        <v>5.2977386041211298</v>
      </c>
      <c r="N1701">
        <v>110.88073955643</v>
      </c>
      <c r="O1701">
        <f t="shared" si="191"/>
        <v>0.92</v>
      </c>
      <c r="P1701">
        <f t="shared" si="192"/>
        <v>0.125</v>
      </c>
      <c r="Q1701">
        <f t="shared" si="193"/>
        <v>2.5000000000000001E-3</v>
      </c>
      <c r="R1701" s="1">
        <f t="shared" si="194"/>
        <v>7.7499999999999999E-2</v>
      </c>
      <c r="S1701">
        <v>24</v>
      </c>
      <c r="T1701">
        <v>50</v>
      </c>
      <c r="U1701">
        <v>10</v>
      </c>
      <c r="V1701">
        <v>10.00206611570248</v>
      </c>
      <c r="W1701" t="s">
        <v>36</v>
      </c>
      <c r="X1701">
        <v>15</v>
      </c>
      <c r="Y1701" t="s">
        <v>37</v>
      </c>
      <c r="Z1701">
        <v>6518</v>
      </c>
      <c r="AA1701" t="s">
        <v>55</v>
      </c>
      <c r="AB1701" t="s">
        <v>56</v>
      </c>
      <c r="AC1701">
        <v>0</v>
      </c>
      <c r="AD1701">
        <v>0</v>
      </c>
      <c r="AE1701">
        <f t="shared" si="196"/>
        <v>0</v>
      </c>
      <c r="AF1701">
        <f t="shared" si="197"/>
        <v>0</v>
      </c>
      <c r="AG1701">
        <v>9</v>
      </c>
      <c r="AH1701">
        <v>0</v>
      </c>
      <c r="AI1701" t="s">
        <v>42</v>
      </c>
      <c r="AJ1701">
        <v>0</v>
      </c>
      <c r="AK1701">
        <v>7.7553316950798026E-3</v>
      </c>
      <c r="AL1701">
        <v>0.9922446608543396</v>
      </c>
      <c r="AM1701">
        <v>0</v>
      </c>
      <c r="AN1701">
        <v>1</v>
      </c>
    </row>
    <row r="1702" spans="1:40" x14ac:dyDescent="0.2">
      <c r="A1702" t="s">
        <v>5264</v>
      </c>
      <c r="B1702" t="s">
        <v>33</v>
      </c>
      <c r="C1702" t="s">
        <v>34</v>
      </c>
      <c r="D1702" t="s">
        <v>549</v>
      </c>
      <c r="E1702">
        <v>13.47680522214285</v>
      </c>
      <c r="F1702">
        <v>400</v>
      </c>
      <c r="G1702">
        <v>57</v>
      </c>
      <c r="H1702">
        <v>0.14249999999999999</v>
      </c>
      <c r="I1702">
        <v>70227</v>
      </c>
      <c r="J1702">
        <v>175.5675</v>
      </c>
      <c r="K1702">
        <v>2.9824999999999999</v>
      </c>
      <c r="L1702">
        <f t="shared" si="195"/>
        <v>7.4076279312617137</v>
      </c>
      <c r="M1702">
        <v>5.2977386041211298</v>
      </c>
      <c r="N1702">
        <v>110.88073955643</v>
      </c>
      <c r="O1702">
        <f t="shared" si="191"/>
        <v>0.92</v>
      </c>
      <c r="P1702">
        <f t="shared" si="192"/>
        <v>0.125</v>
      </c>
      <c r="Q1702">
        <f t="shared" si="193"/>
        <v>2.5000000000000001E-3</v>
      </c>
      <c r="R1702" s="1">
        <f t="shared" si="194"/>
        <v>7.7499999999999999E-2</v>
      </c>
      <c r="S1702">
        <v>24</v>
      </c>
      <c r="T1702">
        <v>50</v>
      </c>
      <c r="U1702">
        <v>10</v>
      </c>
      <c r="V1702">
        <v>10.00206611570248</v>
      </c>
      <c r="W1702" t="s">
        <v>36</v>
      </c>
      <c r="X1702">
        <v>15</v>
      </c>
      <c r="Y1702" t="s">
        <v>37</v>
      </c>
      <c r="Z1702">
        <v>6518</v>
      </c>
      <c r="AA1702" t="s">
        <v>40</v>
      </c>
      <c r="AB1702" t="s">
        <v>887</v>
      </c>
      <c r="AC1702">
        <v>1</v>
      </c>
      <c r="AD1702">
        <v>0</v>
      </c>
      <c r="AE1702">
        <f t="shared" si="196"/>
        <v>0</v>
      </c>
      <c r="AF1702">
        <f t="shared" si="197"/>
        <v>0</v>
      </c>
      <c r="AG1702">
        <v>80</v>
      </c>
      <c r="AH1702">
        <v>0</v>
      </c>
      <c r="AI1702" t="s">
        <v>42</v>
      </c>
      <c r="AJ1702">
        <v>0</v>
      </c>
      <c r="AK1702">
        <v>1.9440757110714909E-2</v>
      </c>
      <c r="AL1702">
        <v>0.98055928945541382</v>
      </c>
      <c r="AM1702">
        <v>0</v>
      </c>
      <c r="AN1702">
        <v>1</v>
      </c>
    </row>
    <row r="1703" spans="1:40" x14ac:dyDescent="0.2">
      <c r="A1703" t="s">
        <v>5264</v>
      </c>
      <c r="B1703" t="s">
        <v>33</v>
      </c>
      <c r="C1703" t="s">
        <v>34</v>
      </c>
      <c r="D1703" t="s">
        <v>549</v>
      </c>
      <c r="E1703">
        <v>13.476805867507739</v>
      </c>
      <c r="F1703">
        <v>400</v>
      </c>
      <c r="G1703">
        <v>57</v>
      </c>
      <c r="H1703">
        <v>0.14249999999999999</v>
      </c>
      <c r="I1703">
        <v>70227</v>
      </c>
      <c r="J1703">
        <v>175.5675</v>
      </c>
      <c r="K1703">
        <v>2.9824999999999999</v>
      </c>
      <c r="L1703">
        <f t="shared" si="195"/>
        <v>7.4076279312617137</v>
      </c>
      <c r="M1703">
        <v>5.2977386041211298</v>
      </c>
      <c r="N1703">
        <v>110.88073955643</v>
      </c>
      <c r="O1703">
        <f t="shared" si="191"/>
        <v>0.92</v>
      </c>
      <c r="P1703">
        <f t="shared" si="192"/>
        <v>0.125</v>
      </c>
      <c r="Q1703">
        <f t="shared" si="193"/>
        <v>2.5000000000000001E-3</v>
      </c>
      <c r="R1703" s="1">
        <f t="shared" si="194"/>
        <v>7.7499999999999999E-2</v>
      </c>
      <c r="S1703">
        <v>24</v>
      </c>
      <c r="T1703">
        <v>50</v>
      </c>
      <c r="U1703">
        <v>10</v>
      </c>
      <c r="V1703">
        <v>10.00206611570248</v>
      </c>
      <c r="W1703" t="s">
        <v>36</v>
      </c>
      <c r="X1703">
        <v>15</v>
      </c>
      <c r="Y1703" t="s">
        <v>37</v>
      </c>
      <c r="Z1703">
        <v>6518</v>
      </c>
      <c r="AA1703" t="s">
        <v>55</v>
      </c>
      <c r="AB1703" t="s">
        <v>56</v>
      </c>
      <c r="AC1703">
        <v>0</v>
      </c>
      <c r="AD1703">
        <v>0</v>
      </c>
      <c r="AE1703">
        <f t="shared" si="196"/>
        <v>0</v>
      </c>
      <c r="AF1703">
        <f t="shared" si="197"/>
        <v>0</v>
      </c>
      <c r="AG1703">
        <v>9</v>
      </c>
      <c r="AH1703">
        <v>0</v>
      </c>
      <c r="AI1703" t="s">
        <v>42</v>
      </c>
      <c r="AJ1703">
        <v>0</v>
      </c>
      <c r="AK1703">
        <v>7.7553316950798026E-3</v>
      </c>
      <c r="AL1703">
        <v>0.9922446608543396</v>
      </c>
      <c r="AM1703">
        <v>0</v>
      </c>
      <c r="AN1703">
        <v>1</v>
      </c>
    </row>
    <row r="1704" spans="1:40" x14ac:dyDescent="0.2">
      <c r="A1704" t="s">
        <v>5264</v>
      </c>
      <c r="B1704" t="s">
        <v>33</v>
      </c>
      <c r="C1704" t="s">
        <v>34</v>
      </c>
      <c r="D1704" t="s">
        <v>549</v>
      </c>
      <c r="E1704">
        <v>13.47680651229715</v>
      </c>
      <c r="F1704">
        <v>400</v>
      </c>
      <c r="G1704">
        <v>57</v>
      </c>
      <c r="H1704">
        <v>0.14249999999999999</v>
      </c>
      <c r="I1704">
        <v>70227</v>
      </c>
      <c r="J1704">
        <v>175.5675</v>
      </c>
      <c r="K1704">
        <v>2.9824999999999999</v>
      </c>
      <c r="L1704">
        <f t="shared" si="195"/>
        <v>7.4076279312617137</v>
      </c>
      <c r="M1704">
        <v>5.2977386041211298</v>
      </c>
      <c r="N1704">
        <v>110.88073955643</v>
      </c>
      <c r="O1704">
        <f t="shared" si="191"/>
        <v>0.92</v>
      </c>
      <c r="P1704">
        <f t="shared" si="192"/>
        <v>0.125</v>
      </c>
      <c r="Q1704">
        <f t="shared" si="193"/>
        <v>2.5000000000000001E-3</v>
      </c>
      <c r="R1704" s="1">
        <f t="shared" si="194"/>
        <v>7.7499999999999999E-2</v>
      </c>
      <c r="S1704">
        <v>24</v>
      </c>
      <c r="T1704">
        <v>50</v>
      </c>
      <c r="U1704">
        <v>10</v>
      </c>
      <c r="V1704">
        <v>10.00206611570248</v>
      </c>
      <c r="W1704" t="s">
        <v>36</v>
      </c>
      <c r="X1704">
        <v>15</v>
      </c>
      <c r="Y1704" t="s">
        <v>37</v>
      </c>
      <c r="Z1704">
        <v>6518</v>
      </c>
      <c r="AA1704" t="s">
        <v>40</v>
      </c>
      <c r="AB1704" t="s">
        <v>888</v>
      </c>
      <c r="AC1704">
        <v>1</v>
      </c>
      <c r="AD1704">
        <v>0</v>
      </c>
      <c r="AE1704">
        <f t="shared" si="196"/>
        <v>0</v>
      </c>
      <c r="AF1704">
        <f t="shared" si="197"/>
        <v>0</v>
      </c>
      <c r="AG1704">
        <v>174</v>
      </c>
      <c r="AH1704">
        <v>0</v>
      </c>
      <c r="AI1704" t="s">
        <v>42</v>
      </c>
      <c r="AJ1704">
        <v>0</v>
      </c>
      <c r="AK1704">
        <v>3.1227793544530869E-2</v>
      </c>
      <c r="AL1704">
        <v>0.96877217292785645</v>
      </c>
      <c r="AM1704">
        <v>0</v>
      </c>
      <c r="AN1704">
        <v>1</v>
      </c>
    </row>
    <row r="1705" spans="1:40" x14ac:dyDescent="0.2">
      <c r="A1705" t="s">
        <v>5264</v>
      </c>
      <c r="B1705" t="s">
        <v>33</v>
      </c>
      <c r="C1705" t="s">
        <v>34</v>
      </c>
      <c r="D1705" t="s">
        <v>549</v>
      </c>
      <c r="E1705">
        <v>13.476807160676181</v>
      </c>
      <c r="F1705">
        <v>400</v>
      </c>
      <c r="G1705">
        <v>57</v>
      </c>
      <c r="H1705">
        <v>0.14249999999999999</v>
      </c>
      <c r="I1705">
        <v>70227</v>
      </c>
      <c r="J1705">
        <v>175.5675</v>
      </c>
      <c r="K1705">
        <v>2.9824999999999999</v>
      </c>
      <c r="L1705">
        <f t="shared" si="195"/>
        <v>7.4076279312617137</v>
      </c>
      <c r="M1705">
        <v>5.2977386041211298</v>
      </c>
      <c r="N1705">
        <v>110.88073955643</v>
      </c>
      <c r="O1705">
        <f t="shared" si="191"/>
        <v>0.92</v>
      </c>
      <c r="P1705">
        <f t="shared" si="192"/>
        <v>0.125</v>
      </c>
      <c r="Q1705">
        <f t="shared" si="193"/>
        <v>2.5000000000000001E-3</v>
      </c>
      <c r="R1705" s="1">
        <f t="shared" si="194"/>
        <v>7.7499999999999999E-2</v>
      </c>
      <c r="S1705">
        <v>24</v>
      </c>
      <c r="T1705">
        <v>50</v>
      </c>
      <c r="U1705">
        <v>10</v>
      </c>
      <c r="V1705">
        <v>10.00206611570248</v>
      </c>
      <c r="W1705" t="s">
        <v>36</v>
      </c>
      <c r="X1705">
        <v>15</v>
      </c>
      <c r="Y1705" t="s">
        <v>37</v>
      </c>
      <c r="Z1705">
        <v>6518</v>
      </c>
      <c r="AA1705" t="s">
        <v>566</v>
      </c>
      <c r="AB1705" t="s">
        <v>889</v>
      </c>
      <c r="AC1705">
        <v>0</v>
      </c>
      <c r="AD1705">
        <v>0</v>
      </c>
      <c r="AE1705">
        <f t="shared" si="196"/>
        <v>0</v>
      </c>
      <c r="AF1705">
        <f t="shared" si="197"/>
        <v>0</v>
      </c>
      <c r="AG1705">
        <v>75</v>
      </c>
      <c r="AH1705">
        <v>60134</v>
      </c>
      <c r="AI1705">
        <v>3.401758269819918</v>
      </c>
      <c r="AJ1705">
        <v>0</v>
      </c>
      <c r="AK1705">
        <v>1.051339413970709E-2</v>
      </c>
      <c r="AL1705">
        <v>0.98948657512664795</v>
      </c>
      <c r="AM1705">
        <v>0</v>
      </c>
      <c r="AN1705">
        <v>1</v>
      </c>
    </row>
    <row r="1706" spans="1:40" x14ac:dyDescent="0.2">
      <c r="A1706" t="s">
        <v>5264</v>
      </c>
      <c r="B1706" t="s">
        <v>33</v>
      </c>
      <c r="C1706" t="s">
        <v>34</v>
      </c>
      <c r="D1706" t="s">
        <v>549</v>
      </c>
      <c r="E1706">
        <v>13.476807806048839</v>
      </c>
      <c r="F1706">
        <v>400</v>
      </c>
      <c r="G1706">
        <v>57</v>
      </c>
      <c r="H1706">
        <v>0.14249999999999999</v>
      </c>
      <c r="I1706">
        <v>70227</v>
      </c>
      <c r="J1706">
        <v>175.5675</v>
      </c>
      <c r="K1706">
        <v>2.9824999999999999</v>
      </c>
      <c r="L1706">
        <f t="shared" si="195"/>
        <v>7.4076279312617137</v>
      </c>
      <c r="M1706">
        <v>5.2977386041211298</v>
      </c>
      <c r="N1706">
        <v>110.88073955643</v>
      </c>
      <c r="O1706">
        <f t="shared" si="191"/>
        <v>0.92</v>
      </c>
      <c r="P1706">
        <f t="shared" si="192"/>
        <v>0.125</v>
      </c>
      <c r="Q1706">
        <f t="shared" si="193"/>
        <v>2.5000000000000001E-3</v>
      </c>
      <c r="R1706" s="1">
        <f t="shared" si="194"/>
        <v>7.7499999999999999E-2</v>
      </c>
      <c r="S1706">
        <v>24</v>
      </c>
      <c r="T1706">
        <v>50</v>
      </c>
      <c r="U1706">
        <v>10</v>
      </c>
      <c r="V1706">
        <v>10.00206611570248</v>
      </c>
      <c r="W1706" t="s">
        <v>36</v>
      </c>
      <c r="X1706">
        <v>15</v>
      </c>
      <c r="Y1706" t="s">
        <v>37</v>
      </c>
      <c r="Z1706">
        <v>6518</v>
      </c>
      <c r="AA1706" t="s">
        <v>55</v>
      </c>
      <c r="AB1706" t="s">
        <v>56</v>
      </c>
      <c r="AC1706">
        <v>0</v>
      </c>
      <c r="AD1706">
        <v>0</v>
      </c>
      <c r="AE1706">
        <f t="shared" si="196"/>
        <v>0</v>
      </c>
      <c r="AF1706">
        <f t="shared" si="197"/>
        <v>0</v>
      </c>
      <c r="AG1706">
        <v>9</v>
      </c>
      <c r="AH1706">
        <v>0</v>
      </c>
      <c r="AI1706" t="s">
        <v>42</v>
      </c>
      <c r="AJ1706">
        <v>0</v>
      </c>
      <c r="AK1706">
        <v>7.7553316950798026E-3</v>
      </c>
      <c r="AL1706">
        <v>0.9922446608543396</v>
      </c>
      <c r="AM1706">
        <v>0</v>
      </c>
      <c r="AN1706">
        <v>1</v>
      </c>
    </row>
    <row r="1707" spans="1:40" x14ac:dyDescent="0.2">
      <c r="A1707" t="s">
        <v>5264</v>
      </c>
      <c r="B1707" t="s">
        <v>33</v>
      </c>
      <c r="C1707" t="s">
        <v>34</v>
      </c>
      <c r="D1707" t="s">
        <v>549</v>
      </c>
      <c r="E1707">
        <v>13.47680837257154</v>
      </c>
      <c r="F1707">
        <v>400</v>
      </c>
      <c r="G1707">
        <v>57</v>
      </c>
      <c r="H1707">
        <v>0.14249999999999999</v>
      </c>
      <c r="I1707">
        <v>70227</v>
      </c>
      <c r="J1707">
        <v>175.5675</v>
      </c>
      <c r="K1707">
        <v>2.9824999999999999</v>
      </c>
      <c r="L1707">
        <f t="shared" si="195"/>
        <v>7.4076279312617137</v>
      </c>
      <c r="M1707">
        <v>5.2977386041211298</v>
      </c>
      <c r="N1707">
        <v>110.88073955643</v>
      </c>
      <c r="O1707">
        <f t="shared" si="191"/>
        <v>0.92</v>
      </c>
      <c r="P1707">
        <f t="shared" si="192"/>
        <v>0.125</v>
      </c>
      <c r="Q1707">
        <f t="shared" si="193"/>
        <v>2.5000000000000001E-3</v>
      </c>
      <c r="R1707" s="1">
        <f t="shared" si="194"/>
        <v>7.7499999999999999E-2</v>
      </c>
      <c r="S1707">
        <v>24</v>
      </c>
      <c r="T1707">
        <v>50</v>
      </c>
      <c r="U1707">
        <v>10</v>
      </c>
      <c r="V1707">
        <v>10.00206611570248</v>
      </c>
      <c r="W1707" t="s">
        <v>36</v>
      </c>
      <c r="X1707">
        <v>15</v>
      </c>
      <c r="Y1707" t="s">
        <v>37</v>
      </c>
      <c r="Z1707">
        <v>6518</v>
      </c>
      <c r="AA1707" t="s">
        <v>40</v>
      </c>
      <c r="AB1707" t="s">
        <v>890</v>
      </c>
      <c r="AC1707">
        <v>1</v>
      </c>
      <c r="AD1707">
        <v>0</v>
      </c>
      <c r="AE1707">
        <f t="shared" si="196"/>
        <v>0</v>
      </c>
      <c r="AF1707">
        <f t="shared" si="197"/>
        <v>1</v>
      </c>
      <c r="AG1707">
        <v>469</v>
      </c>
      <c r="AH1707">
        <v>0</v>
      </c>
      <c r="AI1707" t="s">
        <v>42</v>
      </c>
      <c r="AJ1707">
        <v>0</v>
      </c>
      <c r="AK1707">
        <v>0.92700272798538208</v>
      </c>
      <c r="AL1707">
        <v>7.2997309267520905E-2</v>
      </c>
      <c r="AM1707">
        <v>1</v>
      </c>
      <c r="AN1707">
        <v>0</v>
      </c>
    </row>
    <row r="1708" spans="1:40" x14ac:dyDescent="0.2">
      <c r="A1708" t="s">
        <v>5264</v>
      </c>
      <c r="B1708" t="s">
        <v>33</v>
      </c>
      <c r="C1708" t="s">
        <v>34</v>
      </c>
      <c r="D1708" t="s">
        <v>549</v>
      </c>
      <c r="E1708">
        <v>13.47680860546553</v>
      </c>
      <c r="F1708">
        <v>400</v>
      </c>
      <c r="G1708">
        <v>57</v>
      </c>
      <c r="H1708">
        <v>0.14249999999999999</v>
      </c>
      <c r="I1708">
        <v>70227</v>
      </c>
      <c r="J1708">
        <v>175.5675</v>
      </c>
      <c r="K1708">
        <v>2.9824999999999999</v>
      </c>
      <c r="L1708">
        <f t="shared" si="195"/>
        <v>7.4076279312617137</v>
      </c>
      <c r="M1708">
        <v>5.2977386041211298</v>
      </c>
      <c r="N1708">
        <v>110.88073955643</v>
      </c>
      <c r="O1708">
        <f t="shared" ref="O1708:O1771" si="198">COUNTIF($AN$1387:$AN$1786,1)/(COUNTIF($AN$1387:$AN$1786,0)+COUNTIF($AN$1387:$AN$1786,1))</f>
        <v>0.92</v>
      </c>
      <c r="P1708">
        <f t="shared" ref="P1708:P1771" si="199">COUNTIF($AJ$1387:$AJ$1786,1)/(COUNTIF($AJ$1387:$AJ$1786,0)+COUNTIF($AJ$1387:$AJ$1786,1))</f>
        <v>0.125</v>
      </c>
      <c r="Q1708">
        <f t="shared" ref="Q1708:Q1771" si="200">COUNTIF($AE$1387:$AE$1786,1)/(COUNTIF($AE$1387:$AE$1786,0)+COUNTIF($AE$1387:$AE$1786,1))</f>
        <v>2.5000000000000001E-3</v>
      </c>
      <c r="R1708" s="1">
        <f t="shared" ref="R1708:R1771" si="201">COUNTIF($AF$1387:$AF$1786,1)/(COUNTIF($AF$1387:$AF$1786,0)+COUNTIF($AF$1387:$AF$1786,1))</f>
        <v>7.7499999999999999E-2</v>
      </c>
      <c r="S1708">
        <v>24</v>
      </c>
      <c r="T1708">
        <v>50</v>
      </c>
      <c r="U1708">
        <v>10</v>
      </c>
      <c r="V1708">
        <v>10.00206611570248</v>
      </c>
      <c r="W1708" t="s">
        <v>36</v>
      </c>
      <c r="X1708">
        <v>15</v>
      </c>
      <c r="Y1708" t="s">
        <v>37</v>
      </c>
      <c r="Z1708">
        <v>6518</v>
      </c>
      <c r="AA1708" t="s">
        <v>891</v>
      </c>
      <c r="AB1708" t="s">
        <v>892</v>
      </c>
      <c r="AC1708">
        <v>1</v>
      </c>
      <c r="AD1708">
        <v>0</v>
      </c>
      <c r="AE1708">
        <f t="shared" si="196"/>
        <v>0</v>
      </c>
      <c r="AF1708">
        <f t="shared" si="197"/>
        <v>0</v>
      </c>
      <c r="AG1708">
        <v>30</v>
      </c>
      <c r="AH1708">
        <v>136221</v>
      </c>
      <c r="AI1708">
        <v>6.5431329939016036</v>
      </c>
      <c r="AJ1708">
        <v>0</v>
      </c>
      <c r="AK1708">
        <v>1.0602768510580059E-2</v>
      </c>
      <c r="AL1708">
        <v>0.98939716815948486</v>
      </c>
      <c r="AM1708">
        <v>0</v>
      </c>
      <c r="AN1708">
        <v>1</v>
      </c>
    </row>
    <row r="1709" spans="1:40" x14ac:dyDescent="0.2">
      <c r="A1709" t="s">
        <v>5264</v>
      </c>
      <c r="B1709" t="s">
        <v>33</v>
      </c>
      <c r="C1709" t="s">
        <v>34</v>
      </c>
      <c r="D1709" t="s">
        <v>549</v>
      </c>
      <c r="E1709">
        <v>13.47680871220266</v>
      </c>
      <c r="F1709">
        <v>400</v>
      </c>
      <c r="G1709">
        <v>57</v>
      </c>
      <c r="H1709">
        <v>0.14249999999999999</v>
      </c>
      <c r="I1709">
        <v>70227</v>
      </c>
      <c r="J1709">
        <v>175.5675</v>
      </c>
      <c r="K1709">
        <v>2.9824999999999999</v>
      </c>
      <c r="L1709">
        <f t="shared" si="195"/>
        <v>7.4076279312617137</v>
      </c>
      <c r="M1709">
        <v>5.2977386041211298</v>
      </c>
      <c r="N1709">
        <v>110.88073955643</v>
      </c>
      <c r="O1709">
        <f t="shared" si="198"/>
        <v>0.92</v>
      </c>
      <c r="P1709">
        <f t="shared" si="199"/>
        <v>0.125</v>
      </c>
      <c r="Q1709">
        <f t="shared" si="200"/>
        <v>2.5000000000000001E-3</v>
      </c>
      <c r="R1709" s="1">
        <f t="shared" si="201"/>
        <v>7.7499999999999999E-2</v>
      </c>
      <c r="S1709">
        <v>24</v>
      </c>
      <c r="T1709">
        <v>50</v>
      </c>
      <c r="U1709">
        <v>10</v>
      </c>
      <c r="V1709">
        <v>10.00206611570248</v>
      </c>
      <c r="W1709" t="s">
        <v>36</v>
      </c>
      <c r="X1709">
        <v>15</v>
      </c>
      <c r="Y1709" t="s">
        <v>37</v>
      </c>
      <c r="Z1709">
        <v>6518</v>
      </c>
      <c r="AA1709" t="s">
        <v>893</v>
      </c>
      <c r="AB1709" t="s">
        <v>894</v>
      </c>
      <c r="AC1709">
        <v>8</v>
      </c>
      <c r="AD1709">
        <v>0</v>
      </c>
      <c r="AE1709">
        <f t="shared" si="196"/>
        <v>0</v>
      </c>
      <c r="AF1709">
        <f t="shared" si="197"/>
        <v>0</v>
      </c>
      <c r="AG1709">
        <v>161</v>
      </c>
      <c r="AH1709">
        <v>350191</v>
      </c>
      <c r="AI1709">
        <v>10.53292723767653</v>
      </c>
      <c r="AJ1709">
        <v>1</v>
      </c>
      <c r="AK1709">
        <v>9.6466422080993652E-2</v>
      </c>
      <c r="AL1709">
        <v>0.90353357791900635</v>
      </c>
      <c r="AM1709">
        <v>0</v>
      </c>
      <c r="AN1709">
        <v>1</v>
      </c>
    </row>
    <row r="1710" spans="1:40" x14ac:dyDescent="0.2">
      <c r="A1710" t="s">
        <v>5264</v>
      </c>
      <c r="B1710" t="s">
        <v>33</v>
      </c>
      <c r="C1710" t="s">
        <v>34</v>
      </c>
      <c r="D1710" t="s">
        <v>549</v>
      </c>
      <c r="E1710">
        <v>13.47680878743639</v>
      </c>
      <c r="F1710">
        <v>400</v>
      </c>
      <c r="G1710">
        <v>57</v>
      </c>
      <c r="H1710">
        <v>0.14249999999999999</v>
      </c>
      <c r="I1710">
        <v>70227</v>
      </c>
      <c r="J1710">
        <v>175.5675</v>
      </c>
      <c r="K1710">
        <v>2.9824999999999999</v>
      </c>
      <c r="L1710">
        <f t="shared" ref="L1710:L1773" si="202">SUM($K$2+$K$289+$K$570+$K$971+$K$1387+$K$1787+$K$2166+$K$2491+$K$2808+$K$3109+$K$3391+$K$3662+$K$3923)/13</f>
        <v>7.4076279312617137</v>
      </c>
      <c r="M1710">
        <v>5.2977386041211298</v>
      </c>
      <c r="N1710">
        <v>110.88073955643</v>
      </c>
      <c r="O1710">
        <f t="shared" si="198"/>
        <v>0.92</v>
      </c>
      <c r="P1710">
        <f t="shared" si="199"/>
        <v>0.125</v>
      </c>
      <c r="Q1710">
        <f t="shared" si="200"/>
        <v>2.5000000000000001E-3</v>
      </c>
      <c r="R1710" s="1">
        <f t="shared" si="201"/>
        <v>7.7499999999999999E-2</v>
      </c>
      <c r="S1710">
        <v>24</v>
      </c>
      <c r="T1710">
        <v>50</v>
      </c>
      <c r="U1710">
        <v>10</v>
      </c>
      <c r="V1710">
        <v>10.00206611570248</v>
      </c>
      <c r="W1710" t="s">
        <v>36</v>
      </c>
      <c r="X1710">
        <v>15</v>
      </c>
      <c r="Y1710" t="s">
        <v>37</v>
      </c>
      <c r="Z1710">
        <v>6518</v>
      </c>
      <c r="AA1710" t="s">
        <v>846</v>
      </c>
      <c r="AB1710" t="s">
        <v>851</v>
      </c>
      <c r="AC1710">
        <v>-3</v>
      </c>
      <c r="AD1710">
        <v>0</v>
      </c>
      <c r="AE1710">
        <f t="shared" si="196"/>
        <v>0</v>
      </c>
      <c r="AF1710">
        <f t="shared" si="197"/>
        <v>0</v>
      </c>
      <c r="AG1710">
        <v>134</v>
      </c>
      <c r="AH1710">
        <v>13823</v>
      </c>
      <c r="AI1710">
        <v>1.2993909231160561</v>
      </c>
      <c r="AJ1710">
        <v>0</v>
      </c>
      <c r="AK1710">
        <v>1.8787894397974011E-2</v>
      </c>
      <c r="AL1710">
        <v>0.9812120795249939</v>
      </c>
      <c r="AM1710">
        <v>0</v>
      </c>
      <c r="AN1710">
        <v>1</v>
      </c>
    </row>
    <row r="1711" spans="1:40" x14ac:dyDescent="0.2">
      <c r="A1711" t="s">
        <v>5264</v>
      </c>
      <c r="B1711" t="s">
        <v>33</v>
      </c>
      <c r="C1711" t="s">
        <v>34</v>
      </c>
      <c r="D1711" t="s">
        <v>549</v>
      </c>
      <c r="E1711">
        <v>13.47680884917248</v>
      </c>
      <c r="F1711">
        <v>400</v>
      </c>
      <c r="G1711">
        <v>57</v>
      </c>
      <c r="H1711">
        <v>0.14249999999999999</v>
      </c>
      <c r="I1711">
        <v>70227</v>
      </c>
      <c r="J1711">
        <v>175.5675</v>
      </c>
      <c r="K1711">
        <v>2.9824999999999999</v>
      </c>
      <c r="L1711">
        <f t="shared" si="202"/>
        <v>7.4076279312617137</v>
      </c>
      <c r="M1711">
        <v>5.2977386041211298</v>
      </c>
      <c r="N1711">
        <v>110.88073955643</v>
      </c>
      <c r="O1711">
        <f t="shared" si="198"/>
        <v>0.92</v>
      </c>
      <c r="P1711">
        <f t="shared" si="199"/>
        <v>0.125</v>
      </c>
      <c r="Q1711">
        <f t="shared" si="200"/>
        <v>2.5000000000000001E-3</v>
      </c>
      <c r="R1711" s="1">
        <f t="shared" si="201"/>
        <v>7.7499999999999999E-2</v>
      </c>
      <c r="S1711">
        <v>24</v>
      </c>
      <c r="T1711">
        <v>50</v>
      </c>
      <c r="U1711">
        <v>10</v>
      </c>
      <c r="V1711">
        <v>10.00206611570248</v>
      </c>
      <c r="W1711" t="s">
        <v>36</v>
      </c>
      <c r="X1711">
        <v>15</v>
      </c>
      <c r="Y1711" t="s">
        <v>37</v>
      </c>
      <c r="Z1711">
        <v>6518</v>
      </c>
      <c r="AA1711" t="s">
        <v>860</v>
      </c>
      <c r="AB1711" t="s">
        <v>895</v>
      </c>
      <c r="AC1711">
        <v>4</v>
      </c>
      <c r="AD1711">
        <v>0</v>
      </c>
      <c r="AE1711">
        <f t="shared" si="196"/>
        <v>0</v>
      </c>
      <c r="AF1711">
        <f t="shared" si="197"/>
        <v>0</v>
      </c>
      <c r="AG1711">
        <v>45</v>
      </c>
      <c r="AH1711">
        <v>6268</v>
      </c>
      <c r="AI1711">
        <v>2.3989313998449391</v>
      </c>
      <c r="AJ1711">
        <v>0</v>
      </c>
      <c r="AK1711">
        <v>7.6151810586452484E-2</v>
      </c>
      <c r="AL1711">
        <v>0.92384815216064453</v>
      </c>
      <c r="AM1711">
        <v>0</v>
      </c>
      <c r="AN1711">
        <v>1</v>
      </c>
    </row>
    <row r="1712" spans="1:40" x14ac:dyDescent="0.2">
      <c r="A1712" t="s">
        <v>5264</v>
      </c>
      <c r="B1712" t="s">
        <v>33</v>
      </c>
      <c r="C1712" t="s">
        <v>34</v>
      </c>
      <c r="D1712" t="s">
        <v>549</v>
      </c>
      <c r="E1712">
        <v>13.476808907419141</v>
      </c>
      <c r="F1712">
        <v>400</v>
      </c>
      <c r="G1712">
        <v>57</v>
      </c>
      <c r="H1712">
        <v>0.14249999999999999</v>
      </c>
      <c r="I1712">
        <v>70227</v>
      </c>
      <c r="J1712">
        <v>175.5675</v>
      </c>
      <c r="K1712">
        <v>2.9824999999999999</v>
      </c>
      <c r="L1712">
        <f t="shared" si="202"/>
        <v>7.4076279312617137</v>
      </c>
      <c r="M1712">
        <v>5.2977386041211298</v>
      </c>
      <c r="N1712">
        <v>110.88073955643</v>
      </c>
      <c r="O1712">
        <f t="shared" si="198"/>
        <v>0.92</v>
      </c>
      <c r="P1712">
        <f t="shared" si="199"/>
        <v>0.125</v>
      </c>
      <c r="Q1712">
        <f t="shared" si="200"/>
        <v>2.5000000000000001E-3</v>
      </c>
      <c r="R1712" s="1">
        <f t="shared" si="201"/>
        <v>7.7499999999999999E-2</v>
      </c>
      <c r="S1712">
        <v>24</v>
      </c>
      <c r="T1712">
        <v>50</v>
      </c>
      <c r="U1712">
        <v>10</v>
      </c>
      <c r="V1712">
        <v>10.00206611570248</v>
      </c>
      <c r="W1712" t="s">
        <v>36</v>
      </c>
      <c r="X1712">
        <v>15</v>
      </c>
      <c r="Y1712" t="s">
        <v>37</v>
      </c>
      <c r="Z1712">
        <v>6518</v>
      </c>
      <c r="AA1712" t="s">
        <v>846</v>
      </c>
      <c r="AB1712" t="s">
        <v>896</v>
      </c>
      <c r="AC1712">
        <v>0</v>
      </c>
      <c r="AD1712">
        <v>0</v>
      </c>
      <c r="AE1712">
        <f t="shared" si="196"/>
        <v>0</v>
      </c>
      <c r="AF1712">
        <f t="shared" si="197"/>
        <v>0</v>
      </c>
      <c r="AG1712">
        <v>56</v>
      </c>
      <c r="AH1712">
        <v>13823</v>
      </c>
      <c r="AI1712">
        <v>1.299391058461564</v>
      </c>
      <c r="AJ1712">
        <v>0</v>
      </c>
      <c r="AK1712">
        <v>6.693006306886673E-2</v>
      </c>
      <c r="AL1712">
        <v>0.93307000398635864</v>
      </c>
      <c r="AM1712">
        <v>0</v>
      </c>
      <c r="AN1712">
        <v>1</v>
      </c>
    </row>
    <row r="1713" spans="1:40" x14ac:dyDescent="0.2">
      <c r="A1713" t="s">
        <v>5264</v>
      </c>
      <c r="B1713" t="s">
        <v>33</v>
      </c>
      <c r="C1713" t="s">
        <v>34</v>
      </c>
      <c r="D1713" t="s">
        <v>549</v>
      </c>
      <c r="E1713">
        <v>13.47680898262449</v>
      </c>
      <c r="F1713">
        <v>400</v>
      </c>
      <c r="G1713">
        <v>57</v>
      </c>
      <c r="H1713">
        <v>0.14249999999999999</v>
      </c>
      <c r="I1713">
        <v>70227</v>
      </c>
      <c r="J1713">
        <v>175.5675</v>
      </c>
      <c r="K1713">
        <v>2.9824999999999999</v>
      </c>
      <c r="L1713">
        <f t="shared" si="202"/>
        <v>7.4076279312617137</v>
      </c>
      <c r="M1713">
        <v>5.2977386041211298</v>
      </c>
      <c r="N1713">
        <v>110.88073955643</v>
      </c>
      <c r="O1713">
        <f t="shared" si="198"/>
        <v>0.92</v>
      </c>
      <c r="P1713">
        <f t="shared" si="199"/>
        <v>0.125</v>
      </c>
      <c r="Q1713">
        <f t="shared" si="200"/>
        <v>2.5000000000000001E-3</v>
      </c>
      <c r="R1713" s="1">
        <f t="shared" si="201"/>
        <v>7.7499999999999999E-2</v>
      </c>
      <c r="S1713">
        <v>24</v>
      </c>
      <c r="T1713">
        <v>50</v>
      </c>
      <c r="U1713">
        <v>10</v>
      </c>
      <c r="V1713">
        <v>10.00206611570248</v>
      </c>
      <c r="W1713" t="s">
        <v>36</v>
      </c>
      <c r="X1713">
        <v>15</v>
      </c>
      <c r="Y1713" t="s">
        <v>37</v>
      </c>
      <c r="Z1713">
        <v>6518</v>
      </c>
      <c r="AA1713" t="s">
        <v>893</v>
      </c>
      <c r="AB1713" t="s">
        <v>897</v>
      </c>
      <c r="AC1713">
        <v>1</v>
      </c>
      <c r="AD1713">
        <v>0</v>
      </c>
      <c r="AE1713">
        <f t="shared" si="196"/>
        <v>0</v>
      </c>
      <c r="AF1713">
        <f t="shared" si="197"/>
        <v>0</v>
      </c>
      <c r="AG1713">
        <v>145</v>
      </c>
      <c r="AH1713">
        <v>350191</v>
      </c>
      <c r="AI1713">
        <v>10.532927521058189</v>
      </c>
      <c r="AJ1713">
        <v>1</v>
      </c>
      <c r="AK1713">
        <v>1.425548270344734E-2</v>
      </c>
      <c r="AL1713">
        <v>0.98574453592300415</v>
      </c>
      <c r="AM1713">
        <v>0</v>
      </c>
      <c r="AN1713">
        <v>1</v>
      </c>
    </row>
    <row r="1714" spans="1:40" x14ac:dyDescent="0.2">
      <c r="A1714" t="s">
        <v>5264</v>
      </c>
      <c r="B1714" t="s">
        <v>33</v>
      </c>
      <c r="C1714" t="s">
        <v>34</v>
      </c>
      <c r="D1714" t="s">
        <v>549</v>
      </c>
      <c r="E1714">
        <v>13.47680904057791</v>
      </c>
      <c r="F1714">
        <v>400</v>
      </c>
      <c r="G1714">
        <v>57</v>
      </c>
      <c r="H1714">
        <v>0.14249999999999999</v>
      </c>
      <c r="I1714">
        <v>70227</v>
      </c>
      <c r="J1714">
        <v>175.5675</v>
      </c>
      <c r="K1714">
        <v>2.9824999999999999</v>
      </c>
      <c r="L1714">
        <f t="shared" si="202"/>
        <v>7.4076279312617137</v>
      </c>
      <c r="M1714">
        <v>5.2977386041211298</v>
      </c>
      <c r="N1714">
        <v>110.88073955643</v>
      </c>
      <c r="O1714">
        <f t="shared" si="198"/>
        <v>0.92</v>
      </c>
      <c r="P1714">
        <f t="shared" si="199"/>
        <v>0.125</v>
      </c>
      <c r="Q1714">
        <f t="shared" si="200"/>
        <v>2.5000000000000001E-3</v>
      </c>
      <c r="R1714" s="1">
        <f t="shared" si="201"/>
        <v>7.7499999999999999E-2</v>
      </c>
      <c r="S1714">
        <v>24</v>
      </c>
      <c r="T1714">
        <v>50</v>
      </c>
      <c r="U1714">
        <v>10</v>
      </c>
      <c r="V1714">
        <v>10.00206611570248</v>
      </c>
      <c r="W1714" t="s">
        <v>36</v>
      </c>
      <c r="X1714">
        <v>15</v>
      </c>
      <c r="Y1714" t="s">
        <v>37</v>
      </c>
      <c r="Z1714">
        <v>6518</v>
      </c>
      <c r="AA1714" t="s">
        <v>846</v>
      </c>
      <c r="AB1714" t="s">
        <v>898</v>
      </c>
      <c r="AC1714">
        <v>1</v>
      </c>
      <c r="AD1714">
        <v>0</v>
      </c>
      <c r="AE1714">
        <f t="shared" si="196"/>
        <v>0</v>
      </c>
      <c r="AF1714">
        <f t="shared" si="197"/>
        <v>0</v>
      </c>
      <c r="AG1714">
        <v>278</v>
      </c>
      <c r="AH1714">
        <v>13823</v>
      </c>
      <c r="AI1714">
        <v>1.299391178056855</v>
      </c>
      <c r="AJ1714">
        <v>0</v>
      </c>
      <c r="AK1714">
        <v>1.6460992395877842E-2</v>
      </c>
      <c r="AL1714">
        <v>0.98353898525238037</v>
      </c>
      <c r="AM1714">
        <v>0</v>
      </c>
      <c r="AN1714">
        <v>1</v>
      </c>
    </row>
    <row r="1715" spans="1:40" x14ac:dyDescent="0.2">
      <c r="A1715" t="s">
        <v>5264</v>
      </c>
      <c r="B1715" t="s">
        <v>33</v>
      </c>
      <c r="C1715" t="s">
        <v>34</v>
      </c>
      <c r="D1715" t="s">
        <v>549</v>
      </c>
      <c r="E1715">
        <v>13.47680909852296</v>
      </c>
      <c r="F1715">
        <v>400</v>
      </c>
      <c r="G1715">
        <v>57</v>
      </c>
      <c r="H1715">
        <v>0.14249999999999999</v>
      </c>
      <c r="I1715">
        <v>70227</v>
      </c>
      <c r="J1715">
        <v>175.5675</v>
      </c>
      <c r="K1715">
        <v>2.9824999999999999</v>
      </c>
      <c r="L1715">
        <f t="shared" si="202"/>
        <v>7.4076279312617137</v>
      </c>
      <c r="M1715">
        <v>5.2977386041211298</v>
      </c>
      <c r="N1715">
        <v>110.88073955643</v>
      </c>
      <c r="O1715">
        <f t="shared" si="198"/>
        <v>0.92</v>
      </c>
      <c r="P1715">
        <f t="shared" si="199"/>
        <v>0.125</v>
      </c>
      <c r="Q1715">
        <f t="shared" si="200"/>
        <v>2.5000000000000001E-3</v>
      </c>
      <c r="R1715" s="1">
        <f t="shared" si="201"/>
        <v>7.7499999999999999E-2</v>
      </c>
      <c r="S1715">
        <v>24</v>
      </c>
      <c r="T1715">
        <v>50</v>
      </c>
      <c r="U1715">
        <v>10</v>
      </c>
      <c r="V1715">
        <v>10.00206611570248</v>
      </c>
      <c r="W1715" t="s">
        <v>36</v>
      </c>
      <c r="X1715">
        <v>15</v>
      </c>
      <c r="Y1715" t="s">
        <v>37</v>
      </c>
      <c r="Z1715">
        <v>6518</v>
      </c>
      <c r="AA1715" t="s">
        <v>893</v>
      </c>
      <c r="AB1715" t="s">
        <v>899</v>
      </c>
      <c r="AC1715">
        <v>0</v>
      </c>
      <c r="AD1715">
        <v>0</v>
      </c>
      <c r="AE1715">
        <f t="shared" si="196"/>
        <v>0</v>
      </c>
      <c r="AF1715">
        <f t="shared" si="197"/>
        <v>0</v>
      </c>
      <c r="AG1715">
        <v>633</v>
      </c>
      <c r="AH1715">
        <v>350191</v>
      </c>
      <c r="AI1715">
        <v>10.53292765137652</v>
      </c>
      <c r="AJ1715">
        <v>1</v>
      </c>
      <c r="AK1715">
        <v>1.482620742172003E-2</v>
      </c>
      <c r="AL1715">
        <v>0.98517376184463501</v>
      </c>
      <c r="AM1715">
        <v>0</v>
      </c>
      <c r="AN1715">
        <v>1</v>
      </c>
    </row>
    <row r="1716" spans="1:40" x14ac:dyDescent="0.2">
      <c r="A1716" t="s">
        <v>5264</v>
      </c>
      <c r="B1716" t="s">
        <v>33</v>
      </c>
      <c r="C1716" t="s">
        <v>34</v>
      </c>
      <c r="D1716" t="s">
        <v>549</v>
      </c>
      <c r="E1716">
        <v>13.47680918354861</v>
      </c>
      <c r="F1716">
        <v>400</v>
      </c>
      <c r="G1716">
        <v>57</v>
      </c>
      <c r="H1716">
        <v>0.14249999999999999</v>
      </c>
      <c r="I1716">
        <v>70227</v>
      </c>
      <c r="J1716">
        <v>175.5675</v>
      </c>
      <c r="K1716">
        <v>2.9824999999999999</v>
      </c>
      <c r="L1716">
        <f t="shared" si="202"/>
        <v>7.4076279312617137</v>
      </c>
      <c r="M1716">
        <v>5.2977386041211298</v>
      </c>
      <c r="N1716">
        <v>110.88073955643</v>
      </c>
      <c r="O1716">
        <f t="shared" si="198"/>
        <v>0.92</v>
      </c>
      <c r="P1716">
        <f t="shared" si="199"/>
        <v>0.125</v>
      </c>
      <c r="Q1716">
        <f t="shared" si="200"/>
        <v>2.5000000000000001E-3</v>
      </c>
      <c r="R1716" s="1">
        <f t="shared" si="201"/>
        <v>7.7499999999999999E-2</v>
      </c>
      <c r="S1716">
        <v>24</v>
      </c>
      <c r="T1716">
        <v>50</v>
      </c>
      <c r="U1716">
        <v>10</v>
      </c>
      <c r="V1716">
        <v>10.00206611570248</v>
      </c>
      <c r="W1716" t="s">
        <v>36</v>
      </c>
      <c r="X1716">
        <v>15</v>
      </c>
      <c r="Y1716" t="s">
        <v>37</v>
      </c>
      <c r="Z1716">
        <v>6518</v>
      </c>
      <c r="AA1716" t="s">
        <v>846</v>
      </c>
      <c r="AB1716" t="s">
        <v>900</v>
      </c>
      <c r="AC1716">
        <v>0</v>
      </c>
      <c r="AD1716">
        <v>0</v>
      </c>
      <c r="AE1716">
        <f t="shared" si="196"/>
        <v>0</v>
      </c>
      <c r="AF1716">
        <f t="shared" si="197"/>
        <v>0</v>
      </c>
      <c r="AG1716">
        <v>42</v>
      </c>
      <c r="AH1716">
        <v>13823</v>
      </c>
      <c r="AI1716">
        <v>1.299391307683031</v>
      </c>
      <c r="AJ1716">
        <v>0</v>
      </c>
      <c r="AK1716">
        <v>8.5290782153606415E-3</v>
      </c>
      <c r="AL1716">
        <v>0.99147087335586548</v>
      </c>
      <c r="AM1716">
        <v>0</v>
      </c>
      <c r="AN1716">
        <v>1</v>
      </c>
    </row>
    <row r="1717" spans="1:40" x14ac:dyDescent="0.2">
      <c r="A1717" t="s">
        <v>5264</v>
      </c>
      <c r="B1717" t="s">
        <v>33</v>
      </c>
      <c r="C1717" t="s">
        <v>34</v>
      </c>
      <c r="D1717" t="s">
        <v>549</v>
      </c>
      <c r="E1717">
        <v>13.47680924202866</v>
      </c>
      <c r="F1717">
        <v>400</v>
      </c>
      <c r="G1717">
        <v>57</v>
      </c>
      <c r="H1717">
        <v>0.14249999999999999</v>
      </c>
      <c r="I1717">
        <v>70227</v>
      </c>
      <c r="J1717">
        <v>175.5675</v>
      </c>
      <c r="K1717">
        <v>2.9824999999999999</v>
      </c>
      <c r="L1717">
        <f t="shared" si="202"/>
        <v>7.4076279312617137</v>
      </c>
      <c r="M1717">
        <v>5.2977386041211298</v>
      </c>
      <c r="N1717">
        <v>110.88073955643</v>
      </c>
      <c r="O1717">
        <f t="shared" si="198"/>
        <v>0.92</v>
      </c>
      <c r="P1717">
        <f t="shared" si="199"/>
        <v>0.125</v>
      </c>
      <c r="Q1717">
        <f t="shared" si="200"/>
        <v>2.5000000000000001E-3</v>
      </c>
      <c r="R1717" s="1">
        <f t="shared" si="201"/>
        <v>7.7499999999999999E-2</v>
      </c>
      <c r="S1717">
        <v>24</v>
      </c>
      <c r="T1717">
        <v>50</v>
      </c>
      <c r="U1717">
        <v>10</v>
      </c>
      <c r="V1717">
        <v>10.00206611570248</v>
      </c>
      <c r="W1717" t="s">
        <v>36</v>
      </c>
      <c r="X1717">
        <v>15</v>
      </c>
      <c r="Y1717" t="s">
        <v>37</v>
      </c>
      <c r="Z1717">
        <v>6518</v>
      </c>
      <c r="AA1717" t="s">
        <v>901</v>
      </c>
      <c r="AB1717" t="s">
        <v>902</v>
      </c>
      <c r="AC1717">
        <v>-1</v>
      </c>
      <c r="AD1717">
        <v>0</v>
      </c>
      <c r="AE1717">
        <f t="shared" si="196"/>
        <v>0</v>
      </c>
      <c r="AF1717">
        <f t="shared" si="197"/>
        <v>0</v>
      </c>
      <c r="AG1717">
        <v>164</v>
      </c>
      <c r="AH1717">
        <v>362896</v>
      </c>
      <c r="AI1717">
        <v>5.2224133338301248</v>
      </c>
      <c r="AJ1717">
        <v>1</v>
      </c>
      <c r="AK1717">
        <v>2.7351567521691319E-2</v>
      </c>
      <c r="AL1717">
        <v>0.97264838218688965</v>
      </c>
      <c r="AM1717">
        <v>0</v>
      </c>
      <c r="AN1717">
        <v>1</v>
      </c>
    </row>
    <row r="1718" spans="1:40" x14ac:dyDescent="0.2">
      <c r="A1718" t="s">
        <v>5264</v>
      </c>
      <c r="B1718" t="s">
        <v>33</v>
      </c>
      <c r="C1718" t="s">
        <v>34</v>
      </c>
      <c r="D1718" t="s">
        <v>549</v>
      </c>
      <c r="E1718">
        <v>13.47680930934145</v>
      </c>
      <c r="F1718">
        <v>400</v>
      </c>
      <c r="G1718">
        <v>57</v>
      </c>
      <c r="H1718">
        <v>0.14249999999999999</v>
      </c>
      <c r="I1718">
        <v>70227</v>
      </c>
      <c r="J1718">
        <v>175.5675</v>
      </c>
      <c r="K1718">
        <v>2.9824999999999999</v>
      </c>
      <c r="L1718">
        <f t="shared" si="202"/>
        <v>7.4076279312617137</v>
      </c>
      <c r="M1718">
        <v>5.2977386041211298</v>
      </c>
      <c r="N1718">
        <v>110.88073955643</v>
      </c>
      <c r="O1718">
        <f t="shared" si="198"/>
        <v>0.92</v>
      </c>
      <c r="P1718">
        <f t="shared" si="199"/>
        <v>0.125</v>
      </c>
      <c r="Q1718">
        <f t="shared" si="200"/>
        <v>2.5000000000000001E-3</v>
      </c>
      <c r="R1718" s="1">
        <f t="shared" si="201"/>
        <v>7.7499999999999999E-2</v>
      </c>
      <c r="S1718">
        <v>24</v>
      </c>
      <c r="T1718">
        <v>50</v>
      </c>
      <c r="U1718">
        <v>10</v>
      </c>
      <c r="V1718">
        <v>10.00206611570248</v>
      </c>
      <c r="W1718" t="s">
        <v>36</v>
      </c>
      <c r="X1718">
        <v>15</v>
      </c>
      <c r="Y1718" t="s">
        <v>37</v>
      </c>
      <c r="Z1718">
        <v>6518</v>
      </c>
      <c r="AA1718" t="s">
        <v>566</v>
      </c>
      <c r="AB1718" t="s">
        <v>903</v>
      </c>
      <c r="AC1718">
        <v>-1</v>
      </c>
      <c r="AD1718">
        <v>0</v>
      </c>
      <c r="AE1718">
        <f t="shared" si="196"/>
        <v>0</v>
      </c>
      <c r="AF1718">
        <f t="shared" si="197"/>
        <v>0</v>
      </c>
      <c r="AG1718">
        <v>116</v>
      </c>
      <c r="AH1718">
        <v>60134</v>
      </c>
      <c r="AI1718">
        <v>3.401760704205989</v>
      </c>
      <c r="AJ1718">
        <v>0</v>
      </c>
      <c r="AK1718">
        <v>9.1299554333090782E-3</v>
      </c>
      <c r="AL1718">
        <v>0.99087005853652954</v>
      </c>
      <c r="AM1718">
        <v>0</v>
      </c>
      <c r="AN1718">
        <v>1</v>
      </c>
    </row>
    <row r="1719" spans="1:40" x14ac:dyDescent="0.2">
      <c r="A1719" t="s">
        <v>5264</v>
      </c>
      <c r="B1719" t="s">
        <v>33</v>
      </c>
      <c r="C1719" t="s">
        <v>34</v>
      </c>
      <c r="D1719" t="s">
        <v>549</v>
      </c>
      <c r="E1719">
        <v>13.476809359692361</v>
      </c>
      <c r="F1719">
        <v>400</v>
      </c>
      <c r="G1719">
        <v>57</v>
      </c>
      <c r="H1719">
        <v>0.14249999999999999</v>
      </c>
      <c r="I1719">
        <v>70227</v>
      </c>
      <c r="J1719">
        <v>175.5675</v>
      </c>
      <c r="K1719">
        <v>2.9824999999999999</v>
      </c>
      <c r="L1719">
        <f t="shared" si="202"/>
        <v>7.4076279312617137</v>
      </c>
      <c r="M1719">
        <v>5.2977386041211298</v>
      </c>
      <c r="N1719">
        <v>110.88073955643</v>
      </c>
      <c r="O1719">
        <f t="shared" si="198"/>
        <v>0.92</v>
      </c>
      <c r="P1719">
        <f t="shared" si="199"/>
        <v>0.125</v>
      </c>
      <c r="Q1719">
        <f t="shared" si="200"/>
        <v>2.5000000000000001E-3</v>
      </c>
      <c r="R1719" s="1">
        <f t="shared" si="201"/>
        <v>7.7499999999999999E-2</v>
      </c>
      <c r="S1719">
        <v>24</v>
      </c>
      <c r="T1719">
        <v>50</v>
      </c>
      <c r="U1719">
        <v>10</v>
      </c>
      <c r="V1719">
        <v>10.00206611570248</v>
      </c>
      <c r="W1719" t="s">
        <v>36</v>
      </c>
      <c r="X1719">
        <v>15</v>
      </c>
      <c r="Y1719" t="s">
        <v>37</v>
      </c>
      <c r="Z1719">
        <v>6518</v>
      </c>
      <c r="AA1719" t="s">
        <v>799</v>
      </c>
      <c r="AB1719" t="s">
        <v>904</v>
      </c>
      <c r="AC1719">
        <v>-1</v>
      </c>
      <c r="AD1719">
        <v>0</v>
      </c>
      <c r="AE1719">
        <f t="shared" si="196"/>
        <v>0</v>
      </c>
      <c r="AF1719">
        <f t="shared" si="197"/>
        <v>0</v>
      </c>
      <c r="AG1719">
        <v>93</v>
      </c>
      <c r="AH1719">
        <v>20420</v>
      </c>
      <c r="AI1719">
        <v>12.60266113892891</v>
      </c>
      <c r="AJ1719">
        <v>0</v>
      </c>
      <c r="AK1719">
        <v>1.512748748064041E-2</v>
      </c>
      <c r="AL1719">
        <v>0.98487246036529541</v>
      </c>
      <c r="AM1719">
        <v>0</v>
      </c>
      <c r="AN1719">
        <v>1</v>
      </c>
    </row>
    <row r="1720" spans="1:40" x14ac:dyDescent="0.2">
      <c r="A1720" t="s">
        <v>5264</v>
      </c>
      <c r="B1720" t="s">
        <v>33</v>
      </c>
      <c r="C1720" t="s">
        <v>34</v>
      </c>
      <c r="D1720" t="s">
        <v>549</v>
      </c>
      <c r="E1720">
        <v>13.476809425360949</v>
      </c>
      <c r="F1720">
        <v>400</v>
      </c>
      <c r="G1720">
        <v>57</v>
      </c>
      <c r="H1720">
        <v>0.14249999999999999</v>
      </c>
      <c r="I1720">
        <v>70227</v>
      </c>
      <c r="J1720">
        <v>175.5675</v>
      </c>
      <c r="K1720">
        <v>2.9824999999999999</v>
      </c>
      <c r="L1720">
        <f t="shared" si="202"/>
        <v>7.4076279312617137</v>
      </c>
      <c r="M1720">
        <v>5.2977386041211298</v>
      </c>
      <c r="N1720">
        <v>110.88073955643</v>
      </c>
      <c r="O1720">
        <f t="shared" si="198"/>
        <v>0.92</v>
      </c>
      <c r="P1720">
        <f t="shared" si="199"/>
        <v>0.125</v>
      </c>
      <c r="Q1720">
        <f t="shared" si="200"/>
        <v>2.5000000000000001E-3</v>
      </c>
      <c r="R1720" s="1">
        <f t="shared" si="201"/>
        <v>7.7499999999999999E-2</v>
      </c>
      <c r="S1720">
        <v>24</v>
      </c>
      <c r="T1720">
        <v>50</v>
      </c>
      <c r="U1720">
        <v>10</v>
      </c>
      <c r="V1720">
        <v>10.00206611570248</v>
      </c>
      <c r="W1720" t="s">
        <v>36</v>
      </c>
      <c r="X1720">
        <v>15</v>
      </c>
      <c r="Y1720" t="s">
        <v>37</v>
      </c>
      <c r="Z1720">
        <v>6518</v>
      </c>
      <c r="AA1720" t="s">
        <v>566</v>
      </c>
      <c r="AB1720" t="s">
        <v>905</v>
      </c>
      <c r="AC1720">
        <v>-1</v>
      </c>
      <c r="AD1720">
        <v>0</v>
      </c>
      <c r="AE1720">
        <f t="shared" si="196"/>
        <v>0</v>
      </c>
      <c r="AF1720">
        <f t="shared" si="197"/>
        <v>0</v>
      </c>
      <c r="AG1720">
        <v>272</v>
      </c>
      <c r="AH1720">
        <v>60134</v>
      </c>
      <c r="AI1720">
        <v>3.4017608378777902</v>
      </c>
      <c r="AJ1720">
        <v>0</v>
      </c>
      <c r="AK1720">
        <v>7.1723470464348793E-3</v>
      </c>
      <c r="AL1720">
        <v>0.99282759428024292</v>
      </c>
      <c r="AM1720">
        <v>0</v>
      </c>
      <c r="AN1720">
        <v>1</v>
      </c>
    </row>
    <row r="1721" spans="1:40" x14ac:dyDescent="0.2">
      <c r="A1721" t="s">
        <v>5264</v>
      </c>
      <c r="B1721" t="s">
        <v>33</v>
      </c>
      <c r="C1721" t="s">
        <v>34</v>
      </c>
      <c r="D1721" t="s">
        <v>549</v>
      </c>
      <c r="E1721">
        <v>13.47680948756833</v>
      </c>
      <c r="F1721">
        <v>400</v>
      </c>
      <c r="G1721">
        <v>57</v>
      </c>
      <c r="H1721">
        <v>0.14249999999999999</v>
      </c>
      <c r="I1721">
        <v>70227</v>
      </c>
      <c r="J1721">
        <v>175.5675</v>
      </c>
      <c r="K1721">
        <v>2.9824999999999999</v>
      </c>
      <c r="L1721">
        <f t="shared" si="202"/>
        <v>7.4076279312617137</v>
      </c>
      <c r="M1721">
        <v>5.2977386041211298</v>
      </c>
      <c r="N1721">
        <v>110.88073955643</v>
      </c>
      <c r="O1721">
        <f t="shared" si="198"/>
        <v>0.92</v>
      </c>
      <c r="P1721">
        <f t="shared" si="199"/>
        <v>0.125</v>
      </c>
      <c r="Q1721">
        <f t="shared" si="200"/>
        <v>2.5000000000000001E-3</v>
      </c>
      <c r="R1721" s="1">
        <f t="shared" si="201"/>
        <v>7.7499999999999999E-2</v>
      </c>
      <c r="S1721">
        <v>24</v>
      </c>
      <c r="T1721">
        <v>50</v>
      </c>
      <c r="U1721">
        <v>10</v>
      </c>
      <c r="V1721">
        <v>10.00206611570248</v>
      </c>
      <c r="W1721" t="s">
        <v>36</v>
      </c>
      <c r="X1721">
        <v>15</v>
      </c>
      <c r="Y1721" t="s">
        <v>37</v>
      </c>
      <c r="Z1721">
        <v>6518</v>
      </c>
      <c r="AA1721" t="s">
        <v>906</v>
      </c>
      <c r="AB1721" t="s">
        <v>907</v>
      </c>
      <c r="AC1721">
        <v>1</v>
      </c>
      <c r="AD1721">
        <v>0</v>
      </c>
      <c r="AE1721">
        <f t="shared" si="196"/>
        <v>0</v>
      </c>
      <c r="AF1721">
        <f t="shared" si="197"/>
        <v>0</v>
      </c>
      <c r="AG1721">
        <v>370</v>
      </c>
      <c r="AH1721">
        <v>4828</v>
      </c>
      <c r="AI1721">
        <v>3.0359521583038149</v>
      </c>
      <c r="AJ1721">
        <v>1</v>
      </c>
      <c r="AK1721">
        <v>4.9569856375455863E-2</v>
      </c>
      <c r="AL1721">
        <v>0.95043015480041504</v>
      </c>
      <c r="AM1721">
        <v>0</v>
      </c>
      <c r="AN1721">
        <v>1</v>
      </c>
    </row>
    <row r="1722" spans="1:40" x14ac:dyDescent="0.2">
      <c r="A1722" t="s">
        <v>5264</v>
      </c>
      <c r="B1722" t="s">
        <v>33</v>
      </c>
      <c r="C1722" t="s">
        <v>34</v>
      </c>
      <c r="D1722" t="s">
        <v>549</v>
      </c>
      <c r="E1722">
        <v>13.476809548944351</v>
      </c>
      <c r="F1722">
        <v>400</v>
      </c>
      <c r="G1722">
        <v>57</v>
      </c>
      <c r="H1722">
        <v>0.14249999999999999</v>
      </c>
      <c r="I1722">
        <v>70227</v>
      </c>
      <c r="J1722">
        <v>175.5675</v>
      </c>
      <c r="K1722">
        <v>2.9824999999999999</v>
      </c>
      <c r="L1722">
        <f t="shared" si="202"/>
        <v>7.4076279312617137</v>
      </c>
      <c r="M1722">
        <v>5.2977386041211298</v>
      </c>
      <c r="N1722">
        <v>110.88073955643</v>
      </c>
      <c r="O1722">
        <f t="shared" si="198"/>
        <v>0.92</v>
      </c>
      <c r="P1722">
        <f t="shared" si="199"/>
        <v>0.125</v>
      </c>
      <c r="Q1722">
        <f t="shared" si="200"/>
        <v>2.5000000000000001E-3</v>
      </c>
      <c r="R1722" s="1">
        <f t="shared" si="201"/>
        <v>7.7499999999999999E-2</v>
      </c>
      <c r="S1722">
        <v>24</v>
      </c>
      <c r="T1722">
        <v>50</v>
      </c>
      <c r="U1722">
        <v>10</v>
      </c>
      <c r="V1722">
        <v>10.00206611570248</v>
      </c>
      <c r="W1722" t="s">
        <v>36</v>
      </c>
      <c r="X1722">
        <v>15</v>
      </c>
      <c r="Y1722" t="s">
        <v>37</v>
      </c>
      <c r="Z1722">
        <v>6518</v>
      </c>
      <c r="AA1722" t="s">
        <v>908</v>
      </c>
      <c r="AB1722" t="s">
        <v>909</v>
      </c>
      <c r="AC1722">
        <v>1</v>
      </c>
      <c r="AD1722">
        <v>0</v>
      </c>
      <c r="AE1722">
        <f t="shared" si="196"/>
        <v>0</v>
      </c>
      <c r="AF1722">
        <f t="shared" si="197"/>
        <v>0</v>
      </c>
      <c r="AG1722">
        <v>71</v>
      </c>
      <c r="AH1722">
        <v>372</v>
      </c>
      <c r="AI1722">
        <v>0.39407437823024088</v>
      </c>
      <c r="AJ1722">
        <v>0</v>
      </c>
      <c r="AK1722">
        <v>1.6355449333786961E-2</v>
      </c>
      <c r="AL1722">
        <v>0.98364454507827759</v>
      </c>
      <c r="AM1722">
        <v>0</v>
      </c>
      <c r="AN1722">
        <v>1</v>
      </c>
    </row>
    <row r="1723" spans="1:40" x14ac:dyDescent="0.2">
      <c r="A1723" t="s">
        <v>5264</v>
      </c>
      <c r="B1723" t="s">
        <v>33</v>
      </c>
      <c r="C1723" t="s">
        <v>34</v>
      </c>
      <c r="D1723" t="s">
        <v>549</v>
      </c>
      <c r="E1723">
        <v>13.476809609086949</v>
      </c>
      <c r="F1723">
        <v>400</v>
      </c>
      <c r="G1723">
        <v>57</v>
      </c>
      <c r="H1723">
        <v>0.14249999999999999</v>
      </c>
      <c r="I1723">
        <v>70227</v>
      </c>
      <c r="J1723">
        <v>175.5675</v>
      </c>
      <c r="K1723">
        <v>2.9824999999999999</v>
      </c>
      <c r="L1723">
        <f t="shared" si="202"/>
        <v>7.4076279312617137</v>
      </c>
      <c r="M1723">
        <v>5.2977386041211298</v>
      </c>
      <c r="N1723">
        <v>110.88073955643</v>
      </c>
      <c r="O1723">
        <f t="shared" si="198"/>
        <v>0.92</v>
      </c>
      <c r="P1723">
        <f t="shared" si="199"/>
        <v>0.125</v>
      </c>
      <c r="Q1723">
        <f t="shared" si="200"/>
        <v>2.5000000000000001E-3</v>
      </c>
      <c r="R1723" s="1">
        <f t="shared" si="201"/>
        <v>7.7499999999999999E-2</v>
      </c>
      <c r="S1723">
        <v>24</v>
      </c>
      <c r="T1723">
        <v>50</v>
      </c>
      <c r="U1723">
        <v>10</v>
      </c>
      <c r="V1723">
        <v>10.00206611570248</v>
      </c>
      <c r="W1723" t="s">
        <v>36</v>
      </c>
      <c r="X1723">
        <v>15</v>
      </c>
      <c r="Y1723" t="s">
        <v>37</v>
      </c>
      <c r="Z1723">
        <v>6518</v>
      </c>
      <c r="AA1723" t="s">
        <v>55</v>
      </c>
      <c r="AB1723" t="s">
        <v>56</v>
      </c>
      <c r="AC1723">
        <v>-4</v>
      </c>
      <c r="AD1723">
        <v>0</v>
      </c>
      <c r="AE1723">
        <f t="shared" si="196"/>
        <v>0</v>
      </c>
      <c r="AF1723">
        <f t="shared" si="197"/>
        <v>0</v>
      </c>
      <c r="AG1723">
        <v>9</v>
      </c>
      <c r="AH1723">
        <v>0</v>
      </c>
      <c r="AI1723" t="s">
        <v>42</v>
      </c>
      <c r="AJ1723">
        <v>0</v>
      </c>
      <c r="AK1723">
        <v>7.7553316950798026E-3</v>
      </c>
      <c r="AL1723">
        <v>0.9922446608543396</v>
      </c>
      <c r="AM1723">
        <v>0</v>
      </c>
      <c r="AN1723">
        <v>1</v>
      </c>
    </row>
    <row r="1724" spans="1:40" x14ac:dyDescent="0.2">
      <c r="A1724" t="s">
        <v>5264</v>
      </c>
      <c r="B1724" t="s">
        <v>33</v>
      </c>
      <c r="C1724" t="s">
        <v>34</v>
      </c>
      <c r="D1724" t="s">
        <v>549</v>
      </c>
      <c r="E1724">
        <v>13.47680967476475</v>
      </c>
      <c r="F1724">
        <v>400</v>
      </c>
      <c r="G1724">
        <v>57</v>
      </c>
      <c r="H1724">
        <v>0.14249999999999999</v>
      </c>
      <c r="I1724">
        <v>70227</v>
      </c>
      <c r="J1724">
        <v>175.5675</v>
      </c>
      <c r="K1724">
        <v>2.9824999999999999</v>
      </c>
      <c r="L1724">
        <f t="shared" si="202"/>
        <v>7.4076279312617137</v>
      </c>
      <c r="M1724">
        <v>5.2977386041211298</v>
      </c>
      <c r="N1724">
        <v>110.88073955643</v>
      </c>
      <c r="O1724">
        <f t="shared" si="198"/>
        <v>0.92</v>
      </c>
      <c r="P1724">
        <f t="shared" si="199"/>
        <v>0.125</v>
      </c>
      <c r="Q1724">
        <f t="shared" si="200"/>
        <v>2.5000000000000001E-3</v>
      </c>
      <c r="R1724" s="1">
        <f t="shared" si="201"/>
        <v>7.7499999999999999E-2</v>
      </c>
      <c r="S1724">
        <v>24</v>
      </c>
      <c r="T1724">
        <v>50</v>
      </c>
      <c r="U1724">
        <v>10</v>
      </c>
      <c r="V1724">
        <v>10.00206611570248</v>
      </c>
      <c r="W1724" t="s">
        <v>36</v>
      </c>
      <c r="X1724">
        <v>15</v>
      </c>
      <c r="Y1724" t="s">
        <v>37</v>
      </c>
      <c r="Z1724">
        <v>6518</v>
      </c>
      <c r="AA1724" t="s">
        <v>566</v>
      </c>
      <c r="AB1724" t="s">
        <v>910</v>
      </c>
      <c r="AC1724">
        <v>8</v>
      </c>
      <c r="AD1724">
        <v>0</v>
      </c>
      <c r="AE1724">
        <f t="shared" si="196"/>
        <v>0</v>
      </c>
      <c r="AF1724">
        <f t="shared" si="197"/>
        <v>0</v>
      </c>
      <c r="AG1724">
        <v>1948</v>
      </c>
      <c r="AH1724">
        <v>60134</v>
      </c>
      <c r="AI1724">
        <v>3.4017610825380502</v>
      </c>
      <c r="AJ1724">
        <v>0</v>
      </c>
      <c r="AK1724">
        <v>2.6914214715361599E-2</v>
      </c>
      <c r="AL1724">
        <v>0.97308582067489624</v>
      </c>
      <c r="AM1724">
        <v>0</v>
      </c>
      <c r="AN1724">
        <v>1</v>
      </c>
    </row>
    <row r="1725" spans="1:40" x14ac:dyDescent="0.2">
      <c r="A1725" t="s">
        <v>5264</v>
      </c>
      <c r="B1725" t="s">
        <v>33</v>
      </c>
      <c r="C1725" t="s">
        <v>34</v>
      </c>
      <c r="D1725" t="s">
        <v>549</v>
      </c>
      <c r="E1725">
        <v>13.476809733326551</v>
      </c>
      <c r="F1725">
        <v>400</v>
      </c>
      <c r="G1725">
        <v>57</v>
      </c>
      <c r="H1725">
        <v>0.14249999999999999</v>
      </c>
      <c r="I1725">
        <v>70227</v>
      </c>
      <c r="J1725">
        <v>175.5675</v>
      </c>
      <c r="K1725">
        <v>2.9824999999999999</v>
      </c>
      <c r="L1725">
        <f t="shared" si="202"/>
        <v>7.4076279312617137</v>
      </c>
      <c r="M1725">
        <v>5.2977386041211298</v>
      </c>
      <c r="N1725">
        <v>110.88073955643</v>
      </c>
      <c r="O1725">
        <f t="shared" si="198"/>
        <v>0.92</v>
      </c>
      <c r="P1725">
        <f t="shared" si="199"/>
        <v>0.125</v>
      </c>
      <c r="Q1725">
        <f t="shared" si="200"/>
        <v>2.5000000000000001E-3</v>
      </c>
      <c r="R1725" s="1">
        <f t="shared" si="201"/>
        <v>7.7499999999999999E-2</v>
      </c>
      <c r="S1725">
        <v>24</v>
      </c>
      <c r="T1725">
        <v>50</v>
      </c>
      <c r="U1725">
        <v>10</v>
      </c>
      <c r="V1725">
        <v>10.00206611570248</v>
      </c>
      <c r="W1725" t="s">
        <v>36</v>
      </c>
      <c r="X1725">
        <v>15</v>
      </c>
      <c r="Y1725" t="s">
        <v>37</v>
      </c>
      <c r="Z1725">
        <v>6518</v>
      </c>
      <c r="AA1725" t="s">
        <v>911</v>
      </c>
      <c r="AB1725" t="s">
        <v>912</v>
      </c>
      <c r="AC1725">
        <v>-6</v>
      </c>
      <c r="AD1725">
        <v>0</v>
      </c>
      <c r="AE1725">
        <f t="shared" si="196"/>
        <v>0</v>
      </c>
      <c r="AF1725">
        <f t="shared" si="197"/>
        <v>0</v>
      </c>
      <c r="AG1725">
        <v>4</v>
      </c>
      <c r="AH1725">
        <v>34571</v>
      </c>
      <c r="AI1725">
        <v>8.6726358592899881</v>
      </c>
      <c r="AJ1725">
        <v>0</v>
      </c>
      <c r="AK1725">
        <v>8.5321720689535141E-3</v>
      </c>
      <c r="AL1725">
        <v>0.99146783351898193</v>
      </c>
      <c r="AM1725">
        <v>0</v>
      </c>
      <c r="AN1725">
        <v>1</v>
      </c>
    </row>
    <row r="1726" spans="1:40" x14ac:dyDescent="0.2">
      <c r="A1726" t="s">
        <v>5264</v>
      </c>
      <c r="B1726" t="s">
        <v>33</v>
      </c>
      <c r="C1726" t="s">
        <v>34</v>
      </c>
      <c r="D1726" t="s">
        <v>549</v>
      </c>
      <c r="E1726">
        <v>13.47680980903904</v>
      </c>
      <c r="F1726">
        <v>400</v>
      </c>
      <c r="G1726">
        <v>57</v>
      </c>
      <c r="H1726">
        <v>0.14249999999999999</v>
      </c>
      <c r="I1726">
        <v>70227</v>
      </c>
      <c r="J1726">
        <v>175.5675</v>
      </c>
      <c r="K1726">
        <v>2.9824999999999999</v>
      </c>
      <c r="L1726">
        <f t="shared" si="202"/>
        <v>7.4076279312617137</v>
      </c>
      <c r="M1726">
        <v>5.2977386041211298</v>
      </c>
      <c r="N1726">
        <v>110.88073955643</v>
      </c>
      <c r="O1726">
        <f t="shared" si="198"/>
        <v>0.92</v>
      </c>
      <c r="P1726">
        <f t="shared" si="199"/>
        <v>0.125</v>
      </c>
      <c r="Q1726">
        <f t="shared" si="200"/>
        <v>2.5000000000000001E-3</v>
      </c>
      <c r="R1726" s="1">
        <f t="shared" si="201"/>
        <v>7.7499999999999999E-2</v>
      </c>
      <c r="S1726">
        <v>24</v>
      </c>
      <c r="T1726">
        <v>50</v>
      </c>
      <c r="U1726">
        <v>10</v>
      </c>
      <c r="V1726">
        <v>10.00206611570248</v>
      </c>
      <c r="W1726" t="s">
        <v>36</v>
      </c>
      <c r="X1726">
        <v>15</v>
      </c>
      <c r="Y1726" t="s">
        <v>37</v>
      </c>
      <c r="Z1726">
        <v>6518</v>
      </c>
      <c r="AA1726" t="s">
        <v>566</v>
      </c>
      <c r="AB1726" t="s">
        <v>913</v>
      </c>
      <c r="AC1726">
        <v>7</v>
      </c>
      <c r="AD1726">
        <v>0</v>
      </c>
      <c r="AE1726">
        <f t="shared" si="196"/>
        <v>0</v>
      </c>
      <c r="AF1726">
        <f t="shared" si="197"/>
        <v>0</v>
      </c>
      <c r="AG1726">
        <v>17</v>
      </c>
      <c r="AH1726">
        <v>60134</v>
      </c>
      <c r="AI1726">
        <v>3.4017612068869858</v>
      </c>
      <c r="AJ1726">
        <v>0</v>
      </c>
      <c r="AK1726">
        <v>8.4054507315158844E-3</v>
      </c>
      <c r="AL1726">
        <v>0.99159449338912964</v>
      </c>
      <c r="AM1726">
        <v>0</v>
      </c>
      <c r="AN1726">
        <v>1</v>
      </c>
    </row>
    <row r="1727" spans="1:40" x14ac:dyDescent="0.2">
      <c r="A1727" t="s">
        <v>5264</v>
      </c>
      <c r="B1727" t="s">
        <v>33</v>
      </c>
      <c r="C1727" t="s">
        <v>34</v>
      </c>
      <c r="D1727" t="s">
        <v>549</v>
      </c>
      <c r="E1727">
        <v>13.476809867285739</v>
      </c>
      <c r="F1727">
        <v>400</v>
      </c>
      <c r="G1727">
        <v>57</v>
      </c>
      <c r="H1727">
        <v>0.14249999999999999</v>
      </c>
      <c r="I1727">
        <v>70227</v>
      </c>
      <c r="J1727">
        <v>175.5675</v>
      </c>
      <c r="K1727">
        <v>2.9824999999999999</v>
      </c>
      <c r="L1727">
        <f t="shared" si="202"/>
        <v>7.4076279312617137</v>
      </c>
      <c r="M1727">
        <v>5.2977386041211298</v>
      </c>
      <c r="N1727">
        <v>110.88073955643</v>
      </c>
      <c r="O1727">
        <f t="shared" si="198"/>
        <v>0.92</v>
      </c>
      <c r="P1727">
        <f t="shared" si="199"/>
        <v>0.125</v>
      </c>
      <c r="Q1727">
        <f t="shared" si="200"/>
        <v>2.5000000000000001E-3</v>
      </c>
      <c r="R1727" s="1">
        <f t="shared" si="201"/>
        <v>7.7499999999999999E-2</v>
      </c>
      <c r="S1727">
        <v>24</v>
      </c>
      <c r="T1727">
        <v>50</v>
      </c>
      <c r="U1727">
        <v>10</v>
      </c>
      <c r="V1727">
        <v>10.00206611570248</v>
      </c>
      <c r="W1727" t="s">
        <v>36</v>
      </c>
      <c r="X1727">
        <v>15</v>
      </c>
      <c r="Y1727" t="s">
        <v>37</v>
      </c>
      <c r="Z1727">
        <v>6518</v>
      </c>
      <c r="AA1727" t="s">
        <v>911</v>
      </c>
      <c r="AB1727" t="s">
        <v>914</v>
      </c>
      <c r="AC1727">
        <v>-4</v>
      </c>
      <c r="AD1727">
        <v>0</v>
      </c>
      <c r="AE1727">
        <f t="shared" si="196"/>
        <v>0</v>
      </c>
      <c r="AF1727">
        <f t="shared" si="197"/>
        <v>0</v>
      </c>
      <c r="AG1727">
        <v>171</v>
      </c>
      <c r="AH1727">
        <v>34571</v>
      </c>
      <c r="AI1727">
        <v>8.6726359779794819</v>
      </c>
      <c r="AJ1727">
        <v>0</v>
      </c>
      <c r="AK1727">
        <v>0.1186790466308594</v>
      </c>
      <c r="AL1727">
        <v>0.8813210129737854</v>
      </c>
      <c r="AM1727">
        <v>0</v>
      </c>
      <c r="AN1727">
        <v>1</v>
      </c>
    </row>
    <row r="1728" spans="1:40" x14ac:dyDescent="0.2">
      <c r="A1728" t="s">
        <v>5264</v>
      </c>
      <c r="B1728" t="s">
        <v>33</v>
      </c>
      <c r="C1728" t="s">
        <v>34</v>
      </c>
      <c r="D1728" t="s">
        <v>549</v>
      </c>
      <c r="E1728">
        <v>13.47680992608333</v>
      </c>
      <c r="F1728">
        <v>400</v>
      </c>
      <c r="G1728">
        <v>57</v>
      </c>
      <c r="H1728">
        <v>0.14249999999999999</v>
      </c>
      <c r="I1728">
        <v>70227</v>
      </c>
      <c r="J1728">
        <v>175.5675</v>
      </c>
      <c r="K1728">
        <v>2.9824999999999999</v>
      </c>
      <c r="L1728">
        <f t="shared" si="202"/>
        <v>7.4076279312617137</v>
      </c>
      <c r="M1728">
        <v>5.2977386041211298</v>
      </c>
      <c r="N1728">
        <v>110.88073955643</v>
      </c>
      <c r="O1728">
        <f t="shared" si="198"/>
        <v>0.92</v>
      </c>
      <c r="P1728">
        <f t="shared" si="199"/>
        <v>0.125</v>
      </c>
      <c r="Q1728">
        <f t="shared" si="200"/>
        <v>2.5000000000000001E-3</v>
      </c>
      <c r="R1728" s="1">
        <f t="shared" si="201"/>
        <v>7.7499999999999999E-2</v>
      </c>
      <c r="S1728">
        <v>24</v>
      </c>
      <c r="T1728">
        <v>50</v>
      </c>
      <c r="U1728">
        <v>10</v>
      </c>
      <c r="V1728">
        <v>10.00206611570248</v>
      </c>
      <c r="W1728" t="s">
        <v>36</v>
      </c>
      <c r="X1728">
        <v>15</v>
      </c>
      <c r="Y1728" t="s">
        <v>37</v>
      </c>
      <c r="Z1728">
        <v>6518</v>
      </c>
      <c r="AA1728" t="s">
        <v>566</v>
      </c>
      <c r="AB1728" t="s">
        <v>915</v>
      </c>
      <c r="AC1728">
        <v>6</v>
      </c>
      <c r="AD1728">
        <v>0</v>
      </c>
      <c r="AE1728">
        <f t="shared" si="196"/>
        <v>0</v>
      </c>
      <c r="AF1728">
        <f t="shared" si="197"/>
        <v>0</v>
      </c>
      <c r="AG1728">
        <v>234</v>
      </c>
      <c r="AH1728">
        <v>60134</v>
      </c>
      <c r="AI1728">
        <v>3.401761337370051</v>
      </c>
      <c r="AJ1728">
        <v>0</v>
      </c>
      <c r="AK1728">
        <v>0.1093337684869766</v>
      </c>
      <c r="AL1728">
        <v>0.89066624641418457</v>
      </c>
      <c r="AM1728">
        <v>0</v>
      </c>
      <c r="AN1728">
        <v>1</v>
      </c>
    </row>
    <row r="1729" spans="1:40" x14ac:dyDescent="0.2">
      <c r="A1729" t="s">
        <v>5264</v>
      </c>
      <c r="B1729" t="s">
        <v>33</v>
      </c>
      <c r="C1729" t="s">
        <v>34</v>
      </c>
      <c r="D1729" t="s">
        <v>549</v>
      </c>
      <c r="E1729">
        <v>13.476809984839679</v>
      </c>
      <c r="F1729">
        <v>400</v>
      </c>
      <c r="G1729">
        <v>57</v>
      </c>
      <c r="H1729">
        <v>0.14249999999999999</v>
      </c>
      <c r="I1729">
        <v>70227</v>
      </c>
      <c r="J1729">
        <v>175.5675</v>
      </c>
      <c r="K1729">
        <v>2.9824999999999999</v>
      </c>
      <c r="L1729">
        <f t="shared" si="202"/>
        <v>7.4076279312617137</v>
      </c>
      <c r="M1729">
        <v>5.2977386041211298</v>
      </c>
      <c r="N1729">
        <v>110.88073955643</v>
      </c>
      <c r="O1729">
        <f t="shared" si="198"/>
        <v>0.92</v>
      </c>
      <c r="P1729">
        <f t="shared" si="199"/>
        <v>0.125</v>
      </c>
      <c r="Q1729">
        <f t="shared" si="200"/>
        <v>2.5000000000000001E-3</v>
      </c>
      <c r="R1729" s="1">
        <f t="shared" si="201"/>
        <v>7.7499999999999999E-2</v>
      </c>
      <c r="S1729">
        <v>24</v>
      </c>
      <c r="T1729">
        <v>50</v>
      </c>
      <c r="U1729">
        <v>10</v>
      </c>
      <c r="V1729">
        <v>10.00206611570248</v>
      </c>
      <c r="W1729" t="s">
        <v>36</v>
      </c>
      <c r="X1729">
        <v>15</v>
      </c>
      <c r="Y1729" t="s">
        <v>37</v>
      </c>
      <c r="Z1729">
        <v>6518</v>
      </c>
      <c r="AA1729" t="s">
        <v>916</v>
      </c>
      <c r="AB1729" t="s">
        <v>912</v>
      </c>
      <c r="AC1729">
        <v>5</v>
      </c>
      <c r="AD1729">
        <v>0</v>
      </c>
      <c r="AE1729">
        <f t="shared" si="196"/>
        <v>0</v>
      </c>
      <c r="AF1729">
        <f t="shared" si="197"/>
        <v>0</v>
      </c>
      <c r="AG1729">
        <v>4</v>
      </c>
      <c r="AH1729">
        <v>38379</v>
      </c>
      <c r="AI1729">
        <v>0.57808347497958323</v>
      </c>
      <c r="AJ1729">
        <v>0</v>
      </c>
      <c r="AK1729">
        <v>8.5321720689535141E-3</v>
      </c>
      <c r="AL1729">
        <v>0.99146783351898193</v>
      </c>
      <c r="AM1729">
        <v>0</v>
      </c>
      <c r="AN1729">
        <v>1</v>
      </c>
    </row>
    <row r="1730" spans="1:40" x14ac:dyDescent="0.2">
      <c r="A1730" t="s">
        <v>5264</v>
      </c>
      <c r="B1730" t="s">
        <v>33</v>
      </c>
      <c r="C1730" t="s">
        <v>34</v>
      </c>
      <c r="D1730" t="s">
        <v>549</v>
      </c>
      <c r="E1730">
        <v>13.476810060368241</v>
      </c>
      <c r="F1730">
        <v>400</v>
      </c>
      <c r="G1730">
        <v>57</v>
      </c>
      <c r="H1730">
        <v>0.14249999999999999</v>
      </c>
      <c r="I1730">
        <v>70227</v>
      </c>
      <c r="J1730">
        <v>175.5675</v>
      </c>
      <c r="K1730">
        <v>2.9824999999999999</v>
      </c>
      <c r="L1730">
        <f t="shared" si="202"/>
        <v>7.4076279312617137</v>
      </c>
      <c r="M1730">
        <v>5.2977386041211298</v>
      </c>
      <c r="N1730">
        <v>110.88073955643</v>
      </c>
      <c r="O1730">
        <f t="shared" si="198"/>
        <v>0.92</v>
      </c>
      <c r="P1730">
        <f t="shared" si="199"/>
        <v>0.125</v>
      </c>
      <c r="Q1730">
        <f t="shared" si="200"/>
        <v>2.5000000000000001E-3</v>
      </c>
      <c r="R1730" s="1">
        <f t="shared" si="201"/>
        <v>7.7499999999999999E-2</v>
      </c>
      <c r="S1730">
        <v>24</v>
      </c>
      <c r="T1730">
        <v>50</v>
      </c>
      <c r="U1730">
        <v>10</v>
      </c>
      <c r="V1730">
        <v>10.00206611570248</v>
      </c>
      <c r="W1730" t="s">
        <v>36</v>
      </c>
      <c r="X1730">
        <v>15</v>
      </c>
      <c r="Y1730" t="s">
        <v>37</v>
      </c>
      <c r="Z1730">
        <v>6518</v>
      </c>
      <c r="AA1730" t="s">
        <v>911</v>
      </c>
      <c r="AB1730" t="s">
        <v>917</v>
      </c>
      <c r="AC1730">
        <v>-4</v>
      </c>
      <c r="AD1730">
        <v>0</v>
      </c>
      <c r="AE1730">
        <f t="shared" si="196"/>
        <v>0</v>
      </c>
      <c r="AF1730">
        <f t="shared" si="197"/>
        <v>0</v>
      </c>
      <c r="AG1730">
        <v>43</v>
      </c>
      <c r="AH1730">
        <v>34571</v>
      </c>
      <c r="AI1730">
        <v>8.6726361692473635</v>
      </c>
      <c r="AJ1730">
        <v>0</v>
      </c>
      <c r="AK1730">
        <v>0.33414694666862488</v>
      </c>
      <c r="AL1730">
        <v>0.66585302352905273</v>
      </c>
      <c r="AM1730">
        <v>0</v>
      </c>
      <c r="AN1730">
        <v>1</v>
      </c>
    </row>
    <row r="1731" spans="1:40" x14ac:dyDescent="0.2">
      <c r="A1731" t="s">
        <v>5264</v>
      </c>
      <c r="B1731" t="s">
        <v>33</v>
      </c>
      <c r="C1731" t="s">
        <v>34</v>
      </c>
      <c r="D1731" t="s">
        <v>549</v>
      </c>
      <c r="E1731">
        <v>13.4768101183612</v>
      </c>
      <c r="F1731">
        <v>400</v>
      </c>
      <c r="G1731">
        <v>57</v>
      </c>
      <c r="H1731">
        <v>0.14249999999999999</v>
      </c>
      <c r="I1731">
        <v>70227</v>
      </c>
      <c r="J1731">
        <v>175.5675</v>
      </c>
      <c r="K1731">
        <v>2.9824999999999999</v>
      </c>
      <c r="L1731">
        <f t="shared" si="202"/>
        <v>7.4076279312617137</v>
      </c>
      <c r="M1731">
        <v>5.2977386041211298</v>
      </c>
      <c r="N1731">
        <v>110.88073955643</v>
      </c>
      <c r="O1731">
        <f t="shared" si="198"/>
        <v>0.92</v>
      </c>
      <c r="P1731">
        <f t="shared" si="199"/>
        <v>0.125</v>
      </c>
      <c r="Q1731">
        <f t="shared" si="200"/>
        <v>2.5000000000000001E-3</v>
      </c>
      <c r="R1731" s="1">
        <f t="shared" si="201"/>
        <v>7.7499999999999999E-2</v>
      </c>
      <c r="S1731">
        <v>24</v>
      </c>
      <c r="T1731">
        <v>50</v>
      </c>
      <c r="U1731">
        <v>10</v>
      </c>
      <c r="V1731">
        <v>10.00206611570248</v>
      </c>
      <c r="W1731" t="s">
        <v>36</v>
      </c>
      <c r="X1731">
        <v>15</v>
      </c>
      <c r="Y1731" t="s">
        <v>37</v>
      </c>
      <c r="Z1731">
        <v>6518</v>
      </c>
      <c r="AA1731" t="s">
        <v>691</v>
      </c>
      <c r="AB1731" t="s">
        <v>918</v>
      </c>
      <c r="AC1731">
        <v>4</v>
      </c>
      <c r="AD1731">
        <v>0</v>
      </c>
      <c r="AE1731">
        <f t="shared" ref="AE1731:AE1794" si="203">IF(AND(AD1731=1,AM1731=1),1,0)</f>
        <v>0</v>
      </c>
      <c r="AF1731">
        <f t="shared" ref="AF1731:AF1794" si="204">IF(AND(AD1731=0,AM1731=1),1,0)</f>
        <v>1</v>
      </c>
      <c r="AG1731">
        <v>90</v>
      </c>
      <c r="AH1731">
        <v>144261</v>
      </c>
      <c r="AI1731">
        <v>10.58280777725904</v>
      </c>
      <c r="AJ1731">
        <v>0</v>
      </c>
      <c r="AK1731">
        <v>0.9738309383392334</v>
      </c>
      <c r="AL1731">
        <v>2.6169085875153542E-2</v>
      </c>
      <c r="AM1731">
        <v>1</v>
      </c>
      <c r="AN1731">
        <v>0</v>
      </c>
    </row>
    <row r="1732" spans="1:40" x14ac:dyDescent="0.2">
      <c r="A1732" t="s">
        <v>5264</v>
      </c>
      <c r="B1732" t="s">
        <v>33</v>
      </c>
      <c r="C1732" t="s">
        <v>34</v>
      </c>
      <c r="D1732" t="s">
        <v>549</v>
      </c>
      <c r="E1732">
        <v>13.47681017741359</v>
      </c>
      <c r="F1732">
        <v>400</v>
      </c>
      <c r="G1732">
        <v>57</v>
      </c>
      <c r="H1732">
        <v>0.14249999999999999</v>
      </c>
      <c r="I1732">
        <v>70227</v>
      </c>
      <c r="J1732">
        <v>175.5675</v>
      </c>
      <c r="K1732">
        <v>2.9824999999999999</v>
      </c>
      <c r="L1732">
        <f t="shared" si="202"/>
        <v>7.4076279312617137</v>
      </c>
      <c r="M1732">
        <v>5.2977386041211298</v>
      </c>
      <c r="N1732">
        <v>110.88073955643</v>
      </c>
      <c r="O1732">
        <f t="shared" si="198"/>
        <v>0.92</v>
      </c>
      <c r="P1732">
        <f t="shared" si="199"/>
        <v>0.125</v>
      </c>
      <c r="Q1732">
        <f t="shared" si="200"/>
        <v>2.5000000000000001E-3</v>
      </c>
      <c r="R1732" s="1">
        <f t="shared" si="201"/>
        <v>7.7499999999999999E-2</v>
      </c>
      <c r="S1732">
        <v>24</v>
      </c>
      <c r="T1732">
        <v>50</v>
      </c>
      <c r="U1732">
        <v>10</v>
      </c>
      <c r="V1732">
        <v>10.00206611570248</v>
      </c>
      <c r="W1732" t="s">
        <v>36</v>
      </c>
      <c r="X1732">
        <v>15</v>
      </c>
      <c r="Y1732" t="s">
        <v>37</v>
      </c>
      <c r="Z1732">
        <v>6518</v>
      </c>
      <c r="AA1732" t="s">
        <v>911</v>
      </c>
      <c r="AB1732" t="s">
        <v>919</v>
      </c>
      <c r="AC1732">
        <v>-1</v>
      </c>
      <c r="AD1732">
        <v>0</v>
      </c>
      <c r="AE1732">
        <f t="shared" si="203"/>
        <v>0</v>
      </c>
      <c r="AF1732">
        <f t="shared" si="204"/>
        <v>0</v>
      </c>
      <c r="AG1732">
        <v>3</v>
      </c>
      <c r="AH1732">
        <v>34571</v>
      </c>
      <c r="AI1732">
        <v>8.6726363054528157</v>
      </c>
      <c r="AJ1732">
        <v>0</v>
      </c>
      <c r="AK1732">
        <v>7.1921939961612216E-3</v>
      </c>
      <c r="AL1732">
        <v>0.99280774593353271</v>
      </c>
      <c r="AM1732">
        <v>0</v>
      </c>
      <c r="AN1732">
        <v>1</v>
      </c>
    </row>
    <row r="1733" spans="1:40" x14ac:dyDescent="0.2">
      <c r="A1733" t="s">
        <v>5264</v>
      </c>
      <c r="B1733" t="s">
        <v>33</v>
      </c>
      <c r="C1733" t="s">
        <v>34</v>
      </c>
      <c r="D1733" t="s">
        <v>549</v>
      </c>
      <c r="E1733">
        <v>13.476810252489219</v>
      </c>
      <c r="F1733">
        <v>400</v>
      </c>
      <c r="G1733">
        <v>57</v>
      </c>
      <c r="H1733">
        <v>0.14249999999999999</v>
      </c>
      <c r="I1733">
        <v>70227</v>
      </c>
      <c r="J1733">
        <v>175.5675</v>
      </c>
      <c r="K1733">
        <v>2.9824999999999999</v>
      </c>
      <c r="L1733">
        <f t="shared" si="202"/>
        <v>7.4076279312617137</v>
      </c>
      <c r="M1733">
        <v>5.2977386041211298</v>
      </c>
      <c r="N1733">
        <v>110.88073955643</v>
      </c>
      <c r="O1733">
        <f t="shared" si="198"/>
        <v>0.92</v>
      </c>
      <c r="P1733">
        <f t="shared" si="199"/>
        <v>0.125</v>
      </c>
      <c r="Q1733">
        <f t="shared" si="200"/>
        <v>2.5000000000000001E-3</v>
      </c>
      <c r="R1733" s="1">
        <f t="shared" si="201"/>
        <v>7.7499999999999999E-2</v>
      </c>
      <c r="S1733">
        <v>24</v>
      </c>
      <c r="T1733">
        <v>50</v>
      </c>
      <c r="U1733">
        <v>10</v>
      </c>
      <c r="V1733">
        <v>10.00206611570248</v>
      </c>
      <c r="W1733" t="s">
        <v>36</v>
      </c>
      <c r="X1733">
        <v>15</v>
      </c>
      <c r="Y1733" t="s">
        <v>37</v>
      </c>
      <c r="Z1733">
        <v>6518</v>
      </c>
      <c r="AA1733" t="s">
        <v>691</v>
      </c>
      <c r="AB1733" t="s">
        <v>920</v>
      </c>
      <c r="AC1733">
        <v>3</v>
      </c>
      <c r="AD1733">
        <v>0</v>
      </c>
      <c r="AE1733">
        <f t="shared" si="203"/>
        <v>0</v>
      </c>
      <c r="AF1733">
        <f t="shared" si="204"/>
        <v>0</v>
      </c>
      <c r="AG1733">
        <v>15</v>
      </c>
      <c r="AH1733">
        <v>144261</v>
      </c>
      <c r="AI1733">
        <v>10.582807912599719</v>
      </c>
      <c r="AJ1733">
        <v>0</v>
      </c>
      <c r="AK1733">
        <v>6.3882451504468918E-3</v>
      </c>
      <c r="AL1733">
        <v>0.99361175298690796</v>
      </c>
      <c r="AM1733">
        <v>0</v>
      </c>
      <c r="AN1733">
        <v>1</v>
      </c>
    </row>
    <row r="1734" spans="1:40" x14ac:dyDescent="0.2">
      <c r="A1734" t="s">
        <v>5264</v>
      </c>
      <c r="B1734" t="s">
        <v>33</v>
      </c>
      <c r="C1734" t="s">
        <v>34</v>
      </c>
      <c r="D1734" t="s">
        <v>549</v>
      </c>
      <c r="E1734">
        <v>13.476810310508281</v>
      </c>
      <c r="F1734">
        <v>400</v>
      </c>
      <c r="G1734">
        <v>57</v>
      </c>
      <c r="H1734">
        <v>0.14249999999999999</v>
      </c>
      <c r="I1734">
        <v>70227</v>
      </c>
      <c r="J1734">
        <v>175.5675</v>
      </c>
      <c r="K1734">
        <v>2.9824999999999999</v>
      </c>
      <c r="L1734">
        <f t="shared" si="202"/>
        <v>7.4076279312617137</v>
      </c>
      <c r="M1734">
        <v>5.2977386041211298</v>
      </c>
      <c r="N1734">
        <v>110.88073955643</v>
      </c>
      <c r="O1734">
        <f t="shared" si="198"/>
        <v>0.92</v>
      </c>
      <c r="P1734">
        <f t="shared" si="199"/>
        <v>0.125</v>
      </c>
      <c r="Q1734">
        <f t="shared" si="200"/>
        <v>2.5000000000000001E-3</v>
      </c>
      <c r="R1734" s="1">
        <f t="shared" si="201"/>
        <v>7.7499999999999999E-2</v>
      </c>
      <c r="S1734">
        <v>24</v>
      </c>
      <c r="T1734">
        <v>50</v>
      </c>
      <c r="U1734">
        <v>10</v>
      </c>
      <c r="V1734">
        <v>10.00206611570248</v>
      </c>
      <c r="W1734" t="s">
        <v>36</v>
      </c>
      <c r="X1734">
        <v>15</v>
      </c>
      <c r="Y1734" t="s">
        <v>37</v>
      </c>
      <c r="Z1734">
        <v>6518</v>
      </c>
      <c r="AA1734" t="s">
        <v>911</v>
      </c>
      <c r="AB1734" t="s">
        <v>919</v>
      </c>
      <c r="AC1734">
        <v>0</v>
      </c>
      <c r="AD1734">
        <v>0</v>
      </c>
      <c r="AE1734">
        <f t="shared" si="203"/>
        <v>0</v>
      </c>
      <c r="AF1734">
        <f t="shared" si="204"/>
        <v>0</v>
      </c>
      <c r="AG1734">
        <v>3</v>
      </c>
      <c r="AH1734">
        <v>34571</v>
      </c>
      <c r="AI1734">
        <v>8.6726364212705516</v>
      </c>
      <c r="AJ1734">
        <v>0</v>
      </c>
      <c r="AK1734">
        <v>7.1921939961612216E-3</v>
      </c>
      <c r="AL1734">
        <v>0.99280774593353271</v>
      </c>
      <c r="AM1734">
        <v>0</v>
      </c>
      <c r="AN1734">
        <v>1</v>
      </c>
    </row>
    <row r="1735" spans="1:40" x14ac:dyDescent="0.2">
      <c r="A1735" t="s">
        <v>5264</v>
      </c>
      <c r="B1735" t="s">
        <v>33</v>
      </c>
      <c r="C1735" t="s">
        <v>34</v>
      </c>
      <c r="D1735" t="s">
        <v>549</v>
      </c>
      <c r="E1735">
        <v>13.47681038131754</v>
      </c>
      <c r="F1735">
        <v>400</v>
      </c>
      <c r="G1735">
        <v>57</v>
      </c>
      <c r="H1735">
        <v>0.14249999999999999</v>
      </c>
      <c r="I1735">
        <v>70227</v>
      </c>
      <c r="J1735">
        <v>175.5675</v>
      </c>
      <c r="K1735">
        <v>2.9824999999999999</v>
      </c>
      <c r="L1735">
        <f t="shared" si="202"/>
        <v>7.4076279312617137</v>
      </c>
      <c r="M1735">
        <v>5.2977386041211298</v>
      </c>
      <c r="N1735">
        <v>110.88073955643</v>
      </c>
      <c r="O1735">
        <f t="shared" si="198"/>
        <v>0.92</v>
      </c>
      <c r="P1735">
        <f t="shared" si="199"/>
        <v>0.125</v>
      </c>
      <c r="Q1735">
        <f t="shared" si="200"/>
        <v>2.5000000000000001E-3</v>
      </c>
      <c r="R1735" s="1">
        <f t="shared" si="201"/>
        <v>7.7499999999999999E-2</v>
      </c>
      <c r="S1735">
        <v>24</v>
      </c>
      <c r="T1735">
        <v>50</v>
      </c>
      <c r="U1735">
        <v>10</v>
      </c>
      <c r="V1735">
        <v>10.00206611570248</v>
      </c>
      <c r="W1735" t="s">
        <v>36</v>
      </c>
      <c r="X1735">
        <v>15</v>
      </c>
      <c r="Y1735" t="s">
        <v>37</v>
      </c>
      <c r="Z1735">
        <v>6518</v>
      </c>
      <c r="AA1735" t="s">
        <v>566</v>
      </c>
      <c r="AB1735" t="s">
        <v>921</v>
      </c>
      <c r="AC1735">
        <v>5</v>
      </c>
      <c r="AD1735">
        <v>0</v>
      </c>
      <c r="AE1735">
        <f t="shared" si="203"/>
        <v>0</v>
      </c>
      <c r="AF1735">
        <f t="shared" si="204"/>
        <v>0</v>
      </c>
      <c r="AG1735">
        <v>128</v>
      </c>
      <c r="AH1735">
        <v>60134</v>
      </c>
      <c r="AI1735">
        <v>3.401761786907374</v>
      </c>
      <c r="AJ1735">
        <v>0</v>
      </c>
      <c r="AK1735">
        <v>0.24439823627471921</v>
      </c>
      <c r="AL1735">
        <v>0.75560182332992554</v>
      </c>
      <c r="AM1735">
        <v>0</v>
      </c>
      <c r="AN1735">
        <v>1</v>
      </c>
    </row>
    <row r="1736" spans="1:40" x14ac:dyDescent="0.2">
      <c r="A1736" t="s">
        <v>5264</v>
      </c>
      <c r="B1736" t="s">
        <v>33</v>
      </c>
      <c r="C1736" t="s">
        <v>34</v>
      </c>
      <c r="D1736" t="s">
        <v>549</v>
      </c>
      <c r="E1736">
        <v>13.47681044002965</v>
      </c>
      <c r="F1736">
        <v>400</v>
      </c>
      <c r="G1736">
        <v>57</v>
      </c>
      <c r="H1736">
        <v>0.14249999999999999</v>
      </c>
      <c r="I1736">
        <v>70227</v>
      </c>
      <c r="J1736">
        <v>175.5675</v>
      </c>
      <c r="K1736">
        <v>2.9824999999999999</v>
      </c>
      <c r="L1736">
        <f t="shared" si="202"/>
        <v>7.4076279312617137</v>
      </c>
      <c r="M1736">
        <v>5.2977386041211298</v>
      </c>
      <c r="N1736">
        <v>110.88073955643</v>
      </c>
      <c r="O1736">
        <f t="shared" si="198"/>
        <v>0.92</v>
      </c>
      <c r="P1736">
        <f t="shared" si="199"/>
        <v>0.125</v>
      </c>
      <c r="Q1736">
        <f t="shared" si="200"/>
        <v>2.5000000000000001E-3</v>
      </c>
      <c r="R1736" s="1">
        <f t="shared" si="201"/>
        <v>7.7499999999999999E-2</v>
      </c>
      <c r="S1736">
        <v>24</v>
      </c>
      <c r="T1736">
        <v>50</v>
      </c>
      <c r="U1736">
        <v>10</v>
      </c>
      <c r="V1736">
        <v>10.00206611570248</v>
      </c>
      <c r="W1736" t="s">
        <v>36</v>
      </c>
      <c r="X1736">
        <v>15</v>
      </c>
      <c r="Y1736" t="s">
        <v>37</v>
      </c>
      <c r="Z1736">
        <v>6518</v>
      </c>
      <c r="AA1736" t="s">
        <v>922</v>
      </c>
      <c r="AB1736" t="s">
        <v>923</v>
      </c>
      <c r="AC1736">
        <v>11</v>
      </c>
      <c r="AD1736">
        <v>1</v>
      </c>
      <c r="AE1736">
        <f t="shared" si="203"/>
        <v>0</v>
      </c>
      <c r="AF1736">
        <f t="shared" si="204"/>
        <v>0</v>
      </c>
      <c r="AG1736">
        <v>300</v>
      </c>
      <c r="AH1736">
        <v>204631</v>
      </c>
      <c r="AI1736">
        <v>2.7910877561149769</v>
      </c>
      <c r="AJ1736">
        <v>0</v>
      </c>
      <c r="AK1736">
        <v>0.28246915340423578</v>
      </c>
      <c r="AL1736">
        <v>0.71753084659576416</v>
      </c>
      <c r="AM1736">
        <v>0</v>
      </c>
      <c r="AN1736">
        <v>1</v>
      </c>
    </row>
    <row r="1737" spans="1:40" x14ac:dyDescent="0.2">
      <c r="A1737" t="s">
        <v>5264</v>
      </c>
      <c r="B1737" t="s">
        <v>33</v>
      </c>
      <c r="C1737" t="s">
        <v>34</v>
      </c>
      <c r="D1737" t="s">
        <v>549</v>
      </c>
      <c r="E1737">
        <v>13.476810510704279</v>
      </c>
      <c r="F1737">
        <v>400</v>
      </c>
      <c r="G1737">
        <v>57</v>
      </c>
      <c r="H1737">
        <v>0.14249999999999999</v>
      </c>
      <c r="I1737">
        <v>70227</v>
      </c>
      <c r="J1737">
        <v>175.5675</v>
      </c>
      <c r="K1737">
        <v>2.9824999999999999</v>
      </c>
      <c r="L1737">
        <f t="shared" si="202"/>
        <v>7.4076279312617137</v>
      </c>
      <c r="M1737">
        <v>5.2977386041211298</v>
      </c>
      <c r="N1737">
        <v>110.88073955643</v>
      </c>
      <c r="O1737">
        <f t="shared" si="198"/>
        <v>0.92</v>
      </c>
      <c r="P1737">
        <f t="shared" si="199"/>
        <v>0.125</v>
      </c>
      <c r="Q1737">
        <f t="shared" si="200"/>
        <v>2.5000000000000001E-3</v>
      </c>
      <c r="R1737" s="1">
        <f t="shared" si="201"/>
        <v>7.7499999999999999E-2</v>
      </c>
      <c r="S1737">
        <v>24</v>
      </c>
      <c r="T1737">
        <v>50</v>
      </c>
      <c r="U1737">
        <v>10</v>
      </c>
      <c r="V1737">
        <v>10.00206611570248</v>
      </c>
      <c r="W1737" t="s">
        <v>36</v>
      </c>
      <c r="X1737">
        <v>15</v>
      </c>
      <c r="Y1737" t="s">
        <v>37</v>
      </c>
      <c r="Z1737">
        <v>6518</v>
      </c>
      <c r="AA1737" t="s">
        <v>566</v>
      </c>
      <c r="AB1737" t="s">
        <v>924</v>
      </c>
      <c r="AC1737">
        <v>7</v>
      </c>
      <c r="AD1737">
        <v>0</v>
      </c>
      <c r="AE1737">
        <f t="shared" si="203"/>
        <v>0</v>
      </c>
      <c r="AF1737">
        <f t="shared" si="204"/>
        <v>0</v>
      </c>
      <c r="AG1737">
        <v>164</v>
      </c>
      <c r="AH1737">
        <v>60134</v>
      </c>
      <c r="AI1737">
        <v>3.401761895996227</v>
      </c>
      <c r="AJ1737">
        <v>0</v>
      </c>
      <c r="AK1737">
        <v>1.129554864019156E-2</v>
      </c>
      <c r="AL1737">
        <v>0.98870450258255005</v>
      </c>
      <c r="AM1737">
        <v>0</v>
      </c>
      <c r="AN1737">
        <v>1</v>
      </c>
    </row>
    <row r="1738" spans="1:40" x14ac:dyDescent="0.2">
      <c r="A1738" t="s">
        <v>5264</v>
      </c>
      <c r="B1738" t="s">
        <v>33</v>
      </c>
      <c r="C1738" t="s">
        <v>34</v>
      </c>
      <c r="D1738" t="s">
        <v>549</v>
      </c>
      <c r="E1738">
        <v>13.47681058250665</v>
      </c>
      <c r="F1738">
        <v>400</v>
      </c>
      <c r="G1738">
        <v>57</v>
      </c>
      <c r="H1738">
        <v>0.14249999999999999</v>
      </c>
      <c r="I1738">
        <v>70227</v>
      </c>
      <c r="J1738">
        <v>175.5675</v>
      </c>
      <c r="K1738">
        <v>2.9824999999999999</v>
      </c>
      <c r="L1738">
        <f t="shared" si="202"/>
        <v>7.4076279312617137</v>
      </c>
      <c r="M1738">
        <v>5.2977386041211298</v>
      </c>
      <c r="N1738">
        <v>110.88073955643</v>
      </c>
      <c r="O1738">
        <f t="shared" si="198"/>
        <v>0.92</v>
      </c>
      <c r="P1738">
        <f t="shared" si="199"/>
        <v>0.125</v>
      </c>
      <c r="Q1738">
        <f t="shared" si="200"/>
        <v>2.5000000000000001E-3</v>
      </c>
      <c r="R1738" s="1">
        <f t="shared" si="201"/>
        <v>7.7499999999999999E-2</v>
      </c>
      <c r="S1738">
        <v>24</v>
      </c>
      <c r="T1738">
        <v>50</v>
      </c>
      <c r="U1738">
        <v>10</v>
      </c>
      <c r="V1738">
        <v>10.00206611570248</v>
      </c>
      <c r="W1738" t="s">
        <v>36</v>
      </c>
      <c r="X1738">
        <v>15</v>
      </c>
      <c r="Y1738" t="s">
        <v>37</v>
      </c>
      <c r="Z1738">
        <v>6518</v>
      </c>
      <c r="AA1738" t="s">
        <v>911</v>
      </c>
      <c r="AB1738" t="s">
        <v>925</v>
      </c>
      <c r="AC1738">
        <v>-2</v>
      </c>
      <c r="AD1738">
        <v>0</v>
      </c>
      <c r="AE1738">
        <f t="shared" si="203"/>
        <v>0</v>
      </c>
      <c r="AF1738">
        <f t="shared" si="204"/>
        <v>0</v>
      </c>
      <c r="AG1738">
        <v>375</v>
      </c>
      <c r="AH1738">
        <v>34571</v>
      </c>
      <c r="AI1738">
        <v>8.6726366991690504</v>
      </c>
      <c r="AJ1738">
        <v>0</v>
      </c>
      <c r="AK1738">
        <v>4.1849169880151749E-2</v>
      </c>
      <c r="AL1738">
        <v>0.95815086364746094</v>
      </c>
      <c r="AM1738">
        <v>0</v>
      </c>
      <c r="AN1738">
        <v>1</v>
      </c>
    </row>
    <row r="1739" spans="1:40" x14ac:dyDescent="0.2">
      <c r="A1739" t="s">
        <v>5264</v>
      </c>
      <c r="B1739" t="s">
        <v>33</v>
      </c>
      <c r="C1739" t="s">
        <v>34</v>
      </c>
      <c r="D1739" t="s">
        <v>549</v>
      </c>
      <c r="E1739">
        <v>13.476810629287669</v>
      </c>
      <c r="F1739">
        <v>400</v>
      </c>
      <c r="G1739">
        <v>57</v>
      </c>
      <c r="H1739">
        <v>0.14249999999999999</v>
      </c>
      <c r="I1739">
        <v>70227</v>
      </c>
      <c r="J1739">
        <v>175.5675</v>
      </c>
      <c r="K1739">
        <v>2.9824999999999999</v>
      </c>
      <c r="L1739">
        <f t="shared" si="202"/>
        <v>7.4076279312617137</v>
      </c>
      <c r="M1739">
        <v>5.2977386041211298</v>
      </c>
      <c r="N1739">
        <v>110.88073955643</v>
      </c>
      <c r="O1739">
        <f t="shared" si="198"/>
        <v>0.92</v>
      </c>
      <c r="P1739">
        <f t="shared" si="199"/>
        <v>0.125</v>
      </c>
      <c r="Q1739">
        <f t="shared" si="200"/>
        <v>2.5000000000000001E-3</v>
      </c>
      <c r="R1739" s="1">
        <f t="shared" si="201"/>
        <v>7.7499999999999999E-2</v>
      </c>
      <c r="S1739">
        <v>24</v>
      </c>
      <c r="T1739">
        <v>50</v>
      </c>
      <c r="U1739">
        <v>10</v>
      </c>
      <c r="V1739">
        <v>10.00206611570248</v>
      </c>
      <c r="W1739" t="s">
        <v>36</v>
      </c>
      <c r="X1739">
        <v>15</v>
      </c>
      <c r="Y1739" t="s">
        <v>37</v>
      </c>
      <c r="Z1739">
        <v>6518</v>
      </c>
      <c r="AA1739" t="s">
        <v>566</v>
      </c>
      <c r="AB1739" t="s">
        <v>926</v>
      </c>
      <c r="AC1739">
        <v>6</v>
      </c>
      <c r="AD1739">
        <v>0</v>
      </c>
      <c r="AE1739">
        <f t="shared" si="203"/>
        <v>0</v>
      </c>
      <c r="AF1739">
        <f t="shared" si="204"/>
        <v>0</v>
      </c>
      <c r="AG1739">
        <v>33</v>
      </c>
      <c r="AH1739">
        <v>60134</v>
      </c>
      <c r="AI1739">
        <v>3.4017620367187038</v>
      </c>
      <c r="AJ1739">
        <v>0</v>
      </c>
      <c r="AK1739">
        <v>8.5834246128797531E-3</v>
      </c>
      <c r="AL1739">
        <v>0.99141663312911987</v>
      </c>
      <c r="AM1739">
        <v>0</v>
      </c>
      <c r="AN1739">
        <v>1</v>
      </c>
    </row>
    <row r="1740" spans="1:40" x14ac:dyDescent="0.2">
      <c r="A1740" t="s">
        <v>5264</v>
      </c>
      <c r="B1740" t="s">
        <v>33</v>
      </c>
      <c r="C1740" t="s">
        <v>34</v>
      </c>
      <c r="D1740" t="s">
        <v>549</v>
      </c>
      <c r="E1740">
        <v>13.47681068806963</v>
      </c>
      <c r="F1740">
        <v>400</v>
      </c>
      <c r="G1740">
        <v>57</v>
      </c>
      <c r="H1740">
        <v>0.14249999999999999</v>
      </c>
      <c r="I1740">
        <v>70227</v>
      </c>
      <c r="J1740">
        <v>175.5675</v>
      </c>
      <c r="K1740">
        <v>2.9824999999999999</v>
      </c>
      <c r="L1740">
        <f t="shared" si="202"/>
        <v>7.4076279312617137</v>
      </c>
      <c r="M1740">
        <v>5.2977386041211298</v>
      </c>
      <c r="N1740">
        <v>110.88073955643</v>
      </c>
      <c r="O1740">
        <f t="shared" si="198"/>
        <v>0.92</v>
      </c>
      <c r="P1740">
        <f t="shared" si="199"/>
        <v>0.125</v>
      </c>
      <c r="Q1740">
        <f t="shared" si="200"/>
        <v>2.5000000000000001E-3</v>
      </c>
      <c r="R1740" s="1">
        <f t="shared" si="201"/>
        <v>7.7499999999999999E-2</v>
      </c>
      <c r="S1740">
        <v>24</v>
      </c>
      <c r="T1740">
        <v>50</v>
      </c>
      <c r="U1740">
        <v>10</v>
      </c>
      <c r="V1740">
        <v>10.00206611570248</v>
      </c>
      <c r="W1740" t="s">
        <v>36</v>
      </c>
      <c r="X1740">
        <v>15</v>
      </c>
      <c r="Y1740" t="s">
        <v>37</v>
      </c>
      <c r="Z1740">
        <v>6518</v>
      </c>
      <c r="AA1740" t="s">
        <v>911</v>
      </c>
      <c r="AB1740" t="s">
        <v>927</v>
      </c>
      <c r="AC1740">
        <v>-2</v>
      </c>
      <c r="AD1740">
        <v>0</v>
      </c>
      <c r="AE1740">
        <f t="shared" si="203"/>
        <v>0</v>
      </c>
      <c r="AF1740">
        <f t="shared" si="204"/>
        <v>0</v>
      </c>
      <c r="AG1740">
        <v>155</v>
      </c>
      <c r="AH1740">
        <v>34571</v>
      </c>
      <c r="AI1740">
        <v>8.6726368142799988</v>
      </c>
      <c r="AJ1740">
        <v>0</v>
      </c>
      <c r="AK1740">
        <v>6.7460328340530396E-2</v>
      </c>
      <c r="AL1740">
        <v>0.93253964185714722</v>
      </c>
      <c r="AM1740">
        <v>0</v>
      </c>
      <c r="AN1740">
        <v>1</v>
      </c>
    </row>
    <row r="1741" spans="1:40" x14ac:dyDescent="0.2">
      <c r="A1741" t="s">
        <v>5264</v>
      </c>
      <c r="B1741" t="s">
        <v>33</v>
      </c>
      <c r="C1741" t="s">
        <v>34</v>
      </c>
      <c r="D1741" t="s">
        <v>549</v>
      </c>
      <c r="E1741">
        <v>13.47681075142078</v>
      </c>
      <c r="F1741">
        <v>400</v>
      </c>
      <c r="G1741">
        <v>57</v>
      </c>
      <c r="H1741">
        <v>0.14249999999999999</v>
      </c>
      <c r="I1741">
        <v>70227</v>
      </c>
      <c r="J1741">
        <v>175.5675</v>
      </c>
      <c r="K1741">
        <v>2.9824999999999999</v>
      </c>
      <c r="L1741">
        <f t="shared" si="202"/>
        <v>7.4076279312617137</v>
      </c>
      <c r="M1741">
        <v>5.2977386041211298</v>
      </c>
      <c r="N1741">
        <v>110.88073955643</v>
      </c>
      <c r="O1741">
        <f t="shared" si="198"/>
        <v>0.92</v>
      </c>
      <c r="P1741">
        <f t="shared" si="199"/>
        <v>0.125</v>
      </c>
      <c r="Q1741">
        <f t="shared" si="200"/>
        <v>2.5000000000000001E-3</v>
      </c>
      <c r="R1741" s="1">
        <f t="shared" si="201"/>
        <v>7.7499999999999999E-2</v>
      </c>
      <c r="S1741">
        <v>24</v>
      </c>
      <c r="T1741">
        <v>50</v>
      </c>
      <c r="U1741">
        <v>10</v>
      </c>
      <c r="V1741">
        <v>10.00206611570248</v>
      </c>
      <c r="W1741" t="s">
        <v>36</v>
      </c>
      <c r="X1741">
        <v>15</v>
      </c>
      <c r="Y1741" t="s">
        <v>37</v>
      </c>
      <c r="Z1741">
        <v>6518</v>
      </c>
      <c r="AA1741" t="s">
        <v>566</v>
      </c>
      <c r="AB1741" t="s">
        <v>928</v>
      </c>
      <c r="AC1741">
        <v>3</v>
      </c>
      <c r="AD1741">
        <v>0</v>
      </c>
      <c r="AE1741">
        <f t="shared" si="203"/>
        <v>0</v>
      </c>
      <c r="AF1741">
        <f t="shared" si="204"/>
        <v>0</v>
      </c>
      <c r="AG1741">
        <v>142</v>
      </c>
      <c r="AH1741">
        <v>60134</v>
      </c>
      <c r="AI1741">
        <v>3.4017621657968409</v>
      </c>
      <c r="AJ1741">
        <v>0</v>
      </c>
      <c r="AK1741">
        <v>1.037896052002907E-2</v>
      </c>
      <c r="AL1741">
        <v>0.98962104320526123</v>
      </c>
      <c r="AM1741">
        <v>0</v>
      </c>
      <c r="AN1741">
        <v>1</v>
      </c>
    </row>
    <row r="1742" spans="1:40" x14ac:dyDescent="0.2">
      <c r="A1742" t="s">
        <v>5264</v>
      </c>
      <c r="B1742" t="s">
        <v>33</v>
      </c>
      <c r="C1742" t="s">
        <v>34</v>
      </c>
      <c r="D1742" t="s">
        <v>549</v>
      </c>
      <c r="E1742">
        <v>13.47681081784425</v>
      </c>
      <c r="F1742">
        <v>400</v>
      </c>
      <c r="G1742">
        <v>57</v>
      </c>
      <c r="H1742">
        <v>0.14249999999999999</v>
      </c>
      <c r="I1742">
        <v>70227</v>
      </c>
      <c r="J1742">
        <v>175.5675</v>
      </c>
      <c r="K1742">
        <v>2.9824999999999999</v>
      </c>
      <c r="L1742">
        <f t="shared" si="202"/>
        <v>7.4076279312617137</v>
      </c>
      <c r="M1742">
        <v>5.2977386041211298</v>
      </c>
      <c r="N1742">
        <v>110.88073955643</v>
      </c>
      <c r="O1742">
        <f t="shared" si="198"/>
        <v>0.92</v>
      </c>
      <c r="P1742">
        <f t="shared" si="199"/>
        <v>0.125</v>
      </c>
      <c r="Q1742">
        <f t="shared" si="200"/>
        <v>2.5000000000000001E-3</v>
      </c>
      <c r="R1742" s="1">
        <f t="shared" si="201"/>
        <v>7.7499999999999999E-2</v>
      </c>
      <c r="S1742">
        <v>24</v>
      </c>
      <c r="T1742">
        <v>50</v>
      </c>
      <c r="U1742">
        <v>10</v>
      </c>
      <c r="V1742">
        <v>10.00206611570248</v>
      </c>
      <c r="W1742" t="s">
        <v>36</v>
      </c>
      <c r="X1742">
        <v>15</v>
      </c>
      <c r="Y1742" t="s">
        <v>37</v>
      </c>
      <c r="Z1742">
        <v>6518</v>
      </c>
      <c r="AA1742" t="s">
        <v>911</v>
      </c>
      <c r="AB1742" t="s">
        <v>929</v>
      </c>
      <c r="AC1742">
        <v>2</v>
      </c>
      <c r="AD1742">
        <v>0</v>
      </c>
      <c r="AE1742">
        <f t="shared" si="203"/>
        <v>0</v>
      </c>
      <c r="AF1742">
        <f t="shared" si="204"/>
        <v>0</v>
      </c>
      <c r="AG1742">
        <v>207</v>
      </c>
      <c r="AH1742">
        <v>34571</v>
      </c>
      <c r="AI1742">
        <v>8.6726369439370199</v>
      </c>
      <c r="AJ1742">
        <v>0</v>
      </c>
      <c r="AK1742">
        <v>0.27797722816467291</v>
      </c>
      <c r="AL1742">
        <v>0.72202277183532715</v>
      </c>
      <c r="AM1742">
        <v>0</v>
      </c>
      <c r="AN1742">
        <v>1</v>
      </c>
    </row>
    <row r="1743" spans="1:40" x14ac:dyDescent="0.2">
      <c r="A1743" t="s">
        <v>5264</v>
      </c>
      <c r="B1743" t="s">
        <v>33</v>
      </c>
      <c r="C1743" t="s">
        <v>34</v>
      </c>
      <c r="D1743" t="s">
        <v>549</v>
      </c>
      <c r="E1743">
        <v>13.47681088571426</v>
      </c>
      <c r="F1743">
        <v>400</v>
      </c>
      <c r="G1743">
        <v>57</v>
      </c>
      <c r="H1743">
        <v>0.14249999999999999</v>
      </c>
      <c r="I1743">
        <v>70227</v>
      </c>
      <c r="J1743">
        <v>175.5675</v>
      </c>
      <c r="K1743">
        <v>2.9824999999999999</v>
      </c>
      <c r="L1743">
        <f t="shared" si="202"/>
        <v>7.4076279312617137</v>
      </c>
      <c r="M1743">
        <v>5.2977386041211298</v>
      </c>
      <c r="N1743">
        <v>110.88073955643</v>
      </c>
      <c r="O1743">
        <f t="shared" si="198"/>
        <v>0.92</v>
      </c>
      <c r="P1743">
        <f t="shared" si="199"/>
        <v>0.125</v>
      </c>
      <c r="Q1743">
        <f t="shared" si="200"/>
        <v>2.5000000000000001E-3</v>
      </c>
      <c r="R1743" s="1">
        <f t="shared" si="201"/>
        <v>7.7499999999999999E-2</v>
      </c>
      <c r="S1743">
        <v>24</v>
      </c>
      <c r="T1743">
        <v>50</v>
      </c>
      <c r="U1743">
        <v>10</v>
      </c>
      <c r="V1743">
        <v>10.00206611570248</v>
      </c>
      <c r="W1743" t="s">
        <v>36</v>
      </c>
      <c r="X1743">
        <v>15</v>
      </c>
      <c r="Y1743" t="s">
        <v>37</v>
      </c>
      <c r="Z1743">
        <v>6518</v>
      </c>
      <c r="AA1743" t="s">
        <v>922</v>
      </c>
      <c r="AB1743" t="s">
        <v>930</v>
      </c>
      <c r="AC1743">
        <v>4</v>
      </c>
      <c r="AD1743">
        <v>0</v>
      </c>
      <c r="AE1743">
        <f t="shared" si="203"/>
        <v>0</v>
      </c>
      <c r="AF1743">
        <f t="shared" si="204"/>
        <v>0</v>
      </c>
      <c r="AG1743">
        <v>259</v>
      </c>
      <c r="AH1743">
        <v>204631</v>
      </c>
      <c r="AI1743">
        <v>2.7910882117952771</v>
      </c>
      <c r="AJ1743">
        <v>0</v>
      </c>
      <c r="AK1743">
        <v>0.18134705722332001</v>
      </c>
      <c r="AL1743">
        <v>0.8186529278755188</v>
      </c>
      <c r="AM1743">
        <v>0</v>
      </c>
      <c r="AN1743">
        <v>1</v>
      </c>
    </row>
    <row r="1744" spans="1:40" x14ac:dyDescent="0.2">
      <c r="A1744" t="s">
        <v>5264</v>
      </c>
      <c r="B1744" t="s">
        <v>33</v>
      </c>
      <c r="C1744" t="s">
        <v>34</v>
      </c>
      <c r="D1744" t="s">
        <v>549</v>
      </c>
      <c r="E1744">
        <v>13.476810945684139</v>
      </c>
      <c r="F1744">
        <v>400</v>
      </c>
      <c r="G1744">
        <v>57</v>
      </c>
      <c r="H1744">
        <v>0.14249999999999999</v>
      </c>
      <c r="I1744">
        <v>70227</v>
      </c>
      <c r="J1744">
        <v>175.5675</v>
      </c>
      <c r="K1744">
        <v>2.9824999999999999</v>
      </c>
      <c r="L1744">
        <f t="shared" si="202"/>
        <v>7.4076279312617137</v>
      </c>
      <c r="M1744">
        <v>5.2977386041211298</v>
      </c>
      <c r="N1744">
        <v>110.88073955643</v>
      </c>
      <c r="O1744">
        <f t="shared" si="198"/>
        <v>0.92</v>
      </c>
      <c r="P1744">
        <f t="shared" si="199"/>
        <v>0.125</v>
      </c>
      <c r="Q1744">
        <f t="shared" si="200"/>
        <v>2.5000000000000001E-3</v>
      </c>
      <c r="R1744" s="1">
        <f t="shared" si="201"/>
        <v>7.7499999999999999E-2</v>
      </c>
      <c r="S1744">
        <v>24</v>
      </c>
      <c r="T1744">
        <v>50</v>
      </c>
      <c r="U1744">
        <v>10</v>
      </c>
      <c r="V1744">
        <v>10.00206611570248</v>
      </c>
      <c r="W1744" t="s">
        <v>36</v>
      </c>
      <c r="X1744">
        <v>15</v>
      </c>
      <c r="Y1744" t="s">
        <v>37</v>
      </c>
      <c r="Z1744">
        <v>6518</v>
      </c>
      <c r="AA1744" t="s">
        <v>911</v>
      </c>
      <c r="AB1744" t="s">
        <v>931</v>
      </c>
      <c r="AC1744">
        <v>1</v>
      </c>
      <c r="AD1744">
        <v>0</v>
      </c>
      <c r="AE1744">
        <f t="shared" si="203"/>
        <v>0</v>
      </c>
      <c r="AF1744">
        <f t="shared" si="204"/>
        <v>0</v>
      </c>
      <c r="AG1744">
        <v>371</v>
      </c>
      <c r="AH1744">
        <v>34571</v>
      </c>
      <c r="AI1744">
        <v>8.6726370661080061</v>
      </c>
      <c r="AJ1744">
        <v>0</v>
      </c>
      <c r="AK1744">
        <v>4.5679759234189987E-2</v>
      </c>
      <c r="AL1744">
        <v>0.95432031154632568</v>
      </c>
      <c r="AM1744">
        <v>0</v>
      </c>
      <c r="AN1744">
        <v>1</v>
      </c>
    </row>
    <row r="1745" spans="1:40" x14ac:dyDescent="0.2">
      <c r="A1745" t="s">
        <v>5264</v>
      </c>
      <c r="B1745" t="s">
        <v>33</v>
      </c>
      <c r="C1745" t="s">
        <v>34</v>
      </c>
      <c r="D1745" t="s">
        <v>549</v>
      </c>
      <c r="E1745">
        <v>13.476811006927321</v>
      </c>
      <c r="F1745">
        <v>400</v>
      </c>
      <c r="G1745">
        <v>57</v>
      </c>
      <c r="H1745">
        <v>0.14249999999999999</v>
      </c>
      <c r="I1745">
        <v>70227</v>
      </c>
      <c r="J1745">
        <v>175.5675</v>
      </c>
      <c r="K1745">
        <v>2.9824999999999999</v>
      </c>
      <c r="L1745">
        <f t="shared" si="202"/>
        <v>7.4076279312617137</v>
      </c>
      <c r="M1745">
        <v>5.2977386041211298</v>
      </c>
      <c r="N1745">
        <v>110.88073955643</v>
      </c>
      <c r="O1745">
        <f t="shared" si="198"/>
        <v>0.92</v>
      </c>
      <c r="P1745">
        <f t="shared" si="199"/>
        <v>0.125</v>
      </c>
      <c r="Q1745">
        <f t="shared" si="200"/>
        <v>2.5000000000000001E-3</v>
      </c>
      <c r="R1745" s="1">
        <f t="shared" si="201"/>
        <v>7.7499999999999999E-2</v>
      </c>
      <c r="S1745">
        <v>24</v>
      </c>
      <c r="T1745">
        <v>50</v>
      </c>
      <c r="U1745">
        <v>10</v>
      </c>
      <c r="V1745">
        <v>10.00206611570248</v>
      </c>
      <c r="W1745" t="s">
        <v>36</v>
      </c>
      <c r="X1745">
        <v>15</v>
      </c>
      <c r="Y1745" t="s">
        <v>37</v>
      </c>
      <c r="Z1745">
        <v>6518</v>
      </c>
      <c r="AA1745" t="s">
        <v>566</v>
      </c>
      <c r="AB1745" t="s">
        <v>932</v>
      </c>
      <c r="AC1745">
        <v>6</v>
      </c>
      <c r="AD1745">
        <v>0</v>
      </c>
      <c r="AE1745">
        <f t="shared" si="203"/>
        <v>0</v>
      </c>
      <c r="AF1745">
        <f t="shared" si="204"/>
        <v>0</v>
      </c>
      <c r="AG1745">
        <v>172</v>
      </c>
      <c r="AH1745">
        <v>60134</v>
      </c>
      <c r="AI1745">
        <v>3.401762416449237</v>
      </c>
      <c r="AJ1745">
        <v>0</v>
      </c>
      <c r="AK1745">
        <v>2.2027712315320969E-2</v>
      </c>
      <c r="AL1745">
        <v>0.97797226905822754</v>
      </c>
      <c r="AM1745">
        <v>0</v>
      </c>
      <c r="AN1745">
        <v>1</v>
      </c>
    </row>
    <row r="1746" spans="1:40" x14ac:dyDescent="0.2">
      <c r="A1746" t="s">
        <v>5264</v>
      </c>
      <c r="B1746" t="s">
        <v>33</v>
      </c>
      <c r="C1746" t="s">
        <v>34</v>
      </c>
      <c r="D1746" t="s">
        <v>549</v>
      </c>
      <c r="E1746">
        <v>13.476811067165499</v>
      </c>
      <c r="F1746">
        <v>400</v>
      </c>
      <c r="G1746">
        <v>57</v>
      </c>
      <c r="H1746">
        <v>0.14249999999999999</v>
      </c>
      <c r="I1746">
        <v>70227</v>
      </c>
      <c r="J1746">
        <v>175.5675</v>
      </c>
      <c r="K1746">
        <v>2.9824999999999999</v>
      </c>
      <c r="L1746">
        <f t="shared" si="202"/>
        <v>7.4076279312617137</v>
      </c>
      <c r="M1746">
        <v>5.2977386041211298</v>
      </c>
      <c r="N1746">
        <v>110.88073955643</v>
      </c>
      <c r="O1746">
        <f t="shared" si="198"/>
        <v>0.92</v>
      </c>
      <c r="P1746">
        <f t="shared" si="199"/>
        <v>0.125</v>
      </c>
      <c r="Q1746">
        <f t="shared" si="200"/>
        <v>2.5000000000000001E-3</v>
      </c>
      <c r="R1746" s="1">
        <f t="shared" si="201"/>
        <v>7.7499999999999999E-2</v>
      </c>
      <c r="S1746">
        <v>24</v>
      </c>
      <c r="T1746">
        <v>50</v>
      </c>
      <c r="U1746">
        <v>10</v>
      </c>
      <c r="V1746">
        <v>10.00206611570248</v>
      </c>
      <c r="W1746" t="s">
        <v>36</v>
      </c>
      <c r="X1746">
        <v>15</v>
      </c>
      <c r="Y1746" t="s">
        <v>37</v>
      </c>
      <c r="Z1746">
        <v>6518</v>
      </c>
      <c r="AA1746" t="s">
        <v>911</v>
      </c>
      <c r="AB1746" t="s">
        <v>933</v>
      </c>
      <c r="AC1746">
        <v>-1</v>
      </c>
      <c r="AD1746">
        <v>0</v>
      </c>
      <c r="AE1746">
        <f t="shared" si="203"/>
        <v>0</v>
      </c>
      <c r="AF1746">
        <f t="shared" si="204"/>
        <v>0</v>
      </c>
      <c r="AG1746">
        <v>163</v>
      </c>
      <c r="AH1746">
        <v>34571</v>
      </c>
      <c r="AI1746">
        <v>8.6726371918299705</v>
      </c>
      <c r="AJ1746">
        <v>0</v>
      </c>
      <c r="AK1746">
        <v>0.29815775156021118</v>
      </c>
      <c r="AL1746">
        <v>0.70184224843978882</v>
      </c>
      <c r="AM1746">
        <v>0</v>
      </c>
      <c r="AN1746">
        <v>1</v>
      </c>
    </row>
    <row r="1747" spans="1:40" x14ac:dyDescent="0.2">
      <c r="A1747" t="s">
        <v>5264</v>
      </c>
      <c r="B1747" t="s">
        <v>33</v>
      </c>
      <c r="C1747" t="s">
        <v>34</v>
      </c>
      <c r="D1747" t="s">
        <v>549</v>
      </c>
      <c r="E1747">
        <v>13.47681114287348</v>
      </c>
      <c r="F1747">
        <v>400</v>
      </c>
      <c r="G1747">
        <v>57</v>
      </c>
      <c r="H1747">
        <v>0.14249999999999999</v>
      </c>
      <c r="I1747">
        <v>70227</v>
      </c>
      <c r="J1747">
        <v>175.5675</v>
      </c>
      <c r="K1747">
        <v>2.9824999999999999</v>
      </c>
      <c r="L1747">
        <f t="shared" si="202"/>
        <v>7.4076279312617137</v>
      </c>
      <c r="M1747">
        <v>5.2977386041211298</v>
      </c>
      <c r="N1747">
        <v>110.88073955643</v>
      </c>
      <c r="O1747">
        <f t="shared" si="198"/>
        <v>0.92</v>
      </c>
      <c r="P1747">
        <f t="shared" si="199"/>
        <v>0.125</v>
      </c>
      <c r="Q1747">
        <f t="shared" si="200"/>
        <v>2.5000000000000001E-3</v>
      </c>
      <c r="R1747" s="1">
        <f t="shared" si="201"/>
        <v>7.7499999999999999E-2</v>
      </c>
      <c r="S1747">
        <v>24</v>
      </c>
      <c r="T1747">
        <v>50</v>
      </c>
      <c r="U1747">
        <v>10</v>
      </c>
      <c r="V1747">
        <v>10.00206611570248</v>
      </c>
      <c r="W1747" t="s">
        <v>36</v>
      </c>
      <c r="X1747">
        <v>15</v>
      </c>
      <c r="Y1747" t="s">
        <v>37</v>
      </c>
      <c r="Z1747">
        <v>6518</v>
      </c>
      <c r="AA1747" t="s">
        <v>566</v>
      </c>
      <c r="AB1747" t="s">
        <v>934</v>
      </c>
      <c r="AC1747">
        <v>3</v>
      </c>
      <c r="AD1747">
        <v>0</v>
      </c>
      <c r="AE1747">
        <f t="shared" si="203"/>
        <v>0</v>
      </c>
      <c r="AF1747">
        <f t="shared" si="204"/>
        <v>0</v>
      </c>
      <c r="AG1747">
        <v>388</v>
      </c>
      <c r="AH1747">
        <v>60134</v>
      </c>
      <c r="AI1747">
        <v>3.4017625398790319</v>
      </c>
      <c r="AJ1747">
        <v>0</v>
      </c>
      <c r="AK1747">
        <v>4.0128778666257858E-2</v>
      </c>
      <c r="AL1747">
        <v>0.95987117290496826</v>
      </c>
      <c r="AM1747">
        <v>0</v>
      </c>
      <c r="AN1747">
        <v>1</v>
      </c>
    </row>
    <row r="1748" spans="1:40" x14ac:dyDescent="0.2">
      <c r="A1748" t="s">
        <v>5264</v>
      </c>
      <c r="B1748" t="s">
        <v>33</v>
      </c>
      <c r="C1748" t="s">
        <v>34</v>
      </c>
      <c r="D1748" t="s">
        <v>549</v>
      </c>
      <c r="E1748">
        <v>13.476811201920411</v>
      </c>
      <c r="F1748">
        <v>400</v>
      </c>
      <c r="G1748">
        <v>57</v>
      </c>
      <c r="H1748">
        <v>0.14249999999999999</v>
      </c>
      <c r="I1748">
        <v>70227</v>
      </c>
      <c r="J1748">
        <v>175.5675</v>
      </c>
      <c r="K1748">
        <v>2.9824999999999999</v>
      </c>
      <c r="L1748">
        <f t="shared" si="202"/>
        <v>7.4076279312617137</v>
      </c>
      <c r="M1748">
        <v>5.2977386041211298</v>
      </c>
      <c r="N1748">
        <v>110.88073955643</v>
      </c>
      <c r="O1748">
        <f t="shared" si="198"/>
        <v>0.92</v>
      </c>
      <c r="P1748">
        <f t="shared" si="199"/>
        <v>0.125</v>
      </c>
      <c r="Q1748">
        <f t="shared" si="200"/>
        <v>2.5000000000000001E-3</v>
      </c>
      <c r="R1748" s="1">
        <f t="shared" si="201"/>
        <v>7.7499999999999999E-2</v>
      </c>
      <c r="S1748">
        <v>24</v>
      </c>
      <c r="T1748">
        <v>50</v>
      </c>
      <c r="U1748">
        <v>10</v>
      </c>
      <c r="V1748">
        <v>10.00206611570248</v>
      </c>
      <c r="W1748" t="s">
        <v>36</v>
      </c>
      <c r="X1748">
        <v>15</v>
      </c>
      <c r="Y1748" t="s">
        <v>37</v>
      </c>
      <c r="Z1748">
        <v>6518</v>
      </c>
      <c r="AA1748" t="s">
        <v>911</v>
      </c>
      <c r="AB1748" t="s">
        <v>935</v>
      </c>
      <c r="AC1748">
        <v>0</v>
      </c>
      <c r="AD1748">
        <v>0</v>
      </c>
      <c r="AE1748">
        <f t="shared" si="203"/>
        <v>0</v>
      </c>
      <c r="AF1748">
        <f t="shared" si="204"/>
        <v>0</v>
      </c>
      <c r="AG1748">
        <v>244</v>
      </c>
      <c r="AH1748">
        <v>34571</v>
      </c>
      <c r="AI1748">
        <v>8.6726373120056071</v>
      </c>
      <c r="AJ1748">
        <v>0</v>
      </c>
      <c r="AK1748">
        <v>4.4400691986083977E-2</v>
      </c>
      <c r="AL1748">
        <v>0.95559930801391602</v>
      </c>
      <c r="AM1748">
        <v>0</v>
      </c>
      <c r="AN1748">
        <v>1</v>
      </c>
    </row>
    <row r="1749" spans="1:40" x14ac:dyDescent="0.2">
      <c r="A1749" t="s">
        <v>5264</v>
      </c>
      <c r="B1749" t="s">
        <v>33</v>
      </c>
      <c r="C1749" t="s">
        <v>34</v>
      </c>
      <c r="D1749" t="s">
        <v>549</v>
      </c>
      <c r="E1749">
        <v>13.47681126644185</v>
      </c>
      <c r="F1749">
        <v>400</v>
      </c>
      <c r="G1749">
        <v>57</v>
      </c>
      <c r="H1749">
        <v>0.14249999999999999</v>
      </c>
      <c r="I1749">
        <v>70227</v>
      </c>
      <c r="J1749">
        <v>175.5675</v>
      </c>
      <c r="K1749">
        <v>2.9824999999999999</v>
      </c>
      <c r="L1749">
        <f t="shared" si="202"/>
        <v>7.4076279312617137</v>
      </c>
      <c r="M1749">
        <v>5.2977386041211298</v>
      </c>
      <c r="N1749">
        <v>110.88073955643</v>
      </c>
      <c r="O1749">
        <f t="shared" si="198"/>
        <v>0.92</v>
      </c>
      <c r="P1749">
        <f t="shared" si="199"/>
        <v>0.125</v>
      </c>
      <c r="Q1749">
        <f t="shared" si="200"/>
        <v>2.5000000000000001E-3</v>
      </c>
      <c r="R1749" s="1">
        <f t="shared" si="201"/>
        <v>7.7499999999999999E-2</v>
      </c>
      <c r="S1749">
        <v>24</v>
      </c>
      <c r="T1749">
        <v>50</v>
      </c>
      <c r="U1749">
        <v>10</v>
      </c>
      <c r="V1749">
        <v>10.00206611570248</v>
      </c>
      <c r="W1749" t="s">
        <v>36</v>
      </c>
      <c r="X1749">
        <v>15</v>
      </c>
      <c r="Y1749" t="s">
        <v>37</v>
      </c>
      <c r="Z1749">
        <v>6518</v>
      </c>
      <c r="AA1749" t="s">
        <v>566</v>
      </c>
      <c r="AB1749" t="s">
        <v>936</v>
      </c>
      <c r="AC1749">
        <v>3</v>
      </c>
      <c r="AD1749">
        <v>0</v>
      </c>
      <c r="AE1749">
        <f t="shared" si="203"/>
        <v>0</v>
      </c>
      <c r="AF1749">
        <f t="shared" si="204"/>
        <v>0</v>
      </c>
      <c r="AG1749">
        <v>141</v>
      </c>
      <c r="AH1749">
        <v>60134</v>
      </c>
      <c r="AI1749">
        <v>3.4017626594862072</v>
      </c>
      <c r="AJ1749">
        <v>0</v>
      </c>
      <c r="AK1749">
        <v>9.529823437333107E-3</v>
      </c>
      <c r="AL1749">
        <v>0.99047017097473145</v>
      </c>
      <c r="AM1749">
        <v>0</v>
      </c>
      <c r="AN1749">
        <v>1</v>
      </c>
    </row>
    <row r="1750" spans="1:40" x14ac:dyDescent="0.2">
      <c r="A1750" t="s">
        <v>5264</v>
      </c>
      <c r="B1750" t="s">
        <v>33</v>
      </c>
      <c r="C1750" t="s">
        <v>34</v>
      </c>
      <c r="D1750" t="s">
        <v>549</v>
      </c>
      <c r="E1750">
        <v>13.4768113276353</v>
      </c>
      <c r="F1750">
        <v>400</v>
      </c>
      <c r="G1750">
        <v>57</v>
      </c>
      <c r="H1750">
        <v>0.14249999999999999</v>
      </c>
      <c r="I1750">
        <v>70227</v>
      </c>
      <c r="J1750">
        <v>175.5675</v>
      </c>
      <c r="K1750">
        <v>2.9824999999999999</v>
      </c>
      <c r="L1750">
        <f t="shared" si="202"/>
        <v>7.4076279312617137</v>
      </c>
      <c r="M1750">
        <v>5.2977386041211298</v>
      </c>
      <c r="N1750">
        <v>110.88073955643</v>
      </c>
      <c r="O1750">
        <f t="shared" si="198"/>
        <v>0.92</v>
      </c>
      <c r="P1750">
        <f t="shared" si="199"/>
        <v>0.125</v>
      </c>
      <c r="Q1750">
        <f t="shared" si="200"/>
        <v>2.5000000000000001E-3</v>
      </c>
      <c r="R1750" s="1">
        <f t="shared" si="201"/>
        <v>7.7499999999999999E-2</v>
      </c>
      <c r="S1750">
        <v>24</v>
      </c>
      <c r="T1750">
        <v>50</v>
      </c>
      <c r="U1750">
        <v>10</v>
      </c>
      <c r="V1750">
        <v>10.00206611570248</v>
      </c>
      <c r="W1750" t="s">
        <v>36</v>
      </c>
      <c r="X1750">
        <v>15</v>
      </c>
      <c r="Y1750" t="s">
        <v>37</v>
      </c>
      <c r="Z1750">
        <v>6518</v>
      </c>
      <c r="AA1750" t="s">
        <v>911</v>
      </c>
      <c r="AB1750" t="s">
        <v>937</v>
      </c>
      <c r="AC1750">
        <v>0</v>
      </c>
      <c r="AD1750">
        <v>0</v>
      </c>
      <c r="AE1750">
        <f t="shared" si="203"/>
        <v>0</v>
      </c>
      <c r="AF1750">
        <f t="shared" si="204"/>
        <v>0</v>
      </c>
      <c r="AG1750">
        <v>92</v>
      </c>
      <c r="AH1750">
        <v>34571</v>
      </c>
      <c r="AI1750">
        <v>8.672637447525112</v>
      </c>
      <c r="AJ1750">
        <v>0</v>
      </c>
      <c r="AK1750">
        <v>1.5706833451986309E-2</v>
      </c>
      <c r="AL1750">
        <v>0.98429316282272339</v>
      </c>
      <c r="AM1750">
        <v>0</v>
      </c>
      <c r="AN1750">
        <v>1</v>
      </c>
    </row>
    <row r="1751" spans="1:40" x14ac:dyDescent="0.2">
      <c r="A1751" t="s">
        <v>5264</v>
      </c>
      <c r="B1751" t="s">
        <v>33</v>
      </c>
      <c r="C1751" t="s">
        <v>34</v>
      </c>
      <c r="D1751" t="s">
        <v>549</v>
      </c>
      <c r="E1751">
        <v>13.476811388287199</v>
      </c>
      <c r="F1751">
        <v>400</v>
      </c>
      <c r="G1751">
        <v>57</v>
      </c>
      <c r="H1751">
        <v>0.14249999999999999</v>
      </c>
      <c r="I1751">
        <v>70227</v>
      </c>
      <c r="J1751">
        <v>175.5675</v>
      </c>
      <c r="K1751">
        <v>2.9824999999999999</v>
      </c>
      <c r="L1751">
        <f t="shared" si="202"/>
        <v>7.4076279312617137</v>
      </c>
      <c r="M1751">
        <v>5.2977386041211298</v>
      </c>
      <c r="N1751">
        <v>110.88073955643</v>
      </c>
      <c r="O1751">
        <f t="shared" si="198"/>
        <v>0.92</v>
      </c>
      <c r="P1751">
        <f t="shared" si="199"/>
        <v>0.125</v>
      </c>
      <c r="Q1751">
        <f t="shared" si="200"/>
        <v>2.5000000000000001E-3</v>
      </c>
      <c r="R1751" s="1">
        <f t="shared" si="201"/>
        <v>7.7499999999999999E-2</v>
      </c>
      <c r="S1751">
        <v>24</v>
      </c>
      <c r="T1751">
        <v>50</v>
      </c>
      <c r="U1751">
        <v>10</v>
      </c>
      <c r="V1751">
        <v>10.00206611570248</v>
      </c>
      <c r="W1751" t="s">
        <v>36</v>
      </c>
      <c r="X1751">
        <v>15</v>
      </c>
      <c r="Y1751" t="s">
        <v>37</v>
      </c>
      <c r="Z1751">
        <v>6518</v>
      </c>
      <c r="AA1751" t="s">
        <v>566</v>
      </c>
      <c r="AB1751" t="s">
        <v>938</v>
      </c>
      <c r="AC1751">
        <v>3</v>
      </c>
      <c r="AD1751">
        <v>0</v>
      </c>
      <c r="AE1751">
        <f t="shared" si="203"/>
        <v>0</v>
      </c>
      <c r="AF1751">
        <f t="shared" si="204"/>
        <v>0</v>
      </c>
      <c r="AG1751">
        <v>107</v>
      </c>
      <c r="AH1751">
        <v>60134</v>
      </c>
      <c r="AI1751">
        <v>3.4017627826403811</v>
      </c>
      <c r="AJ1751">
        <v>0</v>
      </c>
      <c r="AK1751">
        <v>2.642340399324894E-2</v>
      </c>
      <c r="AL1751">
        <v>0.97357666492462158</v>
      </c>
      <c r="AM1751">
        <v>0</v>
      </c>
      <c r="AN1751">
        <v>1</v>
      </c>
    </row>
    <row r="1752" spans="1:40" x14ac:dyDescent="0.2">
      <c r="A1752" t="s">
        <v>5264</v>
      </c>
      <c r="B1752" t="s">
        <v>33</v>
      </c>
      <c r="C1752" t="s">
        <v>34</v>
      </c>
      <c r="D1752" t="s">
        <v>549</v>
      </c>
      <c r="E1752">
        <v>13.47681144631504</v>
      </c>
      <c r="F1752">
        <v>400</v>
      </c>
      <c r="G1752">
        <v>57</v>
      </c>
      <c r="H1752">
        <v>0.14249999999999999</v>
      </c>
      <c r="I1752">
        <v>70227</v>
      </c>
      <c r="J1752">
        <v>175.5675</v>
      </c>
      <c r="K1752">
        <v>2.9824999999999999</v>
      </c>
      <c r="L1752">
        <f t="shared" si="202"/>
        <v>7.4076279312617137</v>
      </c>
      <c r="M1752">
        <v>5.2977386041211298</v>
      </c>
      <c r="N1752">
        <v>110.88073955643</v>
      </c>
      <c r="O1752">
        <f t="shared" si="198"/>
        <v>0.92</v>
      </c>
      <c r="P1752">
        <f t="shared" si="199"/>
        <v>0.125</v>
      </c>
      <c r="Q1752">
        <f t="shared" si="200"/>
        <v>2.5000000000000001E-3</v>
      </c>
      <c r="R1752" s="1">
        <f t="shared" si="201"/>
        <v>7.7499999999999999E-2</v>
      </c>
      <c r="S1752">
        <v>24</v>
      </c>
      <c r="T1752">
        <v>50</v>
      </c>
      <c r="U1752">
        <v>10</v>
      </c>
      <c r="V1752">
        <v>10.00206611570248</v>
      </c>
      <c r="W1752" t="s">
        <v>36</v>
      </c>
      <c r="X1752">
        <v>15</v>
      </c>
      <c r="Y1752" t="s">
        <v>37</v>
      </c>
      <c r="Z1752">
        <v>6518</v>
      </c>
      <c r="AA1752" t="s">
        <v>911</v>
      </c>
      <c r="AB1752" t="s">
        <v>939</v>
      </c>
      <c r="AC1752">
        <v>0</v>
      </c>
      <c r="AD1752">
        <v>0</v>
      </c>
      <c r="AE1752">
        <f t="shared" si="203"/>
        <v>0</v>
      </c>
      <c r="AF1752">
        <f t="shared" si="204"/>
        <v>1</v>
      </c>
      <c r="AG1752">
        <v>365</v>
      </c>
      <c r="AH1752">
        <v>34571</v>
      </c>
      <c r="AI1752">
        <v>8.6726375735586956</v>
      </c>
      <c r="AJ1752">
        <v>0</v>
      </c>
      <c r="AK1752">
        <v>0.96891605854034424</v>
      </c>
      <c r="AL1752">
        <v>3.108393028378487E-2</v>
      </c>
      <c r="AM1752">
        <v>1</v>
      </c>
      <c r="AN1752">
        <v>0</v>
      </c>
    </row>
    <row r="1753" spans="1:40" x14ac:dyDescent="0.2">
      <c r="A1753" t="s">
        <v>5264</v>
      </c>
      <c r="B1753" t="s">
        <v>33</v>
      </c>
      <c r="C1753" t="s">
        <v>34</v>
      </c>
      <c r="D1753" t="s">
        <v>549</v>
      </c>
      <c r="E1753">
        <v>13.47681152154659</v>
      </c>
      <c r="F1753">
        <v>400</v>
      </c>
      <c r="G1753">
        <v>57</v>
      </c>
      <c r="H1753">
        <v>0.14249999999999999</v>
      </c>
      <c r="I1753">
        <v>70227</v>
      </c>
      <c r="J1753">
        <v>175.5675</v>
      </c>
      <c r="K1753">
        <v>2.9824999999999999</v>
      </c>
      <c r="L1753">
        <f t="shared" si="202"/>
        <v>7.4076279312617137</v>
      </c>
      <c r="M1753">
        <v>5.2977386041211298</v>
      </c>
      <c r="N1753">
        <v>110.88073955643</v>
      </c>
      <c r="O1753">
        <f t="shared" si="198"/>
        <v>0.92</v>
      </c>
      <c r="P1753">
        <f t="shared" si="199"/>
        <v>0.125</v>
      </c>
      <c r="Q1753">
        <f t="shared" si="200"/>
        <v>2.5000000000000001E-3</v>
      </c>
      <c r="R1753" s="1">
        <f t="shared" si="201"/>
        <v>7.7499999999999999E-2</v>
      </c>
      <c r="S1753">
        <v>24</v>
      </c>
      <c r="T1753">
        <v>50</v>
      </c>
      <c r="U1753">
        <v>10</v>
      </c>
      <c r="V1753">
        <v>10.00206611570248</v>
      </c>
      <c r="W1753" t="s">
        <v>36</v>
      </c>
      <c r="X1753">
        <v>15</v>
      </c>
      <c r="Y1753" t="s">
        <v>37</v>
      </c>
      <c r="Z1753">
        <v>6518</v>
      </c>
      <c r="AA1753" t="s">
        <v>916</v>
      </c>
      <c r="AB1753" t="s">
        <v>940</v>
      </c>
      <c r="AC1753">
        <v>6</v>
      </c>
      <c r="AD1753">
        <v>0</v>
      </c>
      <c r="AE1753">
        <f t="shared" si="203"/>
        <v>0</v>
      </c>
      <c r="AF1753">
        <f t="shared" si="204"/>
        <v>0</v>
      </c>
      <c r="AG1753">
        <v>153</v>
      </c>
      <c r="AH1753">
        <v>38379</v>
      </c>
      <c r="AI1753">
        <v>0.57808500185990652</v>
      </c>
      <c r="AJ1753">
        <v>0</v>
      </c>
      <c r="AK1753">
        <v>0.12999597191810611</v>
      </c>
      <c r="AL1753">
        <v>0.87000399827957153</v>
      </c>
      <c r="AM1753">
        <v>0</v>
      </c>
      <c r="AN1753">
        <v>1</v>
      </c>
    </row>
    <row r="1754" spans="1:40" x14ac:dyDescent="0.2">
      <c r="A1754" t="s">
        <v>5264</v>
      </c>
      <c r="B1754" t="s">
        <v>33</v>
      </c>
      <c r="C1754" t="s">
        <v>34</v>
      </c>
      <c r="D1754" t="s">
        <v>549</v>
      </c>
      <c r="E1754">
        <v>13.476811580537889</v>
      </c>
      <c r="F1754">
        <v>400</v>
      </c>
      <c r="G1754">
        <v>57</v>
      </c>
      <c r="H1754">
        <v>0.14249999999999999</v>
      </c>
      <c r="I1754">
        <v>70227</v>
      </c>
      <c r="J1754">
        <v>175.5675</v>
      </c>
      <c r="K1754">
        <v>2.9824999999999999</v>
      </c>
      <c r="L1754">
        <f t="shared" si="202"/>
        <v>7.4076279312617137</v>
      </c>
      <c r="M1754">
        <v>5.2977386041211298</v>
      </c>
      <c r="N1754">
        <v>110.88073955643</v>
      </c>
      <c r="O1754">
        <f t="shared" si="198"/>
        <v>0.92</v>
      </c>
      <c r="P1754">
        <f t="shared" si="199"/>
        <v>0.125</v>
      </c>
      <c r="Q1754">
        <f t="shared" si="200"/>
        <v>2.5000000000000001E-3</v>
      </c>
      <c r="R1754" s="1">
        <f t="shared" si="201"/>
        <v>7.7499999999999999E-2</v>
      </c>
      <c r="S1754">
        <v>24</v>
      </c>
      <c r="T1754">
        <v>50</v>
      </c>
      <c r="U1754">
        <v>10</v>
      </c>
      <c r="V1754">
        <v>10.00206611570248</v>
      </c>
      <c r="W1754" t="s">
        <v>36</v>
      </c>
      <c r="X1754">
        <v>15</v>
      </c>
      <c r="Y1754" t="s">
        <v>37</v>
      </c>
      <c r="Z1754">
        <v>6518</v>
      </c>
      <c r="AA1754" t="s">
        <v>922</v>
      </c>
      <c r="AB1754" t="s">
        <v>941</v>
      </c>
      <c r="AC1754">
        <v>6</v>
      </c>
      <c r="AD1754">
        <v>0</v>
      </c>
      <c r="AE1754">
        <f t="shared" si="203"/>
        <v>0</v>
      </c>
      <c r="AF1754">
        <f t="shared" si="204"/>
        <v>0</v>
      </c>
      <c r="AG1754">
        <v>449</v>
      </c>
      <c r="AH1754">
        <v>204631</v>
      </c>
      <c r="AI1754">
        <v>2.791088892083522</v>
      </c>
      <c r="AJ1754">
        <v>0</v>
      </c>
      <c r="AK1754">
        <v>5.6261390447616577E-2</v>
      </c>
      <c r="AL1754">
        <v>0.94373857975006104</v>
      </c>
      <c r="AM1754">
        <v>0</v>
      </c>
      <c r="AN1754">
        <v>1</v>
      </c>
    </row>
    <row r="1755" spans="1:40" x14ac:dyDescent="0.2">
      <c r="A1755" t="s">
        <v>5264</v>
      </c>
      <c r="B1755" t="s">
        <v>33</v>
      </c>
      <c r="C1755" t="s">
        <v>34</v>
      </c>
      <c r="D1755" t="s">
        <v>549</v>
      </c>
      <c r="E1755">
        <v>13.47681163841172</v>
      </c>
      <c r="F1755">
        <v>400</v>
      </c>
      <c r="G1755">
        <v>57</v>
      </c>
      <c r="H1755">
        <v>0.14249999999999999</v>
      </c>
      <c r="I1755">
        <v>70227</v>
      </c>
      <c r="J1755">
        <v>175.5675</v>
      </c>
      <c r="K1755">
        <v>2.9824999999999999</v>
      </c>
      <c r="L1755">
        <f t="shared" si="202"/>
        <v>7.4076279312617137</v>
      </c>
      <c r="M1755">
        <v>5.2977386041211298</v>
      </c>
      <c r="N1755">
        <v>110.88073955643</v>
      </c>
      <c r="O1755">
        <f t="shared" si="198"/>
        <v>0.92</v>
      </c>
      <c r="P1755">
        <f t="shared" si="199"/>
        <v>0.125</v>
      </c>
      <c r="Q1755">
        <f t="shared" si="200"/>
        <v>2.5000000000000001E-3</v>
      </c>
      <c r="R1755" s="1">
        <f t="shared" si="201"/>
        <v>7.7499999999999999E-2</v>
      </c>
      <c r="S1755">
        <v>24</v>
      </c>
      <c r="T1755">
        <v>50</v>
      </c>
      <c r="U1755">
        <v>10</v>
      </c>
      <c r="V1755">
        <v>10.00206611570248</v>
      </c>
      <c r="W1755" t="s">
        <v>36</v>
      </c>
      <c r="X1755">
        <v>15</v>
      </c>
      <c r="Y1755" t="s">
        <v>37</v>
      </c>
      <c r="Z1755">
        <v>6518</v>
      </c>
      <c r="AA1755" t="s">
        <v>911</v>
      </c>
      <c r="AB1755" t="s">
        <v>942</v>
      </c>
      <c r="AC1755">
        <v>0</v>
      </c>
      <c r="AD1755">
        <v>0</v>
      </c>
      <c r="AE1755">
        <f t="shared" si="203"/>
        <v>0</v>
      </c>
      <c r="AF1755">
        <f t="shared" si="204"/>
        <v>0</v>
      </c>
      <c r="AG1755">
        <v>140</v>
      </c>
      <c r="AH1755">
        <v>34571</v>
      </c>
      <c r="AI1755">
        <v>8.6726377498026057</v>
      </c>
      <c r="AJ1755">
        <v>0</v>
      </c>
      <c r="AK1755">
        <v>7.5374022126197815E-2</v>
      </c>
      <c r="AL1755">
        <v>0.9246259331703186</v>
      </c>
      <c r="AM1755">
        <v>0</v>
      </c>
      <c r="AN1755">
        <v>1</v>
      </c>
    </row>
    <row r="1756" spans="1:40" x14ac:dyDescent="0.2">
      <c r="A1756" t="s">
        <v>5264</v>
      </c>
      <c r="B1756" t="s">
        <v>33</v>
      </c>
      <c r="C1756" t="s">
        <v>34</v>
      </c>
      <c r="D1756" t="s">
        <v>549</v>
      </c>
      <c r="E1756">
        <v>13.476811703460241</v>
      </c>
      <c r="F1756">
        <v>400</v>
      </c>
      <c r="G1756">
        <v>57</v>
      </c>
      <c r="H1756">
        <v>0.14249999999999999</v>
      </c>
      <c r="I1756">
        <v>70227</v>
      </c>
      <c r="J1756">
        <v>175.5675</v>
      </c>
      <c r="K1756">
        <v>2.9824999999999999</v>
      </c>
      <c r="L1756">
        <f t="shared" si="202"/>
        <v>7.4076279312617137</v>
      </c>
      <c r="M1756">
        <v>5.2977386041211298</v>
      </c>
      <c r="N1756">
        <v>110.88073955643</v>
      </c>
      <c r="O1756">
        <f t="shared" si="198"/>
        <v>0.92</v>
      </c>
      <c r="P1756">
        <f t="shared" si="199"/>
        <v>0.125</v>
      </c>
      <c r="Q1756">
        <f t="shared" si="200"/>
        <v>2.5000000000000001E-3</v>
      </c>
      <c r="R1756" s="1">
        <f t="shared" si="201"/>
        <v>7.7499999999999999E-2</v>
      </c>
      <c r="S1756">
        <v>24</v>
      </c>
      <c r="T1756">
        <v>50</v>
      </c>
      <c r="U1756">
        <v>10</v>
      </c>
      <c r="V1756">
        <v>10.00206611570248</v>
      </c>
      <c r="W1756" t="s">
        <v>36</v>
      </c>
      <c r="X1756">
        <v>15</v>
      </c>
      <c r="Y1756" t="s">
        <v>37</v>
      </c>
      <c r="Z1756">
        <v>6518</v>
      </c>
      <c r="AA1756" t="s">
        <v>922</v>
      </c>
      <c r="AB1756" t="s">
        <v>943</v>
      </c>
      <c r="AC1756">
        <v>6</v>
      </c>
      <c r="AD1756">
        <v>0</v>
      </c>
      <c r="AE1756">
        <f t="shared" si="203"/>
        <v>0</v>
      </c>
      <c r="AF1756">
        <f t="shared" si="204"/>
        <v>0</v>
      </c>
      <c r="AG1756">
        <v>64</v>
      </c>
      <c r="AH1756">
        <v>204631</v>
      </c>
      <c r="AI1756">
        <v>2.7910890301515732</v>
      </c>
      <c r="AJ1756">
        <v>0</v>
      </c>
      <c r="AK1756">
        <v>2.2547084838151928E-2</v>
      </c>
      <c r="AL1756">
        <v>0.97745287418365479</v>
      </c>
      <c r="AM1756">
        <v>0</v>
      </c>
      <c r="AN1756">
        <v>1</v>
      </c>
    </row>
    <row r="1757" spans="1:40" x14ac:dyDescent="0.2">
      <c r="A1757" t="s">
        <v>5264</v>
      </c>
      <c r="B1757" t="s">
        <v>33</v>
      </c>
      <c r="C1757" t="s">
        <v>34</v>
      </c>
      <c r="D1757" t="s">
        <v>549</v>
      </c>
      <c r="E1757">
        <v>13.47681176173726</v>
      </c>
      <c r="F1757">
        <v>400</v>
      </c>
      <c r="G1757">
        <v>57</v>
      </c>
      <c r="H1757">
        <v>0.14249999999999999</v>
      </c>
      <c r="I1757">
        <v>70227</v>
      </c>
      <c r="J1757">
        <v>175.5675</v>
      </c>
      <c r="K1757">
        <v>2.9824999999999999</v>
      </c>
      <c r="L1757">
        <f t="shared" si="202"/>
        <v>7.4076279312617137</v>
      </c>
      <c r="M1757">
        <v>5.2977386041211298</v>
      </c>
      <c r="N1757">
        <v>110.88073955643</v>
      </c>
      <c r="O1757">
        <f t="shared" si="198"/>
        <v>0.92</v>
      </c>
      <c r="P1757">
        <f t="shared" si="199"/>
        <v>0.125</v>
      </c>
      <c r="Q1757">
        <f t="shared" si="200"/>
        <v>2.5000000000000001E-3</v>
      </c>
      <c r="R1757" s="1">
        <f t="shared" si="201"/>
        <v>7.7499999999999999E-2</v>
      </c>
      <c r="S1757">
        <v>24</v>
      </c>
      <c r="T1757">
        <v>50</v>
      </c>
      <c r="U1757">
        <v>10</v>
      </c>
      <c r="V1757">
        <v>10.00206611570248</v>
      </c>
      <c r="W1757" t="s">
        <v>36</v>
      </c>
      <c r="X1757">
        <v>15</v>
      </c>
      <c r="Y1757" t="s">
        <v>37</v>
      </c>
      <c r="Z1757">
        <v>6518</v>
      </c>
      <c r="AA1757" t="s">
        <v>728</v>
      </c>
      <c r="AB1757" t="s">
        <v>944</v>
      </c>
      <c r="AC1757">
        <v>5</v>
      </c>
      <c r="AD1757">
        <v>0</v>
      </c>
      <c r="AE1757">
        <f t="shared" si="203"/>
        <v>0</v>
      </c>
      <c r="AF1757">
        <f t="shared" si="204"/>
        <v>0</v>
      </c>
      <c r="AG1757">
        <v>126</v>
      </c>
      <c r="AH1757">
        <v>16842</v>
      </c>
      <c r="AI1757">
        <v>7.9220182495986826</v>
      </c>
      <c r="AJ1757">
        <v>0</v>
      </c>
      <c r="AK1757">
        <v>0.29557260870933533</v>
      </c>
      <c r="AL1757">
        <v>0.70442730188369751</v>
      </c>
      <c r="AM1757">
        <v>0</v>
      </c>
      <c r="AN1757">
        <v>1</v>
      </c>
    </row>
    <row r="1758" spans="1:40" x14ac:dyDescent="0.2">
      <c r="A1758" t="s">
        <v>5264</v>
      </c>
      <c r="B1758" t="s">
        <v>33</v>
      </c>
      <c r="C1758" t="s">
        <v>34</v>
      </c>
      <c r="D1758" t="s">
        <v>549</v>
      </c>
      <c r="E1758">
        <v>13.47681183623744</v>
      </c>
      <c r="F1758">
        <v>400</v>
      </c>
      <c r="G1758">
        <v>57</v>
      </c>
      <c r="H1758">
        <v>0.14249999999999999</v>
      </c>
      <c r="I1758">
        <v>70227</v>
      </c>
      <c r="J1758">
        <v>175.5675</v>
      </c>
      <c r="K1758">
        <v>2.9824999999999999</v>
      </c>
      <c r="L1758">
        <f t="shared" si="202"/>
        <v>7.4076279312617137</v>
      </c>
      <c r="M1758">
        <v>5.2977386041211298</v>
      </c>
      <c r="N1758">
        <v>110.88073955643</v>
      </c>
      <c r="O1758">
        <f t="shared" si="198"/>
        <v>0.92</v>
      </c>
      <c r="P1758">
        <f t="shared" si="199"/>
        <v>0.125</v>
      </c>
      <c r="Q1758">
        <f t="shared" si="200"/>
        <v>2.5000000000000001E-3</v>
      </c>
      <c r="R1758" s="1">
        <f t="shared" si="201"/>
        <v>7.7499999999999999E-2</v>
      </c>
      <c r="S1758">
        <v>24</v>
      </c>
      <c r="T1758">
        <v>50</v>
      </c>
      <c r="U1758">
        <v>10</v>
      </c>
      <c r="V1758">
        <v>10.00206611570248</v>
      </c>
      <c r="W1758" t="s">
        <v>36</v>
      </c>
      <c r="X1758">
        <v>15</v>
      </c>
      <c r="Y1758" t="s">
        <v>37</v>
      </c>
      <c r="Z1758">
        <v>6518</v>
      </c>
      <c r="AA1758" t="s">
        <v>911</v>
      </c>
      <c r="AB1758" t="s">
        <v>945</v>
      </c>
      <c r="AC1758">
        <v>-2</v>
      </c>
      <c r="AD1758">
        <v>0</v>
      </c>
      <c r="AE1758">
        <f t="shared" si="203"/>
        <v>0</v>
      </c>
      <c r="AF1758">
        <f t="shared" si="204"/>
        <v>0</v>
      </c>
      <c r="AG1758">
        <v>7</v>
      </c>
      <c r="AH1758">
        <v>34571</v>
      </c>
      <c r="AI1758">
        <v>8.6726379476544633</v>
      </c>
      <c r="AJ1758">
        <v>0</v>
      </c>
      <c r="AK1758">
        <v>7.0232688449323177E-3</v>
      </c>
      <c r="AL1758">
        <v>0.99297672510147095</v>
      </c>
      <c r="AM1758">
        <v>0</v>
      </c>
      <c r="AN1758">
        <v>1</v>
      </c>
    </row>
    <row r="1759" spans="1:40" x14ac:dyDescent="0.2">
      <c r="A1759" t="s">
        <v>5264</v>
      </c>
      <c r="B1759" t="s">
        <v>33</v>
      </c>
      <c r="C1759" t="s">
        <v>34</v>
      </c>
      <c r="D1759" t="s">
        <v>549</v>
      </c>
      <c r="E1759">
        <v>13.476811895674659</v>
      </c>
      <c r="F1759">
        <v>400</v>
      </c>
      <c r="G1759">
        <v>57</v>
      </c>
      <c r="H1759">
        <v>0.14249999999999999</v>
      </c>
      <c r="I1759">
        <v>70227</v>
      </c>
      <c r="J1759">
        <v>175.5675</v>
      </c>
      <c r="K1759">
        <v>2.9824999999999999</v>
      </c>
      <c r="L1759">
        <f t="shared" si="202"/>
        <v>7.4076279312617137</v>
      </c>
      <c r="M1759">
        <v>5.2977386041211298</v>
      </c>
      <c r="N1759">
        <v>110.88073955643</v>
      </c>
      <c r="O1759">
        <f t="shared" si="198"/>
        <v>0.92</v>
      </c>
      <c r="P1759">
        <f t="shared" si="199"/>
        <v>0.125</v>
      </c>
      <c r="Q1759">
        <f t="shared" si="200"/>
        <v>2.5000000000000001E-3</v>
      </c>
      <c r="R1759" s="1">
        <f t="shared" si="201"/>
        <v>7.7499999999999999E-2</v>
      </c>
      <c r="S1759">
        <v>24</v>
      </c>
      <c r="T1759">
        <v>50</v>
      </c>
      <c r="U1759">
        <v>10</v>
      </c>
      <c r="V1759">
        <v>10.00206611570248</v>
      </c>
      <c r="W1759" t="s">
        <v>36</v>
      </c>
      <c r="X1759">
        <v>15</v>
      </c>
      <c r="Y1759" t="s">
        <v>37</v>
      </c>
      <c r="Z1759">
        <v>6518</v>
      </c>
      <c r="AA1759" t="s">
        <v>40</v>
      </c>
      <c r="AB1759" t="s">
        <v>946</v>
      </c>
      <c r="AC1759">
        <v>-3</v>
      </c>
      <c r="AD1759">
        <v>0</v>
      </c>
      <c r="AE1759">
        <f t="shared" si="203"/>
        <v>0</v>
      </c>
      <c r="AF1759">
        <f t="shared" si="204"/>
        <v>0</v>
      </c>
      <c r="AG1759">
        <v>118</v>
      </c>
      <c r="AH1759">
        <v>0</v>
      </c>
      <c r="AI1759" t="s">
        <v>42</v>
      </c>
      <c r="AJ1759">
        <v>0</v>
      </c>
      <c r="AK1759">
        <v>1.192183420062065E-2</v>
      </c>
      <c r="AL1759">
        <v>0.98807817697525024</v>
      </c>
      <c r="AM1759">
        <v>0</v>
      </c>
      <c r="AN1759">
        <v>1</v>
      </c>
    </row>
    <row r="1760" spans="1:40" x14ac:dyDescent="0.2">
      <c r="A1760" t="s">
        <v>5264</v>
      </c>
      <c r="B1760" t="s">
        <v>33</v>
      </c>
      <c r="C1760" t="s">
        <v>34</v>
      </c>
      <c r="D1760" t="s">
        <v>549</v>
      </c>
      <c r="E1760">
        <v>13.476811953890101</v>
      </c>
      <c r="F1760">
        <v>400</v>
      </c>
      <c r="G1760">
        <v>57</v>
      </c>
      <c r="H1760">
        <v>0.14249999999999999</v>
      </c>
      <c r="I1760">
        <v>70227</v>
      </c>
      <c r="J1760">
        <v>175.5675</v>
      </c>
      <c r="K1760">
        <v>2.9824999999999999</v>
      </c>
      <c r="L1760">
        <f t="shared" si="202"/>
        <v>7.4076279312617137</v>
      </c>
      <c r="M1760">
        <v>5.2977386041211298</v>
      </c>
      <c r="N1760">
        <v>110.88073955643</v>
      </c>
      <c r="O1760">
        <f t="shared" si="198"/>
        <v>0.92</v>
      </c>
      <c r="P1760">
        <f t="shared" si="199"/>
        <v>0.125</v>
      </c>
      <c r="Q1760">
        <f t="shared" si="200"/>
        <v>2.5000000000000001E-3</v>
      </c>
      <c r="R1760" s="1">
        <f t="shared" si="201"/>
        <v>7.7499999999999999E-2</v>
      </c>
      <c r="S1760">
        <v>24</v>
      </c>
      <c r="T1760">
        <v>50</v>
      </c>
      <c r="U1760">
        <v>10</v>
      </c>
      <c r="V1760">
        <v>10.00206611570248</v>
      </c>
      <c r="W1760" t="s">
        <v>36</v>
      </c>
      <c r="X1760">
        <v>15</v>
      </c>
      <c r="Y1760" t="s">
        <v>37</v>
      </c>
      <c r="Z1760">
        <v>6518</v>
      </c>
      <c r="AA1760" t="s">
        <v>922</v>
      </c>
      <c r="AB1760" t="s">
        <v>947</v>
      </c>
      <c r="AC1760">
        <v>3</v>
      </c>
      <c r="AD1760">
        <v>0</v>
      </c>
      <c r="AE1760">
        <f t="shared" si="203"/>
        <v>0</v>
      </c>
      <c r="AF1760">
        <f t="shared" si="204"/>
        <v>0</v>
      </c>
      <c r="AG1760">
        <v>23</v>
      </c>
      <c r="AH1760">
        <v>204631</v>
      </c>
      <c r="AI1760">
        <v>2.7910892791381299</v>
      </c>
      <c r="AJ1760">
        <v>0</v>
      </c>
      <c r="AK1760">
        <v>8.5326163098216057E-3</v>
      </c>
      <c r="AL1760">
        <v>0.99146735668182373</v>
      </c>
      <c r="AM1760">
        <v>0</v>
      </c>
      <c r="AN1760">
        <v>1</v>
      </c>
    </row>
    <row r="1761" spans="1:40" x14ac:dyDescent="0.2">
      <c r="A1761" t="s">
        <v>5264</v>
      </c>
      <c r="B1761" t="s">
        <v>33</v>
      </c>
      <c r="C1761" t="s">
        <v>34</v>
      </c>
      <c r="D1761" t="s">
        <v>549</v>
      </c>
      <c r="E1761">
        <v>13.47681202807547</v>
      </c>
      <c r="F1761">
        <v>400</v>
      </c>
      <c r="G1761">
        <v>57</v>
      </c>
      <c r="H1761">
        <v>0.14249999999999999</v>
      </c>
      <c r="I1761">
        <v>70227</v>
      </c>
      <c r="J1761">
        <v>175.5675</v>
      </c>
      <c r="K1761">
        <v>2.9824999999999999</v>
      </c>
      <c r="L1761">
        <f t="shared" si="202"/>
        <v>7.4076279312617137</v>
      </c>
      <c r="M1761">
        <v>5.2977386041211298</v>
      </c>
      <c r="N1761">
        <v>110.88073955643</v>
      </c>
      <c r="O1761">
        <f t="shared" si="198"/>
        <v>0.92</v>
      </c>
      <c r="P1761">
        <f t="shared" si="199"/>
        <v>0.125</v>
      </c>
      <c r="Q1761">
        <f t="shared" si="200"/>
        <v>2.5000000000000001E-3</v>
      </c>
      <c r="R1761" s="1">
        <f t="shared" si="201"/>
        <v>7.7499999999999999E-2</v>
      </c>
      <c r="S1761">
        <v>24</v>
      </c>
      <c r="T1761">
        <v>50</v>
      </c>
      <c r="U1761">
        <v>10</v>
      </c>
      <c r="V1761">
        <v>10.00206611570248</v>
      </c>
      <c r="W1761" t="s">
        <v>36</v>
      </c>
      <c r="X1761">
        <v>15</v>
      </c>
      <c r="Y1761" t="s">
        <v>37</v>
      </c>
      <c r="Z1761">
        <v>6518</v>
      </c>
      <c r="AA1761" t="s">
        <v>55</v>
      </c>
      <c r="AB1761" t="s">
        <v>56</v>
      </c>
      <c r="AC1761">
        <v>-1</v>
      </c>
      <c r="AD1761">
        <v>0</v>
      </c>
      <c r="AE1761">
        <f t="shared" si="203"/>
        <v>0</v>
      </c>
      <c r="AF1761">
        <f t="shared" si="204"/>
        <v>0</v>
      </c>
      <c r="AG1761">
        <v>9</v>
      </c>
      <c r="AH1761">
        <v>0</v>
      </c>
      <c r="AI1761" t="s">
        <v>42</v>
      </c>
      <c r="AJ1761">
        <v>0</v>
      </c>
      <c r="AK1761">
        <v>7.7553316950798026E-3</v>
      </c>
      <c r="AL1761">
        <v>0.9922446608543396</v>
      </c>
      <c r="AM1761">
        <v>0</v>
      </c>
      <c r="AN1761">
        <v>1</v>
      </c>
    </row>
    <row r="1762" spans="1:40" x14ac:dyDescent="0.2">
      <c r="A1762" t="s">
        <v>5264</v>
      </c>
      <c r="B1762" t="s">
        <v>33</v>
      </c>
      <c r="C1762" t="s">
        <v>34</v>
      </c>
      <c r="D1762" t="s">
        <v>549</v>
      </c>
      <c r="E1762">
        <v>13.476812086940949</v>
      </c>
      <c r="F1762">
        <v>400</v>
      </c>
      <c r="G1762">
        <v>57</v>
      </c>
      <c r="H1762">
        <v>0.14249999999999999</v>
      </c>
      <c r="I1762">
        <v>70227</v>
      </c>
      <c r="J1762">
        <v>175.5675</v>
      </c>
      <c r="K1762">
        <v>2.9824999999999999</v>
      </c>
      <c r="L1762">
        <f t="shared" si="202"/>
        <v>7.4076279312617137</v>
      </c>
      <c r="M1762">
        <v>5.2977386041211298</v>
      </c>
      <c r="N1762">
        <v>110.88073955643</v>
      </c>
      <c r="O1762">
        <f t="shared" si="198"/>
        <v>0.92</v>
      </c>
      <c r="P1762">
        <f t="shared" si="199"/>
        <v>0.125</v>
      </c>
      <c r="Q1762">
        <f t="shared" si="200"/>
        <v>2.5000000000000001E-3</v>
      </c>
      <c r="R1762" s="1">
        <f t="shared" si="201"/>
        <v>7.7499999999999999E-2</v>
      </c>
      <c r="S1762">
        <v>24</v>
      </c>
      <c r="T1762">
        <v>50</v>
      </c>
      <c r="U1762">
        <v>10</v>
      </c>
      <c r="V1762">
        <v>10.00206611570248</v>
      </c>
      <c r="W1762" t="s">
        <v>36</v>
      </c>
      <c r="X1762">
        <v>15</v>
      </c>
      <c r="Y1762" t="s">
        <v>37</v>
      </c>
      <c r="Z1762">
        <v>6518</v>
      </c>
      <c r="AA1762" t="s">
        <v>922</v>
      </c>
      <c r="AB1762" t="s">
        <v>948</v>
      </c>
      <c r="AC1762">
        <v>8</v>
      </c>
      <c r="AD1762">
        <v>0</v>
      </c>
      <c r="AE1762">
        <f t="shared" si="203"/>
        <v>0</v>
      </c>
      <c r="AF1762">
        <f t="shared" si="204"/>
        <v>0</v>
      </c>
      <c r="AG1762">
        <v>180</v>
      </c>
      <c r="AH1762">
        <v>204631</v>
      </c>
      <c r="AI1762">
        <v>2.7910893972881818</v>
      </c>
      <c r="AJ1762">
        <v>0</v>
      </c>
      <c r="AK1762">
        <v>5.5127982050180442E-2</v>
      </c>
      <c r="AL1762">
        <v>0.94487202167510986</v>
      </c>
      <c r="AM1762">
        <v>0</v>
      </c>
      <c r="AN1762">
        <v>1</v>
      </c>
    </row>
    <row r="1763" spans="1:40" x14ac:dyDescent="0.2">
      <c r="A1763" t="s">
        <v>5264</v>
      </c>
      <c r="B1763" t="s">
        <v>33</v>
      </c>
      <c r="C1763" t="s">
        <v>34</v>
      </c>
      <c r="D1763" t="s">
        <v>549</v>
      </c>
      <c r="E1763">
        <v>13.476812146164949</v>
      </c>
      <c r="F1763">
        <v>400</v>
      </c>
      <c r="G1763">
        <v>57</v>
      </c>
      <c r="H1763">
        <v>0.14249999999999999</v>
      </c>
      <c r="I1763">
        <v>70227</v>
      </c>
      <c r="J1763">
        <v>175.5675</v>
      </c>
      <c r="K1763">
        <v>2.9824999999999999</v>
      </c>
      <c r="L1763">
        <f t="shared" si="202"/>
        <v>7.4076279312617137</v>
      </c>
      <c r="M1763">
        <v>5.2977386041211298</v>
      </c>
      <c r="N1763">
        <v>110.88073955643</v>
      </c>
      <c r="O1763">
        <f t="shared" si="198"/>
        <v>0.92</v>
      </c>
      <c r="P1763">
        <f t="shared" si="199"/>
        <v>0.125</v>
      </c>
      <c r="Q1763">
        <f t="shared" si="200"/>
        <v>2.5000000000000001E-3</v>
      </c>
      <c r="R1763" s="1">
        <f t="shared" si="201"/>
        <v>7.7499999999999999E-2</v>
      </c>
      <c r="S1763">
        <v>24</v>
      </c>
      <c r="T1763">
        <v>50</v>
      </c>
      <c r="U1763">
        <v>10</v>
      </c>
      <c r="V1763">
        <v>10.00206611570248</v>
      </c>
      <c r="W1763" t="s">
        <v>36</v>
      </c>
      <c r="X1763">
        <v>15</v>
      </c>
      <c r="Y1763" t="s">
        <v>37</v>
      </c>
      <c r="Z1763">
        <v>6518</v>
      </c>
      <c r="AA1763" t="s">
        <v>40</v>
      </c>
      <c r="AB1763" t="s">
        <v>949</v>
      </c>
      <c r="AC1763">
        <v>1</v>
      </c>
      <c r="AD1763">
        <v>0</v>
      </c>
      <c r="AE1763">
        <f t="shared" si="203"/>
        <v>0</v>
      </c>
      <c r="AF1763">
        <f t="shared" si="204"/>
        <v>0</v>
      </c>
      <c r="AG1763">
        <v>309</v>
      </c>
      <c r="AH1763">
        <v>0</v>
      </c>
      <c r="AI1763" t="s">
        <v>42</v>
      </c>
      <c r="AJ1763">
        <v>0</v>
      </c>
      <c r="AK1763">
        <v>2.3928867653012279E-2</v>
      </c>
      <c r="AL1763">
        <v>0.97607111930847168</v>
      </c>
      <c r="AM1763">
        <v>0</v>
      </c>
      <c r="AN1763">
        <v>1</v>
      </c>
    </row>
    <row r="1764" spans="1:40" x14ac:dyDescent="0.2">
      <c r="A1764" t="s">
        <v>5264</v>
      </c>
      <c r="B1764" t="s">
        <v>33</v>
      </c>
      <c r="C1764" t="s">
        <v>34</v>
      </c>
      <c r="D1764" t="s">
        <v>549</v>
      </c>
      <c r="E1764">
        <v>13.476812205128549</v>
      </c>
      <c r="F1764">
        <v>400</v>
      </c>
      <c r="G1764">
        <v>57</v>
      </c>
      <c r="H1764">
        <v>0.14249999999999999</v>
      </c>
      <c r="I1764">
        <v>70227</v>
      </c>
      <c r="J1764">
        <v>175.5675</v>
      </c>
      <c r="K1764">
        <v>2.9824999999999999</v>
      </c>
      <c r="L1764">
        <f t="shared" si="202"/>
        <v>7.4076279312617137</v>
      </c>
      <c r="M1764">
        <v>5.2977386041211298</v>
      </c>
      <c r="N1764">
        <v>110.88073955643</v>
      </c>
      <c r="O1764">
        <f t="shared" si="198"/>
        <v>0.92</v>
      </c>
      <c r="P1764">
        <f t="shared" si="199"/>
        <v>0.125</v>
      </c>
      <c r="Q1764">
        <f t="shared" si="200"/>
        <v>2.5000000000000001E-3</v>
      </c>
      <c r="R1764" s="1">
        <f t="shared" si="201"/>
        <v>7.7499999999999999E-2</v>
      </c>
      <c r="S1764">
        <v>24</v>
      </c>
      <c r="T1764">
        <v>50</v>
      </c>
      <c r="U1764">
        <v>10</v>
      </c>
      <c r="V1764">
        <v>10.00206611570248</v>
      </c>
      <c r="W1764" t="s">
        <v>36</v>
      </c>
      <c r="X1764">
        <v>15</v>
      </c>
      <c r="Y1764" t="s">
        <v>37</v>
      </c>
      <c r="Z1764">
        <v>6518</v>
      </c>
      <c r="AA1764" t="s">
        <v>922</v>
      </c>
      <c r="AB1764" t="s">
        <v>950</v>
      </c>
      <c r="AC1764">
        <v>3</v>
      </c>
      <c r="AD1764">
        <v>0</v>
      </c>
      <c r="AE1764">
        <f t="shared" si="203"/>
        <v>0</v>
      </c>
      <c r="AF1764">
        <f t="shared" si="204"/>
        <v>0</v>
      </c>
      <c r="AG1764">
        <v>655</v>
      </c>
      <c r="AH1764">
        <v>204631</v>
      </c>
      <c r="AI1764">
        <v>2.791089530337044</v>
      </c>
      <c r="AJ1764">
        <v>0</v>
      </c>
      <c r="AK1764">
        <v>0.13473908603191381</v>
      </c>
      <c r="AL1764">
        <v>0.86526095867156982</v>
      </c>
      <c r="AM1764">
        <v>0</v>
      </c>
      <c r="AN1764">
        <v>1</v>
      </c>
    </row>
    <row r="1765" spans="1:40" x14ac:dyDescent="0.2">
      <c r="A1765" t="s">
        <v>5264</v>
      </c>
      <c r="B1765" t="s">
        <v>33</v>
      </c>
      <c r="C1765" t="s">
        <v>34</v>
      </c>
      <c r="D1765" t="s">
        <v>549</v>
      </c>
      <c r="E1765">
        <v>13.47681227995805</v>
      </c>
      <c r="F1765">
        <v>400</v>
      </c>
      <c r="G1765">
        <v>57</v>
      </c>
      <c r="H1765">
        <v>0.14249999999999999</v>
      </c>
      <c r="I1765">
        <v>70227</v>
      </c>
      <c r="J1765">
        <v>175.5675</v>
      </c>
      <c r="K1765">
        <v>2.9824999999999999</v>
      </c>
      <c r="L1765">
        <f t="shared" si="202"/>
        <v>7.4076279312617137</v>
      </c>
      <c r="M1765">
        <v>5.2977386041211298</v>
      </c>
      <c r="N1765">
        <v>110.88073955643</v>
      </c>
      <c r="O1765">
        <f t="shared" si="198"/>
        <v>0.92</v>
      </c>
      <c r="P1765">
        <f t="shared" si="199"/>
        <v>0.125</v>
      </c>
      <c r="Q1765">
        <f t="shared" si="200"/>
        <v>2.5000000000000001E-3</v>
      </c>
      <c r="R1765" s="1">
        <f t="shared" si="201"/>
        <v>7.7499999999999999E-2</v>
      </c>
      <c r="S1765">
        <v>24</v>
      </c>
      <c r="T1765">
        <v>50</v>
      </c>
      <c r="U1765">
        <v>10</v>
      </c>
      <c r="V1765">
        <v>10.00206611570248</v>
      </c>
      <c r="W1765" t="s">
        <v>36</v>
      </c>
      <c r="X1765">
        <v>15</v>
      </c>
      <c r="Y1765" t="s">
        <v>37</v>
      </c>
      <c r="Z1765">
        <v>6518</v>
      </c>
      <c r="AA1765" t="s">
        <v>40</v>
      </c>
      <c r="AB1765" t="s">
        <v>951</v>
      </c>
      <c r="AC1765">
        <v>1</v>
      </c>
      <c r="AD1765">
        <v>0</v>
      </c>
      <c r="AE1765">
        <f t="shared" si="203"/>
        <v>0</v>
      </c>
      <c r="AF1765">
        <f t="shared" si="204"/>
        <v>0</v>
      </c>
      <c r="AG1765">
        <v>153</v>
      </c>
      <c r="AH1765">
        <v>0</v>
      </c>
      <c r="AI1765" t="s">
        <v>42</v>
      </c>
      <c r="AJ1765">
        <v>0</v>
      </c>
      <c r="AK1765">
        <v>8.3474135026335716E-3</v>
      </c>
      <c r="AL1765">
        <v>0.99165254831314087</v>
      </c>
      <c r="AM1765">
        <v>0</v>
      </c>
      <c r="AN1765">
        <v>1</v>
      </c>
    </row>
    <row r="1766" spans="1:40" x14ac:dyDescent="0.2">
      <c r="A1766" t="s">
        <v>5264</v>
      </c>
      <c r="B1766" t="s">
        <v>33</v>
      </c>
      <c r="C1766" t="s">
        <v>34</v>
      </c>
      <c r="D1766" t="s">
        <v>549</v>
      </c>
      <c r="E1766">
        <v>13.47681233836583</v>
      </c>
      <c r="F1766">
        <v>400</v>
      </c>
      <c r="G1766">
        <v>57</v>
      </c>
      <c r="H1766">
        <v>0.14249999999999999</v>
      </c>
      <c r="I1766">
        <v>70227</v>
      </c>
      <c r="J1766">
        <v>175.5675</v>
      </c>
      <c r="K1766">
        <v>2.9824999999999999</v>
      </c>
      <c r="L1766">
        <f t="shared" si="202"/>
        <v>7.4076279312617137</v>
      </c>
      <c r="M1766">
        <v>5.2977386041211298</v>
      </c>
      <c r="N1766">
        <v>110.88073955643</v>
      </c>
      <c r="O1766">
        <f t="shared" si="198"/>
        <v>0.92</v>
      </c>
      <c r="P1766">
        <f t="shared" si="199"/>
        <v>0.125</v>
      </c>
      <c r="Q1766">
        <f t="shared" si="200"/>
        <v>2.5000000000000001E-3</v>
      </c>
      <c r="R1766" s="1">
        <f t="shared" si="201"/>
        <v>7.7499999999999999E-2</v>
      </c>
      <c r="S1766">
        <v>24</v>
      </c>
      <c r="T1766">
        <v>50</v>
      </c>
      <c r="U1766">
        <v>10</v>
      </c>
      <c r="V1766">
        <v>10.00206611570248</v>
      </c>
      <c r="W1766" t="s">
        <v>36</v>
      </c>
      <c r="X1766">
        <v>15</v>
      </c>
      <c r="Y1766" t="s">
        <v>37</v>
      </c>
      <c r="Z1766">
        <v>6518</v>
      </c>
      <c r="AA1766" t="s">
        <v>922</v>
      </c>
      <c r="AB1766" t="s">
        <v>952</v>
      </c>
      <c r="AC1766">
        <v>3</v>
      </c>
      <c r="AD1766">
        <v>0</v>
      </c>
      <c r="AE1766">
        <f t="shared" si="203"/>
        <v>0</v>
      </c>
      <c r="AF1766">
        <f t="shared" si="204"/>
        <v>0</v>
      </c>
      <c r="AG1766">
        <v>1231</v>
      </c>
      <c r="AH1766">
        <v>204631</v>
      </c>
      <c r="AI1766">
        <v>2.7910896479857641</v>
      </c>
      <c r="AJ1766">
        <v>0</v>
      </c>
      <c r="AK1766">
        <v>8.2600854337215424E-2</v>
      </c>
      <c r="AL1766">
        <v>0.91739916801452637</v>
      </c>
      <c r="AM1766">
        <v>0</v>
      </c>
      <c r="AN1766">
        <v>1</v>
      </c>
    </row>
    <row r="1767" spans="1:40" x14ac:dyDescent="0.2">
      <c r="A1767" t="s">
        <v>5264</v>
      </c>
      <c r="B1767" t="s">
        <v>33</v>
      </c>
      <c r="C1767" t="s">
        <v>34</v>
      </c>
      <c r="D1767" t="s">
        <v>549</v>
      </c>
      <c r="E1767">
        <v>13.476812398059961</v>
      </c>
      <c r="F1767">
        <v>400</v>
      </c>
      <c r="G1767">
        <v>57</v>
      </c>
      <c r="H1767">
        <v>0.14249999999999999</v>
      </c>
      <c r="I1767">
        <v>70227</v>
      </c>
      <c r="J1767">
        <v>175.5675</v>
      </c>
      <c r="K1767">
        <v>2.9824999999999999</v>
      </c>
      <c r="L1767">
        <f t="shared" si="202"/>
        <v>7.4076279312617137</v>
      </c>
      <c r="M1767">
        <v>5.2977386041211298</v>
      </c>
      <c r="N1767">
        <v>110.88073955643</v>
      </c>
      <c r="O1767">
        <f t="shared" si="198"/>
        <v>0.92</v>
      </c>
      <c r="P1767">
        <f t="shared" si="199"/>
        <v>0.125</v>
      </c>
      <c r="Q1767">
        <f t="shared" si="200"/>
        <v>2.5000000000000001E-3</v>
      </c>
      <c r="R1767" s="1">
        <f t="shared" si="201"/>
        <v>7.7499999999999999E-2</v>
      </c>
      <c r="S1767">
        <v>24</v>
      </c>
      <c r="T1767">
        <v>50</v>
      </c>
      <c r="U1767">
        <v>10</v>
      </c>
      <c r="V1767">
        <v>10.00206611570248</v>
      </c>
      <c r="W1767" t="s">
        <v>36</v>
      </c>
      <c r="X1767">
        <v>15</v>
      </c>
      <c r="Y1767" t="s">
        <v>37</v>
      </c>
      <c r="Z1767">
        <v>6518</v>
      </c>
      <c r="AA1767" t="s">
        <v>566</v>
      </c>
      <c r="AB1767" t="s">
        <v>953</v>
      </c>
      <c r="AC1767">
        <v>2</v>
      </c>
      <c r="AD1767">
        <v>0</v>
      </c>
      <c r="AE1767">
        <f t="shared" si="203"/>
        <v>0</v>
      </c>
      <c r="AF1767">
        <f t="shared" si="204"/>
        <v>0</v>
      </c>
      <c r="AG1767">
        <v>65</v>
      </c>
      <c r="AH1767">
        <v>60134</v>
      </c>
      <c r="AI1767">
        <v>3.4017638112886228</v>
      </c>
      <c r="AJ1767">
        <v>0</v>
      </c>
      <c r="AK1767">
        <v>1.244431361556053E-2</v>
      </c>
      <c r="AL1767">
        <v>0.98755568265914917</v>
      </c>
      <c r="AM1767">
        <v>0</v>
      </c>
      <c r="AN1767">
        <v>1</v>
      </c>
    </row>
    <row r="1768" spans="1:40" x14ac:dyDescent="0.2">
      <c r="A1768" t="s">
        <v>5264</v>
      </c>
      <c r="B1768" t="s">
        <v>33</v>
      </c>
      <c r="C1768" t="s">
        <v>34</v>
      </c>
      <c r="D1768" t="s">
        <v>549</v>
      </c>
      <c r="E1768">
        <v>13.476812473191019</v>
      </c>
      <c r="F1768">
        <v>400</v>
      </c>
      <c r="G1768">
        <v>57</v>
      </c>
      <c r="H1768">
        <v>0.14249999999999999</v>
      </c>
      <c r="I1768">
        <v>70227</v>
      </c>
      <c r="J1768">
        <v>175.5675</v>
      </c>
      <c r="K1768">
        <v>2.9824999999999999</v>
      </c>
      <c r="L1768">
        <f t="shared" si="202"/>
        <v>7.4076279312617137</v>
      </c>
      <c r="M1768">
        <v>5.2977386041211298</v>
      </c>
      <c r="N1768">
        <v>110.88073955643</v>
      </c>
      <c r="O1768">
        <f t="shared" si="198"/>
        <v>0.92</v>
      </c>
      <c r="P1768">
        <f t="shared" si="199"/>
        <v>0.125</v>
      </c>
      <c r="Q1768">
        <f t="shared" si="200"/>
        <v>2.5000000000000001E-3</v>
      </c>
      <c r="R1768" s="1">
        <f t="shared" si="201"/>
        <v>7.7499999999999999E-2</v>
      </c>
      <c r="S1768">
        <v>24</v>
      </c>
      <c r="T1768">
        <v>50</v>
      </c>
      <c r="U1768">
        <v>10</v>
      </c>
      <c r="V1768">
        <v>10.00206611570248</v>
      </c>
      <c r="W1768" t="s">
        <v>36</v>
      </c>
      <c r="X1768">
        <v>15</v>
      </c>
      <c r="Y1768" t="s">
        <v>37</v>
      </c>
      <c r="Z1768">
        <v>6518</v>
      </c>
      <c r="AA1768" t="s">
        <v>860</v>
      </c>
      <c r="AB1768" t="s">
        <v>954</v>
      </c>
      <c r="AC1768">
        <v>5</v>
      </c>
      <c r="AD1768">
        <v>0</v>
      </c>
      <c r="AE1768">
        <f t="shared" si="203"/>
        <v>0</v>
      </c>
      <c r="AF1768">
        <f t="shared" si="204"/>
        <v>0</v>
      </c>
      <c r="AG1768">
        <v>201</v>
      </c>
      <c r="AH1768">
        <v>6268</v>
      </c>
      <c r="AI1768">
        <v>2.3989350146221469</v>
      </c>
      <c r="AJ1768">
        <v>0</v>
      </c>
      <c r="AK1768">
        <v>6.7612208425998688E-2</v>
      </c>
      <c r="AL1768">
        <v>0.93238776922225952</v>
      </c>
      <c r="AM1768">
        <v>0</v>
      </c>
      <c r="AN1768">
        <v>1</v>
      </c>
    </row>
    <row r="1769" spans="1:40" x14ac:dyDescent="0.2">
      <c r="A1769" t="s">
        <v>5264</v>
      </c>
      <c r="B1769" t="s">
        <v>33</v>
      </c>
      <c r="C1769" t="s">
        <v>34</v>
      </c>
      <c r="D1769" t="s">
        <v>549</v>
      </c>
      <c r="E1769">
        <v>13.476812531551779</v>
      </c>
      <c r="F1769">
        <v>400</v>
      </c>
      <c r="G1769">
        <v>57</v>
      </c>
      <c r="H1769">
        <v>0.14249999999999999</v>
      </c>
      <c r="I1769">
        <v>70227</v>
      </c>
      <c r="J1769">
        <v>175.5675</v>
      </c>
      <c r="K1769">
        <v>2.9824999999999999</v>
      </c>
      <c r="L1769">
        <f t="shared" si="202"/>
        <v>7.4076279312617137</v>
      </c>
      <c r="M1769">
        <v>5.2977386041211298</v>
      </c>
      <c r="N1769">
        <v>110.88073955643</v>
      </c>
      <c r="O1769">
        <f t="shared" si="198"/>
        <v>0.92</v>
      </c>
      <c r="P1769">
        <f t="shared" si="199"/>
        <v>0.125</v>
      </c>
      <c r="Q1769">
        <f t="shared" si="200"/>
        <v>2.5000000000000001E-3</v>
      </c>
      <c r="R1769" s="1">
        <f t="shared" si="201"/>
        <v>7.7499999999999999E-2</v>
      </c>
      <c r="S1769">
        <v>24</v>
      </c>
      <c r="T1769">
        <v>50</v>
      </c>
      <c r="U1769">
        <v>10</v>
      </c>
      <c r="V1769">
        <v>10.00206611570248</v>
      </c>
      <c r="W1769" t="s">
        <v>36</v>
      </c>
      <c r="X1769">
        <v>15</v>
      </c>
      <c r="Y1769" t="s">
        <v>37</v>
      </c>
      <c r="Z1769">
        <v>6518</v>
      </c>
      <c r="AA1769" t="s">
        <v>911</v>
      </c>
      <c r="AB1769" t="s">
        <v>955</v>
      </c>
      <c r="AC1769">
        <v>-3</v>
      </c>
      <c r="AD1769">
        <v>0</v>
      </c>
      <c r="AE1769">
        <f t="shared" si="203"/>
        <v>0</v>
      </c>
      <c r="AF1769">
        <f t="shared" si="204"/>
        <v>1</v>
      </c>
      <c r="AG1769">
        <v>311</v>
      </c>
      <c r="AH1769">
        <v>34571</v>
      </c>
      <c r="AI1769">
        <v>8.6726386409811287</v>
      </c>
      <c r="AJ1769">
        <v>0</v>
      </c>
      <c r="AK1769">
        <v>0.9566306471824646</v>
      </c>
      <c r="AL1769">
        <v>4.3369337916374207E-2</v>
      </c>
      <c r="AM1769">
        <v>1</v>
      </c>
      <c r="AN1769">
        <v>0</v>
      </c>
    </row>
    <row r="1770" spans="1:40" x14ac:dyDescent="0.2">
      <c r="A1770" t="s">
        <v>5264</v>
      </c>
      <c r="B1770" t="s">
        <v>33</v>
      </c>
      <c r="C1770" t="s">
        <v>34</v>
      </c>
      <c r="D1770" t="s">
        <v>549</v>
      </c>
      <c r="E1770">
        <v>13.47681259022618</v>
      </c>
      <c r="F1770">
        <v>400</v>
      </c>
      <c r="G1770">
        <v>57</v>
      </c>
      <c r="H1770">
        <v>0.14249999999999999</v>
      </c>
      <c r="I1770">
        <v>70227</v>
      </c>
      <c r="J1770">
        <v>175.5675</v>
      </c>
      <c r="K1770">
        <v>2.9824999999999999</v>
      </c>
      <c r="L1770">
        <f t="shared" si="202"/>
        <v>7.4076279312617137</v>
      </c>
      <c r="M1770">
        <v>5.2977386041211298</v>
      </c>
      <c r="N1770">
        <v>110.88073955643</v>
      </c>
      <c r="O1770">
        <f t="shared" si="198"/>
        <v>0.92</v>
      </c>
      <c r="P1770">
        <f t="shared" si="199"/>
        <v>0.125</v>
      </c>
      <c r="Q1770">
        <f t="shared" si="200"/>
        <v>2.5000000000000001E-3</v>
      </c>
      <c r="R1770" s="1">
        <f t="shared" si="201"/>
        <v>7.7499999999999999E-2</v>
      </c>
      <c r="S1770">
        <v>24</v>
      </c>
      <c r="T1770">
        <v>50</v>
      </c>
      <c r="U1770">
        <v>10</v>
      </c>
      <c r="V1770">
        <v>10.00206611570248</v>
      </c>
      <c r="W1770" t="s">
        <v>36</v>
      </c>
      <c r="X1770">
        <v>15</v>
      </c>
      <c r="Y1770" t="s">
        <v>37</v>
      </c>
      <c r="Z1770">
        <v>6518</v>
      </c>
      <c r="AA1770" t="s">
        <v>860</v>
      </c>
      <c r="AB1770" t="s">
        <v>956</v>
      </c>
      <c r="AC1770">
        <v>5</v>
      </c>
      <c r="AD1770">
        <v>0</v>
      </c>
      <c r="AE1770">
        <f t="shared" si="203"/>
        <v>0</v>
      </c>
      <c r="AF1770">
        <f t="shared" si="204"/>
        <v>0</v>
      </c>
      <c r="AG1770">
        <v>141</v>
      </c>
      <c r="AH1770">
        <v>6268</v>
      </c>
      <c r="AI1770">
        <v>2.3989351390786711</v>
      </c>
      <c r="AJ1770">
        <v>0</v>
      </c>
      <c r="AK1770">
        <v>6.5124064683914185E-2</v>
      </c>
      <c r="AL1770">
        <v>0.93487590551376343</v>
      </c>
      <c r="AM1770">
        <v>0</v>
      </c>
      <c r="AN1770">
        <v>1</v>
      </c>
    </row>
    <row r="1771" spans="1:40" x14ac:dyDescent="0.2">
      <c r="A1771" t="s">
        <v>5264</v>
      </c>
      <c r="B1771" t="s">
        <v>33</v>
      </c>
      <c r="C1771" t="s">
        <v>34</v>
      </c>
      <c r="D1771" t="s">
        <v>549</v>
      </c>
      <c r="E1771">
        <v>13.476812649485581</v>
      </c>
      <c r="F1771">
        <v>400</v>
      </c>
      <c r="G1771">
        <v>57</v>
      </c>
      <c r="H1771">
        <v>0.14249999999999999</v>
      </c>
      <c r="I1771">
        <v>70227</v>
      </c>
      <c r="J1771">
        <v>175.5675</v>
      </c>
      <c r="K1771">
        <v>2.9824999999999999</v>
      </c>
      <c r="L1771">
        <f t="shared" si="202"/>
        <v>7.4076279312617137</v>
      </c>
      <c r="M1771">
        <v>5.2977386041211298</v>
      </c>
      <c r="N1771">
        <v>110.88073955643</v>
      </c>
      <c r="O1771">
        <f t="shared" si="198"/>
        <v>0.92</v>
      </c>
      <c r="P1771">
        <f t="shared" si="199"/>
        <v>0.125</v>
      </c>
      <c r="Q1771">
        <f t="shared" si="200"/>
        <v>2.5000000000000001E-3</v>
      </c>
      <c r="R1771" s="1">
        <f t="shared" si="201"/>
        <v>7.7499999999999999E-2</v>
      </c>
      <c r="S1771">
        <v>24</v>
      </c>
      <c r="T1771">
        <v>50</v>
      </c>
      <c r="U1771">
        <v>10</v>
      </c>
      <c r="V1771">
        <v>10.00206611570248</v>
      </c>
      <c r="W1771" t="s">
        <v>36</v>
      </c>
      <c r="X1771">
        <v>15</v>
      </c>
      <c r="Y1771" t="s">
        <v>37</v>
      </c>
      <c r="Z1771">
        <v>6518</v>
      </c>
      <c r="AA1771" t="s">
        <v>911</v>
      </c>
      <c r="AB1771" t="s">
        <v>957</v>
      </c>
      <c r="AC1771">
        <v>-5</v>
      </c>
      <c r="AD1771">
        <v>0</v>
      </c>
      <c r="AE1771">
        <f t="shared" si="203"/>
        <v>0</v>
      </c>
      <c r="AF1771">
        <f t="shared" si="204"/>
        <v>1</v>
      </c>
      <c r="AG1771">
        <v>562</v>
      </c>
      <c r="AH1771">
        <v>34571</v>
      </c>
      <c r="AI1771">
        <v>8.6726387767028168</v>
      </c>
      <c r="AJ1771">
        <v>0</v>
      </c>
      <c r="AK1771">
        <v>0.97219502925872803</v>
      </c>
      <c r="AL1771">
        <v>2.780499309301376E-2</v>
      </c>
      <c r="AM1771">
        <v>1</v>
      </c>
      <c r="AN1771">
        <v>0</v>
      </c>
    </row>
    <row r="1772" spans="1:40" x14ac:dyDescent="0.2">
      <c r="A1772" t="s">
        <v>5264</v>
      </c>
      <c r="B1772" t="s">
        <v>33</v>
      </c>
      <c r="C1772" t="s">
        <v>34</v>
      </c>
      <c r="D1772" t="s">
        <v>549</v>
      </c>
      <c r="E1772">
        <v>13.47681275059777</v>
      </c>
      <c r="F1772">
        <v>400</v>
      </c>
      <c r="G1772">
        <v>57</v>
      </c>
      <c r="H1772">
        <v>0.14249999999999999</v>
      </c>
      <c r="I1772">
        <v>70227</v>
      </c>
      <c r="J1772">
        <v>175.5675</v>
      </c>
      <c r="K1772">
        <v>2.9824999999999999</v>
      </c>
      <c r="L1772">
        <f t="shared" si="202"/>
        <v>7.4076279312617137</v>
      </c>
      <c r="M1772">
        <v>5.2977386041211298</v>
      </c>
      <c r="N1772">
        <v>110.88073955643</v>
      </c>
      <c r="O1772">
        <f t="shared" ref="O1772:O1786" si="205">COUNTIF($AN$1387:$AN$1786,1)/(COUNTIF($AN$1387:$AN$1786,0)+COUNTIF($AN$1387:$AN$1786,1))</f>
        <v>0.92</v>
      </c>
      <c r="P1772">
        <f t="shared" ref="P1772:P1786" si="206">COUNTIF($AJ$1387:$AJ$1786,1)/(COUNTIF($AJ$1387:$AJ$1786,0)+COUNTIF($AJ$1387:$AJ$1786,1))</f>
        <v>0.125</v>
      </c>
      <c r="Q1772">
        <f t="shared" ref="Q1772:Q1786" si="207">COUNTIF($AE$1387:$AE$1786,1)/(COUNTIF($AE$1387:$AE$1786,0)+COUNTIF($AE$1387:$AE$1786,1))</f>
        <v>2.5000000000000001E-3</v>
      </c>
      <c r="R1772" s="1">
        <f t="shared" ref="R1772:R1786" si="208">COUNTIF($AF$1387:$AF$1786,1)/(COUNTIF($AF$1387:$AF$1786,0)+COUNTIF($AF$1387:$AF$1786,1))</f>
        <v>7.7499999999999999E-2</v>
      </c>
      <c r="S1772">
        <v>24</v>
      </c>
      <c r="T1772">
        <v>50</v>
      </c>
      <c r="U1772">
        <v>10</v>
      </c>
      <c r="V1772">
        <v>10.00206611570248</v>
      </c>
      <c r="W1772" t="s">
        <v>36</v>
      </c>
      <c r="X1772">
        <v>15</v>
      </c>
      <c r="Y1772" t="s">
        <v>37</v>
      </c>
      <c r="Z1772">
        <v>6518</v>
      </c>
      <c r="AA1772" t="s">
        <v>860</v>
      </c>
      <c r="AB1772" t="s">
        <v>958</v>
      </c>
      <c r="AC1772">
        <v>6</v>
      </c>
      <c r="AD1772">
        <v>0</v>
      </c>
      <c r="AE1772">
        <f t="shared" si="203"/>
        <v>0</v>
      </c>
      <c r="AF1772">
        <f t="shared" si="204"/>
        <v>0</v>
      </c>
      <c r="AG1772">
        <v>248</v>
      </c>
      <c r="AH1772">
        <v>6268</v>
      </c>
      <c r="AI1772">
        <v>2.3989352675262881</v>
      </c>
      <c r="AJ1772">
        <v>0</v>
      </c>
      <c r="AK1772">
        <v>0.14475375413894651</v>
      </c>
      <c r="AL1772">
        <v>0.85524630546569824</v>
      </c>
      <c r="AM1772">
        <v>0</v>
      </c>
      <c r="AN1772">
        <v>1</v>
      </c>
    </row>
    <row r="1773" spans="1:40" x14ac:dyDescent="0.2">
      <c r="A1773" t="s">
        <v>5264</v>
      </c>
      <c r="B1773" t="s">
        <v>33</v>
      </c>
      <c r="C1773" t="s">
        <v>34</v>
      </c>
      <c r="D1773" t="s">
        <v>549</v>
      </c>
      <c r="E1773">
        <v>13.476812798123451</v>
      </c>
      <c r="F1773">
        <v>400</v>
      </c>
      <c r="G1773">
        <v>57</v>
      </c>
      <c r="H1773">
        <v>0.14249999999999999</v>
      </c>
      <c r="I1773">
        <v>70227</v>
      </c>
      <c r="J1773">
        <v>175.5675</v>
      </c>
      <c r="K1773">
        <v>2.9824999999999999</v>
      </c>
      <c r="L1773">
        <f t="shared" si="202"/>
        <v>7.4076279312617137</v>
      </c>
      <c r="M1773">
        <v>5.2977386041211298</v>
      </c>
      <c r="N1773">
        <v>110.88073955643</v>
      </c>
      <c r="O1773">
        <f t="shared" si="205"/>
        <v>0.92</v>
      </c>
      <c r="P1773">
        <f t="shared" si="206"/>
        <v>0.125</v>
      </c>
      <c r="Q1773">
        <f t="shared" si="207"/>
        <v>2.5000000000000001E-3</v>
      </c>
      <c r="R1773" s="1">
        <f t="shared" si="208"/>
        <v>7.7499999999999999E-2</v>
      </c>
      <c r="S1773">
        <v>24</v>
      </c>
      <c r="T1773">
        <v>50</v>
      </c>
      <c r="U1773">
        <v>10</v>
      </c>
      <c r="V1773">
        <v>10.00206611570248</v>
      </c>
      <c r="W1773" t="s">
        <v>36</v>
      </c>
      <c r="X1773">
        <v>15</v>
      </c>
      <c r="Y1773" t="s">
        <v>37</v>
      </c>
      <c r="Z1773">
        <v>6518</v>
      </c>
      <c r="AA1773" t="s">
        <v>911</v>
      </c>
      <c r="AB1773" t="s">
        <v>959</v>
      </c>
      <c r="AC1773">
        <v>-2</v>
      </c>
      <c r="AD1773">
        <v>0</v>
      </c>
      <c r="AE1773">
        <f t="shared" si="203"/>
        <v>0</v>
      </c>
      <c r="AF1773">
        <f t="shared" si="204"/>
        <v>0</v>
      </c>
      <c r="AG1773">
        <v>143</v>
      </c>
      <c r="AH1773">
        <v>34571</v>
      </c>
      <c r="AI1773">
        <v>8.6726389208518562</v>
      </c>
      <c r="AJ1773">
        <v>0</v>
      </c>
      <c r="AK1773">
        <v>6.5365202724933624E-2</v>
      </c>
      <c r="AL1773">
        <v>0.93463480472564697</v>
      </c>
      <c r="AM1773">
        <v>0</v>
      </c>
      <c r="AN1773">
        <v>1</v>
      </c>
    </row>
    <row r="1774" spans="1:40" x14ac:dyDescent="0.2">
      <c r="A1774" t="s">
        <v>5264</v>
      </c>
      <c r="B1774" t="s">
        <v>33</v>
      </c>
      <c r="C1774" t="s">
        <v>34</v>
      </c>
      <c r="D1774" t="s">
        <v>549</v>
      </c>
      <c r="E1774">
        <v>13.47681284794878</v>
      </c>
      <c r="F1774">
        <v>400</v>
      </c>
      <c r="G1774">
        <v>57</v>
      </c>
      <c r="H1774">
        <v>0.14249999999999999</v>
      </c>
      <c r="I1774">
        <v>70227</v>
      </c>
      <c r="J1774">
        <v>175.5675</v>
      </c>
      <c r="K1774">
        <v>2.9824999999999999</v>
      </c>
      <c r="L1774">
        <f t="shared" ref="L1774:L1786" si="209">SUM($K$2+$K$289+$K$570+$K$971+$K$1387+$K$1787+$K$2166+$K$2491+$K$2808+$K$3109+$K$3391+$K$3662+$K$3923)/13</f>
        <v>7.4076279312617137</v>
      </c>
      <c r="M1774">
        <v>5.2977386041211298</v>
      </c>
      <c r="N1774">
        <v>110.88073955643</v>
      </c>
      <c r="O1774">
        <f t="shared" si="205"/>
        <v>0.92</v>
      </c>
      <c r="P1774">
        <f t="shared" si="206"/>
        <v>0.125</v>
      </c>
      <c r="Q1774">
        <f t="shared" si="207"/>
        <v>2.5000000000000001E-3</v>
      </c>
      <c r="R1774" s="1">
        <f t="shared" si="208"/>
        <v>7.7499999999999999E-2</v>
      </c>
      <c r="S1774">
        <v>24</v>
      </c>
      <c r="T1774">
        <v>50</v>
      </c>
      <c r="U1774">
        <v>10</v>
      </c>
      <c r="V1774">
        <v>10.00206611570248</v>
      </c>
      <c r="W1774" t="s">
        <v>36</v>
      </c>
      <c r="X1774">
        <v>15</v>
      </c>
      <c r="Y1774" t="s">
        <v>37</v>
      </c>
      <c r="Z1774">
        <v>6518</v>
      </c>
      <c r="AA1774" t="s">
        <v>566</v>
      </c>
      <c r="AB1774" t="s">
        <v>960</v>
      </c>
      <c r="AC1774">
        <v>4</v>
      </c>
      <c r="AD1774">
        <v>0</v>
      </c>
      <c r="AE1774">
        <f t="shared" si="203"/>
        <v>0</v>
      </c>
      <c r="AF1774">
        <f t="shared" si="204"/>
        <v>0</v>
      </c>
      <c r="AG1774">
        <v>377</v>
      </c>
      <c r="AH1774">
        <v>60134</v>
      </c>
      <c r="AI1774">
        <v>3.4017642573156688</v>
      </c>
      <c r="AJ1774">
        <v>0</v>
      </c>
      <c r="AK1774">
        <v>2.6189094409346581E-2</v>
      </c>
      <c r="AL1774">
        <v>0.97381091117858887</v>
      </c>
      <c r="AM1774">
        <v>0</v>
      </c>
      <c r="AN1774">
        <v>1</v>
      </c>
    </row>
    <row r="1775" spans="1:40" x14ac:dyDescent="0.2">
      <c r="A1775" t="s">
        <v>5264</v>
      </c>
      <c r="B1775" t="s">
        <v>33</v>
      </c>
      <c r="C1775" t="s">
        <v>34</v>
      </c>
      <c r="D1775" t="s">
        <v>549</v>
      </c>
      <c r="E1775">
        <v>13.47681291025066</v>
      </c>
      <c r="F1775">
        <v>400</v>
      </c>
      <c r="G1775">
        <v>57</v>
      </c>
      <c r="H1775">
        <v>0.14249999999999999</v>
      </c>
      <c r="I1775">
        <v>70227</v>
      </c>
      <c r="J1775">
        <v>175.5675</v>
      </c>
      <c r="K1775">
        <v>2.9824999999999999</v>
      </c>
      <c r="L1775">
        <f t="shared" si="209"/>
        <v>7.4076279312617137</v>
      </c>
      <c r="M1775">
        <v>5.2977386041211298</v>
      </c>
      <c r="N1775">
        <v>110.88073955643</v>
      </c>
      <c r="O1775">
        <f t="shared" si="205"/>
        <v>0.92</v>
      </c>
      <c r="P1775">
        <f t="shared" si="206"/>
        <v>0.125</v>
      </c>
      <c r="Q1775">
        <f t="shared" si="207"/>
        <v>2.5000000000000001E-3</v>
      </c>
      <c r="R1775" s="1">
        <f t="shared" si="208"/>
        <v>7.7499999999999999E-2</v>
      </c>
      <c r="S1775">
        <v>24</v>
      </c>
      <c r="T1775">
        <v>50</v>
      </c>
      <c r="U1775">
        <v>10</v>
      </c>
      <c r="V1775">
        <v>10.00206611570248</v>
      </c>
      <c r="W1775" t="s">
        <v>36</v>
      </c>
      <c r="X1775">
        <v>15</v>
      </c>
      <c r="Y1775" t="s">
        <v>37</v>
      </c>
      <c r="Z1775">
        <v>6518</v>
      </c>
      <c r="AA1775" t="s">
        <v>961</v>
      </c>
      <c r="AB1775" t="s">
        <v>962</v>
      </c>
      <c r="AC1775">
        <v>6</v>
      </c>
      <c r="AD1775">
        <v>0</v>
      </c>
      <c r="AE1775">
        <f t="shared" si="203"/>
        <v>0</v>
      </c>
      <c r="AF1775">
        <f t="shared" si="204"/>
        <v>0</v>
      </c>
      <c r="AG1775">
        <v>28</v>
      </c>
      <c r="AH1775">
        <v>14923</v>
      </c>
      <c r="AI1775">
        <v>0.93136722088397639</v>
      </c>
      <c r="AJ1775">
        <v>0</v>
      </c>
      <c r="AK1775">
        <v>8.0808168277144432E-3</v>
      </c>
      <c r="AL1775">
        <v>0.99191915988922119</v>
      </c>
      <c r="AM1775">
        <v>0</v>
      </c>
      <c r="AN1775">
        <v>1</v>
      </c>
    </row>
    <row r="1776" spans="1:40" x14ac:dyDescent="0.2">
      <c r="A1776" t="s">
        <v>5264</v>
      </c>
      <c r="B1776" t="s">
        <v>33</v>
      </c>
      <c r="C1776" t="s">
        <v>34</v>
      </c>
      <c r="D1776" t="s">
        <v>549</v>
      </c>
      <c r="E1776">
        <v>13.47681297069267</v>
      </c>
      <c r="F1776">
        <v>400</v>
      </c>
      <c r="G1776">
        <v>57</v>
      </c>
      <c r="H1776">
        <v>0.14249999999999999</v>
      </c>
      <c r="I1776">
        <v>70227</v>
      </c>
      <c r="J1776">
        <v>175.5675</v>
      </c>
      <c r="K1776">
        <v>2.9824999999999999</v>
      </c>
      <c r="L1776">
        <f t="shared" si="209"/>
        <v>7.4076279312617137</v>
      </c>
      <c r="M1776">
        <v>5.2977386041211298</v>
      </c>
      <c r="N1776">
        <v>110.88073955643</v>
      </c>
      <c r="O1776">
        <f t="shared" si="205"/>
        <v>0.92</v>
      </c>
      <c r="P1776">
        <f t="shared" si="206"/>
        <v>0.125</v>
      </c>
      <c r="Q1776">
        <f t="shared" si="207"/>
        <v>2.5000000000000001E-3</v>
      </c>
      <c r="R1776" s="1">
        <f t="shared" si="208"/>
        <v>7.7499999999999999E-2</v>
      </c>
      <c r="S1776">
        <v>24</v>
      </c>
      <c r="T1776">
        <v>50</v>
      </c>
      <c r="U1776">
        <v>10</v>
      </c>
      <c r="V1776">
        <v>10.00206611570248</v>
      </c>
      <c r="W1776" t="s">
        <v>36</v>
      </c>
      <c r="X1776">
        <v>15</v>
      </c>
      <c r="Y1776" t="s">
        <v>37</v>
      </c>
      <c r="Z1776">
        <v>6518</v>
      </c>
      <c r="AA1776" t="s">
        <v>911</v>
      </c>
      <c r="AB1776" t="s">
        <v>963</v>
      </c>
      <c r="AC1776">
        <v>1</v>
      </c>
      <c r="AD1776">
        <v>0</v>
      </c>
      <c r="AE1776">
        <f t="shared" si="203"/>
        <v>0</v>
      </c>
      <c r="AF1776">
        <f t="shared" si="204"/>
        <v>1</v>
      </c>
      <c r="AG1776">
        <v>128</v>
      </c>
      <c r="AH1776">
        <v>34571</v>
      </c>
      <c r="AI1776">
        <v>8.6726390960372264</v>
      </c>
      <c r="AJ1776">
        <v>0</v>
      </c>
      <c r="AK1776">
        <v>0.97304755449295044</v>
      </c>
      <c r="AL1776">
        <v>2.695239894092083E-2</v>
      </c>
      <c r="AM1776">
        <v>1</v>
      </c>
      <c r="AN1776">
        <v>0</v>
      </c>
    </row>
    <row r="1777" spans="1:40" x14ac:dyDescent="0.2">
      <c r="A1777" t="s">
        <v>5264</v>
      </c>
      <c r="B1777" t="s">
        <v>33</v>
      </c>
      <c r="C1777" t="s">
        <v>34</v>
      </c>
      <c r="D1777" t="s">
        <v>549</v>
      </c>
      <c r="E1777">
        <v>13.47681303604759</v>
      </c>
      <c r="F1777">
        <v>400</v>
      </c>
      <c r="G1777">
        <v>57</v>
      </c>
      <c r="H1777">
        <v>0.14249999999999999</v>
      </c>
      <c r="I1777">
        <v>70227</v>
      </c>
      <c r="J1777">
        <v>175.5675</v>
      </c>
      <c r="K1777">
        <v>2.9824999999999999</v>
      </c>
      <c r="L1777">
        <f t="shared" si="209"/>
        <v>7.4076279312617137</v>
      </c>
      <c r="M1777">
        <v>5.2977386041211298</v>
      </c>
      <c r="N1777">
        <v>110.88073955643</v>
      </c>
      <c r="O1777">
        <f t="shared" si="205"/>
        <v>0.92</v>
      </c>
      <c r="P1777">
        <f t="shared" si="206"/>
        <v>0.125</v>
      </c>
      <c r="Q1777">
        <f t="shared" si="207"/>
        <v>2.5000000000000001E-3</v>
      </c>
      <c r="R1777" s="1">
        <f t="shared" si="208"/>
        <v>7.7499999999999999E-2</v>
      </c>
      <c r="S1777">
        <v>24</v>
      </c>
      <c r="T1777">
        <v>50</v>
      </c>
      <c r="U1777">
        <v>10</v>
      </c>
      <c r="V1777">
        <v>10.00206611570248</v>
      </c>
      <c r="W1777" t="s">
        <v>36</v>
      </c>
      <c r="X1777">
        <v>15</v>
      </c>
      <c r="Y1777" t="s">
        <v>37</v>
      </c>
      <c r="Z1777">
        <v>6518</v>
      </c>
      <c r="AA1777" t="s">
        <v>691</v>
      </c>
      <c r="AB1777" t="s">
        <v>964</v>
      </c>
      <c r="AC1777">
        <v>7</v>
      </c>
      <c r="AD1777">
        <v>0</v>
      </c>
      <c r="AE1777">
        <f t="shared" si="203"/>
        <v>0</v>
      </c>
      <c r="AF1777">
        <f t="shared" si="204"/>
        <v>0</v>
      </c>
      <c r="AG1777">
        <v>58</v>
      </c>
      <c r="AH1777">
        <v>144261</v>
      </c>
      <c r="AI1777">
        <v>10.58281070918097</v>
      </c>
      <c r="AJ1777">
        <v>0</v>
      </c>
      <c r="AK1777">
        <v>7.5911739841103554E-3</v>
      </c>
      <c r="AL1777">
        <v>0.9924088716506958</v>
      </c>
      <c r="AM1777">
        <v>0</v>
      </c>
      <c r="AN1777">
        <v>1</v>
      </c>
    </row>
    <row r="1778" spans="1:40" x14ac:dyDescent="0.2">
      <c r="A1778" t="s">
        <v>5264</v>
      </c>
      <c r="B1778" t="s">
        <v>33</v>
      </c>
      <c r="C1778" t="s">
        <v>34</v>
      </c>
      <c r="D1778" t="s">
        <v>549</v>
      </c>
      <c r="E1778">
        <v>13.47681309737173</v>
      </c>
      <c r="F1778">
        <v>400</v>
      </c>
      <c r="G1778">
        <v>57</v>
      </c>
      <c r="H1778">
        <v>0.14249999999999999</v>
      </c>
      <c r="I1778">
        <v>70227</v>
      </c>
      <c r="J1778">
        <v>175.5675</v>
      </c>
      <c r="K1778">
        <v>2.9824999999999999</v>
      </c>
      <c r="L1778">
        <f t="shared" si="209"/>
        <v>7.4076279312617137</v>
      </c>
      <c r="M1778">
        <v>5.2977386041211298</v>
      </c>
      <c r="N1778">
        <v>110.88073955643</v>
      </c>
      <c r="O1778">
        <f t="shared" si="205"/>
        <v>0.92</v>
      </c>
      <c r="P1778">
        <f t="shared" si="206"/>
        <v>0.125</v>
      </c>
      <c r="Q1778">
        <f t="shared" si="207"/>
        <v>2.5000000000000001E-3</v>
      </c>
      <c r="R1778" s="1">
        <f t="shared" si="208"/>
        <v>7.7499999999999999E-2</v>
      </c>
      <c r="S1778">
        <v>24</v>
      </c>
      <c r="T1778">
        <v>50</v>
      </c>
      <c r="U1778">
        <v>10</v>
      </c>
      <c r="V1778">
        <v>10.00206611570248</v>
      </c>
      <c r="W1778" t="s">
        <v>36</v>
      </c>
      <c r="X1778">
        <v>15</v>
      </c>
      <c r="Y1778" t="s">
        <v>37</v>
      </c>
      <c r="Z1778">
        <v>6518</v>
      </c>
      <c r="AA1778" t="s">
        <v>911</v>
      </c>
      <c r="AB1778" t="s">
        <v>965</v>
      </c>
      <c r="AC1778">
        <v>0</v>
      </c>
      <c r="AD1778">
        <v>0</v>
      </c>
      <c r="AE1778">
        <f t="shared" si="203"/>
        <v>0</v>
      </c>
      <c r="AF1778">
        <f t="shared" si="204"/>
        <v>0</v>
      </c>
      <c r="AG1778">
        <v>95</v>
      </c>
      <c r="AH1778">
        <v>34571</v>
      </c>
      <c r="AI1778">
        <v>8.6726392209699004</v>
      </c>
      <c r="AJ1778">
        <v>0</v>
      </c>
      <c r="AK1778">
        <v>9.7417933866381645E-3</v>
      </c>
      <c r="AL1778">
        <v>0.99025821685791016</v>
      </c>
      <c r="AM1778">
        <v>0</v>
      </c>
      <c r="AN1778">
        <v>1</v>
      </c>
    </row>
    <row r="1779" spans="1:40" x14ac:dyDescent="0.2">
      <c r="A1779" t="s">
        <v>5264</v>
      </c>
      <c r="B1779" t="s">
        <v>33</v>
      </c>
      <c r="C1779" t="s">
        <v>34</v>
      </c>
      <c r="D1779" t="s">
        <v>549</v>
      </c>
      <c r="E1779">
        <v>13.476813163985859</v>
      </c>
      <c r="F1779">
        <v>400</v>
      </c>
      <c r="G1779">
        <v>57</v>
      </c>
      <c r="H1779">
        <v>0.14249999999999999</v>
      </c>
      <c r="I1779">
        <v>70227</v>
      </c>
      <c r="J1779">
        <v>175.5675</v>
      </c>
      <c r="K1779">
        <v>2.9824999999999999</v>
      </c>
      <c r="L1779">
        <f t="shared" si="209"/>
        <v>7.4076279312617137</v>
      </c>
      <c r="M1779">
        <v>5.2977386041211298</v>
      </c>
      <c r="N1779">
        <v>110.88073955643</v>
      </c>
      <c r="O1779">
        <f t="shared" si="205"/>
        <v>0.92</v>
      </c>
      <c r="P1779">
        <f t="shared" si="206"/>
        <v>0.125</v>
      </c>
      <c r="Q1779">
        <f t="shared" si="207"/>
        <v>2.5000000000000001E-3</v>
      </c>
      <c r="R1779" s="1">
        <f t="shared" si="208"/>
        <v>7.7499999999999999E-2</v>
      </c>
      <c r="S1779">
        <v>24</v>
      </c>
      <c r="T1779">
        <v>50</v>
      </c>
      <c r="U1779">
        <v>10</v>
      </c>
      <c r="V1779">
        <v>10.00206611570248</v>
      </c>
      <c r="W1779" t="s">
        <v>36</v>
      </c>
      <c r="X1779">
        <v>15</v>
      </c>
      <c r="Y1779" t="s">
        <v>37</v>
      </c>
      <c r="Z1779">
        <v>6518</v>
      </c>
      <c r="AA1779" t="s">
        <v>691</v>
      </c>
      <c r="AB1779" t="s">
        <v>966</v>
      </c>
      <c r="AC1779">
        <v>5</v>
      </c>
      <c r="AD1779">
        <v>0</v>
      </c>
      <c r="AE1779">
        <f t="shared" si="203"/>
        <v>0</v>
      </c>
      <c r="AF1779">
        <f t="shared" si="204"/>
        <v>0</v>
      </c>
      <c r="AG1779">
        <v>120</v>
      </c>
      <c r="AH1779">
        <v>144261</v>
      </c>
      <c r="AI1779">
        <v>10.582810833776071</v>
      </c>
      <c r="AJ1779">
        <v>0</v>
      </c>
      <c r="AK1779">
        <v>1.166182849556208E-2</v>
      </c>
      <c r="AL1779">
        <v>0.9883381724357605</v>
      </c>
      <c r="AM1779">
        <v>0</v>
      </c>
      <c r="AN1779">
        <v>1</v>
      </c>
    </row>
    <row r="1780" spans="1:40" x14ac:dyDescent="0.2">
      <c r="A1780" t="s">
        <v>5264</v>
      </c>
      <c r="B1780" t="s">
        <v>33</v>
      </c>
      <c r="C1780" t="s">
        <v>34</v>
      </c>
      <c r="D1780" t="s">
        <v>549</v>
      </c>
      <c r="E1780">
        <v>13.47681322722724</v>
      </c>
      <c r="F1780">
        <v>400</v>
      </c>
      <c r="G1780">
        <v>57</v>
      </c>
      <c r="H1780">
        <v>0.14249999999999999</v>
      </c>
      <c r="I1780">
        <v>70227</v>
      </c>
      <c r="J1780">
        <v>175.5675</v>
      </c>
      <c r="K1780">
        <v>2.9824999999999999</v>
      </c>
      <c r="L1780">
        <f t="shared" si="209"/>
        <v>7.4076279312617137</v>
      </c>
      <c r="M1780">
        <v>5.2977386041211298</v>
      </c>
      <c r="N1780">
        <v>110.88073955643</v>
      </c>
      <c r="O1780">
        <f t="shared" si="205"/>
        <v>0.92</v>
      </c>
      <c r="P1780">
        <f t="shared" si="206"/>
        <v>0.125</v>
      </c>
      <c r="Q1780">
        <f t="shared" si="207"/>
        <v>2.5000000000000001E-3</v>
      </c>
      <c r="R1780" s="1">
        <f t="shared" si="208"/>
        <v>7.7499999999999999E-2</v>
      </c>
      <c r="S1780">
        <v>24</v>
      </c>
      <c r="T1780">
        <v>50</v>
      </c>
      <c r="U1780">
        <v>10</v>
      </c>
      <c r="V1780">
        <v>10.00206611570248</v>
      </c>
      <c r="W1780" t="s">
        <v>36</v>
      </c>
      <c r="X1780">
        <v>15</v>
      </c>
      <c r="Y1780" t="s">
        <v>37</v>
      </c>
      <c r="Z1780">
        <v>6518</v>
      </c>
      <c r="AA1780" t="s">
        <v>911</v>
      </c>
      <c r="AB1780" t="s">
        <v>967</v>
      </c>
      <c r="AC1780">
        <v>0</v>
      </c>
      <c r="AD1780">
        <v>0</v>
      </c>
      <c r="AE1780">
        <f t="shared" si="203"/>
        <v>0</v>
      </c>
      <c r="AF1780">
        <f t="shared" si="204"/>
        <v>0</v>
      </c>
      <c r="AG1780">
        <v>232</v>
      </c>
      <c r="AH1780">
        <v>34571</v>
      </c>
      <c r="AI1780">
        <v>8.6726393523579439</v>
      </c>
      <c r="AJ1780">
        <v>0</v>
      </c>
      <c r="AK1780">
        <v>0.17195476591587069</v>
      </c>
      <c r="AL1780">
        <v>0.82804518938064575</v>
      </c>
      <c r="AM1780">
        <v>0</v>
      </c>
      <c r="AN1780">
        <v>1</v>
      </c>
    </row>
    <row r="1781" spans="1:40" x14ac:dyDescent="0.2">
      <c r="A1781" t="s">
        <v>5264</v>
      </c>
      <c r="B1781" t="s">
        <v>33</v>
      </c>
      <c r="C1781" t="s">
        <v>34</v>
      </c>
      <c r="D1781" t="s">
        <v>549</v>
      </c>
      <c r="E1781">
        <v>13.476813286837769</v>
      </c>
      <c r="F1781">
        <v>400</v>
      </c>
      <c r="G1781">
        <v>57</v>
      </c>
      <c r="H1781">
        <v>0.14249999999999999</v>
      </c>
      <c r="I1781">
        <v>70227</v>
      </c>
      <c r="J1781">
        <v>175.5675</v>
      </c>
      <c r="K1781">
        <v>2.9824999999999999</v>
      </c>
      <c r="L1781">
        <f t="shared" si="209"/>
        <v>7.4076279312617137</v>
      </c>
      <c r="M1781">
        <v>5.2977386041211298</v>
      </c>
      <c r="N1781">
        <v>110.88073955643</v>
      </c>
      <c r="O1781">
        <f t="shared" si="205"/>
        <v>0.92</v>
      </c>
      <c r="P1781">
        <f t="shared" si="206"/>
        <v>0.125</v>
      </c>
      <c r="Q1781">
        <f t="shared" si="207"/>
        <v>2.5000000000000001E-3</v>
      </c>
      <c r="R1781" s="1">
        <f t="shared" si="208"/>
        <v>7.7499999999999999E-2</v>
      </c>
      <c r="S1781">
        <v>24</v>
      </c>
      <c r="T1781">
        <v>50</v>
      </c>
      <c r="U1781">
        <v>10</v>
      </c>
      <c r="V1781">
        <v>10.00206611570248</v>
      </c>
      <c r="W1781" t="s">
        <v>36</v>
      </c>
      <c r="X1781">
        <v>15</v>
      </c>
      <c r="Y1781" t="s">
        <v>37</v>
      </c>
      <c r="Z1781">
        <v>6518</v>
      </c>
      <c r="AA1781" t="s">
        <v>691</v>
      </c>
      <c r="AB1781" t="s">
        <v>968</v>
      </c>
      <c r="AC1781">
        <v>7</v>
      </c>
      <c r="AD1781">
        <v>0</v>
      </c>
      <c r="AE1781">
        <f t="shared" si="203"/>
        <v>0</v>
      </c>
      <c r="AF1781">
        <f t="shared" si="204"/>
        <v>1</v>
      </c>
      <c r="AG1781">
        <v>129</v>
      </c>
      <c r="AH1781">
        <v>144261</v>
      </c>
      <c r="AI1781">
        <v>10.582810964490321</v>
      </c>
      <c r="AJ1781">
        <v>0</v>
      </c>
      <c r="AK1781">
        <v>0.91323065757751465</v>
      </c>
      <c r="AL1781">
        <v>8.6769357323646545E-2</v>
      </c>
      <c r="AM1781">
        <v>1</v>
      </c>
      <c r="AN1781">
        <v>0</v>
      </c>
    </row>
    <row r="1782" spans="1:40" x14ac:dyDescent="0.2">
      <c r="A1782" t="s">
        <v>5264</v>
      </c>
      <c r="B1782" t="s">
        <v>33</v>
      </c>
      <c r="C1782" t="s">
        <v>34</v>
      </c>
      <c r="D1782" t="s">
        <v>549</v>
      </c>
      <c r="E1782">
        <v>13.476813361534431</v>
      </c>
      <c r="F1782">
        <v>400</v>
      </c>
      <c r="G1782">
        <v>57</v>
      </c>
      <c r="H1782">
        <v>0.14249999999999999</v>
      </c>
      <c r="I1782">
        <v>70227</v>
      </c>
      <c r="J1782">
        <v>175.5675</v>
      </c>
      <c r="K1782">
        <v>2.9824999999999999</v>
      </c>
      <c r="L1782">
        <f t="shared" si="209"/>
        <v>7.4076279312617137</v>
      </c>
      <c r="M1782">
        <v>5.2977386041211298</v>
      </c>
      <c r="N1782">
        <v>110.88073955643</v>
      </c>
      <c r="O1782">
        <f t="shared" si="205"/>
        <v>0.92</v>
      </c>
      <c r="P1782">
        <f t="shared" si="206"/>
        <v>0.125</v>
      </c>
      <c r="Q1782">
        <f t="shared" si="207"/>
        <v>2.5000000000000001E-3</v>
      </c>
      <c r="R1782" s="1">
        <f t="shared" si="208"/>
        <v>7.7499999999999999E-2</v>
      </c>
      <c r="S1782">
        <v>24</v>
      </c>
      <c r="T1782">
        <v>50</v>
      </c>
      <c r="U1782">
        <v>10</v>
      </c>
      <c r="V1782">
        <v>10.00206611570248</v>
      </c>
      <c r="W1782" t="s">
        <v>36</v>
      </c>
      <c r="X1782">
        <v>15</v>
      </c>
      <c r="Y1782" t="s">
        <v>37</v>
      </c>
      <c r="Z1782">
        <v>6518</v>
      </c>
      <c r="AA1782" t="s">
        <v>969</v>
      </c>
      <c r="AB1782" t="s">
        <v>970</v>
      </c>
      <c r="AC1782">
        <v>-2</v>
      </c>
      <c r="AD1782">
        <v>0</v>
      </c>
      <c r="AE1782">
        <f t="shared" si="203"/>
        <v>0</v>
      </c>
      <c r="AF1782">
        <f t="shared" si="204"/>
        <v>0</v>
      </c>
      <c r="AG1782">
        <v>5</v>
      </c>
      <c r="AH1782">
        <v>30105</v>
      </c>
      <c r="AI1782">
        <v>2.6613004705716978</v>
      </c>
      <c r="AJ1782">
        <v>1</v>
      </c>
      <c r="AK1782">
        <v>7.0415092632174492E-3</v>
      </c>
      <c r="AL1782">
        <v>0.99295854568481445</v>
      </c>
      <c r="AM1782">
        <v>0</v>
      </c>
      <c r="AN1782">
        <v>1</v>
      </c>
    </row>
    <row r="1783" spans="1:40" x14ac:dyDescent="0.2">
      <c r="A1783" t="s">
        <v>5264</v>
      </c>
      <c r="B1783" t="s">
        <v>33</v>
      </c>
      <c r="C1783" t="s">
        <v>34</v>
      </c>
      <c r="D1783" t="s">
        <v>549</v>
      </c>
      <c r="E1783">
        <v>13.47681342014136</v>
      </c>
      <c r="F1783">
        <v>400</v>
      </c>
      <c r="G1783">
        <v>57</v>
      </c>
      <c r="H1783">
        <v>0.14249999999999999</v>
      </c>
      <c r="I1783">
        <v>70227</v>
      </c>
      <c r="J1783">
        <v>175.5675</v>
      </c>
      <c r="K1783">
        <v>2.9824999999999999</v>
      </c>
      <c r="L1783">
        <f t="shared" si="209"/>
        <v>7.4076279312617137</v>
      </c>
      <c r="M1783">
        <v>5.2977386041211298</v>
      </c>
      <c r="N1783">
        <v>110.88073955643</v>
      </c>
      <c r="O1783">
        <f t="shared" si="205"/>
        <v>0.92</v>
      </c>
      <c r="P1783">
        <f t="shared" si="206"/>
        <v>0.125</v>
      </c>
      <c r="Q1783">
        <f t="shared" si="207"/>
        <v>2.5000000000000001E-3</v>
      </c>
      <c r="R1783" s="1">
        <f t="shared" si="208"/>
        <v>7.7499999999999999E-2</v>
      </c>
      <c r="S1783">
        <v>24</v>
      </c>
      <c r="T1783">
        <v>50</v>
      </c>
      <c r="U1783">
        <v>10</v>
      </c>
      <c r="V1783">
        <v>10.00206611570248</v>
      </c>
      <c r="W1783" t="s">
        <v>36</v>
      </c>
      <c r="X1783">
        <v>15</v>
      </c>
      <c r="Y1783" t="s">
        <v>37</v>
      </c>
      <c r="Z1783">
        <v>6518</v>
      </c>
      <c r="AA1783" t="s">
        <v>971</v>
      </c>
      <c r="AB1783" t="s">
        <v>972</v>
      </c>
      <c r="AC1783">
        <v>-1</v>
      </c>
      <c r="AD1783">
        <v>0</v>
      </c>
      <c r="AE1783">
        <f t="shared" si="203"/>
        <v>0</v>
      </c>
      <c r="AF1783">
        <f t="shared" si="204"/>
        <v>0</v>
      </c>
      <c r="AG1783">
        <v>69</v>
      </c>
      <c r="AH1783">
        <v>36620</v>
      </c>
      <c r="AI1783">
        <v>5.6430504916037236</v>
      </c>
      <c r="AJ1783">
        <v>0</v>
      </c>
      <c r="AK1783">
        <v>9.4614304602146149E-2</v>
      </c>
      <c r="AL1783">
        <v>0.90538561344146729</v>
      </c>
      <c r="AM1783">
        <v>0</v>
      </c>
      <c r="AN1783">
        <v>1</v>
      </c>
    </row>
    <row r="1784" spans="1:40" x14ac:dyDescent="0.2">
      <c r="A1784" t="s">
        <v>5264</v>
      </c>
      <c r="B1784" t="s">
        <v>33</v>
      </c>
      <c r="C1784" t="s">
        <v>34</v>
      </c>
      <c r="D1784" t="s">
        <v>549</v>
      </c>
      <c r="E1784">
        <v>13.476813493936261</v>
      </c>
      <c r="F1784">
        <v>400</v>
      </c>
      <c r="G1784">
        <v>57</v>
      </c>
      <c r="H1784">
        <v>0.14249999999999999</v>
      </c>
      <c r="I1784">
        <v>70227</v>
      </c>
      <c r="J1784">
        <v>175.5675</v>
      </c>
      <c r="K1784">
        <v>2.9824999999999999</v>
      </c>
      <c r="L1784">
        <f t="shared" si="209"/>
        <v>7.4076279312617137</v>
      </c>
      <c r="M1784">
        <v>5.2977386041211298</v>
      </c>
      <c r="N1784">
        <v>110.88073955643</v>
      </c>
      <c r="O1784">
        <f t="shared" si="205"/>
        <v>0.92</v>
      </c>
      <c r="P1784">
        <f t="shared" si="206"/>
        <v>0.125</v>
      </c>
      <c r="Q1784">
        <f t="shared" si="207"/>
        <v>2.5000000000000001E-3</v>
      </c>
      <c r="R1784" s="1">
        <f t="shared" si="208"/>
        <v>7.7499999999999999E-2</v>
      </c>
      <c r="S1784">
        <v>24</v>
      </c>
      <c r="T1784">
        <v>50</v>
      </c>
      <c r="U1784">
        <v>10</v>
      </c>
      <c r="V1784">
        <v>10.00206611570248</v>
      </c>
      <c r="W1784" t="s">
        <v>36</v>
      </c>
      <c r="X1784">
        <v>15</v>
      </c>
      <c r="Y1784" t="s">
        <v>37</v>
      </c>
      <c r="Z1784">
        <v>6518</v>
      </c>
      <c r="AA1784" t="s">
        <v>973</v>
      </c>
      <c r="AB1784" t="s">
        <v>974</v>
      </c>
      <c r="AC1784">
        <v>0</v>
      </c>
      <c r="AD1784">
        <v>0</v>
      </c>
      <c r="AE1784">
        <f t="shared" si="203"/>
        <v>0</v>
      </c>
      <c r="AF1784">
        <f t="shared" si="204"/>
        <v>0</v>
      </c>
      <c r="AG1784">
        <v>115</v>
      </c>
      <c r="AH1784">
        <v>12043</v>
      </c>
      <c r="AI1784">
        <v>2.5624219015549201</v>
      </c>
      <c r="AJ1784">
        <v>0</v>
      </c>
      <c r="AK1784">
        <v>1.031064987182617E-2</v>
      </c>
      <c r="AL1784">
        <v>0.98968935012817383</v>
      </c>
      <c r="AM1784">
        <v>0</v>
      </c>
      <c r="AN1784">
        <v>1</v>
      </c>
    </row>
    <row r="1785" spans="1:40" x14ac:dyDescent="0.2">
      <c r="A1785" t="s">
        <v>5264</v>
      </c>
      <c r="B1785" t="s">
        <v>33</v>
      </c>
      <c r="C1785" t="s">
        <v>34</v>
      </c>
      <c r="D1785" t="s">
        <v>549</v>
      </c>
      <c r="E1785">
        <v>13.476813537321661</v>
      </c>
      <c r="F1785">
        <v>400</v>
      </c>
      <c r="G1785">
        <v>57</v>
      </c>
      <c r="H1785">
        <v>0.14249999999999999</v>
      </c>
      <c r="I1785">
        <v>70227</v>
      </c>
      <c r="J1785">
        <v>175.5675</v>
      </c>
      <c r="K1785">
        <v>2.9824999999999999</v>
      </c>
      <c r="L1785">
        <f t="shared" si="209"/>
        <v>7.4076279312617137</v>
      </c>
      <c r="M1785">
        <v>5.2977386041211298</v>
      </c>
      <c r="N1785">
        <v>110.88073955643</v>
      </c>
      <c r="O1785">
        <f t="shared" si="205"/>
        <v>0.92</v>
      </c>
      <c r="P1785">
        <f t="shared" si="206"/>
        <v>0.125</v>
      </c>
      <c r="Q1785">
        <f t="shared" si="207"/>
        <v>2.5000000000000001E-3</v>
      </c>
      <c r="R1785" s="1">
        <f t="shared" si="208"/>
        <v>7.7499999999999999E-2</v>
      </c>
      <c r="S1785">
        <v>24</v>
      </c>
      <c r="T1785">
        <v>50</v>
      </c>
      <c r="U1785">
        <v>10</v>
      </c>
      <c r="V1785">
        <v>10.00206611570248</v>
      </c>
      <c r="W1785" t="s">
        <v>36</v>
      </c>
      <c r="X1785">
        <v>15</v>
      </c>
      <c r="Y1785" t="s">
        <v>37</v>
      </c>
      <c r="Z1785">
        <v>6518</v>
      </c>
      <c r="AA1785" t="s">
        <v>566</v>
      </c>
      <c r="AB1785" t="s">
        <v>975</v>
      </c>
      <c r="AC1785">
        <v>2</v>
      </c>
      <c r="AD1785">
        <v>0</v>
      </c>
      <c r="AE1785">
        <f t="shared" si="203"/>
        <v>0</v>
      </c>
      <c r="AF1785">
        <f t="shared" si="204"/>
        <v>0</v>
      </c>
      <c r="AG1785">
        <v>92</v>
      </c>
      <c r="AH1785">
        <v>60134</v>
      </c>
      <c r="AI1785">
        <v>3.4017649488588959</v>
      </c>
      <c r="AJ1785">
        <v>0</v>
      </c>
      <c r="AK1785">
        <v>1.9918728619813919E-2</v>
      </c>
      <c r="AL1785">
        <v>0.98008131980895996</v>
      </c>
      <c r="AM1785">
        <v>0</v>
      </c>
      <c r="AN1785">
        <v>1</v>
      </c>
    </row>
    <row r="1786" spans="1:40" x14ac:dyDescent="0.2">
      <c r="A1786" t="s">
        <v>5264</v>
      </c>
      <c r="B1786" t="s">
        <v>33</v>
      </c>
      <c r="C1786" t="s">
        <v>34</v>
      </c>
      <c r="D1786" t="s">
        <v>549</v>
      </c>
      <c r="E1786">
        <v>13.47681361336479</v>
      </c>
      <c r="F1786">
        <v>400</v>
      </c>
      <c r="G1786">
        <v>57</v>
      </c>
      <c r="H1786">
        <v>0.14249999999999999</v>
      </c>
      <c r="I1786">
        <v>70227</v>
      </c>
      <c r="J1786">
        <v>175.5675</v>
      </c>
      <c r="K1786">
        <v>2.9824999999999999</v>
      </c>
      <c r="L1786">
        <f t="shared" si="209"/>
        <v>7.4076279312617137</v>
      </c>
      <c r="M1786">
        <v>5.2977386041211298</v>
      </c>
      <c r="N1786">
        <v>110.88073955643</v>
      </c>
      <c r="O1786">
        <f t="shared" si="205"/>
        <v>0.92</v>
      </c>
      <c r="P1786">
        <f t="shared" si="206"/>
        <v>0.125</v>
      </c>
      <c r="Q1786">
        <f t="shared" si="207"/>
        <v>2.5000000000000001E-3</v>
      </c>
      <c r="R1786" s="1">
        <f t="shared" si="208"/>
        <v>7.7499999999999999E-2</v>
      </c>
      <c r="S1786">
        <v>24</v>
      </c>
      <c r="T1786">
        <v>50</v>
      </c>
      <c r="U1786">
        <v>10</v>
      </c>
      <c r="V1786">
        <v>10.00206611570248</v>
      </c>
      <c r="W1786" t="s">
        <v>36</v>
      </c>
      <c r="X1786">
        <v>15</v>
      </c>
      <c r="Y1786" t="s">
        <v>37</v>
      </c>
      <c r="Z1786">
        <v>6518</v>
      </c>
      <c r="AA1786" t="s">
        <v>973</v>
      </c>
      <c r="AB1786" t="s">
        <v>976</v>
      </c>
      <c r="AC1786">
        <v>0</v>
      </c>
      <c r="AD1786">
        <v>0</v>
      </c>
      <c r="AE1786">
        <f t="shared" si="203"/>
        <v>0</v>
      </c>
      <c r="AF1786">
        <f t="shared" si="204"/>
        <v>0</v>
      </c>
      <c r="AG1786">
        <v>71</v>
      </c>
      <c r="AH1786">
        <v>12043</v>
      </c>
      <c r="AI1786">
        <v>2.562422053336697</v>
      </c>
      <c r="AJ1786">
        <v>0</v>
      </c>
      <c r="AK1786">
        <v>7.9538673162460327E-3</v>
      </c>
      <c r="AL1786">
        <v>0.99204611778259277</v>
      </c>
      <c r="AM1786">
        <v>0</v>
      </c>
      <c r="AN1786">
        <v>1</v>
      </c>
    </row>
    <row r="1787" spans="1:40" x14ac:dyDescent="0.2">
      <c r="A1787" t="s">
        <v>5264</v>
      </c>
      <c r="B1787" t="s">
        <v>33</v>
      </c>
      <c r="C1787" t="s">
        <v>34</v>
      </c>
      <c r="D1787" t="s">
        <v>977</v>
      </c>
      <c r="E1787">
        <v>13.47661878811004</v>
      </c>
      <c r="F1787">
        <v>379</v>
      </c>
      <c r="G1787">
        <v>166</v>
      </c>
      <c r="H1787">
        <v>0.43799472295514508</v>
      </c>
      <c r="I1787">
        <v>44376</v>
      </c>
      <c r="J1787">
        <v>117.0870712401055</v>
      </c>
      <c r="K1787">
        <v>9.7915567282321891</v>
      </c>
      <c r="L1787">
        <f>SUM($K$2+$K$289+$K$570+$K$971+$K$1387+$K$1787+$K$2166+$K$2491+$K$2808+$K$3109+$K$3391+$K$3662+$K$3923)/13</f>
        <v>7.4076279312617137</v>
      </c>
      <c r="M1787">
        <v>4.3323835606629171</v>
      </c>
      <c r="N1787">
        <v>96.8522614073499</v>
      </c>
      <c r="O1787">
        <f>COUNTIF($AN$1787:$AN$2165,1)/(COUNTIF($AN$1787:$AN$2165,0)+COUNTIF($AN$1787:$AN$2165,1))</f>
        <v>0.84960422163588389</v>
      </c>
      <c r="P1787">
        <f>COUNTIF($AJ$1787:$AJ$2165,1)/(COUNTIF($AJ$1787:$AJ$2165,0)+COUNTIF($AJ$1787:$AJ$2165,1))</f>
        <v>0.13456464379947231</v>
      </c>
      <c r="Q1787">
        <f>COUNTIF($AE$1787:$AE$2165,1)/(COUNTIF($AE$1787:$AE$2165,0)+COUNTIF($AE$1787:$AE$2165,1))</f>
        <v>2.9023746701846966E-2</v>
      </c>
      <c r="R1787" s="1">
        <f>COUNTIF($AF$1787:$AF$2165,1)/(COUNTIF($AF$1787:$AF$2165,0)+COUNTIF($AF$1787:$AF$2165,1))</f>
        <v>0.12137203166226913</v>
      </c>
      <c r="S1787">
        <v>8</v>
      </c>
      <c r="T1787">
        <v>142</v>
      </c>
      <c r="U1787">
        <v>7</v>
      </c>
      <c r="V1787">
        <v>7.0018050541516246</v>
      </c>
      <c r="W1787" t="s">
        <v>36</v>
      </c>
      <c r="X1787">
        <v>15</v>
      </c>
      <c r="Y1787" t="s">
        <v>37</v>
      </c>
      <c r="Z1787">
        <v>6518</v>
      </c>
      <c r="AA1787" t="s">
        <v>978</v>
      </c>
      <c r="AB1787" t="s">
        <v>979</v>
      </c>
      <c r="AC1787">
        <v>476</v>
      </c>
      <c r="AD1787">
        <v>1</v>
      </c>
      <c r="AE1787">
        <f t="shared" si="203"/>
        <v>1</v>
      </c>
      <c r="AF1787">
        <f t="shared" si="204"/>
        <v>0</v>
      </c>
      <c r="AG1787">
        <v>237</v>
      </c>
      <c r="AH1787">
        <v>67502</v>
      </c>
      <c r="AI1787">
        <v>2.5997625241695559</v>
      </c>
      <c r="AJ1787">
        <v>0</v>
      </c>
      <c r="AK1787">
        <v>0.95754408836364746</v>
      </c>
      <c r="AL1787">
        <v>4.2455945163965232E-2</v>
      </c>
      <c r="AM1787">
        <v>1</v>
      </c>
      <c r="AN1787">
        <v>0</v>
      </c>
    </row>
    <row r="1788" spans="1:40" x14ac:dyDescent="0.2">
      <c r="A1788" t="s">
        <v>5264</v>
      </c>
      <c r="B1788" t="s">
        <v>33</v>
      </c>
      <c r="C1788" t="s">
        <v>34</v>
      </c>
      <c r="D1788" t="s">
        <v>977</v>
      </c>
      <c r="E1788">
        <v>13.47661884588825</v>
      </c>
      <c r="F1788">
        <v>379</v>
      </c>
      <c r="G1788">
        <v>166</v>
      </c>
      <c r="H1788">
        <v>0.43799472295514508</v>
      </c>
      <c r="I1788">
        <v>44376</v>
      </c>
      <c r="J1788">
        <v>117.0870712401055</v>
      </c>
      <c r="K1788">
        <v>9.7915567282321891</v>
      </c>
      <c r="L1788">
        <f t="shared" ref="L1788:L1851" si="210">SUM($K$2+$K$289+$K$570+$K$971+$K$1387+$K$1787+$K$2166+$K$2491+$K$2808+$K$3109+$K$3391+$K$3662+$K$3923)/13</f>
        <v>7.4076279312617137</v>
      </c>
      <c r="M1788">
        <v>4.3323835606629171</v>
      </c>
      <c r="N1788">
        <v>96.8522614073499</v>
      </c>
      <c r="O1788">
        <f t="shared" ref="O1788:O1851" si="211">COUNTIF($AN$1787:$AN$2165,1)/(COUNTIF($AN$1787:$AN$2165,0)+COUNTIF($AN$1787:$AN$2165,1))</f>
        <v>0.84960422163588389</v>
      </c>
      <c r="P1788">
        <f t="shared" ref="P1788:P1851" si="212">COUNTIF($AJ$1787:$AJ$2165,1)/(COUNTIF($AJ$1787:$AJ$2165,0)+COUNTIF($AJ$1787:$AJ$2165,1))</f>
        <v>0.13456464379947231</v>
      </c>
      <c r="Q1788">
        <f t="shared" ref="Q1788:Q1851" si="213">COUNTIF($AE$1787:$AE$2165,1)/(COUNTIF($AE$1787:$AE$2165,0)+COUNTIF($AE$1787:$AE$2165,1))</f>
        <v>2.9023746701846966E-2</v>
      </c>
      <c r="R1788" s="1">
        <f t="shared" ref="R1788:R1851" si="214">COUNTIF($AF$1787:$AF$2165,1)/(COUNTIF($AF$1787:$AF$2165,0)+COUNTIF($AF$1787:$AF$2165,1))</f>
        <v>0.12137203166226913</v>
      </c>
      <c r="S1788">
        <v>8</v>
      </c>
      <c r="T1788">
        <v>142</v>
      </c>
      <c r="U1788">
        <v>7</v>
      </c>
      <c r="V1788">
        <v>7.0018050541516246</v>
      </c>
      <c r="W1788" t="s">
        <v>36</v>
      </c>
      <c r="X1788">
        <v>15</v>
      </c>
      <c r="Y1788" t="s">
        <v>37</v>
      </c>
      <c r="Z1788">
        <v>6518</v>
      </c>
      <c r="AA1788" t="s">
        <v>55</v>
      </c>
      <c r="AB1788" t="s">
        <v>56</v>
      </c>
      <c r="AC1788">
        <v>217</v>
      </c>
      <c r="AD1788">
        <v>1</v>
      </c>
      <c r="AE1788">
        <f t="shared" si="203"/>
        <v>0</v>
      </c>
      <c r="AF1788">
        <f t="shared" si="204"/>
        <v>0</v>
      </c>
      <c r="AG1788">
        <v>9</v>
      </c>
      <c r="AH1788">
        <v>0</v>
      </c>
      <c r="AI1788" t="s">
        <v>42</v>
      </c>
      <c r="AJ1788">
        <v>0</v>
      </c>
      <c r="AK1788">
        <v>7.7553316950798026E-3</v>
      </c>
      <c r="AL1788">
        <v>0.9922446608543396</v>
      </c>
      <c r="AM1788">
        <v>0</v>
      </c>
      <c r="AN1788">
        <v>1</v>
      </c>
    </row>
    <row r="1789" spans="1:40" x14ac:dyDescent="0.2">
      <c r="A1789" t="s">
        <v>5264</v>
      </c>
      <c r="B1789" t="s">
        <v>33</v>
      </c>
      <c r="C1789" t="s">
        <v>34</v>
      </c>
      <c r="D1789" t="s">
        <v>977</v>
      </c>
      <c r="E1789">
        <v>13.476618905414441</v>
      </c>
      <c r="F1789">
        <v>379</v>
      </c>
      <c r="G1789">
        <v>166</v>
      </c>
      <c r="H1789">
        <v>0.43799472295514508</v>
      </c>
      <c r="I1789">
        <v>44376</v>
      </c>
      <c r="J1789">
        <v>117.0870712401055</v>
      </c>
      <c r="K1789">
        <v>9.7915567282321891</v>
      </c>
      <c r="L1789">
        <f t="shared" si="210"/>
        <v>7.4076279312617137</v>
      </c>
      <c r="M1789">
        <v>4.3323835606629171</v>
      </c>
      <c r="N1789">
        <v>96.8522614073499</v>
      </c>
      <c r="O1789">
        <f t="shared" si="211"/>
        <v>0.84960422163588389</v>
      </c>
      <c r="P1789">
        <f t="shared" si="212"/>
        <v>0.13456464379947231</v>
      </c>
      <c r="Q1789">
        <f t="shared" si="213"/>
        <v>2.9023746701846966E-2</v>
      </c>
      <c r="R1789" s="1">
        <f t="shared" si="214"/>
        <v>0.12137203166226913</v>
      </c>
      <c r="S1789">
        <v>8</v>
      </c>
      <c r="T1789">
        <v>142</v>
      </c>
      <c r="U1789">
        <v>7</v>
      </c>
      <c r="V1789">
        <v>7.0018050541516246</v>
      </c>
      <c r="W1789" t="s">
        <v>36</v>
      </c>
      <c r="X1789">
        <v>15</v>
      </c>
      <c r="Y1789" t="s">
        <v>37</v>
      </c>
      <c r="Z1789">
        <v>6518</v>
      </c>
      <c r="AA1789" t="s">
        <v>980</v>
      </c>
      <c r="AB1789" t="s">
        <v>981</v>
      </c>
      <c r="AC1789">
        <v>43</v>
      </c>
      <c r="AD1789">
        <v>1</v>
      </c>
      <c r="AE1789">
        <f t="shared" si="203"/>
        <v>0</v>
      </c>
      <c r="AF1789">
        <f t="shared" si="204"/>
        <v>0</v>
      </c>
      <c r="AG1789">
        <v>59</v>
      </c>
      <c r="AH1789">
        <v>46227</v>
      </c>
      <c r="AI1789">
        <v>3.2453141672142962</v>
      </c>
      <c r="AJ1789">
        <v>0</v>
      </c>
      <c r="AK1789">
        <v>1.1130161583423609E-2</v>
      </c>
      <c r="AL1789">
        <v>0.98886990547180176</v>
      </c>
      <c r="AM1789">
        <v>0</v>
      </c>
      <c r="AN1789">
        <v>1</v>
      </c>
    </row>
    <row r="1790" spans="1:40" x14ac:dyDescent="0.2">
      <c r="A1790" t="s">
        <v>5264</v>
      </c>
      <c r="B1790" t="s">
        <v>33</v>
      </c>
      <c r="C1790" t="s">
        <v>34</v>
      </c>
      <c r="D1790" t="s">
        <v>977</v>
      </c>
      <c r="E1790">
        <v>13.47661897995072</v>
      </c>
      <c r="F1790">
        <v>379</v>
      </c>
      <c r="G1790">
        <v>166</v>
      </c>
      <c r="H1790">
        <v>0.43799472295514508</v>
      </c>
      <c r="I1790">
        <v>44376</v>
      </c>
      <c r="J1790">
        <v>117.0870712401055</v>
      </c>
      <c r="K1790">
        <v>9.7915567282321891</v>
      </c>
      <c r="L1790">
        <f t="shared" si="210"/>
        <v>7.4076279312617137</v>
      </c>
      <c r="M1790">
        <v>4.3323835606629171</v>
      </c>
      <c r="N1790">
        <v>96.8522614073499</v>
      </c>
      <c r="O1790">
        <f t="shared" si="211"/>
        <v>0.84960422163588389</v>
      </c>
      <c r="P1790">
        <f t="shared" si="212"/>
        <v>0.13456464379947231</v>
      </c>
      <c r="Q1790">
        <f t="shared" si="213"/>
        <v>2.9023746701846966E-2</v>
      </c>
      <c r="R1790" s="1">
        <f t="shared" si="214"/>
        <v>0.12137203166226913</v>
      </c>
      <c r="S1790">
        <v>8</v>
      </c>
      <c r="T1790">
        <v>142</v>
      </c>
      <c r="U1790">
        <v>7</v>
      </c>
      <c r="V1790">
        <v>7.0018050541516246</v>
      </c>
      <c r="W1790" t="s">
        <v>36</v>
      </c>
      <c r="X1790">
        <v>15</v>
      </c>
      <c r="Y1790" t="s">
        <v>37</v>
      </c>
      <c r="Z1790">
        <v>6518</v>
      </c>
      <c r="AA1790" t="s">
        <v>982</v>
      </c>
      <c r="AB1790" t="s">
        <v>983</v>
      </c>
      <c r="AC1790">
        <v>35</v>
      </c>
      <c r="AD1790">
        <v>1</v>
      </c>
      <c r="AE1790">
        <f t="shared" si="203"/>
        <v>1</v>
      </c>
      <c r="AF1790">
        <f t="shared" si="204"/>
        <v>0</v>
      </c>
      <c r="AG1790">
        <v>23</v>
      </c>
      <c r="AH1790">
        <v>16794</v>
      </c>
      <c r="AI1790">
        <v>1.319549098371515</v>
      </c>
      <c r="AJ1790">
        <v>0</v>
      </c>
      <c r="AK1790">
        <v>0.97657382488250732</v>
      </c>
      <c r="AL1790">
        <v>2.3426195606589321E-2</v>
      </c>
      <c r="AM1790">
        <v>1</v>
      </c>
      <c r="AN1790">
        <v>0</v>
      </c>
    </row>
    <row r="1791" spans="1:40" x14ac:dyDescent="0.2">
      <c r="A1791" t="s">
        <v>5264</v>
      </c>
      <c r="B1791" t="s">
        <v>33</v>
      </c>
      <c r="C1791" t="s">
        <v>34</v>
      </c>
      <c r="D1791" t="s">
        <v>977</v>
      </c>
      <c r="E1791">
        <v>13.47661903813356</v>
      </c>
      <c r="F1791">
        <v>379</v>
      </c>
      <c r="G1791">
        <v>166</v>
      </c>
      <c r="H1791">
        <v>0.43799472295514508</v>
      </c>
      <c r="I1791">
        <v>44376</v>
      </c>
      <c r="J1791">
        <v>117.0870712401055</v>
      </c>
      <c r="K1791">
        <v>9.7915567282321891</v>
      </c>
      <c r="L1791">
        <f t="shared" si="210"/>
        <v>7.4076279312617137</v>
      </c>
      <c r="M1791">
        <v>4.3323835606629171</v>
      </c>
      <c r="N1791">
        <v>96.8522614073499</v>
      </c>
      <c r="O1791">
        <f t="shared" si="211"/>
        <v>0.84960422163588389</v>
      </c>
      <c r="P1791">
        <f t="shared" si="212"/>
        <v>0.13456464379947231</v>
      </c>
      <c r="Q1791">
        <f t="shared" si="213"/>
        <v>2.9023746701846966E-2</v>
      </c>
      <c r="R1791" s="1">
        <f t="shared" si="214"/>
        <v>0.12137203166226913</v>
      </c>
      <c r="S1791">
        <v>8</v>
      </c>
      <c r="T1791">
        <v>142</v>
      </c>
      <c r="U1791">
        <v>7</v>
      </c>
      <c r="V1791">
        <v>7.0018050541516246</v>
      </c>
      <c r="W1791" t="s">
        <v>36</v>
      </c>
      <c r="X1791">
        <v>15</v>
      </c>
      <c r="Y1791" t="s">
        <v>37</v>
      </c>
      <c r="Z1791">
        <v>6518</v>
      </c>
      <c r="AA1791" t="s">
        <v>984</v>
      </c>
      <c r="AB1791" t="s">
        <v>985</v>
      </c>
      <c r="AC1791">
        <v>22</v>
      </c>
      <c r="AD1791">
        <v>1</v>
      </c>
      <c r="AE1791">
        <f t="shared" si="203"/>
        <v>1</v>
      </c>
      <c r="AF1791">
        <f t="shared" si="204"/>
        <v>0</v>
      </c>
      <c r="AG1791">
        <v>33</v>
      </c>
      <c r="AH1791">
        <v>19136</v>
      </c>
      <c r="AI1791">
        <v>8.4372779748843794</v>
      </c>
      <c r="AJ1791">
        <v>0</v>
      </c>
      <c r="AK1791">
        <v>0.97738897800445557</v>
      </c>
      <c r="AL1791">
        <v>2.2611074149608609E-2</v>
      </c>
      <c r="AM1791">
        <v>1</v>
      </c>
      <c r="AN1791">
        <v>0</v>
      </c>
    </row>
    <row r="1792" spans="1:40" x14ac:dyDescent="0.2">
      <c r="A1792" t="s">
        <v>5264</v>
      </c>
      <c r="B1792" t="s">
        <v>33</v>
      </c>
      <c r="C1792" t="s">
        <v>34</v>
      </c>
      <c r="D1792" t="s">
        <v>977</v>
      </c>
      <c r="E1792">
        <v>13.47661909659818</v>
      </c>
      <c r="F1792">
        <v>379</v>
      </c>
      <c r="G1792">
        <v>166</v>
      </c>
      <c r="H1792">
        <v>0.43799472295514508</v>
      </c>
      <c r="I1792">
        <v>44376</v>
      </c>
      <c r="J1792">
        <v>117.0870712401055</v>
      </c>
      <c r="K1792">
        <v>9.7915567282321891</v>
      </c>
      <c r="L1792">
        <f t="shared" si="210"/>
        <v>7.4076279312617137</v>
      </c>
      <c r="M1792">
        <v>4.3323835606629171</v>
      </c>
      <c r="N1792">
        <v>96.8522614073499</v>
      </c>
      <c r="O1792">
        <f t="shared" si="211"/>
        <v>0.84960422163588389</v>
      </c>
      <c r="P1792">
        <f t="shared" si="212"/>
        <v>0.13456464379947231</v>
      </c>
      <c r="Q1792">
        <f t="shared" si="213"/>
        <v>2.9023746701846966E-2</v>
      </c>
      <c r="R1792" s="1">
        <f t="shared" si="214"/>
        <v>0.12137203166226913</v>
      </c>
      <c r="S1792">
        <v>8</v>
      </c>
      <c r="T1792">
        <v>142</v>
      </c>
      <c r="U1792">
        <v>7</v>
      </c>
      <c r="V1792">
        <v>7.0018050541516246</v>
      </c>
      <c r="W1792" t="s">
        <v>36</v>
      </c>
      <c r="X1792">
        <v>15</v>
      </c>
      <c r="Y1792" t="s">
        <v>37</v>
      </c>
      <c r="Z1792">
        <v>6518</v>
      </c>
      <c r="AA1792" t="s">
        <v>986</v>
      </c>
      <c r="AB1792" t="s">
        <v>987</v>
      </c>
      <c r="AC1792">
        <v>9</v>
      </c>
      <c r="AD1792">
        <v>0</v>
      </c>
      <c r="AE1792">
        <f t="shared" si="203"/>
        <v>0</v>
      </c>
      <c r="AF1792">
        <f t="shared" si="204"/>
        <v>0</v>
      </c>
      <c r="AG1792">
        <v>52</v>
      </c>
      <c r="AH1792">
        <v>2597</v>
      </c>
      <c r="AI1792">
        <v>3.1419764273449409</v>
      </c>
      <c r="AJ1792">
        <v>0</v>
      </c>
      <c r="AK1792">
        <v>9.6420049667358398E-3</v>
      </c>
      <c r="AL1792">
        <v>0.99035805463790894</v>
      </c>
      <c r="AM1792">
        <v>0</v>
      </c>
      <c r="AN1792">
        <v>1</v>
      </c>
    </row>
    <row r="1793" spans="1:40" x14ac:dyDescent="0.2">
      <c r="A1793" t="s">
        <v>5264</v>
      </c>
      <c r="B1793" t="s">
        <v>33</v>
      </c>
      <c r="C1793" t="s">
        <v>34</v>
      </c>
      <c r="D1793" t="s">
        <v>977</v>
      </c>
      <c r="E1793">
        <v>13.476619172357371</v>
      </c>
      <c r="F1793">
        <v>379</v>
      </c>
      <c r="G1793">
        <v>166</v>
      </c>
      <c r="H1793">
        <v>0.43799472295514508</v>
      </c>
      <c r="I1793">
        <v>44376</v>
      </c>
      <c r="J1793">
        <v>117.0870712401055</v>
      </c>
      <c r="K1793">
        <v>9.7915567282321891</v>
      </c>
      <c r="L1793">
        <f t="shared" si="210"/>
        <v>7.4076279312617137</v>
      </c>
      <c r="M1793">
        <v>4.3323835606629171</v>
      </c>
      <c r="N1793">
        <v>96.8522614073499</v>
      </c>
      <c r="O1793">
        <f t="shared" si="211"/>
        <v>0.84960422163588389</v>
      </c>
      <c r="P1793">
        <f t="shared" si="212"/>
        <v>0.13456464379947231</v>
      </c>
      <c r="Q1793">
        <f t="shared" si="213"/>
        <v>2.9023746701846966E-2</v>
      </c>
      <c r="R1793" s="1">
        <f t="shared" si="214"/>
        <v>0.12137203166226913</v>
      </c>
      <c r="S1793">
        <v>8</v>
      </c>
      <c r="T1793">
        <v>142</v>
      </c>
      <c r="U1793">
        <v>7</v>
      </c>
      <c r="V1793">
        <v>7.0018050541516246</v>
      </c>
      <c r="W1793" t="s">
        <v>36</v>
      </c>
      <c r="X1793">
        <v>15</v>
      </c>
      <c r="Y1793" t="s">
        <v>37</v>
      </c>
      <c r="Z1793">
        <v>6518</v>
      </c>
      <c r="AA1793" t="s">
        <v>988</v>
      </c>
      <c r="AB1793" t="s">
        <v>989</v>
      </c>
      <c r="AC1793">
        <v>1</v>
      </c>
      <c r="AD1793">
        <v>0</v>
      </c>
      <c r="AE1793">
        <f t="shared" si="203"/>
        <v>0</v>
      </c>
      <c r="AF1793">
        <f t="shared" si="204"/>
        <v>0</v>
      </c>
      <c r="AG1793">
        <v>54</v>
      </c>
      <c r="AH1793">
        <v>10672</v>
      </c>
      <c r="AI1793">
        <v>2.6563015423648211</v>
      </c>
      <c r="AJ1793">
        <v>0</v>
      </c>
      <c r="AK1793">
        <v>1.077740825712681E-2</v>
      </c>
      <c r="AL1793">
        <v>0.98922264575958252</v>
      </c>
      <c r="AM1793">
        <v>0</v>
      </c>
      <c r="AN1793">
        <v>1</v>
      </c>
    </row>
    <row r="1794" spans="1:40" x14ac:dyDescent="0.2">
      <c r="A1794" t="s">
        <v>5264</v>
      </c>
      <c r="B1794" t="s">
        <v>33</v>
      </c>
      <c r="C1794" t="s">
        <v>34</v>
      </c>
      <c r="D1794" t="s">
        <v>977</v>
      </c>
      <c r="E1794">
        <v>13.47661923041124</v>
      </c>
      <c r="F1794">
        <v>379</v>
      </c>
      <c r="G1794">
        <v>166</v>
      </c>
      <c r="H1794">
        <v>0.43799472295514508</v>
      </c>
      <c r="I1794">
        <v>44376</v>
      </c>
      <c r="J1794">
        <v>117.0870712401055</v>
      </c>
      <c r="K1794">
        <v>9.7915567282321891</v>
      </c>
      <c r="L1794">
        <f t="shared" si="210"/>
        <v>7.4076279312617137</v>
      </c>
      <c r="M1794">
        <v>4.3323835606629171</v>
      </c>
      <c r="N1794">
        <v>96.8522614073499</v>
      </c>
      <c r="O1794">
        <f t="shared" si="211"/>
        <v>0.84960422163588389</v>
      </c>
      <c r="P1794">
        <f t="shared" si="212"/>
        <v>0.13456464379947231</v>
      </c>
      <c r="Q1794">
        <f t="shared" si="213"/>
        <v>2.9023746701846966E-2</v>
      </c>
      <c r="R1794" s="1">
        <f t="shared" si="214"/>
        <v>0.12137203166226913</v>
      </c>
      <c r="S1794">
        <v>8</v>
      </c>
      <c r="T1794">
        <v>142</v>
      </c>
      <c r="U1794">
        <v>7</v>
      </c>
      <c r="V1794">
        <v>7.0018050541516246</v>
      </c>
      <c r="W1794" t="s">
        <v>36</v>
      </c>
      <c r="X1794">
        <v>15</v>
      </c>
      <c r="Y1794" t="s">
        <v>37</v>
      </c>
      <c r="Z1794">
        <v>6518</v>
      </c>
      <c r="AA1794" t="s">
        <v>50</v>
      </c>
      <c r="AB1794" t="s">
        <v>990</v>
      </c>
      <c r="AC1794">
        <v>10</v>
      </c>
      <c r="AD1794">
        <v>0</v>
      </c>
      <c r="AE1794">
        <f t="shared" si="203"/>
        <v>0</v>
      </c>
      <c r="AF1794">
        <f t="shared" si="204"/>
        <v>0</v>
      </c>
      <c r="AG1794">
        <v>22</v>
      </c>
      <c r="AH1794">
        <v>13997</v>
      </c>
      <c r="AI1794">
        <v>1.6793408627611679</v>
      </c>
      <c r="AJ1794">
        <v>0</v>
      </c>
      <c r="AK1794">
        <v>7.4115400202572346E-3</v>
      </c>
      <c r="AL1794">
        <v>0.99258840084075928</v>
      </c>
      <c r="AM1794">
        <v>0</v>
      </c>
      <c r="AN1794">
        <v>1</v>
      </c>
    </row>
    <row r="1795" spans="1:40" x14ac:dyDescent="0.2">
      <c r="A1795" t="s">
        <v>5264</v>
      </c>
      <c r="B1795" t="s">
        <v>33</v>
      </c>
      <c r="C1795" t="s">
        <v>34</v>
      </c>
      <c r="D1795" t="s">
        <v>977</v>
      </c>
      <c r="E1795">
        <v>13.47661928926588</v>
      </c>
      <c r="F1795">
        <v>379</v>
      </c>
      <c r="G1795">
        <v>166</v>
      </c>
      <c r="H1795">
        <v>0.43799472295514508</v>
      </c>
      <c r="I1795">
        <v>44376</v>
      </c>
      <c r="J1795">
        <v>117.0870712401055</v>
      </c>
      <c r="K1795">
        <v>9.7915567282321891</v>
      </c>
      <c r="L1795">
        <f t="shared" si="210"/>
        <v>7.4076279312617137</v>
      </c>
      <c r="M1795">
        <v>4.3323835606629171</v>
      </c>
      <c r="N1795">
        <v>96.8522614073499</v>
      </c>
      <c r="O1795">
        <f t="shared" si="211"/>
        <v>0.84960422163588389</v>
      </c>
      <c r="P1795">
        <f t="shared" si="212"/>
        <v>0.13456464379947231</v>
      </c>
      <c r="Q1795">
        <f t="shared" si="213"/>
        <v>2.9023746701846966E-2</v>
      </c>
      <c r="R1795" s="1">
        <f t="shared" si="214"/>
        <v>0.12137203166226913</v>
      </c>
      <c r="S1795">
        <v>8</v>
      </c>
      <c r="T1795">
        <v>142</v>
      </c>
      <c r="U1795">
        <v>7</v>
      </c>
      <c r="V1795">
        <v>7.0018050541516246</v>
      </c>
      <c r="W1795" t="s">
        <v>36</v>
      </c>
      <c r="X1795">
        <v>15</v>
      </c>
      <c r="Y1795" t="s">
        <v>37</v>
      </c>
      <c r="Z1795">
        <v>6518</v>
      </c>
      <c r="AA1795" t="s">
        <v>991</v>
      </c>
      <c r="AB1795" t="s">
        <v>992</v>
      </c>
      <c r="AC1795">
        <v>17</v>
      </c>
      <c r="AD1795">
        <v>0</v>
      </c>
      <c r="AE1795">
        <f t="shared" ref="AE1795:AE1858" si="215">IF(AND(AD1795=1,AM1795=1),1,0)</f>
        <v>0</v>
      </c>
      <c r="AF1795">
        <f t="shared" ref="AF1795:AF1858" si="216">IF(AND(AD1795=0,AM1795=1),1,0)</f>
        <v>0</v>
      </c>
      <c r="AG1795">
        <v>19</v>
      </c>
      <c r="AH1795">
        <v>52021</v>
      </c>
      <c r="AI1795">
        <v>1.6564210333263949</v>
      </c>
      <c r="AJ1795">
        <v>0</v>
      </c>
      <c r="AK1795">
        <v>7.3654213920235634E-3</v>
      </c>
      <c r="AL1795">
        <v>0.99263459444046021</v>
      </c>
      <c r="AM1795">
        <v>0</v>
      </c>
      <c r="AN1795">
        <v>1</v>
      </c>
    </row>
    <row r="1796" spans="1:40" x14ac:dyDescent="0.2">
      <c r="A1796" t="s">
        <v>5264</v>
      </c>
      <c r="B1796" t="s">
        <v>33</v>
      </c>
      <c r="C1796" t="s">
        <v>34</v>
      </c>
      <c r="D1796" t="s">
        <v>977</v>
      </c>
      <c r="E1796">
        <v>13.476619348012139</v>
      </c>
      <c r="F1796">
        <v>379</v>
      </c>
      <c r="G1796">
        <v>166</v>
      </c>
      <c r="H1796">
        <v>0.43799472295514508</v>
      </c>
      <c r="I1796">
        <v>44376</v>
      </c>
      <c r="J1796">
        <v>117.0870712401055</v>
      </c>
      <c r="K1796">
        <v>9.7915567282321891</v>
      </c>
      <c r="L1796">
        <f t="shared" si="210"/>
        <v>7.4076279312617137</v>
      </c>
      <c r="M1796">
        <v>4.3323835606629171</v>
      </c>
      <c r="N1796">
        <v>96.8522614073499</v>
      </c>
      <c r="O1796">
        <f t="shared" si="211"/>
        <v>0.84960422163588389</v>
      </c>
      <c r="P1796">
        <f t="shared" si="212"/>
        <v>0.13456464379947231</v>
      </c>
      <c r="Q1796">
        <f t="shared" si="213"/>
        <v>2.9023746701846966E-2</v>
      </c>
      <c r="R1796" s="1">
        <f t="shared" si="214"/>
        <v>0.12137203166226913</v>
      </c>
      <c r="S1796">
        <v>8</v>
      </c>
      <c r="T1796">
        <v>142</v>
      </c>
      <c r="U1796">
        <v>7</v>
      </c>
      <c r="V1796">
        <v>7.0018050541516246</v>
      </c>
      <c r="W1796" t="s">
        <v>36</v>
      </c>
      <c r="X1796">
        <v>15</v>
      </c>
      <c r="Y1796" t="s">
        <v>37</v>
      </c>
      <c r="Z1796">
        <v>6518</v>
      </c>
      <c r="AA1796" t="s">
        <v>993</v>
      </c>
      <c r="AB1796" t="s">
        <v>994</v>
      </c>
      <c r="AC1796">
        <v>4</v>
      </c>
      <c r="AD1796">
        <v>0</v>
      </c>
      <c r="AE1796">
        <f t="shared" si="215"/>
        <v>0</v>
      </c>
      <c r="AF1796">
        <f t="shared" si="216"/>
        <v>0</v>
      </c>
      <c r="AG1796">
        <v>163</v>
      </c>
      <c r="AH1796">
        <v>9557</v>
      </c>
      <c r="AI1796">
        <v>5.9779380849395558</v>
      </c>
      <c r="AJ1796">
        <v>1</v>
      </c>
      <c r="AK1796">
        <v>0.37930658459663391</v>
      </c>
      <c r="AL1796">
        <v>0.6206933856010437</v>
      </c>
      <c r="AM1796">
        <v>0</v>
      </c>
      <c r="AN1796">
        <v>1</v>
      </c>
    </row>
    <row r="1797" spans="1:40" x14ac:dyDescent="0.2">
      <c r="A1797" t="s">
        <v>5264</v>
      </c>
      <c r="B1797" t="s">
        <v>33</v>
      </c>
      <c r="C1797" t="s">
        <v>34</v>
      </c>
      <c r="D1797" t="s">
        <v>977</v>
      </c>
      <c r="E1797">
        <v>13.476619422675229</v>
      </c>
      <c r="F1797">
        <v>379</v>
      </c>
      <c r="G1797">
        <v>166</v>
      </c>
      <c r="H1797">
        <v>0.43799472295514508</v>
      </c>
      <c r="I1797">
        <v>44376</v>
      </c>
      <c r="J1797">
        <v>117.0870712401055</v>
      </c>
      <c r="K1797">
        <v>9.7915567282321891</v>
      </c>
      <c r="L1797">
        <f t="shared" si="210"/>
        <v>7.4076279312617137</v>
      </c>
      <c r="M1797">
        <v>4.3323835606629171</v>
      </c>
      <c r="N1797">
        <v>96.8522614073499</v>
      </c>
      <c r="O1797">
        <f t="shared" si="211"/>
        <v>0.84960422163588389</v>
      </c>
      <c r="P1797">
        <f t="shared" si="212"/>
        <v>0.13456464379947231</v>
      </c>
      <c r="Q1797">
        <f t="shared" si="213"/>
        <v>2.9023746701846966E-2</v>
      </c>
      <c r="R1797" s="1">
        <f t="shared" si="214"/>
        <v>0.12137203166226913</v>
      </c>
      <c r="S1797">
        <v>8</v>
      </c>
      <c r="T1797">
        <v>142</v>
      </c>
      <c r="U1797">
        <v>7</v>
      </c>
      <c r="V1797">
        <v>7.0018050541516246</v>
      </c>
      <c r="W1797" t="s">
        <v>36</v>
      </c>
      <c r="X1797">
        <v>15</v>
      </c>
      <c r="Y1797" t="s">
        <v>37</v>
      </c>
      <c r="Z1797">
        <v>6518</v>
      </c>
      <c r="AA1797" t="s">
        <v>991</v>
      </c>
      <c r="AB1797" t="s">
        <v>995</v>
      </c>
      <c r="AC1797">
        <v>3</v>
      </c>
      <c r="AD1797">
        <v>0</v>
      </c>
      <c r="AE1797">
        <f t="shared" si="215"/>
        <v>0</v>
      </c>
      <c r="AF1797">
        <f t="shared" si="216"/>
        <v>0</v>
      </c>
      <c r="AG1797">
        <v>84</v>
      </c>
      <c r="AH1797">
        <v>52021</v>
      </c>
      <c r="AI1797">
        <v>1.6564211484994049</v>
      </c>
      <c r="AJ1797">
        <v>0</v>
      </c>
      <c r="AK1797">
        <v>0.30790352821350098</v>
      </c>
      <c r="AL1797">
        <v>0.69209647178649902</v>
      </c>
      <c r="AM1797">
        <v>0</v>
      </c>
      <c r="AN1797">
        <v>1</v>
      </c>
    </row>
    <row r="1798" spans="1:40" x14ac:dyDescent="0.2">
      <c r="A1798" t="s">
        <v>5264</v>
      </c>
      <c r="B1798" t="s">
        <v>33</v>
      </c>
      <c r="C1798" t="s">
        <v>34</v>
      </c>
      <c r="D1798" t="s">
        <v>977</v>
      </c>
      <c r="E1798">
        <v>13.47661948226845</v>
      </c>
      <c r="F1798">
        <v>379</v>
      </c>
      <c r="G1798">
        <v>166</v>
      </c>
      <c r="H1798">
        <v>0.43799472295514508</v>
      </c>
      <c r="I1798">
        <v>44376</v>
      </c>
      <c r="J1798">
        <v>117.0870712401055</v>
      </c>
      <c r="K1798">
        <v>9.7915567282321891</v>
      </c>
      <c r="L1798">
        <f t="shared" si="210"/>
        <v>7.4076279312617137</v>
      </c>
      <c r="M1798">
        <v>4.3323835606629171</v>
      </c>
      <c r="N1798">
        <v>96.8522614073499</v>
      </c>
      <c r="O1798">
        <f t="shared" si="211"/>
        <v>0.84960422163588389</v>
      </c>
      <c r="P1798">
        <f t="shared" si="212"/>
        <v>0.13456464379947231</v>
      </c>
      <c r="Q1798">
        <f t="shared" si="213"/>
        <v>2.9023746701846966E-2</v>
      </c>
      <c r="R1798" s="1">
        <f t="shared" si="214"/>
        <v>0.12137203166226913</v>
      </c>
      <c r="S1798">
        <v>8</v>
      </c>
      <c r="T1798">
        <v>142</v>
      </c>
      <c r="U1798">
        <v>7</v>
      </c>
      <c r="V1798">
        <v>7.0018050541516246</v>
      </c>
      <c r="W1798" t="s">
        <v>36</v>
      </c>
      <c r="X1798">
        <v>15</v>
      </c>
      <c r="Y1798" t="s">
        <v>37</v>
      </c>
      <c r="Z1798">
        <v>6518</v>
      </c>
      <c r="AA1798" t="s">
        <v>993</v>
      </c>
      <c r="AB1798" t="s">
        <v>996</v>
      </c>
      <c r="AC1798">
        <v>5</v>
      </c>
      <c r="AD1798">
        <v>0</v>
      </c>
      <c r="AE1798">
        <f t="shared" si="215"/>
        <v>0</v>
      </c>
      <c r="AF1798">
        <f t="shared" si="216"/>
        <v>1</v>
      </c>
      <c r="AG1798">
        <v>265</v>
      </c>
      <c r="AH1798">
        <v>9557</v>
      </c>
      <c r="AI1798">
        <v>5.9779382060171544</v>
      </c>
      <c r="AJ1798">
        <v>1</v>
      </c>
      <c r="AK1798">
        <v>0.97586661577224731</v>
      </c>
      <c r="AL1798">
        <v>2.4133328348398209E-2</v>
      </c>
      <c r="AM1798">
        <v>1</v>
      </c>
      <c r="AN1798">
        <v>0</v>
      </c>
    </row>
    <row r="1799" spans="1:40" x14ac:dyDescent="0.2">
      <c r="A1799" t="s">
        <v>5264</v>
      </c>
      <c r="B1799" t="s">
        <v>33</v>
      </c>
      <c r="C1799" t="s">
        <v>34</v>
      </c>
      <c r="D1799" t="s">
        <v>977</v>
      </c>
      <c r="E1799">
        <v>13.47661954131339</v>
      </c>
      <c r="F1799">
        <v>379</v>
      </c>
      <c r="G1799">
        <v>166</v>
      </c>
      <c r="H1799">
        <v>0.43799472295514508</v>
      </c>
      <c r="I1799">
        <v>44376</v>
      </c>
      <c r="J1799">
        <v>117.0870712401055</v>
      </c>
      <c r="K1799">
        <v>9.7915567282321891</v>
      </c>
      <c r="L1799">
        <f t="shared" si="210"/>
        <v>7.4076279312617137</v>
      </c>
      <c r="M1799">
        <v>4.3323835606629171</v>
      </c>
      <c r="N1799">
        <v>96.8522614073499</v>
      </c>
      <c r="O1799">
        <f t="shared" si="211"/>
        <v>0.84960422163588389</v>
      </c>
      <c r="P1799">
        <f t="shared" si="212"/>
        <v>0.13456464379947231</v>
      </c>
      <c r="Q1799">
        <f t="shared" si="213"/>
        <v>2.9023746701846966E-2</v>
      </c>
      <c r="R1799" s="1">
        <f t="shared" si="214"/>
        <v>0.12137203166226913</v>
      </c>
      <c r="S1799">
        <v>8</v>
      </c>
      <c r="T1799">
        <v>142</v>
      </c>
      <c r="U1799">
        <v>7</v>
      </c>
      <c r="V1799">
        <v>7.0018050541516246</v>
      </c>
      <c r="W1799" t="s">
        <v>36</v>
      </c>
      <c r="X1799">
        <v>15</v>
      </c>
      <c r="Y1799" t="s">
        <v>37</v>
      </c>
      <c r="Z1799">
        <v>6518</v>
      </c>
      <c r="AA1799" t="s">
        <v>997</v>
      </c>
      <c r="AB1799" t="s">
        <v>998</v>
      </c>
      <c r="AC1799">
        <v>80</v>
      </c>
      <c r="AD1799">
        <v>1</v>
      </c>
      <c r="AE1799">
        <f t="shared" si="215"/>
        <v>0</v>
      </c>
      <c r="AF1799">
        <f t="shared" si="216"/>
        <v>0</v>
      </c>
      <c r="AG1799">
        <v>316</v>
      </c>
      <c r="AH1799">
        <v>64524</v>
      </c>
      <c r="AI1799">
        <v>1.0132887708718921</v>
      </c>
      <c r="AJ1799">
        <v>0</v>
      </c>
      <c r="AK1799">
        <v>4.0273573249578483E-2</v>
      </c>
      <c r="AL1799">
        <v>0.95972645282745361</v>
      </c>
      <c r="AM1799">
        <v>0</v>
      </c>
      <c r="AN1799">
        <v>1</v>
      </c>
    </row>
    <row r="1800" spans="1:40" x14ac:dyDescent="0.2">
      <c r="A1800" t="s">
        <v>5264</v>
      </c>
      <c r="B1800" t="s">
        <v>33</v>
      </c>
      <c r="C1800" t="s">
        <v>34</v>
      </c>
      <c r="D1800" t="s">
        <v>977</v>
      </c>
      <c r="E1800">
        <v>13.476619616281679</v>
      </c>
      <c r="F1800">
        <v>379</v>
      </c>
      <c r="G1800">
        <v>166</v>
      </c>
      <c r="H1800">
        <v>0.43799472295514508</v>
      </c>
      <c r="I1800">
        <v>44376</v>
      </c>
      <c r="J1800">
        <v>117.0870712401055</v>
      </c>
      <c r="K1800">
        <v>9.7915567282321891</v>
      </c>
      <c r="L1800">
        <f t="shared" si="210"/>
        <v>7.4076279312617137</v>
      </c>
      <c r="M1800">
        <v>4.3323835606629171</v>
      </c>
      <c r="N1800">
        <v>96.8522614073499</v>
      </c>
      <c r="O1800">
        <f t="shared" si="211"/>
        <v>0.84960422163588389</v>
      </c>
      <c r="P1800">
        <f t="shared" si="212"/>
        <v>0.13456464379947231</v>
      </c>
      <c r="Q1800">
        <f t="shared" si="213"/>
        <v>2.9023746701846966E-2</v>
      </c>
      <c r="R1800" s="1">
        <f t="shared" si="214"/>
        <v>0.12137203166226913</v>
      </c>
      <c r="S1800">
        <v>8</v>
      </c>
      <c r="T1800">
        <v>142</v>
      </c>
      <c r="U1800">
        <v>7</v>
      </c>
      <c r="V1800">
        <v>7.0018050541516246</v>
      </c>
      <c r="W1800" t="s">
        <v>36</v>
      </c>
      <c r="X1800">
        <v>15</v>
      </c>
      <c r="Y1800" t="s">
        <v>37</v>
      </c>
      <c r="Z1800">
        <v>6518</v>
      </c>
      <c r="AA1800" t="s">
        <v>999</v>
      </c>
      <c r="AB1800" t="s">
        <v>1000</v>
      </c>
      <c r="AC1800">
        <v>36</v>
      </c>
      <c r="AD1800">
        <v>1</v>
      </c>
      <c r="AE1800">
        <f t="shared" si="215"/>
        <v>0</v>
      </c>
      <c r="AF1800">
        <f t="shared" si="216"/>
        <v>0</v>
      </c>
      <c r="AG1800">
        <v>178</v>
      </c>
      <c r="AH1800">
        <v>926668</v>
      </c>
      <c r="AI1800">
        <v>9.8305367988886676</v>
      </c>
      <c r="AJ1800">
        <v>1</v>
      </c>
      <c r="AK1800">
        <v>3.4570496529340737E-2</v>
      </c>
      <c r="AL1800">
        <v>0.96542948484420776</v>
      </c>
      <c r="AM1800">
        <v>0</v>
      </c>
      <c r="AN1800">
        <v>1</v>
      </c>
    </row>
    <row r="1801" spans="1:40" x14ac:dyDescent="0.2">
      <c r="A1801" t="s">
        <v>5264</v>
      </c>
      <c r="B1801" t="s">
        <v>33</v>
      </c>
      <c r="C1801" t="s">
        <v>34</v>
      </c>
      <c r="D1801" t="s">
        <v>977</v>
      </c>
      <c r="E1801">
        <v>13.476619674762549</v>
      </c>
      <c r="F1801">
        <v>379</v>
      </c>
      <c r="G1801">
        <v>166</v>
      </c>
      <c r="H1801">
        <v>0.43799472295514508</v>
      </c>
      <c r="I1801">
        <v>44376</v>
      </c>
      <c r="J1801">
        <v>117.0870712401055</v>
      </c>
      <c r="K1801">
        <v>9.7915567282321891</v>
      </c>
      <c r="L1801">
        <f t="shared" si="210"/>
        <v>7.4076279312617137</v>
      </c>
      <c r="M1801">
        <v>4.3323835606629171</v>
      </c>
      <c r="N1801">
        <v>96.8522614073499</v>
      </c>
      <c r="O1801">
        <f t="shared" si="211"/>
        <v>0.84960422163588389</v>
      </c>
      <c r="P1801">
        <f t="shared" si="212"/>
        <v>0.13456464379947231</v>
      </c>
      <c r="Q1801">
        <f t="shared" si="213"/>
        <v>2.9023746701846966E-2</v>
      </c>
      <c r="R1801" s="1">
        <f t="shared" si="214"/>
        <v>0.12137203166226913</v>
      </c>
      <c r="S1801">
        <v>8</v>
      </c>
      <c r="T1801">
        <v>142</v>
      </c>
      <c r="U1801">
        <v>7</v>
      </c>
      <c r="V1801">
        <v>7.0018050541516246</v>
      </c>
      <c r="W1801" t="s">
        <v>36</v>
      </c>
      <c r="X1801">
        <v>15</v>
      </c>
      <c r="Y1801" t="s">
        <v>37</v>
      </c>
      <c r="Z1801">
        <v>6518</v>
      </c>
      <c r="AA1801" t="s">
        <v>1001</v>
      </c>
      <c r="AB1801" t="s">
        <v>1002</v>
      </c>
      <c r="AC1801">
        <v>28</v>
      </c>
      <c r="AD1801">
        <v>1</v>
      </c>
      <c r="AE1801">
        <f t="shared" si="215"/>
        <v>0</v>
      </c>
      <c r="AF1801">
        <f t="shared" si="216"/>
        <v>0</v>
      </c>
      <c r="AG1801">
        <v>41</v>
      </c>
      <c r="AH1801">
        <v>21171</v>
      </c>
      <c r="AI1801">
        <v>0.9741480946709804</v>
      </c>
      <c r="AJ1801">
        <v>0</v>
      </c>
      <c r="AK1801">
        <v>7.2494363412261009E-3</v>
      </c>
      <c r="AL1801">
        <v>0.99275052547454834</v>
      </c>
      <c r="AM1801">
        <v>0</v>
      </c>
      <c r="AN1801">
        <v>1</v>
      </c>
    </row>
    <row r="1802" spans="1:40" x14ac:dyDescent="0.2">
      <c r="A1802" t="s">
        <v>5264</v>
      </c>
      <c r="B1802" t="s">
        <v>33</v>
      </c>
      <c r="C1802" t="s">
        <v>34</v>
      </c>
      <c r="D1802" t="s">
        <v>977</v>
      </c>
      <c r="E1802">
        <v>13.47661973398205</v>
      </c>
      <c r="F1802">
        <v>379</v>
      </c>
      <c r="G1802">
        <v>166</v>
      </c>
      <c r="H1802">
        <v>0.43799472295514508</v>
      </c>
      <c r="I1802">
        <v>44376</v>
      </c>
      <c r="J1802">
        <v>117.0870712401055</v>
      </c>
      <c r="K1802">
        <v>9.7915567282321891</v>
      </c>
      <c r="L1802">
        <f t="shared" si="210"/>
        <v>7.4076279312617137</v>
      </c>
      <c r="M1802">
        <v>4.3323835606629171</v>
      </c>
      <c r="N1802">
        <v>96.8522614073499</v>
      </c>
      <c r="O1802">
        <f t="shared" si="211"/>
        <v>0.84960422163588389</v>
      </c>
      <c r="P1802">
        <f t="shared" si="212"/>
        <v>0.13456464379947231</v>
      </c>
      <c r="Q1802">
        <f t="shared" si="213"/>
        <v>2.9023746701846966E-2</v>
      </c>
      <c r="R1802" s="1">
        <f t="shared" si="214"/>
        <v>0.12137203166226913</v>
      </c>
      <c r="S1802">
        <v>8</v>
      </c>
      <c r="T1802">
        <v>142</v>
      </c>
      <c r="U1802">
        <v>7</v>
      </c>
      <c r="V1802">
        <v>7.0018050541516246</v>
      </c>
      <c r="W1802" t="s">
        <v>36</v>
      </c>
      <c r="X1802">
        <v>15</v>
      </c>
      <c r="Y1802" t="s">
        <v>37</v>
      </c>
      <c r="Z1802">
        <v>6518</v>
      </c>
      <c r="AA1802" t="s">
        <v>1003</v>
      </c>
      <c r="AB1802" t="s">
        <v>1004</v>
      </c>
      <c r="AC1802">
        <v>10</v>
      </c>
      <c r="AD1802">
        <v>0</v>
      </c>
      <c r="AE1802">
        <f t="shared" si="215"/>
        <v>0</v>
      </c>
      <c r="AF1802">
        <f t="shared" si="216"/>
        <v>0</v>
      </c>
      <c r="AG1802">
        <v>20</v>
      </c>
      <c r="AH1802">
        <v>6048</v>
      </c>
      <c r="AI1802">
        <v>3.6540628051117769</v>
      </c>
      <c r="AJ1802">
        <v>0</v>
      </c>
      <c r="AK1802">
        <v>7.1050040423870087E-3</v>
      </c>
      <c r="AL1802">
        <v>0.99289494752883911</v>
      </c>
      <c r="AM1802">
        <v>0</v>
      </c>
      <c r="AN1802">
        <v>1</v>
      </c>
    </row>
    <row r="1803" spans="1:40" x14ac:dyDescent="0.2">
      <c r="A1803" t="s">
        <v>5264</v>
      </c>
      <c r="B1803" t="s">
        <v>33</v>
      </c>
      <c r="C1803" t="s">
        <v>34</v>
      </c>
      <c r="D1803" t="s">
        <v>977</v>
      </c>
      <c r="E1803">
        <v>13.476619791803779</v>
      </c>
      <c r="F1803">
        <v>379</v>
      </c>
      <c r="G1803">
        <v>166</v>
      </c>
      <c r="H1803">
        <v>0.43799472295514508</v>
      </c>
      <c r="I1803">
        <v>44376</v>
      </c>
      <c r="J1803">
        <v>117.0870712401055</v>
      </c>
      <c r="K1803">
        <v>9.7915567282321891</v>
      </c>
      <c r="L1803">
        <f t="shared" si="210"/>
        <v>7.4076279312617137</v>
      </c>
      <c r="M1803">
        <v>4.3323835606629171</v>
      </c>
      <c r="N1803">
        <v>96.8522614073499</v>
      </c>
      <c r="O1803">
        <f t="shared" si="211"/>
        <v>0.84960422163588389</v>
      </c>
      <c r="P1803">
        <f t="shared" si="212"/>
        <v>0.13456464379947231</v>
      </c>
      <c r="Q1803">
        <f t="shared" si="213"/>
        <v>2.9023746701846966E-2</v>
      </c>
      <c r="R1803" s="1">
        <f t="shared" si="214"/>
        <v>0.12137203166226913</v>
      </c>
      <c r="S1803">
        <v>8</v>
      </c>
      <c r="T1803">
        <v>142</v>
      </c>
      <c r="U1803">
        <v>7</v>
      </c>
      <c r="V1803">
        <v>7.0018050541516246</v>
      </c>
      <c r="W1803" t="s">
        <v>36</v>
      </c>
      <c r="X1803">
        <v>15</v>
      </c>
      <c r="Y1803" t="s">
        <v>37</v>
      </c>
      <c r="Z1803">
        <v>6518</v>
      </c>
      <c r="AA1803" t="s">
        <v>1005</v>
      </c>
      <c r="AB1803" t="s">
        <v>1006</v>
      </c>
      <c r="AC1803">
        <v>9</v>
      </c>
      <c r="AD1803">
        <v>0</v>
      </c>
      <c r="AE1803">
        <f t="shared" si="215"/>
        <v>0</v>
      </c>
      <c r="AF1803">
        <f t="shared" si="216"/>
        <v>1</v>
      </c>
      <c r="AG1803">
        <v>163</v>
      </c>
      <c r="AH1803">
        <v>88900</v>
      </c>
      <c r="AI1803">
        <v>1.219722014186045</v>
      </c>
      <c r="AJ1803">
        <v>0</v>
      </c>
      <c r="AK1803">
        <v>0.94847160577774048</v>
      </c>
      <c r="AL1803">
        <v>5.1528424024581909E-2</v>
      </c>
      <c r="AM1803">
        <v>1</v>
      </c>
      <c r="AN1803">
        <v>0</v>
      </c>
    </row>
    <row r="1804" spans="1:40" x14ac:dyDescent="0.2">
      <c r="A1804" t="s">
        <v>5264</v>
      </c>
      <c r="B1804" t="s">
        <v>33</v>
      </c>
      <c r="C1804" t="s">
        <v>34</v>
      </c>
      <c r="D1804" t="s">
        <v>977</v>
      </c>
      <c r="E1804">
        <v>13.476619866658901</v>
      </c>
      <c r="F1804">
        <v>379</v>
      </c>
      <c r="G1804">
        <v>166</v>
      </c>
      <c r="H1804">
        <v>0.43799472295514508</v>
      </c>
      <c r="I1804">
        <v>44376</v>
      </c>
      <c r="J1804">
        <v>117.0870712401055</v>
      </c>
      <c r="K1804">
        <v>9.7915567282321891</v>
      </c>
      <c r="L1804">
        <f t="shared" si="210"/>
        <v>7.4076279312617137</v>
      </c>
      <c r="M1804">
        <v>4.3323835606629171</v>
      </c>
      <c r="N1804">
        <v>96.8522614073499</v>
      </c>
      <c r="O1804">
        <f t="shared" si="211"/>
        <v>0.84960422163588389</v>
      </c>
      <c r="P1804">
        <f t="shared" si="212"/>
        <v>0.13456464379947231</v>
      </c>
      <c r="Q1804">
        <f t="shared" si="213"/>
        <v>2.9023746701846966E-2</v>
      </c>
      <c r="R1804" s="1">
        <f t="shared" si="214"/>
        <v>0.12137203166226913</v>
      </c>
      <c r="S1804">
        <v>8</v>
      </c>
      <c r="T1804">
        <v>142</v>
      </c>
      <c r="U1804">
        <v>7</v>
      </c>
      <c r="V1804">
        <v>7.0018050541516246</v>
      </c>
      <c r="W1804" t="s">
        <v>36</v>
      </c>
      <c r="X1804">
        <v>15</v>
      </c>
      <c r="Y1804" t="s">
        <v>37</v>
      </c>
      <c r="Z1804">
        <v>6518</v>
      </c>
      <c r="AA1804" t="s">
        <v>978</v>
      </c>
      <c r="AB1804" t="s">
        <v>1007</v>
      </c>
      <c r="AC1804">
        <v>9</v>
      </c>
      <c r="AD1804">
        <v>0</v>
      </c>
      <c r="AE1804">
        <f t="shared" si="215"/>
        <v>0</v>
      </c>
      <c r="AF1804">
        <f t="shared" si="216"/>
        <v>0</v>
      </c>
      <c r="AG1804">
        <v>43</v>
      </c>
      <c r="AH1804">
        <v>67502</v>
      </c>
      <c r="AI1804">
        <v>2.599763616997433</v>
      </c>
      <c r="AJ1804">
        <v>0</v>
      </c>
      <c r="AK1804">
        <v>0.19745044410228729</v>
      </c>
      <c r="AL1804">
        <v>0.80254954099655151</v>
      </c>
      <c r="AM1804">
        <v>0</v>
      </c>
      <c r="AN1804">
        <v>1</v>
      </c>
    </row>
    <row r="1805" spans="1:40" x14ac:dyDescent="0.2">
      <c r="A1805" t="s">
        <v>5264</v>
      </c>
      <c r="B1805" t="s">
        <v>33</v>
      </c>
      <c r="C1805" t="s">
        <v>34</v>
      </c>
      <c r="D1805" t="s">
        <v>977</v>
      </c>
      <c r="E1805">
        <v>13.47661992641971</v>
      </c>
      <c r="F1805">
        <v>379</v>
      </c>
      <c r="G1805">
        <v>166</v>
      </c>
      <c r="H1805">
        <v>0.43799472295514508</v>
      </c>
      <c r="I1805">
        <v>44376</v>
      </c>
      <c r="J1805">
        <v>117.0870712401055</v>
      </c>
      <c r="K1805">
        <v>9.7915567282321891</v>
      </c>
      <c r="L1805">
        <f t="shared" si="210"/>
        <v>7.4076279312617137</v>
      </c>
      <c r="M1805">
        <v>4.3323835606629171</v>
      </c>
      <c r="N1805">
        <v>96.8522614073499</v>
      </c>
      <c r="O1805">
        <f t="shared" si="211"/>
        <v>0.84960422163588389</v>
      </c>
      <c r="P1805">
        <f t="shared" si="212"/>
        <v>0.13456464379947231</v>
      </c>
      <c r="Q1805">
        <f t="shared" si="213"/>
        <v>2.9023746701846966E-2</v>
      </c>
      <c r="R1805" s="1">
        <f t="shared" si="214"/>
        <v>0.12137203166226913</v>
      </c>
      <c r="S1805">
        <v>8</v>
      </c>
      <c r="T1805">
        <v>142</v>
      </c>
      <c r="U1805">
        <v>7</v>
      </c>
      <c r="V1805">
        <v>7.0018050541516246</v>
      </c>
      <c r="W1805" t="s">
        <v>36</v>
      </c>
      <c r="X1805">
        <v>15</v>
      </c>
      <c r="Y1805" t="s">
        <v>37</v>
      </c>
      <c r="Z1805">
        <v>6518</v>
      </c>
      <c r="AA1805" t="s">
        <v>1008</v>
      </c>
      <c r="AB1805" t="s">
        <v>1009</v>
      </c>
      <c r="AC1805">
        <v>6</v>
      </c>
      <c r="AD1805">
        <v>0</v>
      </c>
      <c r="AE1805">
        <f t="shared" si="215"/>
        <v>0</v>
      </c>
      <c r="AF1805">
        <f t="shared" si="216"/>
        <v>0</v>
      </c>
      <c r="AG1805">
        <v>52</v>
      </c>
      <c r="AH1805">
        <v>9685</v>
      </c>
      <c r="AI1805">
        <v>4.5319238412987373</v>
      </c>
      <c r="AJ1805">
        <v>0</v>
      </c>
      <c r="AK1805">
        <v>7.1440637111663818E-3</v>
      </c>
      <c r="AL1805">
        <v>0.99285590648651123</v>
      </c>
      <c r="AM1805">
        <v>0</v>
      </c>
      <c r="AN1805">
        <v>1</v>
      </c>
    </row>
    <row r="1806" spans="1:40" x14ac:dyDescent="0.2">
      <c r="A1806" t="s">
        <v>5264</v>
      </c>
      <c r="B1806" t="s">
        <v>33</v>
      </c>
      <c r="C1806" t="s">
        <v>34</v>
      </c>
      <c r="D1806" t="s">
        <v>977</v>
      </c>
      <c r="E1806">
        <v>13.47661998676015</v>
      </c>
      <c r="F1806">
        <v>379</v>
      </c>
      <c r="G1806">
        <v>166</v>
      </c>
      <c r="H1806">
        <v>0.43799472295514508</v>
      </c>
      <c r="I1806">
        <v>44376</v>
      </c>
      <c r="J1806">
        <v>117.0870712401055</v>
      </c>
      <c r="K1806">
        <v>9.7915567282321891</v>
      </c>
      <c r="L1806">
        <f t="shared" si="210"/>
        <v>7.4076279312617137</v>
      </c>
      <c r="M1806">
        <v>4.3323835606629171</v>
      </c>
      <c r="N1806">
        <v>96.8522614073499</v>
      </c>
      <c r="O1806">
        <f t="shared" si="211"/>
        <v>0.84960422163588389</v>
      </c>
      <c r="P1806">
        <f t="shared" si="212"/>
        <v>0.13456464379947231</v>
      </c>
      <c r="Q1806">
        <f t="shared" si="213"/>
        <v>2.9023746701846966E-2</v>
      </c>
      <c r="R1806" s="1">
        <f t="shared" si="214"/>
        <v>0.12137203166226913</v>
      </c>
      <c r="S1806">
        <v>8</v>
      </c>
      <c r="T1806">
        <v>142</v>
      </c>
      <c r="U1806">
        <v>7</v>
      </c>
      <c r="V1806">
        <v>7.0018050541516246</v>
      </c>
      <c r="W1806" t="s">
        <v>36</v>
      </c>
      <c r="X1806">
        <v>15</v>
      </c>
      <c r="Y1806" t="s">
        <v>37</v>
      </c>
      <c r="Z1806">
        <v>6518</v>
      </c>
      <c r="AA1806" t="s">
        <v>978</v>
      </c>
      <c r="AB1806" t="s">
        <v>1010</v>
      </c>
      <c r="AC1806">
        <v>5</v>
      </c>
      <c r="AD1806">
        <v>0</v>
      </c>
      <c r="AE1806">
        <f t="shared" si="215"/>
        <v>0</v>
      </c>
      <c r="AF1806">
        <f t="shared" si="216"/>
        <v>0</v>
      </c>
      <c r="AG1806">
        <v>368</v>
      </c>
      <c r="AH1806">
        <v>67502</v>
      </c>
      <c r="AI1806">
        <v>2.599763753443586</v>
      </c>
      <c r="AJ1806">
        <v>0</v>
      </c>
      <c r="AK1806">
        <v>0.13112896680831909</v>
      </c>
      <c r="AL1806">
        <v>0.86887097358703613</v>
      </c>
      <c r="AM1806">
        <v>0</v>
      </c>
      <c r="AN1806">
        <v>1</v>
      </c>
    </row>
    <row r="1807" spans="1:40" x14ac:dyDescent="0.2">
      <c r="A1807" t="s">
        <v>5264</v>
      </c>
      <c r="B1807" t="s">
        <v>33</v>
      </c>
      <c r="C1807" t="s">
        <v>34</v>
      </c>
      <c r="D1807" t="s">
        <v>977</v>
      </c>
      <c r="E1807">
        <v>13.476620045091581</v>
      </c>
      <c r="F1807">
        <v>379</v>
      </c>
      <c r="G1807">
        <v>166</v>
      </c>
      <c r="H1807">
        <v>0.43799472295514508</v>
      </c>
      <c r="I1807">
        <v>44376</v>
      </c>
      <c r="J1807">
        <v>117.0870712401055</v>
      </c>
      <c r="K1807">
        <v>9.7915567282321891</v>
      </c>
      <c r="L1807">
        <f t="shared" si="210"/>
        <v>7.4076279312617137</v>
      </c>
      <c r="M1807">
        <v>4.3323835606629171</v>
      </c>
      <c r="N1807">
        <v>96.8522614073499</v>
      </c>
      <c r="O1807">
        <f t="shared" si="211"/>
        <v>0.84960422163588389</v>
      </c>
      <c r="P1807">
        <f t="shared" si="212"/>
        <v>0.13456464379947231</v>
      </c>
      <c r="Q1807">
        <f t="shared" si="213"/>
        <v>2.9023746701846966E-2</v>
      </c>
      <c r="R1807" s="1">
        <f t="shared" si="214"/>
        <v>0.12137203166226913</v>
      </c>
      <c r="S1807">
        <v>8</v>
      </c>
      <c r="T1807">
        <v>142</v>
      </c>
      <c r="U1807">
        <v>7</v>
      </c>
      <c r="V1807">
        <v>7.0018050541516246</v>
      </c>
      <c r="W1807" t="s">
        <v>36</v>
      </c>
      <c r="X1807">
        <v>15</v>
      </c>
      <c r="Y1807" t="s">
        <v>37</v>
      </c>
      <c r="Z1807">
        <v>6518</v>
      </c>
      <c r="AA1807" t="s">
        <v>1011</v>
      </c>
      <c r="AB1807" t="s">
        <v>1012</v>
      </c>
      <c r="AC1807">
        <v>5</v>
      </c>
      <c r="AD1807">
        <v>0</v>
      </c>
      <c r="AE1807">
        <f t="shared" si="215"/>
        <v>0</v>
      </c>
      <c r="AF1807">
        <f t="shared" si="216"/>
        <v>0</v>
      </c>
      <c r="AG1807">
        <v>388</v>
      </c>
      <c r="AH1807">
        <v>10292</v>
      </c>
      <c r="AI1807">
        <v>7.4454567019730149</v>
      </c>
      <c r="AJ1807">
        <v>0</v>
      </c>
      <c r="AK1807">
        <v>9.7911819815635681E-2</v>
      </c>
      <c r="AL1807">
        <v>0.90208816528320312</v>
      </c>
      <c r="AM1807">
        <v>0</v>
      </c>
      <c r="AN1807">
        <v>1</v>
      </c>
    </row>
    <row r="1808" spans="1:40" x14ac:dyDescent="0.2">
      <c r="A1808" t="s">
        <v>5264</v>
      </c>
      <c r="B1808" t="s">
        <v>33</v>
      </c>
      <c r="C1808" t="s">
        <v>34</v>
      </c>
      <c r="D1808" t="s">
        <v>977</v>
      </c>
      <c r="E1808">
        <v>13.47662012001372</v>
      </c>
      <c r="F1808">
        <v>379</v>
      </c>
      <c r="G1808">
        <v>166</v>
      </c>
      <c r="H1808">
        <v>0.43799472295514508</v>
      </c>
      <c r="I1808">
        <v>44376</v>
      </c>
      <c r="J1808">
        <v>117.0870712401055</v>
      </c>
      <c r="K1808">
        <v>9.7915567282321891</v>
      </c>
      <c r="L1808">
        <f t="shared" si="210"/>
        <v>7.4076279312617137</v>
      </c>
      <c r="M1808">
        <v>4.3323835606629171</v>
      </c>
      <c r="N1808">
        <v>96.8522614073499</v>
      </c>
      <c r="O1808">
        <f t="shared" si="211"/>
        <v>0.84960422163588389</v>
      </c>
      <c r="P1808">
        <f t="shared" si="212"/>
        <v>0.13456464379947231</v>
      </c>
      <c r="Q1808">
        <f t="shared" si="213"/>
        <v>2.9023746701846966E-2</v>
      </c>
      <c r="R1808" s="1">
        <f t="shared" si="214"/>
        <v>0.12137203166226913</v>
      </c>
      <c r="S1808">
        <v>8</v>
      </c>
      <c r="T1808">
        <v>142</v>
      </c>
      <c r="U1808">
        <v>7</v>
      </c>
      <c r="V1808">
        <v>7.0018050541516246</v>
      </c>
      <c r="W1808" t="s">
        <v>36</v>
      </c>
      <c r="X1808">
        <v>15</v>
      </c>
      <c r="Y1808" t="s">
        <v>37</v>
      </c>
      <c r="Z1808">
        <v>6518</v>
      </c>
      <c r="AA1808" t="s">
        <v>1013</v>
      </c>
      <c r="AB1808" t="s">
        <v>1014</v>
      </c>
      <c r="AC1808">
        <v>3</v>
      </c>
      <c r="AD1808">
        <v>0</v>
      </c>
      <c r="AE1808">
        <f t="shared" si="215"/>
        <v>0</v>
      </c>
      <c r="AF1808">
        <f t="shared" si="216"/>
        <v>0</v>
      </c>
      <c r="AG1808">
        <v>18</v>
      </c>
      <c r="AH1808">
        <v>16288</v>
      </c>
      <c r="AI1808">
        <v>1.00570549434738</v>
      </c>
      <c r="AJ1808">
        <v>0</v>
      </c>
      <c r="AK1808">
        <v>6.1165675520896912E-2</v>
      </c>
      <c r="AL1808">
        <v>0.93883436918258667</v>
      </c>
      <c r="AM1808">
        <v>0</v>
      </c>
      <c r="AN1808">
        <v>1</v>
      </c>
    </row>
    <row r="1809" spans="1:40" x14ac:dyDescent="0.2">
      <c r="A1809" t="s">
        <v>5264</v>
      </c>
      <c r="B1809" t="s">
        <v>33</v>
      </c>
      <c r="C1809" t="s">
        <v>34</v>
      </c>
      <c r="D1809" t="s">
        <v>977</v>
      </c>
      <c r="E1809">
        <v>13.47662017804991</v>
      </c>
      <c r="F1809">
        <v>379</v>
      </c>
      <c r="G1809">
        <v>166</v>
      </c>
      <c r="H1809">
        <v>0.43799472295514508</v>
      </c>
      <c r="I1809">
        <v>44376</v>
      </c>
      <c r="J1809">
        <v>117.0870712401055</v>
      </c>
      <c r="K1809">
        <v>9.7915567282321891</v>
      </c>
      <c r="L1809">
        <f t="shared" si="210"/>
        <v>7.4076279312617137</v>
      </c>
      <c r="M1809">
        <v>4.3323835606629171</v>
      </c>
      <c r="N1809">
        <v>96.8522614073499</v>
      </c>
      <c r="O1809">
        <f t="shared" si="211"/>
        <v>0.84960422163588389</v>
      </c>
      <c r="P1809">
        <f t="shared" si="212"/>
        <v>0.13456464379947231</v>
      </c>
      <c r="Q1809">
        <f t="shared" si="213"/>
        <v>2.9023746701846966E-2</v>
      </c>
      <c r="R1809" s="1">
        <f t="shared" si="214"/>
        <v>0.12137203166226913</v>
      </c>
      <c r="S1809">
        <v>8</v>
      </c>
      <c r="T1809">
        <v>142</v>
      </c>
      <c r="U1809">
        <v>7</v>
      </c>
      <c r="V1809">
        <v>7.0018050541516246</v>
      </c>
      <c r="W1809" t="s">
        <v>36</v>
      </c>
      <c r="X1809">
        <v>15</v>
      </c>
      <c r="Y1809" t="s">
        <v>37</v>
      </c>
      <c r="Z1809">
        <v>6518</v>
      </c>
      <c r="AA1809" t="s">
        <v>1015</v>
      </c>
      <c r="AB1809" t="s">
        <v>1016</v>
      </c>
      <c r="AC1809">
        <v>-2</v>
      </c>
      <c r="AD1809">
        <v>0</v>
      </c>
      <c r="AE1809">
        <f t="shared" si="215"/>
        <v>0</v>
      </c>
      <c r="AF1809">
        <f t="shared" si="216"/>
        <v>0</v>
      </c>
      <c r="AG1809">
        <v>99</v>
      </c>
      <c r="AH1809">
        <v>2452</v>
      </c>
      <c r="AI1809">
        <v>0.6544211513539413</v>
      </c>
      <c r="AJ1809">
        <v>0</v>
      </c>
      <c r="AK1809">
        <v>2.7952807024121281E-2</v>
      </c>
      <c r="AL1809">
        <v>0.97204720973968506</v>
      </c>
      <c r="AM1809">
        <v>0</v>
      </c>
      <c r="AN1809">
        <v>1</v>
      </c>
    </row>
    <row r="1810" spans="1:40" x14ac:dyDescent="0.2">
      <c r="A1810" t="s">
        <v>5264</v>
      </c>
      <c r="B1810" t="s">
        <v>33</v>
      </c>
      <c r="C1810" t="s">
        <v>34</v>
      </c>
      <c r="D1810" t="s">
        <v>977</v>
      </c>
      <c r="E1810">
        <v>13.476620238137301</v>
      </c>
      <c r="F1810">
        <v>379</v>
      </c>
      <c r="G1810">
        <v>166</v>
      </c>
      <c r="H1810">
        <v>0.43799472295514508</v>
      </c>
      <c r="I1810">
        <v>44376</v>
      </c>
      <c r="J1810">
        <v>117.0870712401055</v>
      </c>
      <c r="K1810">
        <v>9.7915567282321891</v>
      </c>
      <c r="L1810">
        <f t="shared" si="210"/>
        <v>7.4076279312617137</v>
      </c>
      <c r="M1810">
        <v>4.3323835606629171</v>
      </c>
      <c r="N1810">
        <v>96.8522614073499</v>
      </c>
      <c r="O1810">
        <f t="shared" si="211"/>
        <v>0.84960422163588389</v>
      </c>
      <c r="P1810">
        <f t="shared" si="212"/>
        <v>0.13456464379947231</v>
      </c>
      <c r="Q1810">
        <f t="shared" si="213"/>
        <v>2.9023746701846966E-2</v>
      </c>
      <c r="R1810" s="1">
        <f t="shared" si="214"/>
        <v>0.12137203166226913</v>
      </c>
      <c r="S1810">
        <v>8</v>
      </c>
      <c r="T1810">
        <v>142</v>
      </c>
      <c r="U1810">
        <v>7</v>
      </c>
      <c r="V1810">
        <v>7.0018050541516246</v>
      </c>
      <c r="W1810" t="s">
        <v>36</v>
      </c>
      <c r="X1810">
        <v>15</v>
      </c>
      <c r="Y1810" t="s">
        <v>37</v>
      </c>
      <c r="Z1810">
        <v>6518</v>
      </c>
      <c r="AA1810" t="s">
        <v>1001</v>
      </c>
      <c r="AB1810" t="s">
        <v>1017</v>
      </c>
      <c r="AC1810">
        <v>6</v>
      </c>
      <c r="AD1810">
        <v>0</v>
      </c>
      <c r="AE1810">
        <f t="shared" si="215"/>
        <v>0</v>
      </c>
      <c r="AF1810">
        <f t="shared" si="216"/>
        <v>0</v>
      </c>
      <c r="AG1810">
        <v>244</v>
      </c>
      <c r="AH1810">
        <v>21171</v>
      </c>
      <c r="AI1810">
        <v>0.97414867651934312</v>
      </c>
      <c r="AJ1810">
        <v>0</v>
      </c>
      <c r="AK1810">
        <v>8.7686978280544281E-2</v>
      </c>
      <c r="AL1810">
        <v>0.91231304407119751</v>
      </c>
      <c r="AM1810">
        <v>0</v>
      </c>
      <c r="AN1810">
        <v>1</v>
      </c>
    </row>
    <row r="1811" spans="1:40" x14ac:dyDescent="0.2">
      <c r="A1811" t="s">
        <v>5264</v>
      </c>
      <c r="B1811" t="s">
        <v>33</v>
      </c>
      <c r="C1811" t="s">
        <v>34</v>
      </c>
      <c r="D1811" t="s">
        <v>977</v>
      </c>
      <c r="E1811">
        <v>13.47662031283952</v>
      </c>
      <c r="F1811">
        <v>379</v>
      </c>
      <c r="G1811">
        <v>166</v>
      </c>
      <c r="H1811">
        <v>0.43799472295514508</v>
      </c>
      <c r="I1811">
        <v>44376</v>
      </c>
      <c r="J1811">
        <v>117.0870712401055</v>
      </c>
      <c r="K1811">
        <v>9.7915567282321891</v>
      </c>
      <c r="L1811">
        <f t="shared" si="210"/>
        <v>7.4076279312617137</v>
      </c>
      <c r="M1811">
        <v>4.3323835606629171</v>
      </c>
      <c r="N1811">
        <v>96.8522614073499</v>
      </c>
      <c r="O1811">
        <f t="shared" si="211"/>
        <v>0.84960422163588389</v>
      </c>
      <c r="P1811">
        <f t="shared" si="212"/>
        <v>0.13456464379947231</v>
      </c>
      <c r="Q1811">
        <f t="shared" si="213"/>
        <v>2.9023746701846966E-2</v>
      </c>
      <c r="R1811" s="1">
        <f t="shared" si="214"/>
        <v>0.12137203166226913</v>
      </c>
      <c r="S1811">
        <v>8</v>
      </c>
      <c r="T1811">
        <v>142</v>
      </c>
      <c r="U1811">
        <v>7</v>
      </c>
      <c r="V1811">
        <v>7.0018050541516246</v>
      </c>
      <c r="W1811" t="s">
        <v>36</v>
      </c>
      <c r="X1811">
        <v>15</v>
      </c>
      <c r="Y1811" t="s">
        <v>37</v>
      </c>
      <c r="Z1811">
        <v>6518</v>
      </c>
      <c r="AA1811" t="s">
        <v>1018</v>
      </c>
      <c r="AB1811" t="s">
        <v>1019</v>
      </c>
      <c r="AC1811">
        <v>6</v>
      </c>
      <c r="AD1811">
        <v>0</v>
      </c>
      <c r="AE1811">
        <f t="shared" si="215"/>
        <v>0</v>
      </c>
      <c r="AF1811">
        <f t="shared" si="216"/>
        <v>0</v>
      </c>
      <c r="AG1811">
        <v>177</v>
      </c>
      <c r="AH1811">
        <v>32420</v>
      </c>
      <c r="AI1811">
        <v>4.0155265874581128</v>
      </c>
      <c r="AJ1811">
        <v>1</v>
      </c>
      <c r="AK1811">
        <v>3.1209161505103111E-2</v>
      </c>
      <c r="AL1811">
        <v>0.96879088878631592</v>
      </c>
      <c r="AM1811">
        <v>0</v>
      </c>
      <c r="AN1811">
        <v>1</v>
      </c>
    </row>
    <row r="1812" spans="1:40" x14ac:dyDescent="0.2">
      <c r="A1812" t="s">
        <v>5264</v>
      </c>
      <c r="B1812" t="s">
        <v>33</v>
      </c>
      <c r="C1812" t="s">
        <v>34</v>
      </c>
      <c r="D1812" t="s">
        <v>977</v>
      </c>
      <c r="E1812">
        <v>13.4766203717358</v>
      </c>
      <c r="F1812">
        <v>379</v>
      </c>
      <c r="G1812">
        <v>166</v>
      </c>
      <c r="H1812">
        <v>0.43799472295514508</v>
      </c>
      <c r="I1812">
        <v>44376</v>
      </c>
      <c r="J1812">
        <v>117.0870712401055</v>
      </c>
      <c r="K1812">
        <v>9.7915567282321891</v>
      </c>
      <c r="L1812">
        <f t="shared" si="210"/>
        <v>7.4076279312617137</v>
      </c>
      <c r="M1812">
        <v>4.3323835606629171</v>
      </c>
      <c r="N1812">
        <v>96.8522614073499</v>
      </c>
      <c r="O1812">
        <f t="shared" si="211"/>
        <v>0.84960422163588389</v>
      </c>
      <c r="P1812">
        <f t="shared" si="212"/>
        <v>0.13456464379947231</v>
      </c>
      <c r="Q1812">
        <f t="shared" si="213"/>
        <v>2.9023746701846966E-2</v>
      </c>
      <c r="R1812" s="1">
        <f t="shared" si="214"/>
        <v>0.12137203166226913</v>
      </c>
      <c r="S1812">
        <v>8</v>
      </c>
      <c r="T1812">
        <v>142</v>
      </c>
      <c r="U1812">
        <v>7</v>
      </c>
      <c r="V1812">
        <v>7.0018050541516246</v>
      </c>
      <c r="W1812" t="s">
        <v>36</v>
      </c>
      <c r="X1812">
        <v>15</v>
      </c>
      <c r="Y1812" t="s">
        <v>37</v>
      </c>
      <c r="Z1812">
        <v>6518</v>
      </c>
      <c r="AA1812" t="s">
        <v>1001</v>
      </c>
      <c r="AB1812" t="s">
        <v>1020</v>
      </c>
      <c r="AC1812">
        <v>1</v>
      </c>
      <c r="AD1812">
        <v>0</v>
      </c>
      <c r="AE1812">
        <f t="shared" si="215"/>
        <v>0</v>
      </c>
      <c r="AF1812">
        <f t="shared" si="216"/>
        <v>0</v>
      </c>
      <c r="AG1812">
        <v>114</v>
      </c>
      <c r="AH1812">
        <v>21171</v>
      </c>
      <c r="AI1812">
        <v>0.97414879434773127</v>
      </c>
      <c r="AJ1812">
        <v>0</v>
      </c>
      <c r="AK1812">
        <v>0.12703487277030939</v>
      </c>
      <c r="AL1812">
        <v>0.87296509742736816</v>
      </c>
      <c r="AM1812">
        <v>0</v>
      </c>
      <c r="AN1812">
        <v>1</v>
      </c>
    </row>
    <row r="1813" spans="1:40" x14ac:dyDescent="0.2">
      <c r="A1813" t="s">
        <v>5264</v>
      </c>
      <c r="B1813" t="s">
        <v>33</v>
      </c>
      <c r="C1813" t="s">
        <v>34</v>
      </c>
      <c r="D1813" t="s">
        <v>977</v>
      </c>
      <c r="E1813">
        <v>13.47662044089026</v>
      </c>
      <c r="F1813">
        <v>379</v>
      </c>
      <c r="G1813">
        <v>166</v>
      </c>
      <c r="H1813">
        <v>0.43799472295514508</v>
      </c>
      <c r="I1813">
        <v>44376</v>
      </c>
      <c r="J1813">
        <v>117.0870712401055</v>
      </c>
      <c r="K1813">
        <v>9.7915567282321891</v>
      </c>
      <c r="L1813">
        <f t="shared" si="210"/>
        <v>7.4076279312617137</v>
      </c>
      <c r="M1813">
        <v>4.3323835606629171</v>
      </c>
      <c r="N1813">
        <v>96.8522614073499</v>
      </c>
      <c r="O1813">
        <f t="shared" si="211"/>
        <v>0.84960422163588389</v>
      </c>
      <c r="P1813">
        <f t="shared" si="212"/>
        <v>0.13456464379947231</v>
      </c>
      <c r="Q1813">
        <f t="shared" si="213"/>
        <v>2.9023746701846966E-2</v>
      </c>
      <c r="R1813" s="1">
        <f t="shared" si="214"/>
        <v>0.12137203166226913</v>
      </c>
      <c r="S1813">
        <v>8</v>
      </c>
      <c r="T1813">
        <v>142</v>
      </c>
      <c r="U1813">
        <v>7</v>
      </c>
      <c r="V1813">
        <v>7.0018050541516246</v>
      </c>
      <c r="W1813" t="s">
        <v>36</v>
      </c>
      <c r="X1813">
        <v>15</v>
      </c>
      <c r="Y1813" t="s">
        <v>37</v>
      </c>
      <c r="Z1813">
        <v>6518</v>
      </c>
      <c r="AA1813" t="s">
        <v>1018</v>
      </c>
      <c r="AB1813" t="s">
        <v>1021</v>
      </c>
      <c r="AC1813">
        <v>4</v>
      </c>
      <c r="AD1813">
        <v>0</v>
      </c>
      <c r="AE1813">
        <f t="shared" si="215"/>
        <v>0</v>
      </c>
      <c r="AF1813">
        <f t="shared" si="216"/>
        <v>0</v>
      </c>
      <c r="AG1813">
        <v>477</v>
      </c>
      <c r="AH1813">
        <v>32420</v>
      </c>
      <c r="AI1813">
        <v>4.015526727379692</v>
      </c>
      <c r="AJ1813">
        <v>1</v>
      </c>
      <c r="AK1813">
        <v>0.13804444670677191</v>
      </c>
      <c r="AL1813">
        <v>0.86195552349090576</v>
      </c>
      <c r="AM1813">
        <v>0</v>
      </c>
      <c r="AN1813">
        <v>1</v>
      </c>
    </row>
    <row r="1814" spans="1:40" x14ac:dyDescent="0.2">
      <c r="A1814" t="s">
        <v>5264</v>
      </c>
      <c r="B1814" t="s">
        <v>33</v>
      </c>
      <c r="C1814" t="s">
        <v>34</v>
      </c>
      <c r="D1814" t="s">
        <v>977</v>
      </c>
      <c r="E1814">
        <v>13.47662049897894</v>
      </c>
      <c r="F1814">
        <v>379</v>
      </c>
      <c r="G1814">
        <v>166</v>
      </c>
      <c r="H1814">
        <v>0.43799472295514508</v>
      </c>
      <c r="I1814">
        <v>44376</v>
      </c>
      <c r="J1814">
        <v>117.0870712401055</v>
      </c>
      <c r="K1814">
        <v>9.7915567282321891</v>
      </c>
      <c r="L1814">
        <f t="shared" si="210"/>
        <v>7.4076279312617137</v>
      </c>
      <c r="M1814">
        <v>4.3323835606629171</v>
      </c>
      <c r="N1814">
        <v>96.8522614073499</v>
      </c>
      <c r="O1814">
        <f t="shared" si="211"/>
        <v>0.84960422163588389</v>
      </c>
      <c r="P1814">
        <f t="shared" si="212"/>
        <v>0.13456464379947231</v>
      </c>
      <c r="Q1814">
        <f t="shared" si="213"/>
        <v>2.9023746701846966E-2</v>
      </c>
      <c r="R1814" s="1">
        <f t="shared" si="214"/>
        <v>0.12137203166226913</v>
      </c>
      <c r="S1814">
        <v>8</v>
      </c>
      <c r="T1814">
        <v>142</v>
      </c>
      <c r="U1814">
        <v>7</v>
      </c>
      <c r="V1814">
        <v>7.0018050541516246</v>
      </c>
      <c r="W1814" t="s">
        <v>36</v>
      </c>
      <c r="X1814">
        <v>15</v>
      </c>
      <c r="Y1814" t="s">
        <v>37</v>
      </c>
      <c r="Z1814">
        <v>6518</v>
      </c>
      <c r="AA1814" t="s">
        <v>1005</v>
      </c>
      <c r="AB1814" t="s">
        <v>1022</v>
      </c>
      <c r="AC1814">
        <v>5</v>
      </c>
      <c r="AD1814">
        <v>0</v>
      </c>
      <c r="AE1814">
        <f t="shared" si="215"/>
        <v>0</v>
      </c>
      <c r="AF1814">
        <f t="shared" si="216"/>
        <v>0</v>
      </c>
      <c r="AG1814">
        <v>422</v>
      </c>
      <c r="AH1814">
        <v>88900</v>
      </c>
      <c r="AI1814">
        <v>1.2197227084773909</v>
      </c>
      <c r="AJ1814">
        <v>0</v>
      </c>
      <c r="AK1814">
        <v>0.1097332835197449</v>
      </c>
      <c r="AL1814">
        <v>0.8902667760848999</v>
      </c>
      <c r="AM1814">
        <v>0</v>
      </c>
      <c r="AN1814">
        <v>1</v>
      </c>
    </row>
    <row r="1815" spans="1:40" x14ac:dyDescent="0.2">
      <c r="A1815" t="s">
        <v>5264</v>
      </c>
      <c r="B1815" t="s">
        <v>33</v>
      </c>
      <c r="C1815" t="s">
        <v>34</v>
      </c>
      <c r="D1815" t="s">
        <v>977</v>
      </c>
      <c r="E1815">
        <v>13.476620556805781</v>
      </c>
      <c r="F1815">
        <v>379</v>
      </c>
      <c r="G1815">
        <v>166</v>
      </c>
      <c r="H1815">
        <v>0.43799472295514508</v>
      </c>
      <c r="I1815">
        <v>44376</v>
      </c>
      <c r="J1815">
        <v>117.0870712401055</v>
      </c>
      <c r="K1815">
        <v>9.7915567282321891</v>
      </c>
      <c r="L1815">
        <f t="shared" si="210"/>
        <v>7.4076279312617137</v>
      </c>
      <c r="M1815">
        <v>4.3323835606629171</v>
      </c>
      <c r="N1815">
        <v>96.8522614073499</v>
      </c>
      <c r="O1815">
        <f t="shared" si="211"/>
        <v>0.84960422163588389</v>
      </c>
      <c r="P1815">
        <f t="shared" si="212"/>
        <v>0.13456464379947231</v>
      </c>
      <c r="Q1815">
        <f t="shared" si="213"/>
        <v>2.9023746701846966E-2</v>
      </c>
      <c r="R1815" s="1">
        <f t="shared" si="214"/>
        <v>0.12137203166226913</v>
      </c>
      <c r="S1815">
        <v>8</v>
      </c>
      <c r="T1815">
        <v>142</v>
      </c>
      <c r="U1815">
        <v>7</v>
      </c>
      <c r="V1815">
        <v>7.0018050541516246</v>
      </c>
      <c r="W1815" t="s">
        <v>36</v>
      </c>
      <c r="X1815">
        <v>15</v>
      </c>
      <c r="Y1815" t="s">
        <v>37</v>
      </c>
      <c r="Z1815">
        <v>6518</v>
      </c>
      <c r="AA1815" t="s">
        <v>986</v>
      </c>
      <c r="AB1815" t="s">
        <v>1023</v>
      </c>
      <c r="AC1815">
        <v>2</v>
      </c>
      <c r="AD1815">
        <v>0</v>
      </c>
      <c r="AE1815">
        <f t="shared" si="215"/>
        <v>0</v>
      </c>
      <c r="AF1815">
        <f t="shared" si="216"/>
        <v>0</v>
      </c>
      <c r="AG1815">
        <v>12</v>
      </c>
      <c r="AH1815">
        <v>2597</v>
      </c>
      <c r="AI1815">
        <v>3.1419778869390602</v>
      </c>
      <c r="AJ1815">
        <v>0</v>
      </c>
      <c r="AK1815">
        <v>6.4390026964247227E-3</v>
      </c>
      <c r="AL1815">
        <v>0.9935610294342041</v>
      </c>
      <c r="AM1815">
        <v>0</v>
      </c>
      <c r="AN1815">
        <v>1</v>
      </c>
    </row>
    <row r="1816" spans="1:40" x14ac:dyDescent="0.2">
      <c r="A1816" t="s">
        <v>5264</v>
      </c>
      <c r="B1816" t="s">
        <v>33</v>
      </c>
      <c r="C1816" t="s">
        <v>34</v>
      </c>
      <c r="D1816" t="s">
        <v>977</v>
      </c>
      <c r="E1816">
        <v>13.476620631742639</v>
      </c>
      <c r="F1816">
        <v>379</v>
      </c>
      <c r="G1816">
        <v>166</v>
      </c>
      <c r="H1816">
        <v>0.43799472295514508</v>
      </c>
      <c r="I1816">
        <v>44376</v>
      </c>
      <c r="J1816">
        <v>117.0870712401055</v>
      </c>
      <c r="K1816">
        <v>9.7915567282321891</v>
      </c>
      <c r="L1816">
        <f t="shared" si="210"/>
        <v>7.4076279312617137</v>
      </c>
      <c r="M1816">
        <v>4.3323835606629171</v>
      </c>
      <c r="N1816">
        <v>96.8522614073499</v>
      </c>
      <c r="O1816">
        <f t="shared" si="211"/>
        <v>0.84960422163588389</v>
      </c>
      <c r="P1816">
        <f t="shared" si="212"/>
        <v>0.13456464379947231</v>
      </c>
      <c r="Q1816">
        <f t="shared" si="213"/>
        <v>2.9023746701846966E-2</v>
      </c>
      <c r="R1816" s="1">
        <f t="shared" si="214"/>
        <v>0.12137203166226913</v>
      </c>
      <c r="S1816">
        <v>8</v>
      </c>
      <c r="T1816">
        <v>142</v>
      </c>
      <c r="U1816">
        <v>7</v>
      </c>
      <c r="V1816">
        <v>7.0018050541516246</v>
      </c>
      <c r="W1816" t="s">
        <v>36</v>
      </c>
      <c r="X1816">
        <v>15</v>
      </c>
      <c r="Y1816" t="s">
        <v>37</v>
      </c>
      <c r="Z1816">
        <v>6518</v>
      </c>
      <c r="AA1816" t="s">
        <v>1024</v>
      </c>
      <c r="AB1816" t="s">
        <v>1025</v>
      </c>
      <c r="AC1816">
        <v>7</v>
      </c>
      <c r="AD1816">
        <v>0</v>
      </c>
      <c r="AE1816">
        <f t="shared" si="215"/>
        <v>0</v>
      </c>
      <c r="AF1816">
        <f t="shared" si="216"/>
        <v>0</v>
      </c>
      <c r="AG1816">
        <v>99</v>
      </c>
      <c r="AH1816">
        <v>1160</v>
      </c>
      <c r="AI1816">
        <v>4.1943111255233338</v>
      </c>
      <c r="AJ1816">
        <v>0</v>
      </c>
      <c r="AK1816">
        <v>2.30107307434082E-2</v>
      </c>
      <c r="AL1816">
        <v>0.97698932886123657</v>
      </c>
      <c r="AM1816">
        <v>0</v>
      </c>
      <c r="AN1816">
        <v>1</v>
      </c>
    </row>
    <row r="1817" spans="1:40" x14ac:dyDescent="0.2">
      <c r="A1817" t="s">
        <v>5264</v>
      </c>
      <c r="B1817" t="s">
        <v>33</v>
      </c>
      <c r="C1817" t="s">
        <v>34</v>
      </c>
      <c r="D1817" t="s">
        <v>977</v>
      </c>
      <c r="E1817">
        <v>13.47662070076062</v>
      </c>
      <c r="F1817">
        <v>379</v>
      </c>
      <c r="G1817">
        <v>166</v>
      </c>
      <c r="H1817">
        <v>0.43799472295514508</v>
      </c>
      <c r="I1817">
        <v>44376</v>
      </c>
      <c r="J1817">
        <v>117.0870712401055</v>
      </c>
      <c r="K1817">
        <v>9.7915567282321891</v>
      </c>
      <c r="L1817">
        <f t="shared" si="210"/>
        <v>7.4076279312617137</v>
      </c>
      <c r="M1817">
        <v>4.3323835606629171</v>
      </c>
      <c r="N1817">
        <v>96.8522614073499</v>
      </c>
      <c r="O1817">
        <f t="shared" si="211"/>
        <v>0.84960422163588389</v>
      </c>
      <c r="P1817">
        <f t="shared" si="212"/>
        <v>0.13456464379947231</v>
      </c>
      <c r="Q1817">
        <f t="shared" si="213"/>
        <v>2.9023746701846966E-2</v>
      </c>
      <c r="R1817" s="1">
        <f t="shared" si="214"/>
        <v>0.12137203166226913</v>
      </c>
      <c r="S1817">
        <v>8</v>
      </c>
      <c r="T1817">
        <v>142</v>
      </c>
      <c r="U1817">
        <v>7</v>
      </c>
      <c r="V1817">
        <v>7.0018050541516246</v>
      </c>
      <c r="W1817" t="s">
        <v>36</v>
      </c>
      <c r="X1817">
        <v>15</v>
      </c>
      <c r="Y1817" t="s">
        <v>37</v>
      </c>
      <c r="Z1817">
        <v>6518</v>
      </c>
      <c r="AA1817" t="s">
        <v>999</v>
      </c>
      <c r="AB1817" t="s">
        <v>1026</v>
      </c>
      <c r="AC1817">
        <v>10</v>
      </c>
      <c r="AD1817">
        <v>0</v>
      </c>
      <c r="AE1817">
        <f t="shared" si="215"/>
        <v>0</v>
      </c>
      <c r="AF1817">
        <f t="shared" si="216"/>
        <v>0</v>
      </c>
      <c r="AG1817">
        <v>409</v>
      </c>
      <c r="AH1817">
        <v>926668</v>
      </c>
      <c r="AI1817">
        <v>9.8305378723312131</v>
      </c>
      <c r="AJ1817">
        <v>1</v>
      </c>
      <c r="AK1817">
        <v>8.3061382174491882E-2</v>
      </c>
      <c r="AL1817">
        <v>0.91693860292434692</v>
      </c>
      <c r="AM1817">
        <v>0</v>
      </c>
      <c r="AN1817">
        <v>1</v>
      </c>
    </row>
    <row r="1818" spans="1:40" x14ac:dyDescent="0.2">
      <c r="A1818" t="s">
        <v>5264</v>
      </c>
      <c r="B1818" t="s">
        <v>33</v>
      </c>
      <c r="C1818" t="s">
        <v>34</v>
      </c>
      <c r="D1818" t="s">
        <v>977</v>
      </c>
      <c r="E1818">
        <v>13.476620746118821</v>
      </c>
      <c r="F1818">
        <v>379</v>
      </c>
      <c r="G1818">
        <v>166</v>
      </c>
      <c r="H1818">
        <v>0.43799472295514508</v>
      </c>
      <c r="I1818">
        <v>44376</v>
      </c>
      <c r="J1818">
        <v>117.0870712401055</v>
      </c>
      <c r="K1818">
        <v>9.7915567282321891</v>
      </c>
      <c r="L1818">
        <f t="shared" si="210"/>
        <v>7.4076279312617137</v>
      </c>
      <c r="M1818">
        <v>4.3323835606629171</v>
      </c>
      <c r="N1818">
        <v>96.8522614073499</v>
      </c>
      <c r="O1818">
        <f t="shared" si="211"/>
        <v>0.84960422163588389</v>
      </c>
      <c r="P1818">
        <f t="shared" si="212"/>
        <v>0.13456464379947231</v>
      </c>
      <c r="Q1818">
        <f t="shared" si="213"/>
        <v>2.9023746701846966E-2</v>
      </c>
      <c r="R1818" s="1">
        <f t="shared" si="214"/>
        <v>0.12137203166226913</v>
      </c>
      <c r="S1818">
        <v>8</v>
      </c>
      <c r="T1818">
        <v>142</v>
      </c>
      <c r="U1818">
        <v>7</v>
      </c>
      <c r="V1818">
        <v>7.0018050541516246</v>
      </c>
      <c r="W1818" t="s">
        <v>36</v>
      </c>
      <c r="X1818">
        <v>15</v>
      </c>
      <c r="Y1818" t="s">
        <v>37</v>
      </c>
      <c r="Z1818">
        <v>6518</v>
      </c>
      <c r="AA1818" t="s">
        <v>1027</v>
      </c>
      <c r="AB1818" t="s">
        <v>1028</v>
      </c>
      <c r="AC1818">
        <v>8</v>
      </c>
      <c r="AD1818">
        <v>0</v>
      </c>
      <c r="AE1818">
        <f t="shared" si="215"/>
        <v>0</v>
      </c>
      <c r="AF1818">
        <f t="shared" si="216"/>
        <v>0</v>
      </c>
      <c r="AG1818">
        <v>71</v>
      </c>
      <c r="AH1818">
        <v>85569</v>
      </c>
      <c r="AI1818">
        <v>8.4239001615719786</v>
      </c>
      <c r="AJ1818">
        <v>0</v>
      </c>
      <c r="AK1818">
        <v>1.447013858705759E-2</v>
      </c>
      <c r="AL1818">
        <v>0.98552978038787842</v>
      </c>
      <c r="AM1818">
        <v>0</v>
      </c>
      <c r="AN1818">
        <v>1</v>
      </c>
    </row>
    <row r="1819" spans="1:40" x14ac:dyDescent="0.2">
      <c r="A1819" t="s">
        <v>5264</v>
      </c>
      <c r="B1819" t="s">
        <v>33</v>
      </c>
      <c r="C1819" t="s">
        <v>34</v>
      </c>
      <c r="D1819" t="s">
        <v>977</v>
      </c>
      <c r="E1819">
        <v>13.476620820509551</v>
      </c>
      <c r="F1819">
        <v>379</v>
      </c>
      <c r="G1819">
        <v>166</v>
      </c>
      <c r="H1819">
        <v>0.43799472295514508</v>
      </c>
      <c r="I1819">
        <v>44376</v>
      </c>
      <c r="J1819">
        <v>117.0870712401055</v>
      </c>
      <c r="K1819">
        <v>9.7915567282321891</v>
      </c>
      <c r="L1819">
        <f t="shared" si="210"/>
        <v>7.4076279312617137</v>
      </c>
      <c r="M1819">
        <v>4.3323835606629171</v>
      </c>
      <c r="N1819">
        <v>96.8522614073499</v>
      </c>
      <c r="O1819">
        <f t="shared" si="211"/>
        <v>0.84960422163588389</v>
      </c>
      <c r="P1819">
        <f t="shared" si="212"/>
        <v>0.13456464379947231</v>
      </c>
      <c r="Q1819">
        <f t="shared" si="213"/>
        <v>2.9023746701846966E-2</v>
      </c>
      <c r="R1819" s="1">
        <f t="shared" si="214"/>
        <v>0.12137203166226913</v>
      </c>
      <c r="S1819">
        <v>8</v>
      </c>
      <c r="T1819">
        <v>142</v>
      </c>
      <c r="U1819">
        <v>7</v>
      </c>
      <c r="V1819">
        <v>7.0018050541516246</v>
      </c>
      <c r="W1819" t="s">
        <v>36</v>
      </c>
      <c r="X1819">
        <v>15</v>
      </c>
      <c r="Y1819" t="s">
        <v>37</v>
      </c>
      <c r="Z1819">
        <v>6518</v>
      </c>
      <c r="AA1819" t="s">
        <v>1029</v>
      </c>
      <c r="AB1819" t="s">
        <v>1030</v>
      </c>
      <c r="AC1819">
        <v>7</v>
      </c>
      <c r="AD1819">
        <v>0</v>
      </c>
      <c r="AE1819">
        <f t="shared" si="215"/>
        <v>0</v>
      </c>
      <c r="AF1819">
        <f t="shared" si="216"/>
        <v>1</v>
      </c>
      <c r="AG1819">
        <v>31</v>
      </c>
      <c r="AH1819">
        <v>116444</v>
      </c>
      <c r="AI1819">
        <v>8.2959327937710245</v>
      </c>
      <c r="AJ1819">
        <v>1</v>
      </c>
      <c r="AK1819">
        <v>0.97709345817565918</v>
      </c>
      <c r="AL1819">
        <v>2.2906608879566189E-2</v>
      </c>
      <c r="AM1819">
        <v>1</v>
      </c>
      <c r="AN1819">
        <v>0</v>
      </c>
    </row>
    <row r="1820" spans="1:40" x14ac:dyDescent="0.2">
      <c r="A1820" t="s">
        <v>5264</v>
      </c>
      <c r="B1820" t="s">
        <v>33</v>
      </c>
      <c r="C1820" t="s">
        <v>34</v>
      </c>
      <c r="D1820" t="s">
        <v>977</v>
      </c>
      <c r="E1820">
        <v>13.476620878804029</v>
      </c>
      <c r="F1820">
        <v>379</v>
      </c>
      <c r="G1820">
        <v>166</v>
      </c>
      <c r="H1820">
        <v>0.43799472295514508</v>
      </c>
      <c r="I1820">
        <v>44376</v>
      </c>
      <c r="J1820">
        <v>117.0870712401055</v>
      </c>
      <c r="K1820">
        <v>9.7915567282321891</v>
      </c>
      <c r="L1820">
        <f t="shared" si="210"/>
        <v>7.4076279312617137</v>
      </c>
      <c r="M1820">
        <v>4.3323835606629171</v>
      </c>
      <c r="N1820">
        <v>96.8522614073499</v>
      </c>
      <c r="O1820">
        <f t="shared" si="211"/>
        <v>0.84960422163588389</v>
      </c>
      <c r="P1820">
        <f t="shared" si="212"/>
        <v>0.13456464379947231</v>
      </c>
      <c r="Q1820">
        <f t="shared" si="213"/>
        <v>2.9023746701846966E-2</v>
      </c>
      <c r="R1820" s="1">
        <f t="shared" si="214"/>
        <v>0.12137203166226913</v>
      </c>
      <c r="S1820">
        <v>8</v>
      </c>
      <c r="T1820">
        <v>142</v>
      </c>
      <c r="U1820">
        <v>7</v>
      </c>
      <c r="V1820">
        <v>7.0018050541516246</v>
      </c>
      <c r="W1820" t="s">
        <v>36</v>
      </c>
      <c r="X1820">
        <v>15</v>
      </c>
      <c r="Y1820" t="s">
        <v>37</v>
      </c>
      <c r="Z1820">
        <v>6518</v>
      </c>
      <c r="AA1820" t="s">
        <v>993</v>
      </c>
      <c r="AB1820" t="s">
        <v>1031</v>
      </c>
      <c r="AC1820">
        <v>1</v>
      </c>
      <c r="AD1820">
        <v>0</v>
      </c>
      <c r="AE1820">
        <f t="shared" si="215"/>
        <v>0</v>
      </c>
      <c r="AF1820">
        <f t="shared" si="216"/>
        <v>0</v>
      </c>
      <c r="AG1820">
        <v>88</v>
      </c>
      <c r="AH1820">
        <v>9557</v>
      </c>
      <c r="AI1820">
        <v>5.9779396071026154</v>
      </c>
      <c r="AJ1820">
        <v>1</v>
      </c>
      <c r="AK1820">
        <v>0.1530848145484924</v>
      </c>
      <c r="AL1820">
        <v>0.84691524505615234</v>
      </c>
      <c r="AM1820">
        <v>0</v>
      </c>
      <c r="AN1820">
        <v>1</v>
      </c>
    </row>
    <row r="1821" spans="1:40" x14ac:dyDescent="0.2">
      <c r="A1821" t="s">
        <v>5264</v>
      </c>
      <c r="B1821" t="s">
        <v>33</v>
      </c>
      <c r="C1821" t="s">
        <v>34</v>
      </c>
      <c r="D1821" t="s">
        <v>977</v>
      </c>
      <c r="E1821">
        <v>13.47662093795047</v>
      </c>
      <c r="F1821">
        <v>379</v>
      </c>
      <c r="G1821">
        <v>166</v>
      </c>
      <c r="H1821">
        <v>0.43799472295514508</v>
      </c>
      <c r="I1821">
        <v>44376</v>
      </c>
      <c r="J1821">
        <v>117.0870712401055</v>
      </c>
      <c r="K1821">
        <v>9.7915567282321891</v>
      </c>
      <c r="L1821">
        <f t="shared" si="210"/>
        <v>7.4076279312617137</v>
      </c>
      <c r="M1821">
        <v>4.3323835606629171</v>
      </c>
      <c r="N1821">
        <v>96.8522614073499</v>
      </c>
      <c r="O1821">
        <f t="shared" si="211"/>
        <v>0.84960422163588389</v>
      </c>
      <c r="P1821">
        <f t="shared" si="212"/>
        <v>0.13456464379947231</v>
      </c>
      <c r="Q1821">
        <f t="shared" si="213"/>
        <v>2.9023746701846966E-2</v>
      </c>
      <c r="R1821" s="1">
        <f t="shared" si="214"/>
        <v>0.12137203166226913</v>
      </c>
      <c r="S1821">
        <v>8</v>
      </c>
      <c r="T1821">
        <v>142</v>
      </c>
      <c r="U1821">
        <v>7</v>
      </c>
      <c r="V1821">
        <v>7.0018050541516246</v>
      </c>
      <c r="W1821" t="s">
        <v>36</v>
      </c>
      <c r="X1821">
        <v>15</v>
      </c>
      <c r="Y1821" t="s">
        <v>37</v>
      </c>
      <c r="Z1821">
        <v>6518</v>
      </c>
      <c r="AA1821" t="s">
        <v>988</v>
      </c>
      <c r="AB1821" t="s">
        <v>1032</v>
      </c>
      <c r="AC1821">
        <v>2</v>
      </c>
      <c r="AD1821">
        <v>0</v>
      </c>
      <c r="AE1821">
        <f t="shared" si="215"/>
        <v>0</v>
      </c>
      <c r="AF1821">
        <f t="shared" si="216"/>
        <v>0</v>
      </c>
      <c r="AG1821">
        <v>128</v>
      </c>
      <c r="AH1821">
        <v>10672</v>
      </c>
      <c r="AI1821">
        <v>2.6563033266720861</v>
      </c>
      <c r="AJ1821">
        <v>0</v>
      </c>
      <c r="AK1821">
        <v>2.7549991384148601E-2</v>
      </c>
      <c r="AL1821">
        <v>0.97245007753372192</v>
      </c>
      <c r="AM1821">
        <v>0</v>
      </c>
      <c r="AN1821">
        <v>1</v>
      </c>
    </row>
    <row r="1822" spans="1:40" x14ac:dyDescent="0.2">
      <c r="A1822" t="s">
        <v>5264</v>
      </c>
      <c r="B1822" t="s">
        <v>33</v>
      </c>
      <c r="C1822" t="s">
        <v>34</v>
      </c>
      <c r="D1822" t="s">
        <v>977</v>
      </c>
      <c r="E1822">
        <v>13.476621007908991</v>
      </c>
      <c r="F1822">
        <v>379</v>
      </c>
      <c r="G1822">
        <v>166</v>
      </c>
      <c r="H1822">
        <v>0.43799472295514508</v>
      </c>
      <c r="I1822">
        <v>44376</v>
      </c>
      <c r="J1822">
        <v>117.0870712401055</v>
      </c>
      <c r="K1822">
        <v>9.7915567282321891</v>
      </c>
      <c r="L1822">
        <f t="shared" si="210"/>
        <v>7.4076279312617137</v>
      </c>
      <c r="M1822">
        <v>4.3323835606629171</v>
      </c>
      <c r="N1822">
        <v>96.8522614073499</v>
      </c>
      <c r="O1822">
        <f t="shared" si="211"/>
        <v>0.84960422163588389</v>
      </c>
      <c r="P1822">
        <f t="shared" si="212"/>
        <v>0.13456464379947231</v>
      </c>
      <c r="Q1822">
        <f t="shared" si="213"/>
        <v>2.9023746701846966E-2</v>
      </c>
      <c r="R1822" s="1">
        <f t="shared" si="214"/>
        <v>0.12137203166226913</v>
      </c>
      <c r="S1822">
        <v>8</v>
      </c>
      <c r="T1822">
        <v>142</v>
      </c>
      <c r="U1822">
        <v>7</v>
      </c>
      <c r="V1822">
        <v>7.0018050541516246</v>
      </c>
      <c r="W1822" t="s">
        <v>36</v>
      </c>
      <c r="X1822">
        <v>15</v>
      </c>
      <c r="Y1822" t="s">
        <v>37</v>
      </c>
      <c r="Z1822">
        <v>6518</v>
      </c>
      <c r="AA1822" t="s">
        <v>1033</v>
      </c>
      <c r="AB1822" t="s">
        <v>1034</v>
      </c>
      <c r="AC1822">
        <v>1</v>
      </c>
      <c r="AD1822">
        <v>0</v>
      </c>
      <c r="AE1822">
        <f t="shared" si="215"/>
        <v>0</v>
      </c>
      <c r="AF1822">
        <f t="shared" si="216"/>
        <v>0</v>
      </c>
      <c r="AG1822">
        <v>1121</v>
      </c>
      <c r="AH1822">
        <v>9741</v>
      </c>
      <c r="AI1822">
        <v>2.6687944854163752</v>
      </c>
      <c r="AJ1822">
        <v>0</v>
      </c>
      <c r="AK1822">
        <v>0.11144346743822101</v>
      </c>
      <c r="AL1822">
        <v>0.88855654001235962</v>
      </c>
      <c r="AM1822">
        <v>0</v>
      </c>
      <c r="AN1822">
        <v>1</v>
      </c>
    </row>
    <row r="1823" spans="1:40" x14ac:dyDescent="0.2">
      <c r="A1823" t="s">
        <v>5264</v>
      </c>
      <c r="B1823" t="s">
        <v>33</v>
      </c>
      <c r="C1823" t="s">
        <v>34</v>
      </c>
      <c r="D1823" t="s">
        <v>977</v>
      </c>
      <c r="E1823">
        <v>13.47662106579449</v>
      </c>
      <c r="F1823">
        <v>379</v>
      </c>
      <c r="G1823">
        <v>166</v>
      </c>
      <c r="H1823">
        <v>0.43799472295514508</v>
      </c>
      <c r="I1823">
        <v>44376</v>
      </c>
      <c r="J1823">
        <v>117.0870712401055</v>
      </c>
      <c r="K1823">
        <v>9.7915567282321891</v>
      </c>
      <c r="L1823">
        <f t="shared" si="210"/>
        <v>7.4076279312617137</v>
      </c>
      <c r="M1823">
        <v>4.3323835606629171</v>
      </c>
      <c r="N1823">
        <v>96.8522614073499</v>
      </c>
      <c r="O1823">
        <f t="shared" si="211"/>
        <v>0.84960422163588389</v>
      </c>
      <c r="P1823">
        <f t="shared" si="212"/>
        <v>0.13456464379947231</v>
      </c>
      <c r="Q1823">
        <f t="shared" si="213"/>
        <v>2.9023746701846966E-2</v>
      </c>
      <c r="R1823" s="1">
        <f t="shared" si="214"/>
        <v>0.12137203166226913</v>
      </c>
      <c r="S1823">
        <v>8</v>
      </c>
      <c r="T1823">
        <v>142</v>
      </c>
      <c r="U1823">
        <v>7</v>
      </c>
      <c r="V1823">
        <v>7.0018050541516246</v>
      </c>
      <c r="W1823" t="s">
        <v>36</v>
      </c>
      <c r="X1823">
        <v>15</v>
      </c>
      <c r="Y1823" t="s">
        <v>37</v>
      </c>
      <c r="Z1823">
        <v>6518</v>
      </c>
      <c r="AA1823" t="s">
        <v>1035</v>
      </c>
      <c r="AB1823" t="s">
        <v>1036</v>
      </c>
      <c r="AC1823">
        <v>87</v>
      </c>
      <c r="AD1823">
        <v>1</v>
      </c>
      <c r="AE1823">
        <f t="shared" si="215"/>
        <v>1</v>
      </c>
      <c r="AF1823">
        <f t="shared" si="216"/>
        <v>0</v>
      </c>
      <c r="AG1823">
        <v>359</v>
      </c>
      <c r="AH1823">
        <v>5485</v>
      </c>
      <c r="AI1823">
        <v>1.138393687261037</v>
      </c>
      <c r="AJ1823">
        <v>0</v>
      </c>
      <c r="AK1823">
        <v>0.9675026535987854</v>
      </c>
      <c r="AL1823">
        <v>3.2497372478246689E-2</v>
      </c>
      <c r="AM1823">
        <v>1</v>
      </c>
      <c r="AN1823">
        <v>0</v>
      </c>
    </row>
    <row r="1824" spans="1:40" x14ac:dyDescent="0.2">
      <c r="A1824" t="s">
        <v>5264</v>
      </c>
      <c r="B1824" t="s">
        <v>33</v>
      </c>
      <c r="C1824" t="s">
        <v>34</v>
      </c>
      <c r="D1824" t="s">
        <v>977</v>
      </c>
      <c r="E1824">
        <v>13.476621123988391</v>
      </c>
      <c r="F1824">
        <v>379</v>
      </c>
      <c r="G1824">
        <v>166</v>
      </c>
      <c r="H1824">
        <v>0.43799472295514508</v>
      </c>
      <c r="I1824">
        <v>44376</v>
      </c>
      <c r="J1824">
        <v>117.0870712401055</v>
      </c>
      <c r="K1824">
        <v>9.7915567282321891</v>
      </c>
      <c r="L1824">
        <f t="shared" si="210"/>
        <v>7.4076279312617137</v>
      </c>
      <c r="M1824">
        <v>4.3323835606629171</v>
      </c>
      <c r="N1824">
        <v>96.8522614073499</v>
      </c>
      <c r="O1824">
        <f t="shared" si="211"/>
        <v>0.84960422163588389</v>
      </c>
      <c r="P1824">
        <f t="shared" si="212"/>
        <v>0.13456464379947231</v>
      </c>
      <c r="Q1824">
        <f t="shared" si="213"/>
        <v>2.9023746701846966E-2</v>
      </c>
      <c r="R1824" s="1">
        <f t="shared" si="214"/>
        <v>0.12137203166226913</v>
      </c>
      <c r="S1824">
        <v>8</v>
      </c>
      <c r="T1824">
        <v>142</v>
      </c>
      <c r="U1824">
        <v>7</v>
      </c>
      <c r="V1824">
        <v>7.0018050541516246</v>
      </c>
      <c r="W1824" t="s">
        <v>36</v>
      </c>
      <c r="X1824">
        <v>15</v>
      </c>
      <c r="Y1824" t="s">
        <v>37</v>
      </c>
      <c r="Z1824">
        <v>6518</v>
      </c>
      <c r="AA1824" t="s">
        <v>1037</v>
      </c>
      <c r="AB1824" t="s">
        <v>1038</v>
      </c>
      <c r="AC1824">
        <v>36</v>
      </c>
      <c r="AD1824">
        <v>1</v>
      </c>
      <c r="AE1824">
        <f t="shared" si="215"/>
        <v>0</v>
      </c>
      <c r="AF1824">
        <f t="shared" si="216"/>
        <v>0</v>
      </c>
      <c r="AG1824">
        <v>172</v>
      </c>
      <c r="AH1824">
        <v>394</v>
      </c>
      <c r="AI1824">
        <v>0.75006245306766262</v>
      </c>
      <c r="AJ1824">
        <v>0</v>
      </c>
      <c r="AK1824">
        <v>0.2359039634466171</v>
      </c>
      <c r="AL1824">
        <v>0.76409608125686646</v>
      </c>
      <c r="AM1824">
        <v>0</v>
      </c>
      <c r="AN1824">
        <v>1</v>
      </c>
    </row>
    <row r="1825" spans="1:40" x14ac:dyDescent="0.2">
      <c r="A1825" t="s">
        <v>5264</v>
      </c>
      <c r="B1825" t="s">
        <v>33</v>
      </c>
      <c r="C1825" t="s">
        <v>34</v>
      </c>
      <c r="D1825" t="s">
        <v>977</v>
      </c>
      <c r="E1825">
        <v>13.476621197972641</v>
      </c>
      <c r="F1825">
        <v>379</v>
      </c>
      <c r="G1825">
        <v>166</v>
      </c>
      <c r="H1825">
        <v>0.43799472295514508</v>
      </c>
      <c r="I1825">
        <v>44376</v>
      </c>
      <c r="J1825">
        <v>117.0870712401055</v>
      </c>
      <c r="K1825">
        <v>9.7915567282321891</v>
      </c>
      <c r="L1825">
        <f t="shared" si="210"/>
        <v>7.4076279312617137</v>
      </c>
      <c r="M1825">
        <v>4.3323835606629171</v>
      </c>
      <c r="N1825">
        <v>96.8522614073499</v>
      </c>
      <c r="O1825">
        <f t="shared" si="211"/>
        <v>0.84960422163588389</v>
      </c>
      <c r="P1825">
        <f t="shared" si="212"/>
        <v>0.13456464379947231</v>
      </c>
      <c r="Q1825">
        <f t="shared" si="213"/>
        <v>2.9023746701846966E-2</v>
      </c>
      <c r="R1825" s="1">
        <f t="shared" si="214"/>
        <v>0.12137203166226913</v>
      </c>
      <c r="S1825">
        <v>8</v>
      </c>
      <c r="T1825">
        <v>142</v>
      </c>
      <c r="U1825">
        <v>7</v>
      </c>
      <c r="V1825">
        <v>7.0018050541516246</v>
      </c>
      <c r="W1825" t="s">
        <v>36</v>
      </c>
      <c r="X1825">
        <v>15</v>
      </c>
      <c r="Y1825" t="s">
        <v>37</v>
      </c>
      <c r="Z1825">
        <v>6518</v>
      </c>
      <c r="AA1825" t="s">
        <v>1039</v>
      </c>
      <c r="AB1825" t="s">
        <v>1040</v>
      </c>
      <c r="AC1825">
        <v>1</v>
      </c>
      <c r="AD1825">
        <v>0</v>
      </c>
      <c r="AE1825">
        <f t="shared" si="215"/>
        <v>0</v>
      </c>
      <c r="AF1825">
        <f t="shared" si="216"/>
        <v>0</v>
      </c>
      <c r="AG1825">
        <v>135</v>
      </c>
      <c r="AH1825">
        <v>3267</v>
      </c>
      <c r="AI1825">
        <v>4.8645995807995934</v>
      </c>
      <c r="AJ1825">
        <v>0</v>
      </c>
      <c r="AK1825">
        <v>2.092170529067516E-2</v>
      </c>
      <c r="AL1825">
        <v>0.97907835245132446</v>
      </c>
      <c r="AM1825">
        <v>0</v>
      </c>
      <c r="AN1825">
        <v>1</v>
      </c>
    </row>
    <row r="1826" spans="1:40" x14ac:dyDescent="0.2">
      <c r="A1826" t="s">
        <v>5264</v>
      </c>
      <c r="B1826" t="s">
        <v>33</v>
      </c>
      <c r="C1826" t="s">
        <v>34</v>
      </c>
      <c r="D1826" t="s">
        <v>977</v>
      </c>
      <c r="E1826">
        <v>13.47662125613372</v>
      </c>
      <c r="F1826">
        <v>379</v>
      </c>
      <c r="G1826">
        <v>166</v>
      </c>
      <c r="H1826">
        <v>0.43799472295514508</v>
      </c>
      <c r="I1826">
        <v>44376</v>
      </c>
      <c r="J1826">
        <v>117.0870712401055</v>
      </c>
      <c r="K1826">
        <v>9.7915567282321891</v>
      </c>
      <c r="L1826">
        <f t="shared" si="210"/>
        <v>7.4076279312617137</v>
      </c>
      <c r="M1826">
        <v>4.3323835606629171</v>
      </c>
      <c r="N1826">
        <v>96.8522614073499</v>
      </c>
      <c r="O1826">
        <f t="shared" si="211"/>
        <v>0.84960422163588389</v>
      </c>
      <c r="P1826">
        <f t="shared" si="212"/>
        <v>0.13456464379947231</v>
      </c>
      <c r="Q1826">
        <f t="shared" si="213"/>
        <v>2.9023746701846966E-2</v>
      </c>
      <c r="R1826" s="1">
        <f t="shared" si="214"/>
        <v>0.12137203166226913</v>
      </c>
      <c r="S1826">
        <v>8</v>
      </c>
      <c r="T1826">
        <v>142</v>
      </c>
      <c r="U1826">
        <v>7</v>
      </c>
      <c r="V1826">
        <v>7.0018050541516246</v>
      </c>
      <c r="W1826" t="s">
        <v>36</v>
      </c>
      <c r="X1826">
        <v>15</v>
      </c>
      <c r="Y1826" t="s">
        <v>37</v>
      </c>
      <c r="Z1826">
        <v>6518</v>
      </c>
      <c r="AA1826" t="s">
        <v>1041</v>
      </c>
      <c r="AB1826" t="s">
        <v>1042</v>
      </c>
      <c r="AC1826">
        <v>5</v>
      </c>
      <c r="AD1826">
        <v>0</v>
      </c>
      <c r="AE1826">
        <f t="shared" si="215"/>
        <v>0</v>
      </c>
      <c r="AF1826">
        <f t="shared" si="216"/>
        <v>1</v>
      </c>
      <c r="AG1826">
        <v>119</v>
      </c>
      <c r="AH1826">
        <v>3767</v>
      </c>
      <c r="AI1826">
        <v>9.3111153332247287</v>
      </c>
      <c r="AJ1826">
        <v>0</v>
      </c>
      <c r="AK1826">
        <v>0.96875584125518799</v>
      </c>
      <c r="AL1826">
        <v>3.1244156882166859E-2</v>
      </c>
      <c r="AM1826">
        <v>1</v>
      </c>
      <c r="AN1826">
        <v>0</v>
      </c>
    </row>
    <row r="1827" spans="1:40" x14ac:dyDescent="0.2">
      <c r="A1827" t="s">
        <v>5264</v>
      </c>
      <c r="B1827" t="s">
        <v>33</v>
      </c>
      <c r="C1827" t="s">
        <v>34</v>
      </c>
      <c r="D1827" t="s">
        <v>977</v>
      </c>
      <c r="E1827">
        <v>13.476621315575221</v>
      </c>
      <c r="F1827">
        <v>379</v>
      </c>
      <c r="G1827">
        <v>166</v>
      </c>
      <c r="H1827">
        <v>0.43799472295514508</v>
      </c>
      <c r="I1827">
        <v>44376</v>
      </c>
      <c r="J1827">
        <v>117.0870712401055</v>
      </c>
      <c r="K1827">
        <v>9.7915567282321891</v>
      </c>
      <c r="L1827">
        <f t="shared" si="210"/>
        <v>7.4076279312617137</v>
      </c>
      <c r="M1827">
        <v>4.3323835606629171</v>
      </c>
      <c r="N1827">
        <v>96.8522614073499</v>
      </c>
      <c r="O1827">
        <f t="shared" si="211"/>
        <v>0.84960422163588389</v>
      </c>
      <c r="P1827">
        <f t="shared" si="212"/>
        <v>0.13456464379947231</v>
      </c>
      <c r="Q1827">
        <f t="shared" si="213"/>
        <v>2.9023746701846966E-2</v>
      </c>
      <c r="R1827" s="1">
        <f t="shared" si="214"/>
        <v>0.12137203166226913</v>
      </c>
      <c r="S1827">
        <v>8</v>
      </c>
      <c r="T1827">
        <v>142</v>
      </c>
      <c r="U1827">
        <v>7</v>
      </c>
      <c r="V1827">
        <v>7.0018050541516246</v>
      </c>
      <c r="W1827" t="s">
        <v>36</v>
      </c>
      <c r="X1827">
        <v>15</v>
      </c>
      <c r="Y1827" t="s">
        <v>37</v>
      </c>
      <c r="Z1827">
        <v>6518</v>
      </c>
      <c r="AA1827" t="s">
        <v>1043</v>
      </c>
      <c r="AB1827" t="s">
        <v>1044</v>
      </c>
      <c r="AC1827">
        <v>1</v>
      </c>
      <c r="AD1827">
        <v>0</v>
      </c>
      <c r="AE1827">
        <f t="shared" si="215"/>
        <v>0</v>
      </c>
      <c r="AF1827">
        <f t="shared" si="216"/>
        <v>1</v>
      </c>
      <c r="AG1827">
        <v>231</v>
      </c>
      <c r="AH1827">
        <v>110983</v>
      </c>
      <c r="AI1827">
        <v>5.9809195066211904</v>
      </c>
      <c r="AJ1827">
        <v>0</v>
      </c>
      <c r="AK1827">
        <v>0.96842110157012939</v>
      </c>
      <c r="AL1827">
        <v>3.1578842550516129E-2</v>
      </c>
      <c r="AM1827">
        <v>1</v>
      </c>
      <c r="AN1827">
        <v>0</v>
      </c>
    </row>
    <row r="1828" spans="1:40" x14ac:dyDescent="0.2">
      <c r="A1828" t="s">
        <v>5264</v>
      </c>
      <c r="B1828" t="s">
        <v>33</v>
      </c>
      <c r="C1828" t="s">
        <v>34</v>
      </c>
      <c r="D1828" t="s">
        <v>977</v>
      </c>
      <c r="E1828">
        <v>13.4766213899576</v>
      </c>
      <c r="F1828">
        <v>379</v>
      </c>
      <c r="G1828">
        <v>166</v>
      </c>
      <c r="H1828">
        <v>0.43799472295514508</v>
      </c>
      <c r="I1828">
        <v>44376</v>
      </c>
      <c r="J1828">
        <v>117.0870712401055</v>
      </c>
      <c r="K1828">
        <v>9.7915567282321891</v>
      </c>
      <c r="L1828">
        <f t="shared" si="210"/>
        <v>7.4076279312617137</v>
      </c>
      <c r="M1828">
        <v>4.3323835606629171</v>
      </c>
      <c r="N1828">
        <v>96.8522614073499</v>
      </c>
      <c r="O1828">
        <f t="shared" si="211"/>
        <v>0.84960422163588389</v>
      </c>
      <c r="P1828">
        <f t="shared" si="212"/>
        <v>0.13456464379947231</v>
      </c>
      <c r="Q1828">
        <f t="shared" si="213"/>
        <v>2.9023746701846966E-2</v>
      </c>
      <c r="R1828" s="1">
        <f t="shared" si="214"/>
        <v>0.12137203166226913</v>
      </c>
      <c r="S1828">
        <v>8</v>
      </c>
      <c r="T1828">
        <v>142</v>
      </c>
      <c r="U1828">
        <v>7</v>
      </c>
      <c r="V1828">
        <v>7.0018050541516246</v>
      </c>
      <c r="W1828" t="s">
        <v>36</v>
      </c>
      <c r="X1828">
        <v>15</v>
      </c>
      <c r="Y1828" t="s">
        <v>37</v>
      </c>
      <c r="Z1828">
        <v>6518</v>
      </c>
      <c r="AA1828" t="s">
        <v>1045</v>
      </c>
      <c r="AB1828" t="s">
        <v>1046</v>
      </c>
      <c r="AC1828">
        <v>141</v>
      </c>
      <c r="AD1828">
        <v>1</v>
      </c>
      <c r="AE1828">
        <f t="shared" si="215"/>
        <v>0</v>
      </c>
      <c r="AF1828">
        <f t="shared" si="216"/>
        <v>0</v>
      </c>
      <c r="AG1828">
        <v>212</v>
      </c>
      <c r="AH1828">
        <v>372069</v>
      </c>
      <c r="AI1828">
        <v>3.6248722254051922</v>
      </c>
      <c r="AJ1828">
        <v>0</v>
      </c>
      <c r="AK1828">
        <v>1.4338452368974689E-2</v>
      </c>
      <c r="AL1828">
        <v>0.98566156625747681</v>
      </c>
      <c r="AM1828">
        <v>0</v>
      </c>
      <c r="AN1828">
        <v>1</v>
      </c>
    </row>
    <row r="1829" spans="1:40" x14ac:dyDescent="0.2">
      <c r="A1829" t="s">
        <v>5264</v>
      </c>
      <c r="B1829" t="s">
        <v>33</v>
      </c>
      <c r="C1829" t="s">
        <v>34</v>
      </c>
      <c r="D1829" t="s">
        <v>977</v>
      </c>
      <c r="E1829">
        <v>13.476621448395569</v>
      </c>
      <c r="F1829">
        <v>379</v>
      </c>
      <c r="G1829">
        <v>166</v>
      </c>
      <c r="H1829">
        <v>0.43799472295514508</v>
      </c>
      <c r="I1829">
        <v>44376</v>
      </c>
      <c r="J1829">
        <v>117.0870712401055</v>
      </c>
      <c r="K1829">
        <v>9.7915567282321891</v>
      </c>
      <c r="L1829">
        <f t="shared" si="210"/>
        <v>7.4076279312617137</v>
      </c>
      <c r="M1829">
        <v>4.3323835606629171</v>
      </c>
      <c r="N1829">
        <v>96.8522614073499</v>
      </c>
      <c r="O1829">
        <f t="shared" si="211"/>
        <v>0.84960422163588389</v>
      </c>
      <c r="P1829">
        <f t="shared" si="212"/>
        <v>0.13456464379947231</v>
      </c>
      <c r="Q1829">
        <f t="shared" si="213"/>
        <v>2.9023746701846966E-2</v>
      </c>
      <c r="R1829" s="1">
        <f t="shared" si="214"/>
        <v>0.12137203166226913</v>
      </c>
      <c r="S1829">
        <v>8</v>
      </c>
      <c r="T1829">
        <v>142</v>
      </c>
      <c r="U1829">
        <v>7</v>
      </c>
      <c r="V1829">
        <v>7.0018050541516246</v>
      </c>
      <c r="W1829" t="s">
        <v>36</v>
      </c>
      <c r="X1829">
        <v>15</v>
      </c>
      <c r="Y1829" t="s">
        <v>37</v>
      </c>
      <c r="Z1829">
        <v>6518</v>
      </c>
      <c r="AA1829" t="s">
        <v>1047</v>
      </c>
      <c r="AB1829" t="s">
        <v>1048</v>
      </c>
      <c r="AC1829">
        <v>46</v>
      </c>
      <c r="AD1829">
        <v>1</v>
      </c>
      <c r="AE1829">
        <f t="shared" si="215"/>
        <v>0</v>
      </c>
      <c r="AF1829">
        <f t="shared" si="216"/>
        <v>0</v>
      </c>
      <c r="AG1829">
        <v>98</v>
      </c>
      <c r="AH1829">
        <v>20068</v>
      </c>
      <c r="AI1829">
        <v>2.1813238627502511</v>
      </c>
      <c r="AJ1829">
        <v>0</v>
      </c>
      <c r="AK1829">
        <v>0.25689452886581421</v>
      </c>
      <c r="AL1829">
        <v>0.74310541152954102</v>
      </c>
      <c r="AM1829">
        <v>0</v>
      </c>
      <c r="AN1829">
        <v>1</v>
      </c>
    </row>
    <row r="1830" spans="1:40" x14ac:dyDescent="0.2">
      <c r="A1830" t="s">
        <v>5264</v>
      </c>
      <c r="B1830" t="s">
        <v>33</v>
      </c>
      <c r="C1830" t="s">
        <v>34</v>
      </c>
      <c r="D1830" t="s">
        <v>977</v>
      </c>
      <c r="E1830">
        <v>13.4766215091235</v>
      </c>
      <c r="F1830">
        <v>379</v>
      </c>
      <c r="G1830">
        <v>166</v>
      </c>
      <c r="H1830">
        <v>0.43799472295514508</v>
      </c>
      <c r="I1830">
        <v>44376</v>
      </c>
      <c r="J1830">
        <v>117.0870712401055</v>
      </c>
      <c r="K1830">
        <v>9.7915567282321891</v>
      </c>
      <c r="L1830">
        <f t="shared" si="210"/>
        <v>7.4076279312617137</v>
      </c>
      <c r="M1830">
        <v>4.3323835606629171</v>
      </c>
      <c r="N1830">
        <v>96.8522614073499</v>
      </c>
      <c r="O1830">
        <f t="shared" si="211"/>
        <v>0.84960422163588389</v>
      </c>
      <c r="P1830">
        <f t="shared" si="212"/>
        <v>0.13456464379947231</v>
      </c>
      <c r="Q1830">
        <f t="shared" si="213"/>
        <v>2.9023746701846966E-2</v>
      </c>
      <c r="R1830" s="1">
        <f t="shared" si="214"/>
        <v>0.12137203166226913</v>
      </c>
      <c r="S1830">
        <v>8</v>
      </c>
      <c r="T1830">
        <v>142</v>
      </c>
      <c r="U1830">
        <v>7</v>
      </c>
      <c r="V1830">
        <v>7.0018050541516246</v>
      </c>
      <c r="W1830" t="s">
        <v>36</v>
      </c>
      <c r="X1830">
        <v>15</v>
      </c>
      <c r="Y1830" t="s">
        <v>37</v>
      </c>
      <c r="Z1830">
        <v>6518</v>
      </c>
      <c r="AA1830" t="s">
        <v>986</v>
      </c>
      <c r="AB1830" t="s">
        <v>1049</v>
      </c>
      <c r="AC1830">
        <v>7</v>
      </c>
      <c r="AD1830">
        <v>0</v>
      </c>
      <c r="AE1830">
        <f t="shared" si="215"/>
        <v>0</v>
      </c>
      <c r="AF1830">
        <f t="shared" si="216"/>
        <v>0</v>
      </c>
      <c r="AG1830">
        <v>149</v>
      </c>
      <c r="AH1830">
        <v>2597</v>
      </c>
      <c r="AI1830">
        <v>3.1419788382101759</v>
      </c>
      <c r="AJ1830">
        <v>0</v>
      </c>
      <c r="AK1830">
        <v>7.3628164827823639E-2</v>
      </c>
      <c r="AL1830">
        <v>0.92637181282043457</v>
      </c>
      <c r="AM1830">
        <v>0</v>
      </c>
      <c r="AN1830">
        <v>1</v>
      </c>
    </row>
    <row r="1831" spans="1:40" x14ac:dyDescent="0.2">
      <c r="A1831" t="s">
        <v>5264</v>
      </c>
      <c r="B1831" t="s">
        <v>33</v>
      </c>
      <c r="C1831" t="s">
        <v>34</v>
      </c>
      <c r="D1831" t="s">
        <v>977</v>
      </c>
      <c r="E1831">
        <v>13.47662156947378</v>
      </c>
      <c r="F1831">
        <v>379</v>
      </c>
      <c r="G1831">
        <v>166</v>
      </c>
      <c r="H1831">
        <v>0.43799472295514508</v>
      </c>
      <c r="I1831">
        <v>44376</v>
      </c>
      <c r="J1831">
        <v>117.0870712401055</v>
      </c>
      <c r="K1831">
        <v>9.7915567282321891</v>
      </c>
      <c r="L1831">
        <f t="shared" si="210"/>
        <v>7.4076279312617137</v>
      </c>
      <c r="M1831">
        <v>4.3323835606629171</v>
      </c>
      <c r="N1831">
        <v>96.8522614073499</v>
      </c>
      <c r="O1831">
        <f t="shared" si="211"/>
        <v>0.84960422163588389</v>
      </c>
      <c r="P1831">
        <f t="shared" si="212"/>
        <v>0.13456464379947231</v>
      </c>
      <c r="Q1831">
        <f t="shared" si="213"/>
        <v>2.9023746701846966E-2</v>
      </c>
      <c r="R1831" s="1">
        <f t="shared" si="214"/>
        <v>0.12137203166226913</v>
      </c>
      <c r="S1831">
        <v>8</v>
      </c>
      <c r="T1831">
        <v>142</v>
      </c>
      <c r="U1831">
        <v>7</v>
      </c>
      <c r="V1831">
        <v>7.0018050541516246</v>
      </c>
      <c r="W1831" t="s">
        <v>36</v>
      </c>
      <c r="X1831">
        <v>15</v>
      </c>
      <c r="Y1831" t="s">
        <v>37</v>
      </c>
      <c r="Z1831">
        <v>6518</v>
      </c>
      <c r="AA1831" t="s">
        <v>1050</v>
      </c>
      <c r="AB1831" t="s">
        <v>1051</v>
      </c>
      <c r="AC1831">
        <v>68</v>
      </c>
      <c r="AD1831">
        <v>1</v>
      </c>
      <c r="AE1831">
        <f t="shared" si="215"/>
        <v>1</v>
      </c>
      <c r="AF1831">
        <f t="shared" si="216"/>
        <v>0</v>
      </c>
      <c r="AG1831">
        <v>570</v>
      </c>
      <c r="AH1831">
        <v>21895</v>
      </c>
      <c r="AI1831">
        <v>2.6590919467695682</v>
      </c>
      <c r="AJ1831">
        <v>0</v>
      </c>
      <c r="AK1831">
        <v>0.95995992422103882</v>
      </c>
      <c r="AL1831">
        <v>4.0040116757154458E-2</v>
      </c>
      <c r="AM1831">
        <v>1</v>
      </c>
      <c r="AN1831">
        <v>0</v>
      </c>
    </row>
    <row r="1832" spans="1:40" x14ac:dyDescent="0.2">
      <c r="A1832" t="s">
        <v>5264</v>
      </c>
      <c r="B1832" t="s">
        <v>33</v>
      </c>
      <c r="C1832" t="s">
        <v>34</v>
      </c>
      <c r="D1832" t="s">
        <v>977</v>
      </c>
      <c r="E1832">
        <v>13.47662164550016</v>
      </c>
      <c r="F1832">
        <v>379</v>
      </c>
      <c r="G1832">
        <v>166</v>
      </c>
      <c r="H1832">
        <v>0.43799472295514508</v>
      </c>
      <c r="I1832">
        <v>44376</v>
      </c>
      <c r="J1832">
        <v>117.0870712401055</v>
      </c>
      <c r="K1832">
        <v>9.7915567282321891</v>
      </c>
      <c r="L1832">
        <f t="shared" si="210"/>
        <v>7.4076279312617137</v>
      </c>
      <c r="M1832">
        <v>4.3323835606629171</v>
      </c>
      <c r="N1832">
        <v>96.8522614073499</v>
      </c>
      <c r="O1832">
        <f t="shared" si="211"/>
        <v>0.84960422163588389</v>
      </c>
      <c r="P1832">
        <f t="shared" si="212"/>
        <v>0.13456464379947231</v>
      </c>
      <c r="Q1832">
        <f t="shared" si="213"/>
        <v>2.9023746701846966E-2</v>
      </c>
      <c r="R1832" s="1">
        <f t="shared" si="214"/>
        <v>0.12137203166226913</v>
      </c>
      <c r="S1832">
        <v>8</v>
      </c>
      <c r="T1832">
        <v>142</v>
      </c>
      <c r="U1832">
        <v>7</v>
      </c>
      <c r="V1832">
        <v>7.0018050541516246</v>
      </c>
      <c r="W1832" t="s">
        <v>36</v>
      </c>
      <c r="X1832">
        <v>15</v>
      </c>
      <c r="Y1832" t="s">
        <v>37</v>
      </c>
      <c r="Z1832">
        <v>6518</v>
      </c>
      <c r="AA1832" t="s">
        <v>1052</v>
      </c>
      <c r="AB1832" t="s">
        <v>1053</v>
      </c>
      <c r="AC1832">
        <v>28</v>
      </c>
      <c r="AD1832">
        <v>1</v>
      </c>
      <c r="AE1832">
        <f t="shared" si="215"/>
        <v>0</v>
      </c>
      <c r="AF1832">
        <f t="shared" si="216"/>
        <v>0</v>
      </c>
      <c r="AG1832">
        <v>82</v>
      </c>
      <c r="AH1832">
        <v>500</v>
      </c>
      <c r="AI1832">
        <v>1.887077006711414</v>
      </c>
      <c r="AJ1832">
        <v>0</v>
      </c>
      <c r="AK1832">
        <v>2.1012496203184131E-2</v>
      </c>
      <c r="AL1832">
        <v>0.97898751497268677</v>
      </c>
      <c r="AM1832">
        <v>0</v>
      </c>
      <c r="AN1832">
        <v>1</v>
      </c>
    </row>
    <row r="1833" spans="1:40" x14ac:dyDescent="0.2">
      <c r="A1833" t="s">
        <v>5264</v>
      </c>
      <c r="B1833" t="s">
        <v>33</v>
      </c>
      <c r="C1833" t="s">
        <v>34</v>
      </c>
      <c r="D1833" t="s">
        <v>977</v>
      </c>
      <c r="E1833">
        <v>13.476621704109141</v>
      </c>
      <c r="F1833">
        <v>379</v>
      </c>
      <c r="G1833">
        <v>166</v>
      </c>
      <c r="H1833">
        <v>0.43799472295514508</v>
      </c>
      <c r="I1833">
        <v>44376</v>
      </c>
      <c r="J1833">
        <v>117.0870712401055</v>
      </c>
      <c r="K1833">
        <v>9.7915567282321891</v>
      </c>
      <c r="L1833">
        <f t="shared" si="210"/>
        <v>7.4076279312617137</v>
      </c>
      <c r="M1833">
        <v>4.3323835606629171</v>
      </c>
      <c r="N1833">
        <v>96.8522614073499</v>
      </c>
      <c r="O1833">
        <f t="shared" si="211"/>
        <v>0.84960422163588389</v>
      </c>
      <c r="P1833">
        <f t="shared" si="212"/>
        <v>0.13456464379947231</v>
      </c>
      <c r="Q1833">
        <f t="shared" si="213"/>
        <v>2.9023746701846966E-2</v>
      </c>
      <c r="R1833" s="1">
        <f t="shared" si="214"/>
        <v>0.12137203166226913</v>
      </c>
      <c r="S1833">
        <v>8</v>
      </c>
      <c r="T1833">
        <v>142</v>
      </c>
      <c r="U1833">
        <v>7</v>
      </c>
      <c r="V1833">
        <v>7.0018050541516246</v>
      </c>
      <c r="W1833" t="s">
        <v>36</v>
      </c>
      <c r="X1833">
        <v>15</v>
      </c>
      <c r="Y1833" t="s">
        <v>37</v>
      </c>
      <c r="Z1833">
        <v>6518</v>
      </c>
      <c r="AA1833" t="s">
        <v>986</v>
      </c>
      <c r="AB1833" t="s">
        <v>1054</v>
      </c>
      <c r="AC1833">
        <v>11</v>
      </c>
      <c r="AD1833">
        <v>0</v>
      </c>
      <c r="AE1833">
        <f t="shared" si="215"/>
        <v>0</v>
      </c>
      <c r="AF1833">
        <f t="shared" si="216"/>
        <v>0</v>
      </c>
      <c r="AG1833">
        <v>148</v>
      </c>
      <c r="AH1833">
        <v>2597</v>
      </c>
      <c r="AI1833">
        <v>3.1419790219270691</v>
      </c>
      <c r="AJ1833">
        <v>0</v>
      </c>
      <c r="AK1833">
        <v>0.46769297122955322</v>
      </c>
      <c r="AL1833">
        <v>0.53230708837509155</v>
      </c>
      <c r="AM1833">
        <v>0</v>
      </c>
      <c r="AN1833">
        <v>1</v>
      </c>
    </row>
    <row r="1834" spans="1:40" x14ac:dyDescent="0.2">
      <c r="A1834" t="s">
        <v>5264</v>
      </c>
      <c r="B1834" t="s">
        <v>33</v>
      </c>
      <c r="C1834" t="s">
        <v>34</v>
      </c>
      <c r="D1834" t="s">
        <v>977</v>
      </c>
      <c r="E1834">
        <v>13.476621763039191</v>
      </c>
      <c r="F1834">
        <v>379</v>
      </c>
      <c r="G1834">
        <v>166</v>
      </c>
      <c r="H1834">
        <v>0.43799472295514508</v>
      </c>
      <c r="I1834">
        <v>44376</v>
      </c>
      <c r="J1834">
        <v>117.0870712401055</v>
      </c>
      <c r="K1834">
        <v>9.7915567282321891</v>
      </c>
      <c r="L1834">
        <f t="shared" si="210"/>
        <v>7.4076279312617137</v>
      </c>
      <c r="M1834">
        <v>4.3323835606629171</v>
      </c>
      <c r="N1834">
        <v>96.8522614073499</v>
      </c>
      <c r="O1834">
        <f t="shared" si="211"/>
        <v>0.84960422163588389</v>
      </c>
      <c r="P1834">
        <f t="shared" si="212"/>
        <v>0.13456464379947231</v>
      </c>
      <c r="Q1834">
        <f t="shared" si="213"/>
        <v>2.9023746701846966E-2</v>
      </c>
      <c r="R1834" s="1">
        <f t="shared" si="214"/>
        <v>0.12137203166226913</v>
      </c>
      <c r="S1834">
        <v>8</v>
      </c>
      <c r="T1834">
        <v>142</v>
      </c>
      <c r="U1834">
        <v>7</v>
      </c>
      <c r="V1834">
        <v>7.0018050541516246</v>
      </c>
      <c r="W1834" t="s">
        <v>36</v>
      </c>
      <c r="X1834">
        <v>15</v>
      </c>
      <c r="Y1834" t="s">
        <v>37</v>
      </c>
      <c r="Z1834">
        <v>6518</v>
      </c>
      <c r="AA1834" t="s">
        <v>1055</v>
      </c>
      <c r="AB1834" t="s">
        <v>1056</v>
      </c>
      <c r="AC1834">
        <v>5</v>
      </c>
      <c r="AD1834">
        <v>0</v>
      </c>
      <c r="AE1834">
        <f t="shared" si="215"/>
        <v>0</v>
      </c>
      <c r="AF1834">
        <f t="shared" si="216"/>
        <v>0</v>
      </c>
      <c r="AG1834">
        <v>63</v>
      </c>
      <c r="AH1834">
        <v>104159</v>
      </c>
      <c r="AI1834">
        <v>14.74787413461044</v>
      </c>
      <c r="AJ1834">
        <v>1</v>
      </c>
      <c r="AK1834">
        <v>9.5112081617116928E-3</v>
      </c>
      <c r="AL1834">
        <v>0.99048876762390137</v>
      </c>
      <c r="AM1834">
        <v>0</v>
      </c>
      <c r="AN1834">
        <v>1</v>
      </c>
    </row>
    <row r="1835" spans="1:40" x14ac:dyDescent="0.2">
      <c r="A1835" t="s">
        <v>5264</v>
      </c>
      <c r="B1835" t="s">
        <v>33</v>
      </c>
      <c r="C1835" t="s">
        <v>34</v>
      </c>
      <c r="D1835" t="s">
        <v>977</v>
      </c>
      <c r="E1835">
        <v>13.476621821770051</v>
      </c>
      <c r="F1835">
        <v>379</v>
      </c>
      <c r="G1835">
        <v>166</v>
      </c>
      <c r="H1835">
        <v>0.43799472295514508</v>
      </c>
      <c r="I1835">
        <v>44376</v>
      </c>
      <c r="J1835">
        <v>117.0870712401055</v>
      </c>
      <c r="K1835">
        <v>9.7915567282321891</v>
      </c>
      <c r="L1835">
        <f t="shared" si="210"/>
        <v>7.4076279312617137</v>
      </c>
      <c r="M1835">
        <v>4.3323835606629171</v>
      </c>
      <c r="N1835">
        <v>96.8522614073499</v>
      </c>
      <c r="O1835">
        <f t="shared" si="211"/>
        <v>0.84960422163588389</v>
      </c>
      <c r="P1835">
        <f t="shared" si="212"/>
        <v>0.13456464379947231</v>
      </c>
      <c r="Q1835">
        <f t="shared" si="213"/>
        <v>2.9023746701846966E-2</v>
      </c>
      <c r="R1835" s="1">
        <f t="shared" si="214"/>
        <v>0.12137203166226913</v>
      </c>
      <c r="S1835">
        <v>8</v>
      </c>
      <c r="T1835">
        <v>142</v>
      </c>
      <c r="U1835">
        <v>7</v>
      </c>
      <c r="V1835">
        <v>7.0018050541516246</v>
      </c>
      <c r="W1835" t="s">
        <v>36</v>
      </c>
      <c r="X1835">
        <v>15</v>
      </c>
      <c r="Y1835" t="s">
        <v>37</v>
      </c>
      <c r="Z1835">
        <v>6518</v>
      </c>
      <c r="AA1835" t="s">
        <v>1050</v>
      </c>
      <c r="AB1835" t="s">
        <v>1057</v>
      </c>
      <c r="AC1835">
        <v>2</v>
      </c>
      <c r="AD1835">
        <v>0</v>
      </c>
      <c r="AE1835">
        <f t="shared" si="215"/>
        <v>0</v>
      </c>
      <c r="AF1835">
        <f t="shared" si="216"/>
        <v>0</v>
      </c>
      <c r="AG1835">
        <v>107</v>
      </c>
      <c r="AH1835">
        <v>21895</v>
      </c>
      <c r="AI1835">
        <v>2.6590921966254122</v>
      </c>
      <c r="AJ1835">
        <v>0</v>
      </c>
      <c r="AK1835">
        <v>1.0594113729894159E-2</v>
      </c>
      <c r="AL1835">
        <v>0.98940593004226685</v>
      </c>
      <c r="AM1835">
        <v>0</v>
      </c>
      <c r="AN1835">
        <v>1</v>
      </c>
    </row>
    <row r="1836" spans="1:40" x14ac:dyDescent="0.2">
      <c r="A1836" t="s">
        <v>5264</v>
      </c>
      <c r="B1836" t="s">
        <v>33</v>
      </c>
      <c r="C1836" t="s">
        <v>34</v>
      </c>
      <c r="D1836" t="s">
        <v>977</v>
      </c>
      <c r="E1836">
        <v>13.476621897440539</v>
      </c>
      <c r="F1836">
        <v>379</v>
      </c>
      <c r="G1836">
        <v>166</v>
      </c>
      <c r="H1836">
        <v>0.43799472295514508</v>
      </c>
      <c r="I1836">
        <v>44376</v>
      </c>
      <c r="J1836">
        <v>117.0870712401055</v>
      </c>
      <c r="K1836">
        <v>9.7915567282321891</v>
      </c>
      <c r="L1836">
        <f t="shared" si="210"/>
        <v>7.4076279312617137</v>
      </c>
      <c r="M1836">
        <v>4.3323835606629171</v>
      </c>
      <c r="N1836">
        <v>96.8522614073499</v>
      </c>
      <c r="O1836">
        <f t="shared" si="211"/>
        <v>0.84960422163588389</v>
      </c>
      <c r="P1836">
        <f t="shared" si="212"/>
        <v>0.13456464379947231</v>
      </c>
      <c r="Q1836">
        <f t="shared" si="213"/>
        <v>2.9023746701846966E-2</v>
      </c>
      <c r="R1836" s="1">
        <f t="shared" si="214"/>
        <v>0.12137203166226913</v>
      </c>
      <c r="S1836">
        <v>8</v>
      </c>
      <c r="T1836">
        <v>142</v>
      </c>
      <c r="U1836">
        <v>7</v>
      </c>
      <c r="V1836">
        <v>7.0018050541516246</v>
      </c>
      <c r="W1836" t="s">
        <v>36</v>
      </c>
      <c r="X1836">
        <v>15</v>
      </c>
      <c r="Y1836" t="s">
        <v>37</v>
      </c>
      <c r="Z1836">
        <v>6518</v>
      </c>
      <c r="AA1836" t="s">
        <v>1055</v>
      </c>
      <c r="AB1836" t="s">
        <v>1058</v>
      </c>
      <c r="AC1836">
        <v>3</v>
      </c>
      <c r="AD1836">
        <v>0</v>
      </c>
      <c r="AE1836">
        <f t="shared" si="215"/>
        <v>0</v>
      </c>
      <c r="AF1836">
        <f t="shared" si="216"/>
        <v>0</v>
      </c>
      <c r="AG1836">
        <v>24</v>
      </c>
      <c r="AH1836">
        <v>104159</v>
      </c>
      <c r="AI1836">
        <v>14.747874252264531</v>
      </c>
      <c r="AJ1836">
        <v>1</v>
      </c>
      <c r="AK1836">
        <v>8.4134507924318314E-3</v>
      </c>
      <c r="AL1836">
        <v>0.99158656597137451</v>
      </c>
      <c r="AM1836">
        <v>0</v>
      </c>
      <c r="AN1836">
        <v>1</v>
      </c>
    </row>
    <row r="1837" spans="1:40" x14ac:dyDescent="0.2">
      <c r="A1837" t="s">
        <v>5264</v>
      </c>
      <c r="B1837" t="s">
        <v>33</v>
      </c>
      <c r="C1837" t="s">
        <v>34</v>
      </c>
      <c r="D1837" t="s">
        <v>977</v>
      </c>
      <c r="E1837">
        <v>13.476621955963219</v>
      </c>
      <c r="F1837">
        <v>379</v>
      </c>
      <c r="G1837">
        <v>166</v>
      </c>
      <c r="H1837">
        <v>0.43799472295514508</v>
      </c>
      <c r="I1837">
        <v>44376</v>
      </c>
      <c r="J1837">
        <v>117.0870712401055</v>
      </c>
      <c r="K1837">
        <v>9.7915567282321891</v>
      </c>
      <c r="L1837">
        <f t="shared" si="210"/>
        <v>7.4076279312617137</v>
      </c>
      <c r="M1837">
        <v>4.3323835606629171</v>
      </c>
      <c r="N1837">
        <v>96.8522614073499</v>
      </c>
      <c r="O1837">
        <f t="shared" si="211"/>
        <v>0.84960422163588389</v>
      </c>
      <c r="P1837">
        <f t="shared" si="212"/>
        <v>0.13456464379947231</v>
      </c>
      <c r="Q1837">
        <f t="shared" si="213"/>
        <v>2.9023746701846966E-2</v>
      </c>
      <c r="R1837" s="1">
        <f t="shared" si="214"/>
        <v>0.12137203166226913</v>
      </c>
      <c r="S1837">
        <v>8</v>
      </c>
      <c r="T1837">
        <v>142</v>
      </c>
      <c r="U1837">
        <v>7</v>
      </c>
      <c r="V1837">
        <v>7.0018050541516246</v>
      </c>
      <c r="W1837" t="s">
        <v>36</v>
      </c>
      <c r="X1837">
        <v>15</v>
      </c>
      <c r="Y1837" t="s">
        <v>37</v>
      </c>
      <c r="Z1837">
        <v>6518</v>
      </c>
      <c r="AA1837" t="s">
        <v>40</v>
      </c>
      <c r="AB1837" t="s">
        <v>1059</v>
      </c>
      <c r="AC1837">
        <v>79</v>
      </c>
      <c r="AD1837">
        <v>1</v>
      </c>
      <c r="AE1837">
        <f t="shared" si="215"/>
        <v>0</v>
      </c>
      <c r="AF1837">
        <f t="shared" si="216"/>
        <v>0</v>
      </c>
      <c r="AG1837">
        <v>122</v>
      </c>
      <c r="AH1837">
        <v>0</v>
      </c>
      <c r="AI1837" t="s">
        <v>42</v>
      </c>
      <c r="AJ1837">
        <v>0</v>
      </c>
      <c r="AK1837">
        <v>0.1110561564564705</v>
      </c>
      <c r="AL1837">
        <v>0.88894379138946533</v>
      </c>
      <c r="AM1837">
        <v>0</v>
      </c>
      <c r="AN1837">
        <v>1</v>
      </c>
    </row>
    <row r="1838" spans="1:40" x14ac:dyDescent="0.2">
      <c r="A1838" t="s">
        <v>5264</v>
      </c>
      <c r="B1838" t="s">
        <v>33</v>
      </c>
      <c r="C1838" t="s">
        <v>34</v>
      </c>
      <c r="D1838" t="s">
        <v>977</v>
      </c>
      <c r="E1838">
        <v>13.47662201690328</v>
      </c>
      <c r="F1838">
        <v>379</v>
      </c>
      <c r="G1838">
        <v>166</v>
      </c>
      <c r="H1838">
        <v>0.43799472295514508</v>
      </c>
      <c r="I1838">
        <v>44376</v>
      </c>
      <c r="J1838">
        <v>117.0870712401055</v>
      </c>
      <c r="K1838">
        <v>9.7915567282321891</v>
      </c>
      <c r="L1838">
        <f t="shared" si="210"/>
        <v>7.4076279312617137</v>
      </c>
      <c r="M1838">
        <v>4.3323835606629171</v>
      </c>
      <c r="N1838">
        <v>96.8522614073499</v>
      </c>
      <c r="O1838">
        <f t="shared" si="211"/>
        <v>0.84960422163588389</v>
      </c>
      <c r="P1838">
        <f t="shared" si="212"/>
        <v>0.13456464379947231</v>
      </c>
      <c r="Q1838">
        <f t="shared" si="213"/>
        <v>2.9023746701846966E-2</v>
      </c>
      <c r="R1838" s="1">
        <f t="shared" si="214"/>
        <v>0.12137203166226913</v>
      </c>
      <c r="S1838">
        <v>8</v>
      </c>
      <c r="T1838">
        <v>142</v>
      </c>
      <c r="U1838">
        <v>7</v>
      </c>
      <c r="V1838">
        <v>7.0018050541516246</v>
      </c>
      <c r="W1838" t="s">
        <v>36</v>
      </c>
      <c r="X1838">
        <v>15</v>
      </c>
      <c r="Y1838" t="s">
        <v>37</v>
      </c>
      <c r="Z1838">
        <v>6518</v>
      </c>
      <c r="AA1838" t="s">
        <v>1060</v>
      </c>
      <c r="AB1838" t="s">
        <v>1061</v>
      </c>
      <c r="AC1838">
        <v>41</v>
      </c>
      <c r="AD1838">
        <v>1</v>
      </c>
      <c r="AE1838">
        <f t="shared" si="215"/>
        <v>0</v>
      </c>
      <c r="AF1838">
        <f t="shared" si="216"/>
        <v>0</v>
      </c>
      <c r="AG1838">
        <v>55</v>
      </c>
      <c r="AH1838">
        <v>458496</v>
      </c>
      <c r="AI1838">
        <v>5.8348862133858121</v>
      </c>
      <c r="AJ1838">
        <v>0</v>
      </c>
      <c r="AK1838">
        <v>5.4104052484035492E-2</v>
      </c>
      <c r="AL1838">
        <v>0.94589591026306152</v>
      </c>
      <c r="AM1838">
        <v>0</v>
      </c>
      <c r="AN1838">
        <v>1</v>
      </c>
    </row>
    <row r="1839" spans="1:40" x14ac:dyDescent="0.2">
      <c r="A1839" t="s">
        <v>5264</v>
      </c>
      <c r="B1839" t="s">
        <v>33</v>
      </c>
      <c r="C1839" t="s">
        <v>34</v>
      </c>
      <c r="D1839" t="s">
        <v>977</v>
      </c>
      <c r="E1839">
        <v>13.476622076560369</v>
      </c>
      <c r="F1839">
        <v>379</v>
      </c>
      <c r="G1839">
        <v>166</v>
      </c>
      <c r="H1839">
        <v>0.43799472295514508</v>
      </c>
      <c r="I1839">
        <v>44376</v>
      </c>
      <c r="J1839">
        <v>117.0870712401055</v>
      </c>
      <c r="K1839">
        <v>9.7915567282321891</v>
      </c>
      <c r="L1839">
        <f t="shared" si="210"/>
        <v>7.4076279312617137</v>
      </c>
      <c r="M1839">
        <v>4.3323835606629171</v>
      </c>
      <c r="N1839">
        <v>96.8522614073499</v>
      </c>
      <c r="O1839">
        <f t="shared" si="211"/>
        <v>0.84960422163588389</v>
      </c>
      <c r="P1839">
        <f t="shared" si="212"/>
        <v>0.13456464379947231</v>
      </c>
      <c r="Q1839">
        <f t="shared" si="213"/>
        <v>2.9023746701846966E-2</v>
      </c>
      <c r="R1839" s="1">
        <f t="shared" si="214"/>
        <v>0.12137203166226913</v>
      </c>
      <c r="S1839">
        <v>8</v>
      </c>
      <c r="T1839">
        <v>142</v>
      </c>
      <c r="U1839">
        <v>7</v>
      </c>
      <c r="V1839">
        <v>7.0018050541516246</v>
      </c>
      <c r="W1839" t="s">
        <v>36</v>
      </c>
      <c r="X1839">
        <v>15</v>
      </c>
      <c r="Y1839" t="s">
        <v>37</v>
      </c>
      <c r="Z1839">
        <v>6518</v>
      </c>
      <c r="AA1839" t="s">
        <v>1027</v>
      </c>
      <c r="AB1839" t="s">
        <v>1062</v>
      </c>
      <c r="AC1839">
        <v>19</v>
      </c>
      <c r="AD1839">
        <v>0</v>
      </c>
      <c r="AE1839">
        <f t="shared" si="215"/>
        <v>0</v>
      </c>
      <c r="AF1839">
        <f t="shared" si="216"/>
        <v>0</v>
      </c>
      <c r="AG1839">
        <v>33</v>
      </c>
      <c r="AH1839">
        <v>85569</v>
      </c>
      <c r="AI1839">
        <v>8.4239014941569312</v>
      </c>
      <c r="AJ1839">
        <v>0</v>
      </c>
      <c r="AK1839">
        <v>1.7116246744990349E-2</v>
      </c>
      <c r="AL1839">
        <v>0.9828837513923645</v>
      </c>
      <c r="AM1839">
        <v>0</v>
      </c>
      <c r="AN1839">
        <v>1</v>
      </c>
    </row>
    <row r="1840" spans="1:40" x14ac:dyDescent="0.2">
      <c r="A1840" t="s">
        <v>5264</v>
      </c>
      <c r="B1840" t="s">
        <v>33</v>
      </c>
      <c r="C1840" t="s">
        <v>34</v>
      </c>
      <c r="D1840" t="s">
        <v>977</v>
      </c>
      <c r="E1840">
        <v>13.47662215231389</v>
      </c>
      <c r="F1840">
        <v>379</v>
      </c>
      <c r="G1840">
        <v>166</v>
      </c>
      <c r="H1840">
        <v>0.43799472295514508</v>
      </c>
      <c r="I1840">
        <v>44376</v>
      </c>
      <c r="J1840">
        <v>117.0870712401055</v>
      </c>
      <c r="K1840">
        <v>9.7915567282321891</v>
      </c>
      <c r="L1840">
        <f t="shared" si="210"/>
        <v>7.4076279312617137</v>
      </c>
      <c r="M1840">
        <v>4.3323835606629171</v>
      </c>
      <c r="N1840">
        <v>96.8522614073499</v>
      </c>
      <c r="O1840">
        <f t="shared" si="211"/>
        <v>0.84960422163588389</v>
      </c>
      <c r="P1840">
        <f t="shared" si="212"/>
        <v>0.13456464379947231</v>
      </c>
      <c r="Q1840">
        <f t="shared" si="213"/>
        <v>2.9023746701846966E-2</v>
      </c>
      <c r="R1840" s="1">
        <f t="shared" si="214"/>
        <v>0.12137203166226913</v>
      </c>
      <c r="S1840">
        <v>8</v>
      </c>
      <c r="T1840">
        <v>142</v>
      </c>
      <c r="U1840">
        <v>7</v>
      </c>
      <c r="V1840">
        <v>7.0018050541516246</v>
      </c>
      <c r="W1840" t="s">
        <v>36</v>
      </c>
      <c r="X1840">
        <v>15</v>
      </c>
      <c r="Y1840" t="s">
        <v>37</v>
      </c>
      <c r="Z1840">
        <v>6518</v>
      </c>
      <c r="AA1840" t="s">
        <v>1063</v>
      </c>
      <c r="AB1840" t="s">
        <v>1064</v>
      </c>
      <c r="AC1840">
        <v>1</v>
      </c>
      <c r="AD1840">
        <v>0</v>
      </c>
      <c r="AE1840">
        <f t="shared" si="215"/>
        <v>0</v>
      </c>
      <c r="AF1840">
        <f t="shared" si="216"/>
        <v>0</v>
      </c>
      <c r="AG1840">
        <v>92</v>
      </c>
      <c r="AH1840">
        <v>367320</v>
      </c>
      <c r="AI1840">
        <v>9.688113534930908</v>
      </c>
      <c r="AJ1840">
        <v>0</v>
      </c>
      <c r="AK1840">
        <v>1.656677387654781E-2</v>
      </c>
      <c r="AL1840">
        <v>0.98343324661254883</v>
      </c>
      <c r="AM1840">
        <v>0</v>
      </c>
      <c r="AN1840">
        <v>1</v>
      </c>
    </row>
    <row r="1841" spans="1:40" x14ac:dyDescent="0.2">
      <c r="A1841" t="s">
        <v>5264</v>
      </c>
      <c r="B1841" t="s">
        <v>33</v>
      </c>
      <c r="C1841" t="s">
        <v>34</v>
      </c>
      <c r="D1841" t="s">
        <v>977</v>
      </c>
      <c r="E1841">
        <v>13.4766222111523</v>
      </c>
      <c r="F1841">
        <v>379</v>
      </c>
      <c r="G1841">
        <v>166</v>
      </c>
      <c r="H1841">
        <v>0.43799472295514508</v>
      </c>
      <c r="I1841">
        <v>44376</v>
      </c>
      <c r="J1841">
        <v>117.0870712401055</v>
      </c>
      <c r="K1841">
        <v>9.7915567282321891</v>
      </c>
      <c r="L1841">
        <f t="shared" si="210"/>
        <v>7.4076279312617137</v>
      </c>
      <c r="M1841">
        <v>4.3323835606629171</v>
      </c>
      <c r="N1841">
        <v>96.8522614073499</v>
      </c>
      <c r="O1841">
        <f t="shared" si="211"/>
        <v>0.84960422163588389</v>
      </c>
      <c r="P1841">
        <f t="shared" si="212"/>
        <v>0.13456464379947231</v>
      </c>
      <c r="Q1841">
        <f t="shared" si="213"/>
        <v>2.9023746701846966E-2</v>
      </c>
      <c r="R1841" s="1">
        <f t="shared" si="214"/>
        <v>0.12137203166226913</v>
      </c>
      <c r="S1841">
        <v>8</v>
      </c>
      <c r="T1841">
        <v>142</v>
      </c>
      <c r="U1841">
        <v>7</v>
      </c>
      <c r="V1841">
        <v>7.0018050541516246</v>
      </c>
      <c r="W1841" t="s">
        <v>36</v>
      </c>
      <c r="X1841">
        <v>15</v>
      </c>
      <c r="Y1841" t="s">
        <v>37</v>
      </c>
      <c r="Z1841">
        <v>6518</v>
      </c>
      <c r="AA1841" t="s">
        <v>1008</v>
      </c>
      <c r="AB1841" t="s">
        <v>1065</v>
      </c>
      <c r="AC1841">
        <v>9</v>
      </c>
      <c r="AD1841">
        <v>0</v>
      </c>
      <c r="AE1841">
        <f t="shared" si="215"/>
        <v>0</v>
      </c>
      <c r="AF1841">
        <f t="shared" si="216"/>
        <v>0</v>
      </c>
      <c r="AG1841">
        <v>676</v>
      </c>
      <c r="AH1841">
        <v>9685</v>
      </c>
      <c r="AI1841">
        <v>4.5319261265219781</v>
      </c>
      <c r="AJ1841">
        <v>0</v>
      </c>
      <c r="AK1841">
        <v>0.2416905611753464</v>
      </c>
      <c r="AL1841">
        <v>0.75830948352813721</v>
      </c>
      <c r="AM1841">
        <v>0</v>
      </c>
      <c r="AN1841">
        <v>1</v>
      </c>
    </row>
    <row r="1842" spans="1:40" x14ac:dyDescent="0.2">
      <c r="A1842" t="s">
        <v>5264</v>
      </c>
      <c r="B1842" t="s">
        <v>33</v>
      </c>
      <c r="C1842" t="s">
        <v>34</v>
      </c>
      <c r="D1842" t="s">
        <v>977</v>
      </c>
      <c r="E1842">
        <v>13.47662226962351</v>
      </c>
      <c r="F1842">
        <v>379</v>
      </c>
      <c r="G1842">
        <v>166</v>
      </c>
      <c r="H1842">
        <v>0.43799472295514508</v>
      </c>
      <c r="I1842">
        <v>44376</v>
      </c>
      <c r="J1842">
        <v>117.0870712401055</v>
      </c>
      <c r="K1842">
        <v>9.7915567282321891</v>
      </c>
      <c r="L1842">
        <f t="shared" si="210"/>
        <v>7.4076279312617137</v>
      </c>
      <c r="M1842">
        <v>4.3323835606629171</v>
      </c>
      <c r="N1842">
        <v>96.8522614073499</v>
      </c>
      <c r="O1842">
        <f t="shared" si="211"/>
        <v>0.84960422163588389</v>
      </c>
      <c r="P1842">
        <f t="shared" si="212"/>
        <v>0.13456464379947231</v>
      </c>
      <c r="Q1842">
        <f t="shared" si="213"/>
        <v>2.9023746701846966E-2</v>
      </c>
      <c r="R1842" s="1">
        <f t="shared" si="214"/>
        <v>0.12137203166226913</v>
      </c>
      <c r="S1842">
        <v>8</v>
      </c>
      <c r="T1842">
        <v>142</v>
      </c>
      <c r="U1842">
        <v>7</v>
      </c>
      <c r="V1842">
        <v>7.0018050541516246</v>
      </c>
      <c r="W1842" t="s">
        <v>36</v>
      </c>
      <c r="X1842">
        <v>15</v>
      </c>
      <c r="Y1842" t="s">
        <v>37</v>
      </c>
      <c r="Z1842">
        <v>6518</v>
      </c>
      <c r="AA1842" t="s">
        <v>1045</v>
      </c>
      <c r="AB1842" t="s">
        <v>1066</v>
      </c>
      <c r="AC1842">
        <v>4</v>
      </c>
      <c r="AD1842">
        <v>0</v>
      </c>
      <c r="AE1842">
        <f t="shared" si="215"/>
        <v>0</v>
      </c>
      <c r="AF1842">
        <f t="shared" si="216"/>
        <v>0</v>
      </c>
      <c r="AG1842">
        <v>128</v>
      </c>
      <c r="AH1842">
        <v>372069</v>
      </c>
      <c r="AI1842">
        <v>3.6248731184473941</v>
      </c>
      <c r="AJ1842">
        <v>0</v>
      </c>
      <c r="AK1842">
        <v>0.15839482843875891</v>
      </c>
      <c r="AL1842">
        <v>0.84160518646240234</v>
      </c>
      <c r="AM1842">
        <v>0</v>
      </c>
      <c r="AN1842">
        <v>1</v>
      </c>
    </row>
    <row r="1843" spans="1:40" x14ac:dyDescent="0.2">
      <c r="A1843" t="s">
        <v>5264</v>
      </c>
      <c r="B1843" t="s">
        <v>33</v>
      </c>
      <c r="C1843" t="s">
        <v>34</v>
      </c>
      <c r="D1843" t="s">
        <v>977</v>
      </c>
      <c r="E1843">
        <v>13.47662232891283</v>
      </c>
      <c r="F1843">
        <v>379</v>
      </c>
      <c r="G1843">
        <v>166</v>
      </c>
      <c r="H1843">
        <v>0.43799472295514508</v>
      </c>
      <c r="I1843">
        <v>44376</v>
      </c>
      <c r="J1843">
        <v>117.0870712401055</v>
      </c>
      <c r="K1843">
        <v>9.7915567282321891</v>
      </c>
      <c r="L1843">
        <f t="shared" si="210"/>
        <v>7.4076279312617137</v>
      </c>
      <c r="M1843">
        <v>4.3323835606629171</v>
      </c>
      <c r="N1843">
        <v>96.8522614073499</v>
      </c>
      <c r="O1843">
        <f t="shared" si="211"/>
        <v>0.84960422163588389</v>
      </c>
      <c r="P1843">
        <f t="shared" si="212"/>
        <v>0.13456464379947231</v>
      </c>
      <c r="Q1843">
        <f t="shared" si="213"/>
        <v>2.9023746701846966E-2</v>
      </c>
      <c r="R1843" s="1">
        <f t="shared" si="214"/>
        <v>0.12137203166226913</v>
      </c>
      <c r="S1843">
        <v>8</v>
      </c>
      <c r="T1843">
        <v>142</v>
      </c>
      <c r="U1843">
        <v>7</v>
      </c>
      <c r="V1843">
        <v>7.0018050541516246</v>
      </c>
      <c r="W1843" t="s">
        <v>36</v>
      </c>
      <c r="X1843">
        <v>15</v>
      </c>
      <c r="Y1843" t="s">
        <v>37</v>
      </c>
      <c r="Z1843">
        <v>6518</v>
      </c>
      <c r="AA1843" t="s">
        <v>1037</v>
      </c>
      <c r="AB1843" t="s">
        <v>1038</v>
      </c>
      <c r="AC1843">
        <v>8</v>
      </c>
      <c r="AD1843">
        <v>0</v>
      </c>
      <c r="AE1843">
        <f t="shared" si="215"/>
        <v>0</v>
      </c>
      <c r="AF1843">
        <f t="shared" si="216"/>
        <v>0</v>
      </c>
      <c r="AG1843">
        <v>172</v>
      </c>
      <c r="AH1843">
        <v>394</v>
      </c>
      <c r="AI1843">
        <v>0.75006365938052222</v>
      </c>
      <c r="AJ1843">
        <v>0</v>
      </c>
      <c r="AK1843">
        <v>0.2359039634466171</v>
      </c>
      <c r="AL1843">
        <v>0.76409608125686646</v>
      </c>
      <c r="AM1843">
        <v>0</v>
      </c>
      <c r="AN1843">
        <v>1</v>
      </c>
    </row>
    <row r="1844" spans="1:40" x14ac:dyDescent="0.2">
      <c r="A1844" t="s">
        <v>5264</v>
      </c>
      <c r="B1844" t="s">
        <v>33</v>
      </c>
      <c r="C1844" t="s">
        <v>34</v>
      </c>
      <c r="D1844" t="s">
        <v>977</v>
      </c>
      <c r="E1844">
        <v>13.47662240435214</v>
      </c>
      <c r="F1844">
        <v>379</v>
      </c>
      <c r="G1844">
        <v>166</v>
      </c>
      <c r="H1844">
        <v>0.43799472295514508</v>
      </c>
      <c r="I1844">
        <v>44376</v>
      </c>
      <c r="J1844">
        <v>117.0870712401055</v>
      </c>
      <c r="K1844">
        <v>9.7915567282321891</v>
      </c>
      <c r="L1844">
        <f t="shared" si="210"/>
        <v>7.4076279312617137</v>
      </c>
      <c r="M1844">
        <v>4.3323835606629171</v>
      </c>
      <c r="N1844">
        <v>96.8522614073499</v>
      </c>
      <c r="O1844">
        <f t="shared" si="211"/>
        <v>0.84960422163588389</v>
      </c>
      <c r="P1844">
        <f t="shared" si="212"/>
        <v>0.13456464379947231</v>
      </c>
      <c r="Q1844">
        <f t="shared" si="213"/>
        <v>2.9023746701846966E-2</v>
      </c>
      <c r="R1844" s="1">
        <f t="shared" si="214"/>
        <v>0.12137203166226913</v>
      </c>
      <c r="S1844">
        <v>8</v>
      </c>
      <c r="T1844">
        <v>142</v>
      </c>
      <c r="U1844">
        <v>7</v>
      </c>
      <c r="V1844">
        <v>7.0018050541516246</v>
      </c>
      <c r="W1844" t="s">
        <v>36</v>
      </c>
      <c r="X1844">
        <v>15</v>
      </c>
      <c r="Y1844" t="s">
        <v>37</v>
      </c>
      <c r="Z1844">
        <v>6518</v>
      </c>
      <c r="AA1844" t="s">
        <v>1045</v>
      </c>
      <c r="AB1844" t="s">
        <v>1067</v>
      </c>
      <c r="AC1844">
        <v>1</v>
      </c>
      <c r="AD1844">
        <v>0</v>
      </c>
      <c r="AE1844">
        <f t="shared" si="215"/>
        <v>0</v>
      </c>
      <c r="AF1844">
        <f t="shared" si="216"/>
        <v>0</v>
      </c>
      <c r="AG1844">
        <v>145</v>
      </c>
      <c r="AH1844">
        <v>372069</v>
      </c>
      <c r="AI1844">
        <v>3.6248732366693588</v>
      </c>
      <c r="AJ1844">
        <v>0</v>
      </c>
      <c r="AK1844">
        <v>3.9905257523059838E-2</v>
      </c>
      <c r="AL1844">
        <v>0.96009474992752075</v>
      </c>
      <c r="AM1844">
        <v>0</v>
      </c>
      <c r="AN1844">
        <v>1</v>
      </c>
    </row>
    <row r="1845" spans="1:40" x14ac:dyDescent="0.2">
      <c r="A1845" t="s">
        <v>5264</v>
      </c>
      <c r="B1845" t="s">
        <v>33</v>
      </c>
      <c r="C1845" t="s">
        <v>34</v>
      </c>
      <c r="D1845" t="s">
        <v>977</v>
      </c>
      <c r="E1845">
        <v>13.476622462850401</v>
      </c>
      <c r="F1845">
        <v>379</v>
      </c>
      <c r="G1845">
        <v>166</v>
      </c>
      <c r="H1845">
        <v>0.43799472295514508</v>
      </c>
      <c r="I1845">
        <v>44376</v>
      </c>
      <c r="J1845">
        <v>117.0870712401055</v>
      </c>
      <c r="K1845">
        <v>9.7915567282321891</v>
      </c>
      <c r="L1845">
        <f t="shared" si="210"/>
        <v>7.4076279312617137</v>
      </c>
      <c r="M1845">
        <v>4.3323835606629171</v>
      </c>
      <c r="N1845">
        <v>96.8522614073499</v>
      </c>
      <c r="O1845">
        <f t="shared" si="211"/>
        <v>0.84960422163588389</v>
      </c>
      <c r="P1845">
        <f t="shared" si="212"/>
        <v>0.13456464379947231</v>
      </c>
      <c r="Q1845">
        <f t="shared" si="213"/>
        <v>2.9023746701846966E-2</v>
      </c>
      <c r="R1845" s="1">
        <f t="shared" si="214"/>
        <v>0.12137203166226913</v>
      </c>
      <c r="S1845">
        <v>8</v>
      </c>
      <c r="T1845">
        <v>142</v>
      </c>
      <c r="U1845">
        <v>7</v>
      </c>
      <c r="V1845">
        <v>7.0018050541516246</v>
      </c>
      <c r="W1845" t="s">
        <v>36</v>
      </c>
      <c r="X1845">
        <v>15</v>
      </c>
      <c r="Y1845" t="s">
        <v>37</v>
      </c>
      <c r="Z1845">
        <v>6518</v>
      </c>
      <c r="AA1845" t="s">
        <v>55</v>
      </c>
      <c r="AB1845" t="s">
        <v>1068</v>
      </c>
      <c r="AC1845">
        <v>32</v>
      </c>
      <c r="AD1845">
        <v>1</v>
      </c>
      <c r="AE1845">
        <f t="shared" si="215"/>
        <v>0</v>
      </c>
      <c r="AF1845">
        <f t="shared" si="216"/>
        <v>0</v>
      </c>
      <c r="AG1845">
        <v>82</v>
      </c>
      <c r="AH1845">
        <v>0</v>
      </c>
      <c r="AI1845" t="s">
        <v>42</v>
      </c>
      <c r="AJ1845">
        <v>0</v>
      </c>
      <c r="AK1845">
        <v>1.0193320922553539E-2</v>
      </c>
      <c r="AL1845">
        <v>0.98980671167373657</v>
      </c>
      <c r="AM1845">
        <v>0</v>
      </c>
      <c r="AN1845">
        <v>1</v>
      </c>
    </row>
    <row r="1846" spans="1:40" x14ac:dyDescent="0.2">
      <c r="A1846" t="s">
        <v>5264</v>
      </c>
      <c r="B1846" t="s">
        <v>33</v>
      </c>
      <c r="C1846" t="s">
        <v>34</v>
      </c>
      <c r="D1846" t="s">
        <v>977</v>
      </c>
      <c r="E1846">
        <v>13.47662252103428</v>
      </c>
      <c r="F1846">
        <v>379</v>
      </c>
      <c r="G1846">
        <v>166</v>
      </c>
      <c r="H1846">
        <v>0.43799472295514508</v>
      </c>
      <c r="I1846">
        <v>44376</v>
      </c>
      <c r="J1846">
        <v>117.0870712401055</v>
      </c>
      <c r="K1846">
        <v>9.7915567282321891</v>
      </c>
      <c r="L1846">
        <f t="shared" si="210"/>
        <v>7.4076279312617137</v>
      </c>
      <c r="M1846">
        <v>4.3323835606629171</v>
      </c>
      <c r="N1846">
        <v>96.8522614073499</v>
      </c>
      <c r="O1846">
        <f t="shared" si="211"/>
        <v>0.84960422163588389</v>
      </c>
      <c r="P1846">
        <f t="shared" si="212"/>
        <v>0.13456464379947231</v>
      </c>
      <c r="Q1846">
        <f t="shared" si="213"/>
        <v>2.9023746701846966E-2</v>
      </c>
      <c r="R1846" s="1">
        <f t="shared" si="214"/>
        <v>0.12137203166226913</v>
      </c>
      <c r="S1846">
        <v>8</v>
      </c>
      <c r="T1846">
        <v>142</v>
      </c>
      <c r="U1846">
        <v>7</v>
      </c>
      <c r="V1846">
        <v>7.0018050541516246</v>
      </c>
      <c r="W1846" t="s">
        <v>36</v>
      </c>
      <c r="X1846">
        <v>15</v>
      </c>
      <c r="Y1846" t="s">
        <v>37</v>
      </c>
      <c r="Z1846">
        <v>6518</v>
      </c>
      <c r="AA1846" t="s">
        <v>1069</v>
      </c>
      <c r="AB1846" t="s">
        <v>1070</v>
      </c>
      <c r="AC1846">
        <v>10</v>
      </c>
      <c r="AD1846">
        <v>0</v>
      </c>
      <c r="AE1846">
        <f t="shared" si="215"/>
        <v>0</v>
      </c>
      <c r="AF1846">
        <f t="shared" si="216"/>
        <v>0</v>
      </c>
      <c r="AG1846">
        <v>90</v>
      </c>
      <c r="AH1846">
        <v>15429</v>
      </c>
      <c r="AI1846">
        <v>10.297670364120791</v>
      </c>
      <c r="AJ1846">
        <v>0</v>
      </c>
      <c r="AK1846">
        <v>0.18743078410625461</v>
      </c>
      <c r="AL1846">
        <v>0.81256920099258423</v>
      </c>
      <c r="AM1846">
        <v>0</v>
      </c>
      <c r="AN1846">
        <v>1</v>
      </c>
    </row>
    <row r="1847" spans="1:40" x14ac:dyDescent="0.2">
      <c r="A1847" t="s">
        <v>5264</v>
      </c>
      <c r="B1847" t="s">
        <v>33</v>
      </c>
      <c r="C1847" t="s">
        <v>34</v>
      </c>
      <c r="D1847" t="s">
        <v>977</v>
      </c>
      <c r="E1847">
        <v>13.476622595172691</v>
      </c>
      <c r="F1847">
        <v>379</v>
      </c>
      <c r="G1847">
        <v>166</v>
      </c>
      <c r="H1847">
        <v>0.43799472295514508</v>
      </c>
      <c r="I1847">
        <v>44376</v>
      </c>
      <c r="J1847">
        <v>117.0870712401055</v>
      </c>
      <c r="K1847">
        <v>9.7915567282321891</v>
      </c>
      <c r="L1847">
        <f t="shared" si="210"/>
        <v>7.4076279312617137</v>
      </c>
      <c r="M1847">
        <v>4.3323835606629171</v>
      </c>
      <c r="N1847">
        <v>96.8522614073499</v>
      </c>
      <c r="O1847">
        <f t="shared" si="211"/>
        <v>0.84960422163588389</v>
      </c>
      <c r="P1847">
        <f t="shared" si="212"/>
        <v>0.13456464379947231</v>
      </c>
      <c r="Q1847">
        <f t="shared" si="213"/>
        <v>2.9023746701846966E-2</v>
      </c>
      <c r="R1847" s="1">
        <f t="shared" si="214"/>
        <v>0.12137203166226913</v>
      </c>
      <c r="S1847">
        <v>8</v>
      </c>
      <c r="T1847">
        <v>142</v>
      </c>
      <c r="U1847">
        <v>7</v>
      </c>
      <c r="V1847">
        <v>7.0018050541516246</v>
      </c>
      <c r="W1847" t="s">
        <v>36</v>
      </c>
      <c r="X1847">
        <v>15</v>
      </c>
      <c r="Y1847" t="s">
        <v>37</v>
      </c>
      <c r="Z1847">
        <v>6518</v>
      </c>
      <c r="AA1847" t="s">
        <v>55</v>
      </c>
      <c r="AB1847" t="s">
        <v>1071</v>
      </c>
      <c r="AC1847">
        <v>1</v>
      </c>
      <c r="AD1847">
        <v>0</v>
      </c>
      <c r="AE1847">
        <f t="shared" si="215"/>
        <v>0</v>
      </c>
      <c r="AF1847">
        <f t="shared" si="216"/>
        <v>0</v>
      </c>
      <c r="AG1847">
        <v>53</v>
      </c>
      <c r="AH1847">
        <v>0</v>
      </c>
      <c r="AI1847" t="s">
        <v>42</v>
      </c>
      <c r="AJ1847">
        <v>0</v>
      </c>
      <c r="AK1847">
        <v>9.0829050168395042E-3</v>
      </c>
      <c r="AL1847">
        <v>0.9909171462059021</v>
      </c>
      <c r="AM1847">
        <v>0</v>
      </c>
      <c r="AN1847">
        <v>1</v>
      </c>
    </row>
    <row r="1848" spans="1:40" x14ac:dyDescent="0.2">
      <c r="A1848" t="s">
        <v>5264</v>
      </c>
      <c r="B1848" t="s">
        <v>33</v>
      </c>
      <c r="C1848" t="s">
        <v>34</v>
      </c>
      <c r="D1848" t="s">
        <v>977</v>
      </c>
      <c r="E1848">
        <v>13.47662265355067</v>
      </c>
      <c r="F1848">
        <v>379</v>
      </c>
      <c r="G1848">
        <v>166</v>
      </c>
      <c r="H1848">
        <v>0.43799472295514508</v>
      </c>
      <c r="I1848">
        <v>44376</v>
      </c>
      <c r="J1848">
        <v>117.0870712401055</v>
      </c>
      <c r="K1848">
        <v>9.7915567282321891</v>
      </c>
      <c r="L1848">
        <f t="shared" si="210"/>
        <v>7.4076279312617137</v>
      </c>
      <c r="M1848">
        <v>4.3323835606629171</v>
      </c>
      <c r="N1848">
        <v>96.8522614073499</v>
      </c>
      <c r="O1848">
        <f t="shared" si="211"/>
        <v>0.84960422163588389</v>
      </c>
      <c r="P1848">
        <f t="shared" si="212"/>
        <v>0.13456464379947231</v>
      </c>
      <c r="Q1848">
        <f t="shared" si="213"/>
        <v>2.9023746701846966E-2</v>
      </c>
      <c r="R1848" s="1">
        <f t="shared" si="214"/>
        <v>0.12137203166226913</v>
      </c>
      <c r="S1848">
        <v>8</v>
      </c>
      <c r="T1848">
        <v>142</v>
      </c>
      <c r="U1848">
        <v>7</v>
      </c>
      <c r="V1848">
        <v>7.0018050541516246</v>
      </c>
      <c r="W1848" t="s">
        <v>36</v>
      </c>
      <c r="X1848">
        <v>15</v>
      </c>
      <c r="Y1848" t="s">
        <v>37</v>
      </c>
      <c r="Z1848">
        <v>6518</v>
      </c>
      <c r="AA1848" t="s">
        <v>194</v>
      </c>
      <c r="AB1848" t="s">
        <v>1072</v>
      </c>
      <c r="AC1848">
        <v>38</v>
      </c>
      <c r="AD1848">
        <v>1</v>
      </c>
      <c r="AE1848">
        <f t="shared" si="215"/>
        <v>1</v>
      </c>
      <c r="AF1848">
        <f t="shared" si="216"/>
        <v>0</v>
      </c>
      <c r="AG1848">
        <v>853</v>
      </c>
      <c r="AH1848">
        <v>582258</v>
      </c>
      <c r="AI1848">
        <v>8.1531660411794782</v>
      </c>
      <c r="AJ1848">
        <v>1</v>
      </c>
      <c r="AK1848">
        <v>0.96648204326629639</v>
      </c>
      <c r="AL1848">
        <v>3.3517975360155113E-2</v>
      </c>
      <c r="AM1848">
        <v>1</v>
      </c>
      <c r="AN1848">
        <v>0</v>
      </c>
    </row>
    <row r="1849" spans="1:40" x14ac:dyDescent="0.2">
      <c r="A1849" t="s">
        <v>5264</v>
      </c>
      <c r="B1849" t="s">
        <v>33</v>
      </c>
      <c r="C1849" t="s">
        <v>34</v>
      </c>
      <c r="D1849" t="s">
        <v>977</v>
      </c>
      <c r="E1849">
        <v>13.47662271164663</v>
      </c>
      <c r="F1849">
        <v>379</v>
      </c>
      <c r="G1849">
        <v>166</v>
      </c>
      <c r="H1849">
        <v>0.43799472295514508</v>
      </c>
      <c r="I1849">
        <v>44376</v>
      </c>
      <c r="J1849">
        <v>117.0870712401055</v>
      </c>
      <c r="K1849">
        <v>9.7915567282321891</v>
      </c>
      <c r="L1849">
        <f t="shared" si="210"/>
        <v>7.4076279312617137</v>
      </c>
      <c r="M1849">
        <v>4.3323835606629171</v>
      </c>
      <c r="N1849">
        <v>96.8522614073499</v>
      </c>
      <c r="O1849">
        <f t="shared" si="211"/>
        <v>0.84960422163588389</v>
      </c>
      <c r="P1849">
        <f t="shared" si="212"/>
        <v>0.13456464379947231</v>
      </c>
      <c r="Q1849">
        <f t="shared" si="213"/>
        <v>2.9023746701846966E-2</v>
      </c>
      <c r="R1849" s="1">
        <f t="shared" si="214"/>
        <v>0.12137203166226913</v>
      </c>
      <c r="S1849">
        <v>8</v>
      </c>
      <c r="T1849">
        <v>142</v>
      </c>
      <c r="U1849">
        <v>7</v>
      </c>
      <c r="V1849">
        <v>7.0018050541516246</v>
      </c>
      <c r="W1849" t="s">
        <v>36</v>
      </c>
      <c r="X1849">
        <v>15</v>
      </c>
      <c r="Y1849" t="s">
        <v>37</v>
      </c>
      <c r="Z1849">
        <v>6518</v>
      </c>
      <c r="AA1849" t="s">
        <v>55</v>
      </c>
      <c r="AB1849" t="s">
        <v>1073</v>
      </c>
      <c r="AC1849">
        <v>5</v>
      </c>
      <c r="AD1849">
        <v>0</v>
      </c>
      <c r="AE1849">
        <f t="shared" si="215"/>
        <v>0</v>
      </c>
      <c r="AF1849">
        <f t="shared" si="216"/>
        <v>0</v>
      </c>
      <c r="AG1849">
        <v>337</v>
      </c>
      <c r="AH1849">
        <v>0</v>
      </c>
      <c r="AI1849" t="s">
        <v>42</v>
      </c>
      <c r="AJ1849">
        <v>0</v>
      </c>
      <c r="AK1849">
        <v>0.27712884545326227</v>
      </c>
      <c r="AL1849">
        <v>0.72287112474441528</v>
      </c>
      <c r="AM1849">
        <v>0</v>
      </c>
      <c r="AN1849">
        <v>1</v>
      </c>
    </row>
    <row r="1850" spans="1:40" x14ac:dyDescent="0.2">
      <c r="A1850" t="s">
        <v>5264</v>
      </c>
      <c r="B1850" t="s">
        <v>33</v>
      </c>
      <c r="C1850" t="s">
        <v>34</v>
      </c>
      <c r="D1850" t="s">
        <v>977</v>
      </c>
      <c r="E1850">
        <v>13.47662278606983</v>
      </c>
      <c r="F1850">
        <v>379</v>
      </c>
      <c r="G1850">
        <v>166</v>
      </c>
      <c r="H1850">
        <v>0.43799472295514508</v>
      </c>
      <c r="I1850">
        <v>44376</v>
      </c>
      <c r="J1850">
        <v>117.0870712401055</v>
      </c>
      <c r="K1850">
        <v>9.7915567282321891</v>
      </c>
      <c r="L1850">
        <f t="shared" si="210"/>
        <v>7.4076279312617137</v>
      </c>
      <c r="M1850">
        <v>4.3323835606629171</v>
      </c>
      <c r="N1850">
        <v>96.8522614073499</v>
      </c>
      <c r="O1850">
        <f t="shared" si="211"/>
        <v>0.84960422163588389</v>
      </c>
      <c r="P1850">
        <f t="shared" si="212"/>
        <v>0.13456464379947231</v>
      </c>
      <c r="Q1850">
        <f t="shared" si="213"/>
        <v>2.9023746701846966E-2</v>
      </c>
      <c r="R1850" s="1">
        <f t="shared" si="214"/>
        <v>0.12137203166226913</v>
      </c>
      <c r="S1850">
        <v>8</v>
      </c>
      <c r="T1850">
        <v>142</v>
      </c>
      <c r="U1850">
        <v>7</v>
      </c>
      <c r="V1850">
        <v>7.0018050541516246</v>
      </c>
      <c r="W1850" t="s">
        <v>36</v>
      </c>
      <c r="X1850">
        <v>15</v>
      </c>
      <c r="Y1850" t="s">
        <v>37</v>
      </c>
      <c r="Z1850">
        <v>6518</v>
      </c>
      <c r="AA1850" t="s">
        <v>1074</v>
      </c>
      <c r="AB1850" t="s">
        <v>1075</v>
      </c>
      <c r="AC1850">
        <v>1</v>
      </c>
      <c r="AD1850">
        <v>0</v>
      </c>
      <c r="AE1850">
        <f t="shared" si="215"/>
        <v>0</v>
      </c>
      <c r="AF1850">
        <f t="shared" si="216"/>
        <v>1</v>
      </c>
      <c r="AG1850">
        <v>219</v>
      </c>
      <c r="AH1850">
        <v>115269</v>
      </c>
      <c r="AI1850">
        <v>9.8578532908924679</v>
      </c>
      <c r="AJ1850">
        <v>0</v>
      </c>
      <c r="AK1850">
        <v>0.97149085998535156</v>
      </c>
      <c r="AL1850">
        <v>2.8509091585874561E-2</v>
      </c>
      <c r="AM1850">
        <v>1</v>
      </c>
      <c r="AN1850">
        <v>0</v>
      </c>
    </row>
    <row r="1851" spans="1:40" x14ac:dyDescent="0.2">
      <c r="A1851" t="s">
        <v>5264</v>
      </c>
      <c r="B1851" t="s">
        <v>33</v>
      </c>
      <c r="C1851" t="s">
        <v>34</v>
      </c>
      <c r="D1851" t="s">
        <v>977</v>
      </c>
      <c r="E1851">
        <v>13.47662284554052</v>
      </c>
      <c r="F1851">
        <v>379</v>
      </c>
      <c r="G1851">
        <v>166</v>
      </c>
      <c r="H1851">
        <v>0.43799472295514508</v>
      </c>
      <c r="I1851">
        <v>44376</v>
      </c>
      <c r="J1851">
        <v>117.0870712401055</v>
      </c>
      <c r="K1851">
        <v>9.7915567282321891</v>
      </c>
      <c r="L1851">
        <f t="shared" si="210"/>
        <v>7.4076279312617137</v>
      </c>
      <c r="M1851">
        <v>4.3323835606629171</v>
      </c>
      <c r="N1851">
        <v>96.8522614073499</v>
      </c>
      <c r="O1851">
        <f t="shared" si="211"/>
        <v>0.84960422163588389</v>
      </c>
      <c r="P1851">
        <f t="shared" si="212"/>
        <v>0.13456464379947231</v>
      </c>
      <c r="Q1851">
        <f t="shared" si="213"/>
        <v>2.9023746701846966E-2</v>
      </c>
      <c r="R1851" s="1">
        <f t="shared" si="214"/>
        <v>0.12137203166226913</v>
      </c>
      <c r="S1851">
        <v>8</v>
      </c>
      <c r="T1851">
        <v>142</v>
      </c>
      <c r="U1851">
        <v>7</v>
      </c>
      <c r="V1851">
        <v>7.0018050541516246</v>
      </c>
      <c r="W1851" t="s">
        <v>36</v>
      </c>
      <c r="X1851">
        <v>15</v>
      </c>
      <c r="Y1851" t="s">
        <v>37</v>
      </c>
      <c r="Z1851">
        <v>6518</v>
      </c>
      <c r="AA1851" t="s">
        <v>1076</v>
      </c>
      <c r="AB1851" t="s">
        <v>1077</v>
      </c>
      <c r="AC1851">
        <v>3</v>
      </c>
      <c r="AD1851">
        <v>0</v>
      </c>
      <c r="AE1851">
        <f t="shared" si="215"/>
        <v>0</v>
      </c>
      <c r="AF1851">
        <f t="shared" si="216"/>
        <v>1</v>
      </c>
      <c r="AG1851">
        <v>96</v>
      </c>
      <c r="AH1851">
        <v>5514</v>
      </c>
      <c r="AI1851">
        <v>5.3407914568750927</v>
      </c>
      <c r="AJ1851">
        <v>0</v>
      </c>
      <c r="AK1851">
        <v>0.87732714414596558</v>
      </c>
      <c r="AL1851">
        <v>0.1226728558540344</v>
      </c>
      <c r="AM1851">
        <v>1</v>
      </c>
      <c r="AN1851">
        <v>0</v>
      </c>
    </row>
    <row r="1852" spans="1:40" x14ac:dyDescent="0.2">
      <c r="A1852" t="s">
        <v>5264</v>
      </c>
      <c r="B1852" t="s">
        <v>33</v>
      </c>
      <c r="C1852" t="s">
        <v>34</v>
      </c>
      <c r="D1852" t="s">
        <v>977</v>
      </c>
      <c r="E1852">
        <v>13.476622906662261</v>
      </c>
      <c r="F1852">
        <v>379</v>
      </c>
      <c r="G1852">
        <v>166</v>
      </c>
      <c r="H1852">
        <v>0.43799472295514508</v>
      </c>
      <c r="I1852">
        <v>44376</v>
      </c>
      <c r="J1852">
        <v>117.0870712401055</v>
      </c>
      <c r="K1852">
        <v>9.7915567282321891</v>
      </c>
      <c r="L1852">
        <f t="shared" ref="L1852:L1915" si="217">SUM($K$2+$K$289+$K$570+$K$971+$K$1387+$K$1787+$K$2166+$K$2491+$K$2808+$K$3109+$K$3391+$K$3662+$K$3923)/13</f>
        <v>7.4076279312617137</v>
      </c>
      <c r="M1852">
        <v>4.3323835606629171</v>
      </c>
      <c r="N1852">
        <v>96.8522614073499</v>
      </c>
      <c r="O1852">
        <f t="shared" ref="O1852:O1915" si="218">COUNTIF($AN$1787:$AN$2165,1)/(COUNTIF($AN$1787:$AN$2165,0)+COUNTIF($AN$1787:$AN$2165,1))</f>
        <v>0.84960422163588389</v>
      </c>
      <c r="P1852">
        <f t="shared" ref="P1852:P1915" si="219">COUNTIF($AJ$1787:$AJ$2165,1)/(COUNTIF($AJ$1787:$AJ$2165,0)+COUNTIF($AJ$1787:$AJ$2165,1))</f>
        <v>0.13456464379947231</v>
      </c>
      <c r="Q1852">
        <f t="shared" ref="Q1852:Q1915" si="220">COUNTIF($AE$1787:$AE$2165,1)/(COUNTIF($AE$1787:$AE$2165,0)+COUNTIF($AE$1787:$AE$2165,1))</f>
        <v>2.9023746701846966E-2</v>
      </c>
      <c r="R1852" s="1">
        <f t="shared" ref="R1852:R1915" si="221">COUNTIF($AF$1787:$AF$2165,1)/(COUNTIF($AF$1787:$AF$2165,0)+COUNTIF($AF$1787:$AF$2165,1))</f>
        <v>0.12137203166226913</v>
      </c>
      <c r="S1852">
        <v>8</v>
      </c>
      <c r="T1852">
        <v>142</v>
      </c>
      <c r="U1852">
        <v>7</v>
      </c>
      <c r="V1852">
        <v>7.0018050541516246</v>
      </c>
      <c r="W1852" t="s">
        <v>36</v>
      </c>
      <c r="X1852">
        <v>15</v>
      </c>
      <c r="Y1852" t="s">
        <v>37</v>
      </c>
      <c r="Z1852">
        <v>6518</v>
      </c>
      <c r="AA1852" t="s">
        <v>1078</v>
      </c>
      <c r="AB1852" t="s">
        <v>1079</v>
      </c>
      <c r="AC1852">
        <v>195</v>
      </c>
      <c r="AD1852">
        <v>1</v>
      </c>
      <c r="AE1852">
        <f t="shared" si="215"/>
        <v>0</v>
      </c>
      <c r="AF1852">
        <f t="shared" si="216"/>
        <v>0</v>
      </c>
      <c r="AG1852">
        <v>30</v>
      </c>
      <c r="AH1852">
        <v>4538</v>
      </c>
      <c r="AI1852">
        <v>2.599120458780797</v>
      </c>
      <c r="AJ1852">
        <v>0</v>
      </c>
      <c r="AK1852">
        <v>0.12465982139110569</v>
      </c>
      <c r="AL1852">
        <v>0.87534016370773315</v>
      </c>
      <c r="AM1852">
        <v>0</v>
      </c>
      <c r="AN1852">
        <v>1</v>
      </c>
    </row>
    <row r="1853" spans="1:40" x14ac:dyDescent="0.2">
      <c r="A1853" t="s">
        <v>5264</v>
      </c>
      <c r="B1853" t="s">
        <v>33</v>
      </c>
      <c r="C1853" t="s">
        <v>34</v>
      </c>
      <c r="D1853" t="s">
        <v>977</v>
      </c>
      <c r="E1853">
        <v>13.476622965689151</v>
      </c>
      <c r="F1853">
        <v>379</v>
      </c>
      <c r="G1853">
        <v>166</v>
      </c>
      <c r="H1853">
        <v>0.43799472295514508</v>
      </c>
      <c r="I1853">
        <v>44376</v>
      </c>
      <c r="J1853">
        <v>117.0870712401055</v>
      </c>
      <c r="K1853">
        <v>9.7915567282321891</v>
      </c>
      <c r="L1853">
        <f t="shared" si="217"/>
        <v>7.4076279312617137</v>
      </c>
      <c r="M1853">
        <v>4.3323835606629171</v>
      </c>
      <c r="N1853">
        <v>96.8522614073499</v>
      </c>
      <c r="O1853">
        <f t="shared" si="218"/>
        <v>0.84960422163588389</v>
      </c>
      <c r="P1853">
        <f t="shared" si="219"/>
        <v>0.13456464379947231</v>
      </c>
      <c r="Q1853">
        <f t="shared" si="220"/>
        <v>2.9023746701846966E-2</v>
      </c>
      <c r="R1853" s="1">
        <f t="shared" si="221"/>
        <v>0.12137203166226913</v>
      </c>
      <c r="S1853">
        <v>8</v>
      </c>
      <c r="T1853">
        <v>142</v>
      </c>
      <c r="U1853">
        <v>7</v>
      </c>
      <c r="V1853">
        <v>7.0018050541516246</v>
      </c>
      <c r="W1853" t="s">
        <v>36</v>
      </c>
      <c r="X1853">
        <v>15</v>
      </c>
      <c r="Y1853" t="s">
        <v>37</v>
      </c>
      <c r="Z1853">
        <v>6518</v>
      </c>
      <c r="AA1853" t="s">
        <v>1080</v>
      </c>
      <c r="AB1853" t="s">
        <v>1081</v>
      </c>
      <c r="AC1853">
        <v>19</v>
      </c>
      <c r="AD1853">
        <v>0</v>
      </c>
      <c r="AE1853">
        <f t="shared" si="215"/>
        <v>0</v>
      </c>
      <c r="AF1853">
        <f t="shared" si="216"/>
        <v>0</v>
      </c>
      <c r="AG1853">
        <v>136</v>
      </c>
      <c r="AH1853">
        <v>5788</v>
      </c>
      <c r="AI1853">
        <v>8.6156333897516753</v>
      </c>
      <c r="AJ1853">
        <v>0</v>
      </c>
      <c r="AK1853">
        <v>5.0003554672002792E-2</v>
      </c>
      <c r="AL1853">
        <v>0.94999641180038452</v>
      </c>
      <c r="AM1853">
        <v>0</v>
      </c>
      <c r="AN1853">
        <v>1</v>
      </c>
    </row>
    <row r="1854" spans="1:40" x14ac:dyDescent="0.2">
      <c r="A1854" t="s">
        <v>5264</v>
      </c>
      <c r="B1854" t="s">
        <v>33</v>
      </c>
      <c r="C1854" t="s">
        <v>34</v>
      </c>
      <c r="D1854" t="s">
        <v>977</v>
      </c>
      <c r="E1854">
        <v>13.476623039481201</v>
      </c>
      <c r="F1854">
        <v>379</v>
      </c>
      <c r="G1854">
        <v>166</v>
      </c>
      <c r="H1854">
        <v>0.43799472295514508</v>
      </c>
      <c r="I1854">
        <v>44376</v>
      </c>
      <c r="J1854">
        <v>117.0870712401055</v>
      </c>
      <c r="K1854">
        <v>9.7915567282321891</v>
      </c>
      <c r="L1854">
        <f t="shared" si="217"/>
        <v>7.4076279312617137</v>
      </c>
      <c r="M1854">
        <v>4.3323835606629171</v>
      </c>
      <c r="N1854">
        <v>96.8522614073499</v>
      </c>
      <c r="O1854">
        <f t="shared" si="218"/>
        <v>0.84960422163588389</v>
      </c>
      <c r="P1854">
        <f t="shared" si="219"/>
        <v>0.13456464379947231</v>
      </c>
      <c r="Q1854">
        <f t="shared" si="220"/>
        <v>2.9023746701846966E-2</v>
      </c>
      <c r="R1854" s="1">
        <f t="shared" si="221"/>
        <v>0.12137203166226913</v>
      </c>
      <c r="S1854">
        <v>8</v>
      </c>
      <c r="T1854">
        <v>142</v>
      </c>
      <c r="U1854">
        <v>7</v>
      </c>
      <c r="V1854">
        <v>7.0018050541516246</v>
      </c>
      <c r="W1854" t="s">
        <v>36</v>
      </c>
      <c r="X1854">
        <v>15</v>
      </c>
      <c r="Y1854" t="s">
        <v>37</v>
      </c>
      <c r="Z1854">
        <v>6518</v>
      </c>
      <c r="AA1854" t="s">
        <v>55</v>
      </c>
      <c r="AB1854" t="s">
        <v>107</v>
      </c>
      <c r="AC1854">
        <v>5</v>
      </c>
      <c r="AD1854">
        <v>0</v>
      </c>
      <c r="AE1854">
        <f t="shared" si="215"/>
        <v>0</v>
      </c>
      <c r="AF1854">
        <f t="shared" si="216"/>
        <v>0</v>
      </c>
      <c r="AG1854">
        <v>9</v>
      </c>
      <c r="AH1854">
        <v>0</v>
      </c>
      <c r="AI1854" t="s">
        <v>42</v>
      </c>
      <c r="AJ1854">
        <v>0</v>
      </c>
      <c r="AK1854">
        <v>7.304399274289608E-3</v>
      </c>
      <c r="AL1854">
        <v>0.99269556999206543</v>
      </c>
      <c r="AM1854">
        <v>0</v>
      </c>
      <c r="AN1854">
        <v>1</v>
      </c>
    </row>
    <row r="1855" spans="1:40" x14ac:dyDescent="0.2">
      <c r="A1855" t="s">
        <v>5264</v>
      </c>
      <c r="B1855" t="s">
        <v>33</v>
      </c>
      <c r="C1855" t="s">
        <v>34</v>
      </c>
      <c r="D1855" t="s">
        <v>977</v>
      </c>
      <c r="E1855">
        <v>13.47662309804833</v>
      </c>
      <c r="F1855">
        <v>379</v>
      </c>
      <c r="G1855">
        <v>166</v>
      </c>
      <c r="H1855">
        <v>0.43799472295514508</v>
      </c>
      <c r="I1855">
        <v>44376</v>
      </c>
      <c r="J1855">
        <v>117.0870712401055</v>
      </c>
      <c r="K1855">
        <v>9.7915567282321891</v>
      </c>
      <c r="L1855">
        <f t="shared" si="217"/>
        <v>7.4076279312617137</v>
      </c>
      <c r="M1855">
        <v>4.3323835606629171</v>
      </c>
      <c r="N1855">
        <v>96.8522614073499</v>
      </c>
      <c r="O1855">
        <f t="shared" si="218"/>
        <v>0.84960422163588389</v>
      </c>
      <c r="P1855">
        <f t="shared" si="219"/>
        <v>0.13456464379947231</v>
      </c>
      <c r="Q1855">
        <f t="shared" si="220"/>
        <v>2.9023746701846966E-2</v>
      </c>
      <c r="R1855" s="1">
        <f t="shared" si="221"/>
        <v>0.12137203166226913</v>
      </c>
      <c r="S1855">
        <v>8</v>
      </c>
      <c r="T1855">
        <v>142</v>
      </c>
      <c r="U1855">
        <v>7</v>
      </c>
      <c r="V1855">
        <v>7.0018050541516246</v>
      </c>
      <c r="W1855" t="s">
        <v>36</v>
      </c>
      <c r="X1855">
        <v>15</v>
      </c>
      <c r="Y1855" t="s">
        <v>37</v>
      </c>
      <c r="Z1855">
        <v>6518</v>
      </c>
      <c r="AA1855" t="s">
        <v>1082</v>
      </c>
      <c r="AB1855" t="s">
        <v>1083</v>
      </c>
      <c r="AC1855">
        <v>3</v>
      </c>
      <c r="AD1855">
        <v>0</v>
      </c>
      <c r="AE1855">
        <f t="shared" si="215"/>
        <v>0</v>
      </c>
      <c r="AF1855">
        <f t="shared" si="216"/>
        <v>0</v>
      </c>
      <c r="AG1855">
        <v>435</v>
      </c>
      <c r="AH1855">
        <v>3065</v>
      </c>
      <c r="AI1855">
        <v>4.5257480754135582</v>
      </c>
      <c r="AJ1855">
        <v>0</v>
      </c>
      <c r="AK1855">
        <v>1.423595007508993E-2</v>
      </c>
      <c r="AL1855">
        <v>0.98576408624649048</v>
      </c>
      <c r="AM1855">
        <v>0</v>
      </c>
      <c r="AN1855">
        <v>1</v>
      </c>
    </row>
    <row r="1856" spans="1:40" x14ac:dyDescent="0.2">
      <c r="A1856" t="s">
        <v>5264</v>
      </c>
      <c r="B1856" t="s">
        <v>33</v>
      </c>
      <c r="C1856" t="s">
        <v>34</v>
      </c>
      <c r="D1856" t="s">
        <v>977</v>
      </c>
      <c r="E1856">
        <v>13.476623156009159</v>
      </c>
      <c r="F1856">
        <v>379</v>
      </c>
      <c r="G1856">
        <v>166</v>
      </c>
      <c r="H1856">
        <v>0.43799472295514508</v>
      </c>
      <c r="I1856">
        <v>44376</v>
      </c>
      <c r="J1856">
        <v>117.0870712401055</v>
      </c>
      <c r="K1856">
        <v>9.7915567282321891</v>
      </c>
      <c r="L1856">
        <f t="shared" si="217"/>
        <v>7.4076279312617137</v>
      </c>
      <c r="M1856">
        <v>4.3323835606629171</v>
      </c>
      <c r="N1856">
        <v>96.8522614073499</v>
      </c>
      <c r="O1856">
        <f t="shared" si="218"/>
        <v>0.84960422163588389</v>
      </c>
      <c r="P1856">
        <f t="shared" si="219"/>
        <v>0.13456464379947231</v>
      </c>
      <c r="Q1856">
        <f t="shared" si="220"/>
        <v>2.9023746701846966E-2</v>
      </c>
      <c r="R1856" s="1">
        <f t="shared" si="221"/>
        <v>0.12137203166226913</v>
      </c>
      <c r="S1856">
        <v>8</v>
      </c>
      <c r="T1856">
        <v>142</v>
      </c>
      <c r="U1856">
        <v>7</v>
      </c>
      <c r="V1856">
        <v>7.0018050541516246</v>
      </c>
      <c r="W1856" t="s">
        <v>36</v>
      </c>
      <c r="X1856">
        <v>15</v>
      </c>
      <c r="Y1856" t="s">
        <v>37</v>
      </c>
      <c r="Z1856">
        <v>6518</v>
      </c>
      <c r="AA1856" t="s">
        <v>1003</v>
      </c>
      <c r="AB1856" t="s">
        <v>1084</v>
      </c>
      <c r="AC1856">
        <v>1</v>
      </c>
      <c r="AD1856">
        <v>0</v>
      </c>
      <c r="AE1856">
        <f t="shared" si="215"/>
        <v>0</v>
      </c>
      <c r="AF1856">
        <f t="shared" si="216"/>
        <v>0</v>
      </c>
      <c r="AG1856">
        <v>197</v>
      </c>
      <c r="AH1856">
        <v>6048</v>
      </c>
      <c r="AI1856">
        <v>3.6540662298905082</v>
      </c>
      <c r="AJ1856">
        <v>0</v>
      </c>
      <c r="AK1856">
        <v>0.1440996527671814</v>
      </c>
      <c r="AL1856">
        <v>0.8559003472328186</v>
      </c>
      <c r="AM1856">
        <v>0</v>
      </c>
      <c r="AN1856">
        <v>1</v>
      </c>
    </row>
    <row r="1857" spans="1:40" x14ac:dyDescent="0.2">
      <c r="A1857" t="s">
        <v>5264</v>
      </c>
      <c r="B1857" t="s">
        <v>33</v>
      </c>
      <c r="C1857" t="s">
        <v>34</v>
      </c>
      <c r="D1857" t="s">
        <v>977</v>
      </c>
      <c r="E1857">
        <v>13.47662323048997</v>
      </c>
      <c r="F1857">
        <v>379</v>
      </c>
      <c r="G1857">
        <v>166</v>
      </c>
      <c r="H1857">
        <v>0.43799472295514508</v>
      </c>
      <c r="I1857">
        <v>44376</v>
      </c>
      <c r="J1857">
        <v>117.0870712401055</v>
      </c>
      <c r="K1857">
        <v>9.7915567282321891</v>
      </c>
      <c r="L1857">
        <f t="shared" si="217"/>
        <v>7.4076279312617137</v>
      </c>
      <c r="M1857">
        <v>4.3323835606629171</v>
      </c>
      <c r="N1857">
        <v>96.8522614073499</v>
      </c>
      <c r="O1857">
        <f t="shared" si="218"/>
        <v>0.84960422163588389</v>
      </c>
      <c r="P1857">
        <f t="shared" si="219"/>
        <v>0.13456464379947231</v>
      </c>
      <c r="Q1857">
        <f t="shared" si="220"/>
        <v>2.9023746701846966E-2</v>
      </c>
      <c r="R1857" s="1">
        <f t="shared" si="221"/>
        <v>0.12137203166226913</v>
      </c>
      <c r="S1857">
        <v>8</v>
      </c>
      <c r="T1857">
        <v>142</v>
      </c>
      <c r="U1857">
        <v>7</v>
      </c>
      <c r="V1857">
        <v>7.0018050541516246</v>
      </c>
      <c r="W1857" t="s">
        <v>36</v>
      </c>
      <c r="X1857">
        <v>15</v>
      </c>
      <c r="Y1857" t="s">
        <v>37</v>
      </c>
      <c r="Z1857">
        <v>6518</v>
      </c>
      <c r="AA1857" t="s">
        <v>1018</v>
      </c>
      <c r="AB1857" t="s">
        <v>1085</v>
      </c>
      <c r="AC1857">
        <v>124</v>
      </c>
      <c r="AD1857">
        <v>1</v>
      </c>
      <c r="AE1857">
        <f t="shared" si="215"/>
        <v>0</v>
      </c>
      <c r="AF1857">
        <f t="shared" si="216"/>
        <v>0</v>
      </c>
      <c r="AG1857">
        <v>60</v>
      </c>
      <c r="AH1857">
        <v>32420</v>
      </c>
      <c r="AI1857">
        <v>4.0155295040800318</v>
      </c>
      <c r="AJ1857">
        <v>1</v>
      </c>
      <c r="AK1857">
        <v>1.8293071538209919E-2</v>
      </c>
      <c r="AL1857">
        <v>0.98170691728591919</v>
      </c>
      <c r="AM1857">
        <v>0</v>
      </c>
      <c r="AN1857">
        <v>1</v>
      </c>
    </row>
    <row r="1858" spans="1:40" x14ac:dyDescent="0.2">
      <c r="A1858" t="s">
        <v>5264</v>
      </c>
      <c r="B1858" t="s">
        <v>33</v>
      </c>
      <c r="C1858" t="s">
        <v>34</v>
      </c>
      <c r="D1858" t="s">
        <v>977</v>
      </c>
      <c r="E1858">
        <v>13.47662328877299</v>
      </c>
      <c r="F1858">
        <v>379</v>
      </c>
      <c r="G1858">
        <v>166</v>
      </c>
      <c r="H1858">
        <v>0.43799472295514508</v>
      </c>
      <c r="I1858">
        <v>44376</v>
      </c>
      <c r="J1858">
        <v>117.0870712401055</v>
      </c>
      <c r="K1858">
        <v>9.7915567282321891</v>
      </c>
      <c r="L1858">
        <f t="shared" si="217"/>
        <v>7.4076279312617137</v>
      </c>
      <c r="M1858">
        <v>4.3323835606629171</v>
      </c>
      <c r="N1858">
        <v>96.8522614073499</v>
      </c>
      <c r="O1858">
        <f t="shared" si="218"/>
        <v>0.84960422163588389</v>
      </c>
      <c r="P1858">
        <f t="shared" si="219"/>
        <v>0.13456464379947231</v>
      </c>
      <c r="Q1858">
        <f t="shared" si="220"/>
        <v>2.9023746701846966E-2</v>
      </c>
      <c r="R1858" s="1">
        <f t="shared" si="221"/>
        <v>0.12137203166226913</v>
      </c>
      <c r="S1858">
        <v>8</v>
      </c>
      <c r="T1858">
        <v>142</v>
      </c>
      <c r="U1858">
        <v>7</v>
      </c>
      <c r="V1858">
        <v>7.0018050541516246</v>
      </c>
      <c r="W1858" t="s">
        <v>36</v>
      </c>
      <c r="X1858">
        <v>15</v>
      </c>
      <c r="Y1858" t="s">
        <v>37</v>
      </c>
      <c r="Z1858">
        <v>6518</v>
      </c>
      <c r="AA1858" t="s">
        <v>40</v>
      </c>
      <c r="AB1858" t="s">
        <v>1086</v>
      </c>
      <c r="AC1858">
        <v>52</v>
      </c>
      <c r="AD1858">
        <v>1</v>
      </c>
      <c r="AE1858">
        <f t="shared" si="215"/>
        <v>0</v>
      </c>
      <c r="AF1858">
        <f t="shared" si="216"/>
        <v>0</v>
      </c>
      <c r="AG1858">
        <v>27</v>
      </c>
      <c r="AH1858">
        <v>0</v>
      </c>
      <c r="AI1858" t="s">
        <v>42</v>
      </c>
      <c r="AJ1858">
        <v>0</v>
      </c>
      <c r="AK1858">
        <v>7.738141342997551E-3</v>
      </c>
      <c r="AL1858">
        <v>0.99226188659667969</v>
      </c>
      <c r="AM1858">
        <v>0</v>
      </c>
      <c r="AN1858">
        <v>1</v>
      </c>
    </row>
    <row r="1859" spans="1:40" x14ac:dyDescent="0.2">
      <c r="A1859" t="s">
        <v>5264</v>
      </c>
      <c r="B1859" t="s">
        <v>33</v>
      </c>
      <c r="C1859" t="s">
        <v>34</v>
      </c>
      <c r="D1859" t="s">
        <v>977</v>
      </c>
      <c r="E1859">
        <v>13.476623349493851</v>
      </c>
      <c r="F1859">
        <v>379</v>
      </c>
      <c r="G1859">
        <v>166</v>
      </c>
      <c r="H1859">
        <v>0.43799472295514508</v>
      </c>
      <c r="I1859">
        <v>44376</v>
      </c>
      <c r="J1859">
        <v>117.0870712401055</v>
      </c>
      <c r="K1859">
        <v>9.7915567282321891</v>
      </c>
      <c r="L1859">
        <f t="shared" si="217"/>
        <v>7.4076279312617137</v>
      </c>
      <c r="M1859">
        <v>4.3323835606629171</v>
      </c>
      <c r="N1859">
        <v>96.8522614073499</v>
      </c>
      <c r="O1859">
        <f t="shared" si="218"/>
        <v>0.84960422163588389</v>
      </c>
      <c r="P1859">
        <f t="shared" si="219"/>
        <v>0.13456464379947231</v>
      </c>
      <c r="Q1859">
        <f t="shared" si="220"/>
        <v>2.9023746701846966E-2</v>
      </c>
      <c r="R1859" s="1">
        <f t="shared" si="221"/>
        <v>0.12137203166226913</v>
      </c>
      <c r="S1859">
        <v>8</v>
      </c>
      <c r="T1859">
        <v>142</v>
      </c>
      <c r="U1859">
        <v>7</v>
      </c>
      <c r="V1859">
        <v>7.0018050541516246</v>
      </c>
      <c r="W1859" t="s">
        <v>36</v>
      </c>
      <c r="X1859">
        <v>15</v>
      </c>
      <c r="Y1859" t="s">
        <v>37</v>
      </c>
      <c r="Z1859">
        <v>6518</v>
      </c>
      <c r="AA1859" t="s">
        <v>1018</v>
      </c>
      <c r="AB1859" t="s">
        <v>1087</v>
      </c>
      <c r="AC1859">
        <v>-7</v>
      </c>
      <c r="AD1859">
        <v>0</v>
      </c>
      <c r="AE1859">
        <f t="shared" ref="AE1859:AE1922" si="222">IF(AND(AD1859=1,AM1859=1),1,0)</f>
        <v>0</v>
      </c>
      <c r="AF1859">
        <f t="shared" ref="AF1859:AF1922" si="223">IF(AND(AD1859=0,AM1859=1),1,0)</f>
        <v>0</v>
      </c>
      <c r="AG1859">
        <v>119</v>
      </c>
      <c r="AH1859">
        <v>32420</v>
      </c>
      <c r="AI1859">
        <v>4.0155296378281662</v>
      </c>
      <c r="AJ1859">
        <v>1</v>
      </c>
      <c r="AK1859">
        <v>6.0262151062488563E-2</v>
      </c>
      <c r="AL1859">
        <v>0.93973791599273682</v>
      </c>
      <c r="AM1859">
        <v>0</v>
      </c>
      <c r="AN1859">
        <v>1</v>
      </c>
    </row>
    <row r="1860" spans="1:40" x14ac:dyDescent="0.2">
      <c r="A1860" t="s">
        <v>5264</v>
      </c>
      <c r="B1860" t="s">
        <v>33</v>
      </c>
      <c r="C1860" t="s">
        <v>34</v>
      </c>
      <c r="D1860" t="s">
        <v>977</v>
      </c>
      <c r="E1860">
        <v>13.476623418663459</v>
      </c>
      <c r="F1860">
        <v>379</v>
      </c>
      <c r="G1860">
        <v>166</v>
      </c>
      <c r="H1860">
        <v>0.43799472295514508</v>
      </c>
      <c r="I1860">
        <v>44376</v>
      </c>
      <c r="J1860">
        <v>117.0870712401055</v>
      </c>
      <c r="K1860">
        <v>9.7915567282321891</v>
      </c>
      <c r="L1860">
        <f t="shared" si="217"/>
        <v>7.4076279312617137</v>
      </c>
      <c r="M1860">
        <v>4.3323835606629171</v>
      </c>
      <c r="N1860">
        <v>96.8522614073499</v>
      </c>
      <c r="O1860">
        <f t="shared" si="218"/>
        <v>0.84960422163588389</v>
      </c>
      <c r="P1860">
        <f t="shared" si="219"/>
        <v>0.13456464379947231</v>
      </c>
      <c r="Q1860">
        <f t="shared" si="220"/>
        <v>2.9023746701846966E-2</v>
      </c>
      <c r="R1860" s="1">
        <f t="shared" si="221"/>
        <v>0.12137203166226913</v>
      </c>
      <c r="S1860">
        <v>8</v>
      </c>
      <c r="T1860">
        <v>142</v>
      </c>
      <c r="U1860">
        <v>7</v>
      </c>
      <c r="V1860">
        <v>7.0018050541516246</v>
      </c>
      <c r="W1860" t="s">
        <v>36</v>
      </c>
      <c r="X1860">
        <v>15</v>
      </c>
      <c r="Y1860" t="s">
        <v>37</v>
      </c>
      <c r="Z1860">
        <v>6518</v>
      </c>
      <c r="AA1860" t="s">
        <v>40</v>
      </c>
      <c r="AB1860" t="s">
        <v>1088</v>
      </c>
      <c r="AC1860">
        <v>10</v>
      </c>
      <c r="AD1860">
        <v>0</v>
      </c>
      <c r="AE1860">
        <f t="shared" si="222"/>
        <v>0</v>
      </c>
      <c r="AF1860">
        <f t="shared" si="223"/>
        <v>0</v>
      </c>
      <c r="AG1860">
        <v>54</v>
      </c>
      <c r="AH1860">
        <v>0</v>
      </c>
      <c r="AI1860" t="s">
        <v>42</v>
      </c>
      <c r="AJ1860">
        <v>0</v>
      </c>
      <c r="AK1860">
        <v>6.2702171504497528E-2</v>
      </c>
      <c r="AL1860">
        <v>0.93729788064956665</v>
      </c>
      <c r="AM1860">
        <v>0</v>
      </c>
      <c r="AN1860">
        <v>1</v>
      </c>
    </row>
    <row r="1861" spans="1:40" x14ac:dyDescent="0.2">
      <c r="A1861" t="s">
        <v>5264</v>
      </c>
      <c r="B1861" t="s">
        <v>33</v>
      </c>
      <c r="C1861" t="s">
        <v>34</v>
      </c>
      <c r="D1861" t="s">
        <v>977</v>
      </c>
      <c r="E1861">
        <v>13.47662347758232</v>
      </c>
      <c r="F1861">
        <v>379</v>
      </c>
      <c r="G1861">
        <v>166</v>
      </c>
      <c r="H1861">
        <v>0.43799472295514508</v>
      </c>
      <c r="I1861">
        <v>44376</v>
      </c>
      <c r="J1861">
        <v>117.0870712401055</v>
      </c>
      <c r="K1861">
        <v>9.7915567282321891</v>
      </c>
      <c r="L1861">
        <f t="shared" si="217"/>
        <v>7.4076279312617137</v>
      </c>
      <c r="M1861">
        <v>4.3323835606629171</v>
      </c>
      <c r="N1861">
        <v>96.8522614073499</v>
      </c>
      <c r="O1861">
        <f t="shared" si="218"/>
        <v>0.84960422163588389</v>
      </c>
      <c r="P1861">
        <f t="shared" si="219"/>
        <v>0.13456464379947231</v>
      </c>
      <c r="Q1861">
        <f t="shared" si="220"/>
        <v>2.9023746701846966E-2</v>
      </c>
      <c r="R1861" s="1">
        <f t="shared" si="221"/>
        <v>0.12137203166226913</v>
      </c>
      <c r="S1861">
        <v>8</v>
      </c>
      <c r="T1861">
        <v>142</v>
      </c>
      <c r="U1861">
        <v>7</v>
      </c>
      <c r="V1861">
        <v>7.0018050541516246</v>
      </c>
      <c r="W1861" t="s">
        <v>36</v>
      </c>
      <c r="X1861">
        <v>15</v>
      </c>
      <c r="Y1861" t="s">
        <v>37</v>
      </c>
      <c r="Z1861">
        <v>6518</v>
      </c>
      <c r="AA1861" t="s">
        <v>1089</v>
      </c>
      <c r="AB1861" t="s">
        <v>1090</v>
      </c>
      <c r="AC1861">
        <v>-2</v>
      </c>
      <c r="AD1861">
        <v>0</v>
      </c>
      <c r="AE1861">
        <f t="shared" si="222"/>
        <v>0</v>
      </c>
      <c r="AF1861">
        <f t="shared" si="223"/>
        <v>0</v>
      </c>
      <c r="AG1861">
        <v>7</v>
      </c>
      <c r="AH1861">
        <v>7576</v>
      </c>
      <c r="AI1861">
        <v>5.810666882560338</v>
      </c>
      <c r="AJ1861">
        <v>0</v>
      </c>
      <c r="AK1861">
        <v>6.8683596327900887E-3</v>
      </c>
      <c r="AL1861">
        <v>0.99313169717788696</v>
      </c>
      <c r="AM1861">
        <v>0</v>
      </c>
      <c r="AN1861">
        <v>1</v>
      </c>
    </row>
    <row r="1862" spans="1:40" x14ac:dyDescent="0.2">
      <c r="A1862" t="s">
        <v>5264</v>
      </c>
      <c r="B1862" t="s">
        <v>33</v>
      </c>
      <c r="C1862" t="s">
        <v>34</v>
      </c>
      <c r="D1862" t="s">
        <v>977</v>
      </c>
      <c r="E1862">
        <v>13.4766235363919</v>
      </c>
      <c r="F1862">
        <v>379</v>
      </c>
      <c r="G1862">
        <v>166</v>
      </c>
      <c r="H1862">
        <v>0.43799472295514508</v>
      </c>
      <c r="I1862">
        <v>44376</v>
      </c>
      <c r="J1862">
        <v>117.0870712401055</v>
      </c>
      <c r="K1862">
        <v>9.7915567282321891</v>
      </c>
      <c r="L1862">
        <f t="shared" si="217"/>
        <v>7.4076279312617137</v>
      </c>
      <c r="M1862">
        <v>4.3323835606629171</v>
      </c>
      <c r="N1862">
        <v>96.8522614073499</v>
      </c>
      <c r="O1862">
        <f t="shared" si="218"/>
        <v>0.84960422163588389</v>
      </c>
      <c r="P1862">
        <f t="shared" si="219"/>
        <v>0.13456464379947231</v>
      </c>
      <c r="Q1862">
        <f t="shared" si="220"/>
        <v>2.9023746701846966E-2</v>
      </c>
      <c r="R1862" s="1">
        <f t="shared" si="221"/>
        <v>0.12137203166226913</v>
      </c>
      <c r="S1862">
        <v>8</v>
      </c>
      <c r="T1862">
        <v>142</v>
      </c>
      <c r="U1862">
        <v>7</v>
      </c>
      <c r="V1862">
        <v>7.0018050541516246</v>
      </c>
      <c r="W1862" t="s">
        <v>36</v>
      </c>
      <c r="X1862">
        <v>15</v>
      </c>
      <c r="Y1862" t="s">
        <v>37</v>
      </c>
      <c r="Z1862">
        <v>6518</v>
      </c>
      <c r="AA1862" t="s">
        <v>1018</v>
      </c>
      <c r="AB1862" t="s">
        <v>1091</v>
      </c>
      <c r="AC1862">
        <v>0</v>
      </c>
      <c r="AD1862">
        <v>0</v>
      </c>
      <c r="AE1862">
        <f t="shared" si="222"/>
        <v>0</v>
      </c>
      <c r="AF1862">
        <f t="shared" si="223"/>
        <v>0</v>
      </c>
      <c r="AG1862">
        <v>50</v>
      </c>
      <c r="AH1862">
        <v>32420</v>
      </c>
      <c r="AI1862">
        <v>4.0155298281402176</v>
      </c>
      <c r="AJ1862">
        <v>1</v>
      </c>
      <c r="AK1862">
        <v>1.0467959567904471E-2</v>
      </c>
      <c r="AL1862">
        <v>0.9895319938659668</v>
      </c>
      <c r="AM1862">
        <v>0</v>
      </c>
      <c r="AN1862">
        <v>1</v>
      </c>
    </row>
    <row r="1863" spans="1:40" x14ac:dyDescent="0.2">
      <c r="A1863" t="s">
        <v>5264</v>
      </c>
      <c r="B1863" t="s">
        <v>33</v>
      </c>
      <c r="C1863" t="s">
        <v>34</v>
      </c>
      <c r="D1863" t="s">
        <v>977</v>
      </c>
      <c r="E1863">
        <v>13.476623610746859</v>
      </c>
      <c r="F1863">
        <v>379</v>
      </c>
      <c r="G1863">
        <v>166</v>
      </c>
      <c r="H1863">
        <v>0.43799472295514508</v>
      </c>
      <c r="I1863">
        <v>44376</v>
      </c>
      <c r="J1863">
        <v>117.0870712401055</v>
      </c>
      <c r="K1863">
        <v>9.7915567282321891</v>
      </c>
      <c r="L1863">
        <f t="shared" si="217"/>
        <v>7.4076279312617137</v>
      </c>
      <c r="M1863">
        <v>4.3323835606629171</v>
      </c>
      <c r="N1863">
        <v>96.8522614073499</v>
      </c>
      <c r="O1863">
        <f t="shared" si="218"/>
        <v>0.84960422163588389</v>
      </c>
      <c r="P1863">
        <f t="shared" si="219"/>
        <v>0.13456464379947231</v>
      </c>
      <c r="Q1863">
        <f t="shared" si="220"/>
        <v>2.9023746701846966E-2</v>
      </c>
      <c r="R1863" s="1">
        <f t="shared" si="221"/>
        <v>0.12137203166226913</v>
      </c>
      <c r="S1863">
        <v>8</v>
      </c>
      <c r="T1863">
        <v>142</v>
      </c>
      <c r="U1863">
        <v>7</v>
      </c>
      <c r="V1863">
        <v>7.0018050541516246</v>
      </c>
      <c r="W1863" t="s">
        <v>36</v>
      </c>
      <c r="X1863">
        <v>15</v>
      </c>
      <c r="Y1863" t="s">
        <v>37</v>
      </c>
      <c r="Z1863">
        <v>6518</v>
      </c>
      <c r="AA1863" t="s">
        <v>1089</v>
      </c>
      <c r="AB1863" t="s">
        <v>1092</v>
      </c>
      <c r="AC1863">
        <v>1</v>
      </c>
      <c r="AD1863">
        <v>0</v>
      </c>
      <c r="AE1863">
        <f t="shared" si="222"/>
        <v>0</v>
      </c>
      <c r="AF1863">
        <f t="shared" si="223"/>
        <v>0</v>
      </c>
      <c r="AG1863">
        <v>145</v>
      </c>
      <c r="AH1863">
        <v>7576</v>
      </c>
      <c r="AI1863">
        <v>5.8106669945608829</v>
      </c>
      <c r="AJ1863">
        <v>0</v>
      </c>
      <c r="AK1863">
        <v>1.173446513712406E-2</v>
      </c>
      <c r="AL1863">
        <v>0.9882655143737793</v>
      </c>
      <c r="AM1863">
        <v>0</v>
      </c>
      <c r="AN1863">
        <v>1</v>
      </c>
    </row>
    <row r="1864" spans="1:40" x14ac:dyDescent="0.2">
      <c r="A1864" t="s">
        <v>5264</v>
      </c>
      <c r="B1864" t="s">
        <v>33</v>
      </c>
      <c r="C1864" t="s">
        <v>34</v>
      </c>
      <c r="D1864" t="s">
        <v>977</v>
      </c>
      <c r="E1864">
        <v>13.476623669497179</v>
      </c>
      <c r="F1864">
        <v>379</v>
      </c>
      <c r="G1864">
        <v>166</v>
      </c>
      <c r="H1864">
        <v>0.43799472295514508</v>
      </c>
      <c r="I1864">
        <v>44376</v>
      </c>
      <c r="J1864">
        <v>117.0870712401055</v>
      </c>
      <c r="K1864">
        <v>9.7915567282321891</v>
      </c>
      <c r="L1864">
        <f t="shared" si="217"/>
        <v>7.4076279312617137</v>
      </c>
      <c r="M1864">
        <v>4.3323835606629171</v>
      </c>
      <c r="N1864">
        <v>96.8522614073499</v>
      </c>
      <c r="O1864">
        <f t="shared" si="218"/>
        <v>0.84960422163588389</v>
      </c>
      <c r="P1864">
        <f t="shared" si="219"/>
        <v>0.13456464379947231</v>
      </c>
      <c r="Q1864">
        <f t="shared" si="220"/>
        <v>2.9023746701846966E-2</v>
      </c>
      <c r="R1864" s="1">
        <f t="shared" si="221"/>
        <v>0.12137203166226913</v>
      </c>
      <c r="S1864">
        <v>8</v>
      </c>
      <c r="T1864">
        <v>142</v>
      </c>
      <c r="U1864">
        <v>7</v>
      </c>
      <c r="V1864">
        <v>7.0018050541516246</v>
      </c>
      <c r="W1864" t="s">
        <v>36</v>
      </c>
      <c r="X1864">
        <v>15</v>
      </c>
      <c r="Y1864" t="s">
        <v>37</v>
      </c>
      <c r="Z1864">
        <v>6518</v>
      </c>
      <c r="AA1864" t="s">
        <v>1093</v>
      </c>
      <c r="AB1864" t="s">
        <v>1094</v>
      </c>
      <c r="AC1864">
        <v>20</v>
      </c>
      <c r="AD1864">
        <v>1</v>
      </c>
      <c r="AE1864">
        <f t="shared" si="222"/>
        <v>0</v>
      </c>
      <c r="AF1864">
        <f t="shared" si="223"/>
        <v>0</v>
      </c>
      <c r="AG1864">
        <v>56</v>
      </c>
      <c r="AH1864">
        <v>39374</v>
      </c>
      <c r="AI1864">
        <v>6.1775282969092178</v>
      </c>
      <c r="AJ1864">
        <v>0</v>
      </c>
      <c r="AK1864">
        <v>1.317785773426294E-2</v>
      </c>
      <c r="AL1864">
        <v>0.98682212829589844</v>
      </c>
      <c r="AM1864">
        <v>0</v>
      </c>
      <c r="AN1864">
        <v>1</v>
      </c>
    </row>
    <row r="1865" spans="1:40" x14ac:dyDescent="0.2">
      <c r="A1865" t="s">
        <v>5264</v>
      </c>
      <c r="B1865" t="s">
        <v>33</v>
      </c>
      <c r="C1865" t="s">
        <v>34</v>
      </c>
      <c r="D1865" t="s">
        <v>977</v>
      </c>
      <c r="E1865">
        <v>13.476623729376049</v>
      </c>
      <c r="F1865">
        <v>379</v>
      </c>
      <c r="G1865">
        <v>166</v>
      </c>
      <c r="H1865">
        <v>0.43799472295514508</v>
      </c>
      <c r="I1865">
        <v>44376</v>
      </c>
      <c r="J1865">
        <v>117.0870712401055</v>
      </c>
      <c r="K1865">
        <v>9.7915567282321891</v>
      </c>
      <c r="L1865">
        <f t="shared" si="217"/>
        <v>7.4076279312617137</v>
      </c>
      <c r="M1865">
        <v>4.3323835606629171</v>
      </c>
      <c r="N1865">
        <v>96.8522614073499</v>
      </c>
      <c r="O1865">
        <f t="shared" si="218"/>
        <v>0.84960422163588389</v>
      </c>
      <c r="P1865">
        <f t="shared" si="219"/>
        <v>0.13456464379947231</v>
      </c>
      <c r="Q1865">
        <f t="shared" si="220"/>
        <v>2.9023746701846966E-2</v>
      </c>
      <c r="R1865" s="1">
        <f t="shared" si="221"/>
        <v>0.12137203166226913</v>
      </c>
      <c r="S1865">
        <v>8</v>
      </c>
      <c r="T1865">
        <v>142</v>
      </c>
      <c r="U1865">
        <v>7</v>
      </c>
      <c r="V1865">
        <v>7.0018050541516246</v>
      </c>
      <c r="W1865" t="s">
        <v>36</v>
      </c>
      <c r="X1865">
        <v>15</v>
      </c>
      <c r="Y1865" t="s">
        <v>37</v>
      </c>
      <c r="Z1865">
        <v>6518</v>
      </c>
      <c r="AA1865" t="s">
        <v>1003</v>
      </c>
      <c r="AB1865" t="s">
        <v>1095</v>
      </c>
      <c r="AC1865">
        <v>4</v>
      </c>
      <c r="AD1865">
        <v>0</v>
      </c>
      <c r="AE1865">
        <f t="shared" si="222"/>
        <v>0</v>
      </c>
      <c r="AF1865">
        <f t="shared" si="223"/>
        <v>0</v>
      </c>
      <c r="AG1865">
        <v>28</v>
      </c>
      <c r="AH1865">
        <v>6048</v>
      </c>
      <c r="AI1865">
        <v>3.654066802958337</v>
      </c>
      <c r="AJ1865">
        <v>0</v>
      </c>
      <c r="AK1865">
        <v>6.5318280830979347E-3</v>
      </c>
      <c r="AL1865">
        <v>0.99346816539764404</v>
      </c>
      <c r="AM1865">
        <v>0</v>
      </c>
      <c r="AN1865">
        <v>1</v>
      </c>
    </row>
    <row r="1866" spans="1:40" x14ac:dyDescent="0.2">
      <c r="A1866" t="s">
        <v>5264</v>
      </c>
      <c r="B1866" t="s">
        <v>33</v>
      </c>
      <c r="C1866" t="s">
        <v>34</v>
      </c>
      <c r="D1866" t="s">
        <v>977</v>
      </c>
      <c r="E1866">
        <v>13.476623798097251</v>
      </c>
      <c r="F1866">
        <v>379</v>
      </c>
      <c r="G1866">
        <v>166</v>
      </c>
      <c r="H1866">
        <v>0.43799472295514508</v>
      </c>
      <c r="I1866">
        <v>44376</v>
      </c>
      <c r="J1866">
        <v>117.0870712401055</v>
      </c>
      <c r="K1866">
        <v>9.7915567282321891</v>
      </c>
      <c r="L1866">
        <f t="shared" si="217"/>
        <v>7.4076279312617137</v>
      </c>
      <c r="M1866">
        <v>4.3323835606629171</v>
      </c>
      <c r="N1866">
        <v>96.8522614073499</v>
      </c>
      <c r="O1866">
        <f t="shared" si="218"/>
        <v>0.84960422163588389</v>
      </c>
      <c r="P1866">
        <f t="shared" si="219"/>
        <v>0.13456464379947231</v>
      </c>
      <c r="Q1866">
        <f t="shared" si="220"/>
        <v>2.9023746701846966E-2</v>
      </c>
      <c r="R1866" s="1">
        <f t="shared" si="221"/>
        <v>0.12137203166226913</v>
      </c>
      <c r="S1866">
        <v>8</v>
      </c>
      <c r="T1866">
        <v>142</v>
      </c>
      <c r="U1866">
        <v>7</v>
      </c>
      <c r="V1866">
        <v>7.0018050541516246</v>
      </c>
      <c r="W1866" t="s">
        <v>36</v>
      </c>
      <c r="X1866">
        <v>15</v>
      </c>
      <c r="Y1866" t="s">
        <v>37</v>
      </c>
      <c r="Z1866">
        <v>6518</v>
      </c>
      <c r="AA1866" t="s">
        <v>1074</v>
      </c>
      <c r="AB1866" t="s">
        <v>1096</v>
      </c>
      <c r="AC1866">
        <v>2</v>
      </c>
      <c r="AD1866">
        <v>0</v>
      </c>
      <c r="AE1866">
        <f t="shared" si="222"/>
        <v>0</v>
      </c>
      <c r="AF1866">
        <f t="shared" si="223"/>
        <v>0</v>
      </c>
      <c r="AG1866">
        <v>105</v>
      </c>
      <c r="AH1866">
        <v>115269</v>
      </c>
      <c r="AI1866">
        <v>9.8578543127909377</v>
      </c>
      <c r="AJ1866">
        <v>0</v>
      </c>
      <c r="AK1866">
        <v>0.21961355209350589</v>
      </c>
      <c r="AL1866">
        <v>0.78038644790649414</v>
      </c>
      <c r="AM1866">
        <v>0</v>
      </c>
      <c r="AN1866">
        <v>1</v>
      </c>
    </row>
    <row r="1867" spans="1:40" x14ac:dyDescent="0.2">
      <c r="A1867" t="s">
        <v>5264</v>
      </c>
      <c r="B1867" t="s">
        <v>33</v>
      </c>
      <c r="C1867" t="s">
        <v>34</v>
      </c>
      <c r="D1867" t="s">
        <v>977</v>
      </c>
      <c r="E1867">
        <v>13.4766238582305</v>
      </c>
      <c r="F1867">
        <v>379</v>
      </c>
      <c r="G1867">
        <v>166</v>
      </c>
      <c r="H1867">
        <v>0.43799472295514508</v>
      </c>
      <c r="I1867">
        <v>44376</v>
      </c>
      <c r="J1867">
        <v>117.0870712401055</v>
      </c>
      <c r="K1867">
        <v>9.7915567282321891</v>
      </c>
      <c r="L1867">
        <f t="shared" si="217"/>
        <v>7.4076279312617137</v>
      </c>
      <c r="M1867">
        <v>4.3323835606629171</v>
      </c>
      <c r="N1867">
        <v>96.8522614073499</v>
      </c>
      <c r="O1867">
        <f t="shared" si="218"/>
        <v>0.84960422163588389</v>
      </c>
      <c r="P1867">
        <f t="shared" si="219"/>
        <v>0.13456464379947231</v>
      </c>
      <c r="Q1867">
        <f t="shared" si="220"/>
        <v>2.9023746701846966E-2</v>
      </c>
      <c r="R1867" s="1">
        <f t="shared" si="221"/>
        <v>0.12137203166226913</v>
      </c>
      <c r="S1867">
        <v>8</v>
      </c>
      <c r="T1867">
        <v>142</v>
      </c>
      <c r="U1867">
        <v>7</v>
      </c>
      <c r="V1867">
        <v>7.0018050541516246</v>
      </c>
      <c r="W1867" t="s">
        <v>36</v>
      </c>
      <c r="X1867">
        <v>15</v>
      </c>
      <c r="Y1867" t="s">
        <v>37</v>
      </c>
      <c r="Z1867">
        <v>6518</v>
      </c>
      <c r="AA1867" t="s">
        <v>1097</v>
      </c>
      <c r="AB1867" t="s">
        <v>1098</v>
      </c>
      <c r="AC1867">
        <v>4</v>
      </c>
      <c r="AD1867">
        <v>0</v>
      </c>
      <c r="AE1867">
        <f t="shared" si="222"/>
        <v>0</v>
      </c>
      <c r="AF1867">
        <f t="shared" si="223"/>
        <v>0</v>
      </c>
      <c r="AG1867">
        <v>168</v>
      </c>
      <c r="AH1867">
        <v>7788</v>
      </c>
      <c r="AI1867">
        <v>5.5849166600775044</v>
      </c>
      <c r="AJ1867">
        <v>0</v>
      </c>
      <c r="AK1867">
        <v>7.8926645219326019E-2</v>
      </c>
      <c r="AL1867">
        <v>0.921073317527771</v>
      </c>
      <c r="AM1867">
        <v>0</v>
      </c>
      <c r="AN1867">
        <v>1</v>
      </c>
    </row>
    <row r="1868" spans="1:40" x14ac:dyDescent="0.2">
      <c r="A1868" t="s">
        <v>5264</v>
      </c>
      <c r="B1868" t="s">
        <v>33</v>
      </c>
      <c r="C1868" t="s">
        <v>34</v>
      </c>
      <c r="D1868" t="s">
        <v>977</v>
      </c>
      <c r="E1868">
        <v>13.47662393854664</v>
      </c>
      <c r="F1868">
        <v>379</v>
      </c>
      <c r="G1868">
        <v>166</v>
      </c>
      <c r="H1868">
        <v>0.43799472295514508</v>
      </c>
      <c r="I1868">
        <v>44376</v>
      </c>
      <c r="J1868">
        <v>117.0870712401055</v>
      </c>
      <c r="K1868">
        <v>9.7915567282321891</v>
      </c>
      <c r="L1868">
        <f t="shared" si="217"/>
        <v>7.4076279312617137</v>
      </c>
      <c r="M1868">
        <v>4.3323835606629171</v>
      </c>
      <c r="N1868">
        <v>96.8522614073499</v>
      </c>
      <c r="O1868">
        <f t="shared" si="218"/>
        <v>0.84960422163588389</v>
      </c>
      <c r="P1868">
        <f t="shared" si="219"/>
        <v>0.13456464379947231</v>
      </c>
      <c r="Q1868">
        <f t="shared" si="220"/>
        <v>2.9023746701846966E-2</v>
      </c>
      <c r="R1868" s="1">
        <f t="shared" si="221"/>
        <v>0.12137203166226913</v>
      </c>
      <c r="S1868">
        <v>8</v>
      </c>
      <c r="T1868">
        <v>142</v>
      </c>
      <c r="U1868">
        <v>7</v>
      </c>
      <c r="V1868">
        <v>7.0018050541516246</v>
      </c>
      <c r="W1868" t="s">
        <v>36</v>
      </c>
      <c r="X1868">
        <v>15</v>
      </c>
      <c r="Y1868" t="s">
        <v>37</v>
      </c>
      <c r="Z1868">
        <v>6518</v>
      </c>
      <c r="AA1868" t="s">
        <v>1003</v>
      </c>
      <c r="AB1868" t="s">
        <v>1099</v>
      </c>
      <c r="AC1868">
        <v>12</v>
      </c>
      <c r="AD1868">
        <v>0</v>
      </c>
      <c r="AE1868">
        <f t="shared" si="222"/>
        <v>0</v>
      </c>
      <c r="AF1868">
        <f t="shared" si="223"/>
        <v>0</v>
      </c>
      <c r="AG1868">
        <v>136</v>
      </c>
      <c r="AH1868">
        <v>6048</v>
      </c>
      <c r="AI1868">
        <v>3.6540669921593709</v>
      </c>
      <c r="AJ1868">
        <v>0</v>
      </c>
      <c r="AK1868">
        <v>0.40964755415916437</v>
      </c>
      <c r="AL1868">
        <v>0.59035247564315796</v>
      </c>
      <c r="AM1868">
        <v>0</v>
      </c>
      <c r="AN1868">
        <v>1</v>
      </c>
    </row>
    <row r="1869" spans="1:40" x14ac:dyDescent="0.2">
      <c r="A1869" t="s">
        <v>5264</v>
      </c>
      <c r="B1869" t="s">
        <v>33</v>
      </c>
      <c r="C1869" t="s">
        <v>34</v>
      </c>
      <c r="D1869" t="s">
        <v>977</v>
      </c>
      <c r="E1869">
        <v>13.476623998361079</v>
      </c>
      <c r="F1869">
        <v>379</v>
      </c>
      <c r="G1869">
        <v>166</v>
      </c>
      <c r="H1869">
        <v>0.43799472295514508</v>
      </c>
      <c r="I1869">
        <v>44376</v>
      </c>
      <c r="J1869">
        <v>117.0870712401055</v>
      </c>
      <c r="K1869">
        <v>9.7915567282321891</v>
      </c>
      <c r="L1869">
        <f t="shared" si="217"/>
        <v>7.4076279312617137</v>
      </c>
      <c r="M1869">
        <v>4.3323835606629171</v>
      </c>
      <c r="N1869">
        <v>96.8522614073499</v>
      </c>
      <c r="O1869">
        <f t="shared" si="218"/>
        <v>0.84960422163588389</v>
      </c>
      <c r="P1869">
        <f t="shared" si="219"/>
        <v>0.13456464379947231</v>
      </c>
      <c r="Q1869">
        <f t="shared" si="220"/>
        <v>2.9023746701846966E-2</v>
      </c>
      <c r="R1869" s="1">
        <f t="shared" si="221"/>
        <v>0.12137203166226913</v>
      </c>
      <c r="S1869">
        <v>8</v>
      </c>
      <c r="T1869">
        <v>142</v>
      </c>
      <c r="U1869">
        <v>7</v>
      </c>
      <c r="V1869">
        <v>7.0018050541516246</v>
      </c>
      <c r="W1869" t="s">
        <v>36</v>
      </c>
      <c r="X1869">
        <v>15</v>
      </c>
      <c r="Y1869" t="s">
        <v>37</v>
      </c>
      <c r="Z1869">
        <v>6518</v>
      </c>
      <c r="AA1869" t="s">
        <v>986</v>
      </c>
      <c r="AB1869" t="s">
        <v>1100</v>
      </c>
      <c r="AC1869">
        <v>2</v>
      </c>
      <c r="AD1869">
        <v>0</v>
      </c>
      <c r="AE1869">
        <f t="shared" si="222"/>
        <v>0</v>
      </c>
      <c r="AF1869">
        <f t="shared" si="223"/>
        <v>0</v>
      </c>
      <c r="AG1869">
        <v>166</v>
      </c>
      <c r="AH1869">
        <v>2597</v>
      </c>
      <c r="AI1869">
        <v>3.1419813271593409</v>
      </c>
      <c r="AJ1869">
        <v>0</v>
      </c>
      <c r="AK1869">
        <v>0.27201294898986822</v>
      </c>
      <c r="AL1869">
        <v>0.72798705101013184</v>
      </c>
      <c r="AM1869">
        <v>0</v>
      </c>
      <c r="AN1869">
        <v>1</v>
      </c>
    </row>
    <row r="1870" spans="1:40" x14ac:dyDescent="0.2">
      <c r="A1870" t="s">
        <v>5264</v>
      </c>
      <c r="B1870" t="s">
        <v>33</v>
      </c>
      <c r="C1870" t="s">
        <v>34</v>
      </c>
      <c r="D1870" t="s">
        <v>977</v>
      </c>
      <c r="E1870">
        <v>13.47662404236964</v>
      </c>
      <c r="F1870">
        <v>379</v>
      </c>
      <c r="G1870">
        <v>166</v>
      </c>
      <c r="H1870">
        <v>0.43799472295514508</v>
      </c>
      <c r="I1870">
        <v>44376</v>
      </c>
      <c r="J1870">
        <v>117.0870712401055</v>
      </c>
      <c r="K1870">
        <v>9.7915567282321891</v>
      </c>
      <c r="L1870">
        <f t="shared" si="217"/>
        <v>7.4076279312617137</v>
      </c>
      <c r="M1870">
        <v>4.3323835606629171</v>
      </c>
      <c r="N1870">
        <v>96.8522614073499</v>
      </c>
      <c r="O1870">
        <f t="shared" si="218"/>
        <v>0.84960422163588389</v>
      </c>
      <c r="P1870">
        <f t="shared" si="219"/>
        <v>0.13456464379947231</v>
      </c>
      <c r="Q1870">
        <f t="shared" si="220"/>
        <v>2.9023746701846966E-2</v>
      </c>
      <c r="R1870" s="1">
        <f t="shared" si="221"/>
        <v>0.12137203166226913</v>
      </c>
      <c r="S1870">
        <v>8</v>
      </c>
      <c r="T1870">
        <v>142</v>
      </c>
      <c r="U1870">
        <v>7</v>
      </c>
      <c r="V1870">
        <v>7.0018050541516246</v>
      </c>
      <c r="W1870" t="s">
        <v>36</v>
      </c>
      <c r="X1870">
        <v>15</v>
      </c>
      <c r="Y1870" t="s">
        <v>37</v>
      </c>
      <c r="Z1870">
        <v>6518</v>
      </c>
      <c r="AA1870" t="s">
        <v>1101</v>
      </c>
      <c r="AB1870" t="s">
        <v>1102</v>
      </c>
      <c r="AC1870">
        <v>1</v>
      </c>
      <c r="AD1870">
        <v>0</v>
      </c>
      <c r="AE1870">
        <f t="shared" si="222"/>
        <v>0</v>
      </c>
      <c r="AF1870">
        <f t="shared" si="223"/>
        <v>0</v>
      </c>
      <c r="AG1870">
        <v>454</v>
      </c>
      <c r="AH1870">
        <v>3993</v>
      </c>
      <c r="AI1870">
        <v>2.388677561181253</v>
      </c>
      <c r="AJ1870">
        <v>0</v>
      </c>
      <c r="AK1870">
        <v>4.3844945728778839E-2</v>
      </c>
      <c r="AL1870">
        <v>0.95615500211715698</v>
      </c>
      <c r="AM1870">
        <v>0</v>
      </c>
      <c r="AN1870">
        <v>1</v>
      </c>
    </row>
    <row r="1871" spans="1:40" x14ac:dyDescent="0.2">
      <c r="A1871" t="s">
        <v>5264</v>
      </c>
      <c r="B1871" t="s">
        <v>33</v>
      </c>
      <c r="C1871" t="s">
        <v>34</v>
      </c>
      <c r="D1871" t="s">
        <v>977</v>
      </c>
      <c r="E1871">
        <v>13.476624116660011</v>
      </c>
      <c r="F1871">
        <v>379</v>
      </c>
      <c r="G1871">
        <v>166</v>
      </c>
      <c r="H1871">
        <v>0.43799472295514508</v>
      </c>
      <c r="I1871">
        <v>44376</v>
      </c>
      <c r="J1871">
        <v>117.0870712401055</v>
      </c>
      <c r="K1871">
        <v>9.7915567282321891</v>
      </c>
      <c r="L1871">
        <f t="shared" si="217"/>
        <v>7.4076279312617137</v>
      </c>
      <c r="M1871">
        <v>4.3323835606629171</v>
      </c>
      <c r="N1871">
        <v>96.8522614073499</v>
      </c>
      <c r="O1871">
        <f t="shared" si="218"/>
        <v>0.84960422163588389</v>
      </c>
      <c r="P1871">
        <f t="shared" si="219"/>
        <v>0.13456464379947231</v>
      </c>
      <c r="Q1871">
        <f t="shared" si="220"/>
        <v>2.9023746701846966E-2</v>
      </c>
      <c r="R1871" s="1">
        <f t="shared" si="221"/>
        <v>0.12137203166226913</v>
      </c>
      <c r="S1871">
        <v>8</v>
      </c>
      <c r="T1871">
        <v>142</v>
      </c>
      <c r="U1871">
        <v>7</v>
      </c>
      <c r="V1871">
        <v>7.0018050541516246</v>
      </c>
      <c r="W1871" t="s">
        <v>36</v>
      </c>
      <c r="X1871">
        <v>15</v>
      </c>
      <c r="Y1871" t="s">
        <v>37</v>
      </c>
      <c r="Z1871">
        <v>6518</v>
      </c>
      <c r="AA1871" t="s">
        <v>55</v>
      </c>
      <c r="AB1871" t="s">
        <v>1103</v>
      </c>
      <c r="AC1871">
        <v>9</v>
      </c>
      <c r="AD1871">
        <v>0</v>
      </c>
      <c r="AE1871">
        <f t="shared" si="222"/>
        <v>0</v>
      </c>
      <c r="AF1871">
        <f t="shared" si="223"/>
        <v>0</v>
      </c>
      <c r="AG1871">
        <v>112</v>
      </c>
      <c r="AH1871">
        <v>0</v>
      </c>
      <c r="AI1871" t="s">
        <v>42</v>
      </c>
      <c r="AJ1871">
        <v>0</v>
      </c>
      <c r="AK1871">
        <v>0.1262165755033493</v>
      </c>
      <c r="AL1871">
        <v>0.87378346920013428</v>
      </c>
      <c r="AM1871">
        <v>0</v>
      </c>
      <c r="AN1871">
        <v>1</v>
      </c>
    </row>
    <row r="1872" spans="1:40" x14ac:dyDescent="0.2">
      <c r="A1872" t="s">
        <v>5264</v>
      </c>
      <c r="B1872" t="s">
        <v>33</v>
      </c>
      <c r="C1872" t="s">
        <v>34</v>
      </c>
      <c r="D1872" t="s">
        <v>977</v>
      </c>
      <c r="E1872">
        <v>13.476624175152271</v>
      </c>
      <c r="F1872">
        <v>379</v>
      </c>
      <c r="G1872">
        <v>166</v>
      </c>
      <c r="H1872">
        <v>0.43799472295514508</v>
      </c>
      <c r="I1872">
        <v>44376</v>
      </c>
      <c r="J1872">
        <v>117.0870712401055</v>
      </c>
      <c r="K1872">
        <v>9.7915567282321891</v>
      </c>
      <c r="L1872">
        <f t="shared" si="217"/>
        <v>7.4076279312617137</v>
      </c>
      <c r="M1872">
        <v>4.3323835606629171</v>
      </c>
      <c r="N1872">
        <v>96.8522614073499</v>
      </c>
      <c r="O1872">
        <f t="shared" si="218"/>
        <v>0.84960422163588389</v>
      </c>
      <c r="P1872">
        <f t="shared" si="219"/>
        <v>0.13456464379947231</v>
      </c>
      <c r="Q1872">
        <f t="shared" si="220"/>
        <v>2.9023746701846966E-2</v>
      </c>
      <c r="R1872" s="1">
        <f t="shared" si="221"/>
        <v>0.12137203166226913</v>
      </c>
      <c r="S1872">
        <v>8</v>
      </c>
      <c r="T1872">
        <v>142</v>
      </c>
      <c r="U1872">
        <v>7</v>
      </c>
      <c r="V1872">
        <v>7.0018050541516246</v>
      </c>
      <c r="W1872" t="s">
        <v>36</v>
      </c>
      <c r="X1872">
        <v>15</v>
      </c>
      <c r="Y1872" t="s">
        <v>37</v>
      </c>
      <c r="Z1872">
        <v>6518</v>
      </c>
      <c r="AA1872" t="s">
        <v>1104</v>
      </c>
      <c r="AB1872" t="s">
        <v>1105</v>
      </c>
      <c r="AC1872">
        <v>2</v>
      </c>
      <c r="AD1872">
        <v>0</v>
      </c>
      <c r="AE1872">
        <f t="shared" si="222"/>
        <v>0</v>
      </c>
      <c r="AF1872">
        <f t="shared" si="223"/>
        <v>0</v>
      </c>
      <c r="AG1872">
        <v>50</v>
      </c>
      <c r="AH1872">
        <v>5989</v>
      </c>
      <c r="AI1872">
        <v>0.92808575236561452</v>
      </c>
      <c r="AJ1872">
        <v>0</v>
      </c>
      <c r="AK1872">
        <v>6.7523866891860962E-2</v>
      </c>
      <c r="AL1872">
        <v>0.93247610330581665</v>
      </c>
      <c r="AM1872">
        <v>0</v>
      </c>
      <c r="AN1872">
        <v>1</v>
      </c>
    </row>
    <row r="1873" spans="1:40" x14ac:dyDescent="0.2">
      <c r="A1873" t="s">
        <v>5264</v>
      </c>
      <c r="B1873" t="s">
        <v>33</v>
      </c>
      <c r="C1873" t="s">
        <v>34</v>
      </c>
      <c r="D1873" t="s">
        <v>977</v>
      </c>
      <c r="E1873">
        <v>13.476624233351069</v>
      </c>
      <c r="F1873">
        <v>379</v>
      </c>
      <c r="G1873">
        <v>166</v>
      </c>
      <c r="H1873">
        <v>0.43799472295514508</v>
      </c>
      <c r="I1873">
        <v>44376</v>
      </c>
      <c r="J1873">
        <v>117.0870712401055</v>
      </c>
      <c r="K1873">
        <v>9.7915567282321891</v>
      </c>
      <c r="L1873">
        <f t="shared" si="217"/>
        <v>7.4076279312617137</v>
      </c>
      <c r="M1873">
        <v>4.3323835606629171</v>
      </c>
      <c r="N1873">
        <v>96.8522614073499</v>
      </c>
      <c r="O1873">
        <f t="shared" si="218"/>
        <v>0.84960422163588389</v>
      </c>
      <c r="P1873">
        <f t="shared" si="219"/>
        <v>0.13456464379947231</v>
      </c>
      <c r="Q1873">
        <f t="shared" si="220"/>
        <v>2.9023746701846966E-2</v>
      </c>
      <c r="R1873" s="1">
        <f t="shared" si="221"/>
        <v>0.12137203166226913</v>
      </c>
      <c r="S1873">
        <v>8</v>
      </c>
      <c r="T1873">
        <v>142</v>
      </c>
      <c r="U1873">
        <v>7</v>
      </c>
      <c r="V1873">
        <v>7.0018050541516246</v>
      </c>
      <c r="W1873" t="s">
        <v>36</v>
      </c>
      <c r="X1873">
        <v>15</v>
      </c>
      <c r="Y1873" t="s">
        <v>37</v>
      </c>
      <c r="Z1873">
        <v>6518</v>
      </c>
      <c r="AA1873" t="s">
        <v>55</v>
      </c>
      <c r="AB1873" t="s">
        <v>56</v>
      </c>
      <c r="AC1873">
        <v>2</v>
      </c>
      <c r="AD1873">
        <v>0</v>
      </c>
      <c r="AE1873">
        <f t="shared" si="222"/>
        <v>0</v>
      </c>
      <c r="AF1873">
        <f t="shared" si="223"/>
        <v>0</v>
      </c>
      <c r="AG1873">
        <v>9</v>
      </c>
      <c r="AH1873">
        <v>0</v>
      </c>
      <c r="AI1873" t="s">
        <v>42</v>
      </c>
      <c r="AJ1873">
        <v>0</v>
      </c>
      <c r="AK1873">
        <v>7.7553316950798026E-3</v>
      </c>
      <c r="AL1873">
        <v>0.9922446608543396</v>
      </c>
      <c r="AM1873">
        <v>0</v>
      </c>
      <c r="AN1873">
        <v>1</v>
      </c>
    </row>
    <row r="1874" spans="1:40" x14ac:dyDescent="0.2">
      <c r="A1874" t="s">
        <v>5264</v>
      </c>
      <c r="B1874" t="s">
        <v>33</v>
      </c>
      <c r="C1874" t="s">
        <v>34</v>
      </c>
      <c r="D1874" t="s">
        <v>977</v>
      </c>
      <c r="E1874">
        <v>13.47662430931976</v>
      </c>
      <c r="F1874">
        <v>379</v>
      </c>
      <c r="G1874">
        <v>166</v>
      </c>
      <c r="H1874">
        <v>0.43799472295514508</v>
      </c>
      <c r="I1874">
        <v>44376</v>
      </c>
      <c r="J1874">
        <v>117.0870712401055</v>
      </c>
      <c r="K1874">
        <v>9.7915567282321891</v>
      </c>
      <c r="L1874">
        <f t="shared" si="217"/>
        <v>7.4076279312617137</v>
      </c>
      <c r="M1874">
        <v>4.3323835606629171</v>
      </c>
      <c r="N1874">
        <v>96.8522614073499</v>
      </c>
      <c r="O1874">
        <f t="shared" si="218"/>
        <v>0.84960422163588389</v>
      </c>
      <c r="P1874">
        <f t="shared" si="219"/>
        <v>0.13456464379947231</v>
      </c>
      <c r="Q1874">
        <f t="shared" si="220"/>
        <v>2.9023746701846966E-2</v>
      </c>
      <c r="R1874" s="1">
        <f t="shared" si="221"/>
        <v>0.12137203166226913</v>
      </c>
      <c r="S1874">
        <v>8</v>
      </c>
      <c r="T1874">
        <v>142</v>
      </c>
      <c r="U1874">
        <v>7</v>
      </c>
      <c r="V1874">
        <v>7.0018050541516246</v>
      </c>
      <c r="W1874" t="s">
        <v>36</v>
      </c>
      <c r="X1874">
        <v>15</v>
      </c>
      <c r="Y1874" t="s">
        <v>37</v>
      </c>
      <c r="Z1874">
        <v>6518</v>
      </c>
      <c r="AA1874" t="s">
        <v>1106</v>
      </c>
      <c r="AB1874" t="s">
        <v>1107</v>
      </c>
      <c r="AC1874">
        <v>2</v>
      </c>
      <c r="AD1874">
        <v>0</v>
      </c>
      <c r="AE1874">
        <f t="shared" si="222"/>
        <v>0</v>
      </c>
      <c r="AF1874">
        <f t="shared" si="223"/>
        <v>0</v>
      </c>
      <c r="AG1874">
        <v>134</v>
      </c>
      <c r="AH1874">
        <v>12235</v>
      </c>
      <c r="AI1874">
        <v>0.89897968674927031</v>
      </c>
      <c r="AJ1874">
        <v>0</v>
      </c>
      <c r="AK1874">
        <v>1.305663213133812E-2</v>
      </c>
      <c r="AL1874">
        <v>0.98694336414337158</v>
      </c>
      <c r="AM1874">
        <v>0</v>
      </c>
      <c r="AN1874">
        <v>1</v>
      </c>
    </row>
    <row r="1875" spans="1:40" x14ac:dyDescent="0.2">
      <c r="A1875" t="s">
        <v>5264</v>
      </c>
      <c r="B1875" t="s">
        <v>33</v>
      </c>
      <c r="C1875" t="s">
        <v>34</v>
      </c>
      <c r="D1875" t="s">
        <v>977</v>
      </c>
      <c r="E1875">
        <v>13.47662437003909</v>
      </c>
      <c r="F1875">
        <v>379</v>
      </c>
      <c r="G1875">
        <v>166</v>
      </c>
      <c r="H1875">
        <v>0.43799472295514508</v>
      </c>
      <c r="I1875">
        <v>44376</v>
      </c>
      <c r="J1875">
        <v>117.0870712401055</v>
      </c>
      <c r="K1875">
        <v>9.7915567282321891</v>
      </c>
      <c r="L1875">
        <f t="shared" si="217"/>
        <v>7.4076279312617137</v>
      </c>
      <c r="M1875">
        <v>4.3323835606629171</v>
      </c>
      <c r="N1875">
        <v>96.8522614073499</v>
      </c>
      <c r="O1875">
        <f t="shared" si="218"/>
        <v>0.84960422163588389</v>
      </c>
      <c r="P1875">
        <f t="shared" si="219"/>
        <v>0.13456464379947231</v>
      </c>
      <c r="Q1875">
        <f t="shared" si="220"/>
        <v>2.9023746701846966E-2</v>
      </c>
      <c r="R1875" s="1">
        <f t="shared" si="221"/>
        <v>0.12137203166226913</v>
      </c>
      <c r="S1875">
        <v>8</v>
      </c>
      <c r="T1875">
        <v>142</v>
      </c>
      <c r="U1875">
        <v>7</v>
      </c>
      <c r="V1875">
        <v>7.0018050541516246</v>
      </c>
      <c r="W1875" t="s">
        <v>36</v>
      </c>
      <c r="X1875">
        <v>15</v>
      </c>
      <c r="Y1875" t="s">
        <v>37</v>
      </c>
      <c r="Z1875">
        <v>6518</v>
      </c>
      <c r="AA1875" t="s">
        <v>1055</v>
      </c>
      <c r="AB1875" t="s">
        <v>1108</v>
      </c>
      <c r="AC1875">
        <v>1</v>
      </c>
      <c r="AD1875">
        <v>0</v>
      </c>
      <c r="AE1875">
        <f t="shared" si="222"/>
        <v>0</v>
      </c>
      <c r="AF1875">
        <f t="shared" si="223"/>
        <v>0</v>
      </c>
      <c r="AG1875">
        <v>15</v>
      </c>
      <c r="AH1875">
        <v>104159</v>
      </c>
      <c r="AI1875">
        <v>14.747876724709689</v>
      </c>
      <c r="AJ1875">
        <v>1</v>
      </c>
      <c r="AK1875">
        <v>8.2380454987287521E-3</v>
      </c>
      <c r="AL1875">
        <v>0.99176192283630371</v>
      </c>
      <c r="AM1875">
        <v>0</v>
      </c>
      <c r="AN1875">
        <v>1</v>
      </c>
    </row>
    <row r="1876" spans="1:40" x14ac:dyDescent="0.2">
      <c r="A1876" t="s">
        <v>5264</v>
      </c>
      <c r="B1876" t="s">
        <v>33</v>
      </c>
      <c r="C1876" t="s">
        <v>34</v>
      </c>
      <c r="D1876" t="s">
        <v>977</v>
      </c>
      <c r="E1876">
        <v>13.47662442804592</v>
      </c>
      <c r="F1876">
        <v>379</v>
      </c>
      <c r="G1876">
        <v>166</v>
      </c>
      <c r="H1876">
        <v>0.43799472295514508</v>
      </c>
      <c r="I1876">
        <v>44376</v>
      </c>
      <c r="J1876">
        <v>117.0870712401055</v>
      </c>
      <c r="K1876">
        <v>9.7915567282321891</v>
      </c>
      <c r="L1876">
        <f t="shared" si="217"/>
        <v>7.4076279312617137</v>
      </c>
      <c r="M1876">
        <v>4.3323835606629171</v>
      </c>
      <c r="N1876">
        <v>96.8522614073499</v>
      </c>
      <c r="O1876">
        <f t="shared" si="218"/>
        <v>0.84960422163588389</v>
      </c>
      <c r="P1876">
        <f t="shared" si="219"/>
        <v>0.13456464379947231</v>
      </c>
      <c r="Q1876">
        <f t="shared" si="220"/>
        <v>2.9023746701846966E-2</v>
      </c>
      <c r="R1876" s="1">
        <f t="shared" si="221"/>
        <v>0.12137203166226913</v>
      </c>
      <c r="S1876">
        <v>8</v>
      </c>
      <c r="T1876">
        <v>142</v>
      </c>
      <c r="U1876">
        <v>7</v>
      </c>
      <c r="V1876">
        <v>7.0018050541516246</v>
      </c>
      <c r="W1876" t="s">
        <v>36</v>
      </c>
      <c r="X1876">
        <v>15</v>
      </c>
      <c r="Y1876" t="s">
        <v>37</v>
      </c>
      <c r="Z1876">
        <v>6518</v>
      </c>
      <c r="AA1876" t="s">
        <v>1109</v>
      </c>
      <c r="AB1876" t="s">
        <v>1110</v>
      </c>
      <c r="AC1876">
        <v>16</v>
      </c>
      <c r="AD1876">
        <v>0</v>
      </c>
      <c r="AE1876">
        <f t="shared" si="222"/>
        <v>0</v>
      </c>
      <c r="AF1876">
        <f t="shared" si="223"/>
        <v>0</v>
      </c>
      <c r="AG1876">
        <v>60</v>
      </c>
      <c r="AH1876">
        <v>44524</v>
      </c>
      <c r="AI1876">
        <v>7.4177869854779006</v>
      </c>
      <c r="AJ1876">
        <v>0</v>
      </c>
      <c r="AK1876">
        <v>1.371863484382629E-2</v>
      </c>
      <c r="AL1876">
        <v>0.98628133535385132</v>
      </c>
      <c r="AM1876">
        <v>0</v>
      </c>
      <c r="AN1876">
        <v>1</v>
      </c>
    </row>
    <row r="1877" spans="1:40" x14ac:dyDescent="0.2">
      <c r="A1877" t="s">
        <v>5264</v>
      </c>
      <c r="B1877" t="s">
        <v>33</v>
      </c>
      <c r="C1877" t="s">
        <v>34</v>
      </c>
      <c r="D1877" t="s">
        <v>977</v>
      </c>
      <c r="E1877">
        <v>13.47662448751151</v>
      </c>
      <c r="F1877">
        <v>379</v>
      </c>
      <c r="G1877">
        <v>166</v>
      </c>
      <c r="H1877">
        <v>0.43799472295514508</v>
      </c>
      <c r="I1877">
        <v>44376</v>
      </c>
      <c r="J1877">
        <v>117.0870712401055</v>
      </c>
      <c r="K1877">
        <v>9.7915567282321891</v>
      </c>
      <c r="L1877">
        <f t="shared" si="217"/>
        <v>7.4076279312617137</v>
      </c>
      <c r="M1877">
        <v>4.3323835606629171</v>
      </c>
      <c r="N1877">
        <v>96.8522614073499</v>
      </c>
      <c r="O1877">
        <f t="shared" si="218"/>
        <v>0.84960422163588389</v>
      </c>
      <c r="P1877">
        <f t="shared" si="219"/>
        <v>0.13456464379947231</v>
      </c>
      <c r="Q1877">
        <f t="shared" si="220"/>
        <v>2.9023746701846966E-2</v>
      </c>
      <c r="R1877" s="1">
        <f t="shared" si="221"/>
        <v>0.12137203166226913</v>
      </c>
      <c r="S1877">
        <v>8</v>
      </c>
      <c r="T1877">
        <v>142</v>
      </c>
      <c r="U1877">
        <v>7</v>
      </c>
      <c r="V1877">
        <v>7.0018050541516246</v>
      </c>
      <c r="W1877" t="s">
        <v>36</v>
      </c>
      <c r="X1877">
        <v>15</v>
      </c>
      <c r="Y1877" t="s">
        <v>37</v>
      </c>
      <c r="Z1877">
        <v>6518</v>
      </c>
      <c r="AA1877" t="s">
        <v>1111</v>
      </c>
      <c r="AB1877" t="s">
        <v>1112</v>
      </c>
      <c r="AC1877">
        <v>4</v>
      </c>
      <c r="AD1877">
        <v>0</v>
      </c>
      <c r="AE1877">
        <f t="shared" si="222"/>
        <v>0</v>
      </c>
      <c r="AF1877">
        <f t="shared" si="223"/>
        <v>0</v>
      </c>
      <c r="AG1877">
        <v>5</v>
      </c>
      <c r="AH1877">
        <v>8237</v>
      </c>
      <c r="AI1877">
        <v>3.081749922270796</v>
      </c>
      <c r="AJ1877">
        <v>0</v>
      </c>
      <c r="AK1877">
        <v>7.3730531148612499E-3</v>
      </c>
      <c r="AL1877">
        <v>0.99262696504592896</v>
      </c>
      <c r="AM1877">
        <v>0</v>
      </c>
      <c r="AN1877">
        <v>1</v>
      </c>
    </row>
    <row r="1878" spans="1:40" x14ac:dyDescent="0.2">
      <c r="A1878" t="s">
        <v>5264</v>
      </c>
      <c r="B1878" t="s">
        <v>33</v>
      </c>
      <c r="C1878" t="s">
        <v>34</v>
      </c>
      <c r="D1878" t="s">
        <v>977</v>
      </c>
      <c r="E1878">
        <v>13.47662456208838</v>
      </c>
      <c r="F1878">
        <v>379</v>
      </c>
      <c r="G1878">
        <v>166</v>
      </c>
      <c r="H1878">
        <v>0.43799472295514508</v>
      </c>
      <c r="I1878">
        <v>44376</v>
      </c>
      <c r="J1878">
        <v>117.0870712401055</v>
      </c>
      <c r="K1878">
        <v>9.7915567282321891</v>
      </c>
      <c r="L1878">
        <f t="shared" si="217"/>
        <v>7.4076279312617137</v>
      </c>
      <c r="M1878">
        <v>4.3323835606629171</v>
      </c>
      <c r="N1878">
        <v>96.8522614073499</v>
      </c>
      <c r="O1878">
        <f t="shared" si="218"/>
        <v>0.84960422163588389</v>
      </c>
      <c r="P1878">
        <f t="shared" si="219"/>
        <v>0.13456464379947231</v>
      </c>
      <c r="Q1878">
        <f t="shared" si="220"/>
        <v>2.9023746701846966E-2</v>
      </c>
      <c r="R1878" s="1">
        <f t="shared" si="221"/>
        <v>0.12137203166226913</v>
      </c>
      <c r="S1878">
        <v>8</v>
      </c>
      <c r="T1878">
        <v>142</v>
      </c>
      <c r="U1878">
        <v>7</v>
      </c>
      <c r="V1878">
        <v>7.0018050541516246</v>
      </c>
      <c r="W1878" t="s">
        <v>36</v>
      </c>
      <c r="X1878">
        <v>15</v>
      </c>
      <c r="Y1878" t="s">
        <v>37</v>
      </c>
      <c r="Z1878">
        <v>6518</v>
      </c>
      <c r="AA1878" t="s">
        <v>1113</v>
      </c>
      <c r="AB1878" t="s">
        <v>1114</v>
      </c>
      <c r="AC1878">
        <v>3</v>
      </c>
      <c r="AD1878">
        <v>0</v>
      </c>
      <c r="AE1878">
        <f t="shared" si="222"/>
        <v>0</v>
      </c>
      <c r="AF1878">
        <f t="shared" si="223"/>
        <v>1</v>
      </c>
      <c r="AG1878">
        <v>105</v>
      </c>
      <c r="AH1878">
        <v>12121</v>
      </c>
      <c r="AI1878">
        <v>1.36488274800593</v>
      </c>
      <c r="AJ1878">
        <v>0</v>
      </c>
      <c r="AK1878">
        <v>0.97320348024368286</v>
      </c>
      <c r="AL1878">
        <v>2.679652534425259E-2</v>
      </c>
      <c r="AM1878">
        <v>1</v>
      </c>
      <c r="AN1878">
        <v>0</v>
      </c>
    </row>
    <row r="1879" spans="1:40" x14ac:dyDescent="0.2">
      <c r="A1879" t="s">
        <v>5264</v>
      </c>
      <c r="B1879" t="s">
        <v>33</v>
      </c>
      <c r="C1879" t="s">
        <v>34</v>
      </c>
      <c r="D1879" t="s">
        <v>977</v>
      </c>
      <c r="E1879">
        <v>13.476624620686509</v>
      </c>
      <c r="F1879">
        <v>379</v>
      </c>
      <c r="G1879">
        <v>166</v>
      </c>
      <c r="H1879">
        <v>0.43799472295514508</v>
      </c>
      <c r="I1879">
        <v>44376</v>
      </c>
      <c r="J1879">
        <v>117.0870712401055</v>
      </c>
      <c r="K1879">
        <v>9.7915567282321891</v>
      </c>
      <c r="L1879">
        <f t="shared" si="217"/>
        <v>7.4076279312617137</v>
      </c>
      <c r="M1879">
        <v>4.3323835606629171</v>
      </c>
      <c r="N1879">
        <v>96.8522614073499</v>
      </c>
      <c r="O1879">
        <f t="shared" si="218"/>
        <v>0.84960422163588389</v>
      </c>
      <c r="P1879">
        <f t="shared" si="219"/>
        <v>0.13456464379947231</v>
      </c>
      <c r="Q1879">
        <f t="shared" si="220"/>
        <v>2.9023746701846966E-2</v>
      </c>
      <c r="R1879" s="1">
        <f t="shared" si="221"/>
        <v>0.12137203166226913</v>
      </c>
      <c r="S1879">
        <v>8</v>
      </c>
      <c r="T1879">
        <v>142</v>
      </c>
      <c r="U1879">
        <v>7</v>
      </c>
      <c r="V1879">
        <v>7.0018050541516246</v>
      </c>
      <c r="W1879" t="s">
        <v>36</v>
      </c>
      <c r="X1879">
        <v>15</v>
      </c>
      <c r="Y1879" t="s">
        <v>37</v>
      </c>
      <c r="Z1879">
        <v>6518</v>
      </c>
      <c r="AA1879" t="s">
        <v>1115</v>
      </c>
      <c r="AB1879" t="s">
        <v>1116</v>
      </c>
      <c r="AC1879">
        <v>108</v>
      </c>
      <c r="AD1879">
        <v>1</v>
      </c>
      <c r="AE1879">
        <f t="shared" si="222"/>
        <v>0</v>
      </c>
      <c r="AF1879">
        <f t="shared" si="223"/>
        <v>0</v>
      </c>
      <c r="AG1879">
        <v>51</v>
      </c>
      <c r="AH1879">
        <v>5125</v>
      </c>
      <c r="AI1879">
        <v>1.0404978219655669</v>
      </c>
      <c r="AJ1879">
        <v>0</v>
      </c>
      <c r="AK1879">
        <v>3.1829878687858582E-2</v>
      </c>
      <c r="AL1879">
        <v>0.96817010641098022</v>
      </c>
      <c r="AM1879">
        <v>0</v>
      </c>
      <c r="AN1879">
        <v>1</v>
      </c>
    </row>
    <row r="1880" spans="1:40" x14ac:dyDescent="0.2">
      <c r="A1880" t="s">
        <v>5264</v>
      </c>
      <c r="B1880" t="s">
        <v>33</v>
      </c>
      <c r="C1880" t="s">
        <v>34</v>
      </c>
      <c r="D1880" t="s">
        <v>977</v>
      </c>
      <c r="E1880">
        <v>13.47662467908323</v>
      </c>
      <c r="F1880">
        <v>379</v>
      </c>
      <c r="G1880">
        <v>166</v>
      </c>
      <c r="H1880">
        <v>0.43799472295514508</v>
      </c>
      <c r="I1880">
        <v>44376</v>
      </c>
      <c r="J1880">
        <v>117.0870712401055</v>
      </c>
      <c r="K1880">
        <v>9.7915567282321891</v>
      </c>
      <c r="L1880">
        <f t="shared" si="217"/>
        <v>7.4076279312617137</v>
      </c>
      <c r="M1880">
        <v>4.3323835606629171</v>
      </c>
      <c r="N1880">
        <v>96.8522614073499</v>
      </c>
      <c r="O1880">
        <f t="shared" si="218"/>
        <v>0.84960422163588389</v>
      </c>
      <c r="P1880">
        <f t="shared" si="219"/>
        <v>0.13456464379947231</v>
      </c>
      <c r="Q1880">
        <f t="shared" si="220"/>
        <v>2.9023746701846966E-2</v>
      </c>
      <c r="R1880" s="1">
        <f t="shared" si="221"/>
        <v>0.12137203166226913</v>
      </c>
      <c r="S1880">
        <v>8</v>
      </c>
      <c r="T1880">
        <v>142</v>
      </c>
      <c r="U1880">
        <v>7</v>
      </c>
      <c r="V1880">
        <v>7.0018050541516246</v>
      </c>
      <c r="W1880" t="s">
        <v>36</v>
      </c>
      <c r="X1880">
        <v>15</v>
      </c>
      <c r="Y1880" t="s">
        <v>37</v>
      </c>
      <c r="Z1880">
        <v>6518</v>
      </c>
      <c r="AA1880" t="s">
        <v>55</v>
      </c>
      <c r="AB1880" t="s">
        <v>56</v>
      </c>
      <c r="AC1880">
        <v>15</v>
      </c>
      <c r="AD1880">
        <v>0</v>
      </c>
      <c r="AE1880">
        <f t="shared" si="222"/>
        <v>0</v>
      </c>
      <c r="AF1880">
        <f t="shared" si="223"/>
        <v>0</v>
      </c>
      <c r="AG1880">
        <v>9</v>
      </c>
      <c r="AH1880">
        <v>0</v>
      </c>
      <c r="AI1880" t="s">
        <v>42</v>
      </c>
      <c r="AJ1880">
        <v>0</v>
      </c>
      <c r="AK1880">
        <v>7.7553316950798026E-3</v>
      </c>
      <c r="AL1880">
        <v>0.9922446608543396</v>
      </c>
      <c r="AM1880">
        <v>0</v>
      </c>
      <c r="AN1880">
        <v>1</v>
      </c>
    </row>
    <row r="1881" spans="1:40" x14ac:dyDescent="0.2">
      <c r="A1881" t="s">
        <v>5264</v>
      </c>
      <c r="B1881" t="s">
        <v>33</v>
      </c>
      <c r="C1881" t="s">
        <v>34</v>
      </c>
      <c r="D1881" t="s">
        <v>977</v>
      </c>
      <c r="E1881">
        <v>13.476624754028339</v>
      </c>
      <c r="F1881">
        <v>379</v>
      </c>
      <c r="G1881">
        <v>166</v>
      </c>
      <c r="H1881">
        <v>0.43799472295514508</v>
      </c>
      <c r="I1881">
        <v>44376</v>
      </c>
      <c r="J1881">
        <v>117.0870712401055</v>
      </c>
      <c r="K1881">
        <v>9.7915567282321891</v>
      </c>
      <c r="L1881">
        <f t="shared" si="217"/>
        <v>7.4076279312617137</v>
      </c>
      <c r="M1881">
        <v>4.3323835606629171</v>
      </c>
      <c r="N1881">
        <v>96.8522614073499</v>
      </c>
      <c r="O1881">
        <f t="shared" si="218"/>
        <v>0.84960422163588389</v>
      </c>
      <c r="P1881">
        <f t="shared" si="219"/>
        <v>0.13456464379947231</v>
      </c>
      <c r="Q1881">
        <f t="shared" si="220"/>
        <v>2.9023746701846966E-2</v>
      </c>
      <c r="R1881" s="1">
        <f t="shared" si="221"/>
        <v>0.12137203166226913</v>
      </c>
      <c r="S1881">
        <v>8</v>
      </c>
      <c r="T1881">
        <v>142</v>
      </c>
      <c r="U1881">
        <v>7</v>
      </c>
      <c r="V1881">
        <v>7.0018050541516246</v>
      </c>
      <c r="W1881" t="s">
        <v>36</v>
      </c>
      <c r="X1881">
        <v>15</v>
      </c>
      <c r="Y1881" t="s">
        <v>37</v>
      </c>
      <c r="Z1881">
        <v>6518</v>
      </c>
      <c r="AA1881" t="s">
        <v>1117</v>
      </c>
      <c r="AB1881" t="s">
        <v>1118</v>
      </c>
      <c r="AC1881">
        <v>6</v>
      </c>
      <c r="AD1881">
        <v>0</v>
      </c>
      <c r="AE1881">
        <f t="shared" si="222"/>
        <v>0</v>
      </c>
      <c r="AF1881">
        <f t="shared" si="223"/>
        <v>1</v>
      </c>
      <c r="AG1881">
        <v>86</v>
      </c>
      <c r="AH1881">
        <v>1132</v>
      </c>
      <c r="AI1881">
        <v>1.093455621900874</v>
      </c>
      <c r="AJ1881">
        <v>0</v>
      </c>
      <c r="AK1881">
        <v>0.96162647008895874</v>
      </c>
      <c r="AL1881">
        <v>3.8373522460460663E-2</v>
      </c>
      <c r="AM1881">
        <v>1</v>
      </c>
      <c r="AN1881">
        <v>0</v>
      </c>
    </row>
    <row r="1882" spans="1:40" x14ac:dyDescent="0.2">
      <c r="A1882" t="s">
        <v>5264</v>
      </c>
      <c r="B1882" t="s">
        <v>33</v>
      </c>
      <c r="C1882" t="s">
        <v>34</v>
      </c>
      <c r="D1882" t="s">
        <v>977</v>
      </c>
      <c r="E1882">
        <v>13.47662481221287</v>
      </c>
      <c r="F1882">
        <v>379</v>
      </c>
      <c r="G1882">
        <v>166</v>
      </c>
      <c r="H1882">
        <v>0.43799472295514508</v>
      </c>
      <c r="I1882">
        <v>44376</v>
      </c>
      <c r="J1882">
        <v>117.0870712401055</v>
      </c>
      <c r="K1882">
        <v>9.7915567282321891</v>
      </c>
      <c r="L1882">
        <f t="shared" si="217"/>
        <v>7.4076279312617137</v>
      </c>
      <c r="M1882">
        <v>4.3323835606629171</v>
      </c>
      <c r="N1882">
        <v>96.8522614073499</v>
      </c>
      <c r="O1882">
        <f t="shared" si="218"/>
        <v>0.84960422163588389</v>
      </c>
      <c r="P1882">
        <f t="shared" si="219"/>
        <v>0.13456464379947231</v>
      </c>
      <c r="Q1882">
        <f t="shared" si="220"/>
        <v>2.9023746701846966E-2</v>
      </c>
      <c r="R1882" s="1">
        <f t="shared" si="221"/>
        <v>0.12137203166226913</v>
      </c>
      <c r="S1882">
        <v>8</v>
      </c>
      <c r="T1882">
        <v>142</v>
      </c>
      <c r="U1882">
        <v>7</v>
      </c>
      <c r="V1882">
        <v>7.0018050541516246</v>
      </c>
      <c r="W1882" t="s">
        <v>36</v>
      </c>
      <c r="X1882">
        <v>15</v>
      </c>
      <c r="Y1882" t="s">
        <v>37</v>
      </c>
      <c r="Z1882">
        <v>6518</v>
      </c>
      <c r="AA1882" t="s">
        <v>1119</v>
      </c>
      <c r="AB1882" t="s">
        <v>1120</v>
      </c>
      <c r="AC1882">
        <v>1</v>
      </c>
      <c r="AD1882">
        <v>0</v>
      </c>
      <c r="AE1882">
        <f t="shared" si="222"/>
        <v>0</v>
      </c>
      <c r="AF1882">
        <f t="shared" si="223"/>
        <v>0</v>
      </c>
      <c r="AG1882">
        <v>18</v>
      </c>
      <c r="AH1882">
        <v>89949</v>
      </c>
      <c r="AI1882">
        <v>9.0343817374450808</v>
      </c>
      <c r="AJ1882">
        <v>1</v>
      </c>
      <c r="AK1882">
        <v>1.02017717435956E-2</v>
      </c>
      <c r="AL1882">
        <v>0.98979818820953369</v>
      </c>
      <c r="AM1882">
        <v>0</v>
      </c>
      <c r="AN1882">
        <v>1</v>
      </c>
    </row>
    <row r="1883" spans="1:40" x14ac:dyDescent="0.2">
      <c r="A1883" t="s">
        <v>5264</v>
      </c>
      <c r="B1883" t="s">
        <v>33</v>
      </c>
      <c r="C1883" t="s">
        <v>34</v>
      </c>
      <c r="D1883" t="s">
        <v>977</v>
      </c>
      <c r="E1883">
        <v>13.47662487012288</v>
      </c>
      <c r="F1883">
        <v>379</v>
      </c>
      <c r="G1883">
        <v>166</v>
      </c>
      <c r="H1883">
        <v>0.43799472295514508</v>
      </c>
      <c r="I1883">
        <v>44376</v>
      </c>
      <c r="J1883">
        <v>117.0870712401055</v>
      </c>
      <c r="K1883">
        <v>9.7915567282321891</v>
      </c>
      <c r="L1883">
        <f t="shared" si="217"/>
        <v>7.4076279312617137</v>
      </c>
      <c r="M1883">
        <v>4.3323835606629171</v>
      </c>
      <c r="N1883">
        <v>96.8522614073499</v>
      </c>
      <c r="O1883">
        <f t="shared" si="218"/>
        <v>0.84960422163588389</v>
      </c>
      <c r="P1883">
        <f t="shared" si="219"/>
        <v>0.13456464379947231</v>
      </c>
      <c r="Q1883">
        <f t="shared" si="220"/>
        <v>2.9023746701846966E-2</v>
      </c>
      <c r="R1883" s="1">
        <f t="shared" si="221"/>
        <v>0.12137203166226913</v>
      </c>
      <c r="S1883">
        <v>8</v>
      </c>
      <c r="T1883">
        <v>142</v>
      </c>
      <c r="U1883">
        <v>7</v>
      </c>
      <c r="V1883">
        <v>7.0018050541516246</v>
      </c>
      <c r="W1883" t="s">
        <v>36</v>
      </c>
      <c r="X1883">
        <v>15</v>
      </c>
      <c r="Y1883" t="s">
        <v>37</v>
      </c>
      <c r="Z1883">
        <v>6518</v>
      </c>
      <c r="AA1883" t="s">
        <v>1115</v>
      </c>
      <c r="AB1883" t="s">
        <v>1121</v>
      </c>
      <c r="AC1883">
        <v>1</v>
      </c>
      <c r="AD1883">
        <v>0</v>
      </c>
      <c r="AE1883">
        <f t="shared" si="222"/>
        <v>0</v>
      </c>
      <c r="AF1883">
        <f t="shared" si="223"/>
        <v>0</v>
      </c>
      <c r="AG1883">
        <v>23</v>
      </c>
      <c r="AH1883">
        <v>5125</v>
      </c>
      <c r="AI1883">
        <v>1.0404980728045701</v>
      </c>
      <c r="AJ1883">
        <v>0</v>
      </c>
      <c r="AK1883">
        <v>8.0003906041383743E-3</v>
      </c>
      <c r="AL1883">
        <v>0.99199962615966797</v>
      </c>
      <c r="AM1883">
        <v>0</v>
      </c>
      <c r="AN1883">
        <v>1</v>
      </c>
    </row>
    <row r="1884" spans="1:40" x14ac:dyDescent="0.2">
      <c r="A1884" t="s">
        <v>5264</v>
      </c>
      <c r="B1884" t="s">
        <v>33</v>
      </c>
      <c r="C1884" t="s">
        <v>34</v>
      </c>
      <c r="D1884" t="s">
        <v>977</v>
      </c>
      <c r="E1884">
        <v>13.476624931709511</v>
      </c>
      <c r="F1884">
        <v>379</v>
      </c>
      <c r="G1884">
        <v>166</v>
      </c>
      <c r="H1884">
        <v>0.43799472295514508</v>
      </c>
      <c r="I1884">
        <v>44376</v>
      </c>
      <c r="J1884">
        <v>117.0870712401055</v>
      </c>
      <c r="K1884">
        <v>9.7915567282321891</v>
      </c>
      <c r="L1884">
        <f t="shared" si="217"/>
        <v>7.4076279312617137</v>
      </c>
      <c r="M1884">
        <v>4.3323835606629171</v>
      </c>
      <c r="N1884">
        <v>96.8522614073499</v>
      </c>
      <c r="O1884">
        <f t="shared" si="218"/>
        <v>0.84960422163588389</v>
      </c>
      <c r="P1884">
        <f t="shared" si="219"/>
        <v>0.13456464379947231</v>
      </c>
      <c r="Q1884">
        <f t="shared" si="220"/>
        <v>2.9023746701846966E-2</v>
      </c>
      <c r="R1884" s="1">
        <f t="shared" si="221"/>
        <v>0.12137203166226913</v>
      </c>
      <c r="S1884">
        <v>8</v>
      </c>
      <c r="T1884">
        <v>142</v>
      </c>
      <c r="U1884">
        <v>7</v>
      </c>
      <c r="V1884">
        <v>7.0018050541516246</v>
      </c>
      <c r="W1884" t="s">
        <v>36</v>
      </c>
      <c r="X1884">
        <v>15</v>
      </c>
      <c r="Y1884" t="s">
        <v>37</v>
      </c>
      <c r="Z1884">
        <v>6518</v>
      </c>
      <c r="AA1884" t="s">
        <v>1018</v>
      </c>
      <c r="AB1884" t="s">
        <v>1122</v>
      </c>
      <c r="AC1884">
        <v>134</v>
      </c>
      <c r="AD1884">
        <v>1</v>
      </c>
      <c r="AE1884">
        <f t="shared" si="222"/>
        <v>0</v>
      </c>
      <c r="AF1884">
        <f t="shared" si="223"/>
        <v>0</v>
      </c>
      <c r="AG1884">
        <v>59</v>
      </c>
      <c r="AH1884">
        <v>32420</v>
      </c>
      <c r="AI1884">
        <v>4.0155312239331291</v>
      </c>
      <c r="AJ1884">
        <v>1</v>
      </c>
      <c r="AK1884">
        <v>0.16218303143978119</v>
      </c>
      <c r="AL1884">
        <v>0.83781695365905762</v>
      </c>
      <c r="AM1884">
        <v>0</v>
      </c>
      <c r="AN1884">
        <v>1</v>
      </c>
    </row>
    <row r="1885" spans="1:40" x14ac:dyDescent="0.2">
      <c r="A1885" t="s">
        <v>5264</v>
      </c>
      <c r="B1885" t="s">
        <v>33</v>
      </c>
      <c r="C1885" t="s">
        <v>34</v>
      </c>
      <c r="D1885" t="s">
        <v>977</v>
      </c>
      <c r="E1885">
        <v>13.4766250058314</v>
      </c>
      <c r="F1885">
        <v>379</v>
      </c>
      <c r="G1885">
        <v>166</v>
      </c>
      <c r="H1885">
        <v>0.43799472295514508</v>
      </c>
      <c r="I1885">
        <v>44376</v>
      </c>
      <c r="J1885">
        <v>117.0870712401055</v>
      </c>
      <c r="K1885">
        <v>9.7915567282321891</v>
      </c>
      <c r="L1885">
        <f t="shared" si="217"/>
        <v>7.4076279312617137</v>
      </c>
      <c r="M1885">
        <v>4.3323835606629171</v>
      </c>
      <c r="N1885">
        <v>96.8522614073499</v>
      </c>
      <c r="O1885">
        <f t="shared" si="218"/>
        <v>0.84960422163588389</v>
      </c>
      <c r="P1885">
        <f t="shared" si="219"/>
        <v>0.13456464379947231</v>
      </c>
      <c r="Q1885">
        <f t="shared" si="220"/>
        <v>2.9023746701846966E-2</v>
      </c>
      <c r="R1885" s="1">
        <f t="shared" si="221"/>
        <v>0.12137203166226913</v>
      </c>
      <c r="S1885">
        <v>8</v>
      </c>
      <c r="T1885">
        <v>142</v>
      </c>
      <c r="U1885">
        <v>7</v>
      </c>
      <c r="V1885">
        <v>7.0018050541516246</v>
      </c>
      <c r="W1885" t="s">
        <v>36</v>
      </c>
      <c r="X1885">
        <v>15</v>
      </c>
      <c r="Y1885" t="s">
        <v>37</v>
      </c>
      <c r="Z1885">
        <v>6518</v>
      </c>
      <c r="AA1885" t="s">
        <v>1123</v>
      </c>
      <c r="AB1885" t="s">
        <v>1124</v>
      </c>
      <c r="AC1885">
        <v>17</v>
      </c>
      <c r="AD1885">
        <v>0</v>
      </c>
      <c r="AE1885">
        <f t="shared" si="222"/>
        <v>0</v>
      </c>
      <c r="AF1885">
        <f t="shared" si="223"/>
        <v>0</v>
      </c>
      <c r="AG1885">
        <v>68</v>
      </c>
      <c r="AH1885">
        <v>179738</v>
      </c>
      <c r="AI1885">
        <v>11.59694499879785</v>
      </c>
      <c r="AJ1885">
        <v>1</v>
      </c>
      <c r="AK1885">
        <v>5.3381457924842828E-2</v>
      </c>
      <c r="AL1885">
        <v>0.94661855697631836</v>
      </c>
      <c r="AM1885">
        <v>0</v>
      </c>
      <c r="AN1885">
        <v>1</v>
      </c>
    </row>
    <row r="1886" spans="1:40" x14ac:dyDescent="0.2">
      <c r="A1886" t="s">
        <v>5264</v>
      </c>
      <c r="B1886" t="s">
        <v>33</v>
      </c>
      <c r="C1886" t="s">
        <v>34</v>
      </c>
      <c r="D1886" t="s">
        <v>977</v>
      </c>
      <c r="E1886">
        <v>13.476625065657339</v>
      </c>
      <c r="F1886">
        <v>379</v>
      </c>
      <c r="G1886">
        <v>166</v>
      </c>
      <c r="H1886">
        <v>0.43799472295514508</v>
      </c>
      <c r="I1886">
        <v>44376</v>
      </c>
      <c r="J1886">
        <v>117.0870712401055</v>
      </c>
      <c r="K1886">
        <v>9.7915567282321891</v>
      </c>
      <c r="L1886">
        <f t="shared" si="217"/>
        <v>7.4076279312617137</v>
      </c>
      <c r="M1886">
        <v>4.3323835606629171</v>
      </c>
      <c r="N1886">
        <v>96.8522614073499</v>
      </c>
      <c r="O1886">
        <f t="shared" si="218"/>
        <v>0.84960422163588389</v>
      </c>
      <c r="P1886">
        <f t="shared" si="219"/>
        <v>0.13456464379947231</v>
      </c>
      <c r="Q1886">
        <f t="shared" si="220"/>
        <v>2.9023746701846966E-2</v>
      </c>
      <c r="R1886" s="1">
        <f t="shared" si="221"/>
        <v>0.12137203166226913</v>
      </c>
      <c r="S1886">
        <v>8</v>
      </c>
      <c r="T1886">
        <v>142</v>
      </c>
      <c r="U1886">
        <v>7</v>
      </c>
      <c r="V1886">
        <v>7.0018050541516246</v>
      </c>
      <c r="W1886" t="s">
        <v>36</v>
      </c>
      <c r="X1886">
        <v>15</v>
      </c>
      <c r="Y1886" t="s">
        <v>37</v>
      </c>
      <c r="Z1886">
        <v>6518</v>
      </c>
      <c r="AA1886" t="s">
        <v>1125</v>
      </c>
      <c r="AB1886" t="s">
        <v>1126</v>
      </c>
      <c r="AC1886">
        <v>53</v>
      </c>
      <c r="AD1886">
        <v>1</v>
      </c>
      <c r="AE1886">
        <f t="shared" si="222"/>
        <v>0</v>
      </c>
      <c r="AF1886">
        <f t="shared" si="223"/>
        <v>0</v>
      </c>
      <c r="AG1886">
        <v>88</v>
      </c>
      <c r="AH1886">
        <v>108689</v>
      </c>
      <c r="AI1886">
        <v>2.65733752825451</v>
      </c>
      <c r="AJ1886">
        <v>0</v>
      </c>
      <c r="AK1886">
        <v>0.221829429268837</v>
      </c>
      <c r="AL1886">
        <v>0.77817058563232422</v>
      </c>
      <c r="AM1886">
        <v>0</v>
      </c>
      <c r="AN1886">
        <v>1</v>
      </c>
    </row>
    <row r="1887" spans="1:40" x14ac:dyDescent="0.2">
      <c r="A1887" t="s">
        <v>5264</v>
      </c>
      <c r="B1887" t="s">
        <v>33</v>
      </c>
      <c r="C1887" t="s">
        <v>34</v>
      </c>
      <c r="D1887" t="s">
        <v>977</v>
      </c>
      <c r="E1887">
        <v>13.476625124077209</v>
      </c>
      <c r="F1887">
        <v>379</v>
      </c>
      <c r="G1887">
        <v>166</v>
      </c>
      <c r="H1887">
        <v>0.43799472295514508</v>
      </c>
      <c r="I1887">
        <v>44376</v>
      </c>
      <c r="J1887">
        <v>117.0870712401055</v>
      </c>
      <c r="K1887">
        <v>9.7915567282321891</v>
      </c>
      <c r="L1887">
        <f t="shared" si="217"/>
        <v>7.4076279312617137</v>
      </c>
      <c r="M1887">
        <v>4.3323835606629171</v>
      </c>
      <c r="N1887">
        <v>96.8522614073499</v>
      </c>
      <c r="O1887">
        <f t="shared" si="218"/>
        <v>0.84960422163588389</v>
      </c>
      <c r="P1887">
        <f t="shared" si="219"/>
        <v>0.13456464379947231</v>
      </c>
      <c r="Q1887">
        <f t="shared" si="220"/>
        <v>2.9023746701846966E-2</v>
      </c>
      <c r="R1887" s="1">
        <f t="shared" si="221"/>
        <v>0.12137203166226913</v>
      </c>
      <c r="S1887">
        <v>8</v>
      </c>
      <c r="T1887">
        <v>142</v>
      </c>
      <c r="U1887">
        <v>7</v>
      </c>
      <c r="V1887">
        <v>7.0018050541516246</v>
      </c>
      <c r="W1887" t="s">
        <v>36</v>
      </c>
      <c r="X1887">
        <v>15</v>
      </c>
      <c r="Y1887" t="s">
        <v>37</v>
      </c>
      <c r="Z1887">
        <v>6518</v>
      </c>
      <c r="AA1887" t="s">
        <v>1027</v>
      </c>
      <c r="AB1887" t="s">
        <v>1127</v>
      </c>
      <c r="AC1887">
        <v>10</v>
      </c>
      <c r="AD1887">
        <v>0</v>
      </c>
      <c r="AE1887">
        <f t="shared" si="222"/>
        <v>0</v>
      </c>
      <c r="AF1887">
        <f t="shared" si="223"/>
        <v>0</v>
      </c>
      <c r="AG1887">
        <v>20</v>
      </c>
      <c r="AH1887">
        <v>85569</v>
      </c>
      <c r="AI1887">
        <v>8.4239045420525454</v>
      </c>
      <c r="AJ1887">
        <v>0</v>
      </c>
      <c r="AK1887">
        <v>7.2499988600611687E-3</v>
      </c>
      <c r="AL1887">
        <v>0.99274992942810059</v>
      </c>
      <c r="AM1887">
        <v>0</v>
      </c>
      <c r="AN1887">
        <v>1</v>
      </c>
    </row>
    <row r="1888" spans="1:40" x14ac:dyDescent="0.2">
      <c r="A1888" t="s">
        <v>5264</v>
      </c>
      <c r="B1888" t="s">
        <v>33</v>
      </c>
      <c r="C1888" t="s">
        <v>34</v>
      </c>
      <c r="D1888" t="s">
        <v>977</v>
      </c>
      <c r="E1888">
        <v>13.476625188482441</v>
      </c>
      <c r="F1888">
        <v>379</v>
      </c>
      <c r="G1888">
        <v>166</v>
      </c>
      <c r="H1888">
        <v>0.43799472295514508</v>
      </c>
      <c r="I1888">
        <v>44376</v>
      </c>
      <c r="J1888">
        <v>117.0870712401055</v>
      </c>
      <c r="K1888">
        <v>9.7915567282321891</v>
      </c>
      <c r="L1888">
        <f t="shared" si="217"/>
        <v>7.4076279312617137</v>
      </c>
      <c r="M1888">
        <v>4.3323835606629171</v>
      </c>
      <c r="N1888">
        <v>96.8522614073499</v>
      </c>
      <c r="O1888">
        <f t="shared" si="218"/>
        <v>0.84960422163588389</v>
      </c>
      <c r="P1888">
        <f t="shared" si="219"/>
        <v>0.13456464379947231</v>
      </c>
      <c r="Q1888">
        <f t="shared" si="220"/>
        <v>2.9023746701846966E-2</v>
      </c>
      <c r="R1888" s="1">
        <f t="shared" si="221"/>
        <v>0.12137203166226913</v>
      </c>
      <c r="S1888">
        <v>8</v>
      </c>
      <c r="T1888">
        <v>142</v>
      </c>
      <c r="U1888">
        <v>7</v>
      </c>
      <c r="V1888">
        <v>7.0018050541516246</v>
      </c>
      <c r="W1888" t="s">
        <v>36</v>
      </c>
      <c r="X1888">
        <v>15</v>
      </c>
      <c r="Y1888" t="s">
        <v>37</v>
      </c>
      <c r="Z1888">
        <v>6518</v>
      </c>
      <c r="AA1888" t="s">
        <v>1018</v>
      </c>
      <c r="AB1888" t="s">
        <v>1128</v>
      </c>
      <c r="AC1888">
        <v>27</v>
      </c>
      <c r="AD1888">
        <v>1</v>
      </c>
      <c r="AE1888">
        <f t="shared" si="222"/>
        <v>0</v>
      </c>
      <c r="AF1888">
        <f t="shared" si="223"/>
        <v>0</v>
      </c>
      <c r="AG1888">
        <v>75</v>
      </c>
      <c r="AH1888">
        <v>32420</v>
      </c>
      <c r="AI1888">
        <v>4.0155314742968971</v>
      </c>
      <c r="AJ1888">
        <v>1</v>
      </c>
      <c r="AK1888">
        <v>0.2365261912345886</v>
      </c>
      <c r="AL1888">
        <v>0.76347380876541138</v>
      </c>
      <c r="AM1888">
        <v>0</v>
      </c>
      <c r="AN1888">
        <v>1</v>
      </c>
    </row>
    <row r="1889" spans="1:40" x14ac:dyDescent="0.2">
      <c r="A1889" t="s">
        <v>5264</v>
      </c>
      <c r="B1889" t="s">
        <v>33</v>
      </c>
      <c r="C1889" t="s">
        <v>34</v>
      </c>
      <c r="D1889" t="s">
        <v>977</v>
      </c>
      <c r="E1889">
        <v>13.476625248042209</v>
      </c>
      <c r="F1889">
        <v>379</v>
      </c>
      <c r="G1889">
        <v>166</v>
      </c>
      <c r="H1889">
        <v>0.43799472295514508</v>
      </c>
      <c r="I1889">
        <v>44376</v>
      </c>
      <c r="J1889">
        <v>117.0870712401055</v>
      </c>
      <c r="K1889">
        <v>9.7915567282321891</v>
      </c>
      <c r="L1889">
        <f t="shared" si="217"/>
        <v>7.4076279312617137</v>
      </c>
      <c r="M1889">
        <v>4.3323835606629171</v>
      </c>
      <c r="N1889">
        <v>96.8522614073499</v>
      </c>
      <c r="O1889">
        <f t="shared" si="218"/>
        <v>0.84960422163588389</v>
      </c>
      <c r="P1889">
        <f t="shared" si="219"/>
        <v>0.13456464379947231</v>
      </c>
      <c r="Q1889">
        <f t="shared" si="220"/>
        <v>2.9023746701846966E-2</v>
      </c>
      <c r="R1889" s="1">
        <f t="shared" si="221"/>
        <v>0.12137203166226913</v>
      </c>
      <c r="S1889">
        <v>8</v>
      </c>
      <c r="T1889">
        <v>142</v>
      </c>
      <c r="U1889">
        <v>7</v>
      </c>
      <c r="V1889">
        <v>7.0018050541516246</v>
      </c>
      <c r="W1889" t="s">
        <v>36</v>
      </c>
      <c r="X1889">
        <v>15</v>
      </c>
      <c r="Y1889" t="s">
        <v>37</v>
      </c>
      <c r="Z1889">
        <v>6518</v>
      </c>
      <c r="AA1889" t="s">
        <v>194</v>
      </c>
      <c r="AB1889" t="s">
        <v>1129</v>
      </c>
      <c r="AC1889">
        <v>12</v>
      </c>
      <c r="AD1889">
        <v>0</v>
      </c>
      <c r="AE1889">
        <f t="shared" si="222"/>
        <v>0</v>
      </c>
      <c r="AF1889">
        <f t="shared" si="223"/>
        <v>0</v>
      </c>
      <c r="AG1889">
        <v>40</v>
      </c>
      <c r="AH1889">
        <v>582258</v>
      </c>
      <c r="AI1889">
        <v>8.1531686511793779</v>
      </c>
      <c r="AJ1889">
        <v>1</v>
      </c>
      <c r="AK1889">
        <v>8.3614857867360115E-3</v>
      </c>
      <c r="AL1889">
        <v>0.99163848161697388</v>
      </c>
      <c r="AM1889">
        <v>0</v>
      </c>
      <c r="AN1889">
        <v>1</v>
      </c>
    </row>
    <row r="1890" spans="1:40" x14ac:dyDescent="0.2">
      <c r="A1890" t="s">
        <v>5264</v>
      </c>
      <c r="B1890" t="s">
        <v>33</v>
      </c>
      <c r="C1890" t="s">
        <v>34</v>
      </c>
      <c r="D1890" t="s">
        <v>977</v>
      </c>
      <c r="E1890">
        <v>13.476625322992961</v>
      </c>
      <c r="F1890">
        <v>379</v>
      </c>
      <c r="G1890">
        <v>166</v>
      </c>
      <c r="H1890">
        <v>0.43799472295514508</v>
      </c>
      <c r="I1890">
        <v>44376</v>
      </c>
      <c r="J1890">
        <v>117.0870712401055</v>
      </c>
      <c r="K1890">
        <v>9.7915567282321891</v>
      </c>
      <c r="L1890">
        <f t="shared" si="217"/>
        <v>7.4076279312617137</v>
      </c>
      <c r="M1890">
        <v>4.3323835606629171</v>
      </c>
      <c r="N1890">
        <v>96.8522614073499</v>
      </c>
      <c r="O1890">
        <f t="shared" si="218"/>
        <v>0.84960422163588389</v>
      </c>
      <c r="P1890">
        <f t="shared" si="219"/>
        <v>0.13456464379947231</v>
      </c>
      <c r="Q1890">
        <f t="shared" si="220"/>
        <v>2.9023746701846966E-2</v>
      </c>
      <c r="R1890" s="1">
        <f t="shared" si="221"/>
        <v>0.12137203166226913</v>
      </c>
      <c r="S1890">
        <v>8</v>
      </c>
      <c r="T1890">
        <v>142</v>
      </c>
      <c r="U1890">
        <v>7</v>
      </c>
      <c r="V1890">
        <v>7.0018050541516246</v>
      </c>
      <c r="W1890" t="s">
        <v>36</v>
      </c>
      <c r="X1890">
        <v>15</v>
      </c>
      <c r="Y1890" t="s">
        <v>37</v>
      </c>
      <c r="Z1890">
        <v>6518</v>
      </c>
      <c r="AA1890" t="s">
        <v>1130</v>
      </c>
      <c r="AB1890" t="s">
        <v>1131</v>
      </c>
      <c r="AC1890">
        <v>1</v>
      </c>
      <c r="AD1890">
        <v>0</v>
      </c>
      <c r="AE1890">
        <f t="shared" si="222"/>
        <v>0</v>
      </c>
      <c r="AF1890">
        <f t="shared" si="223"/>
        <v>0</v>
      </c>
      <c r="AG1890">
        <v>203</v>
      </c>
      <c r="AH1890">
        <v>6823</v>
      </c>
      <c r="AI1890">
        <v>0.53596925398452611</v>
      </c>
      <c r="AJ1890">
        <v>0</v>
      </c>
      <c r="AK1890">
        <v>0.1175565496087074</v>
      </c>
      <c r="AL1890">
        <v>0.88244342803955078</v>
      </c>
      <c r="AM1890">
        <v>0</v>
      </c>
      <c r="AN1890">
        <v>1</v>
      </c>
    </row>
    <row r="1891" spans="1:40" x14ac:dyDescent="0.2">
      <c r="A1891" t="s">
        <v>5264</v>
      </c>
      <c r="B1891" t="s">
        <v>33</v>
      </c>
      <c r="C1891" t="s">
        <v>34</v>
      </c>
      <c r="D1891" t="s">
        <v>977</v>
      </c>
      <c r="E1891">
        <v>13.476625381792781</v>
      </c>
      <c r="F1891">
        <v>379</v>
      </c>
      <c r="G1891">
        <v>166</v>
      </c>
      <c r="H1891">
        <v>0.43799472295514508</v>
      </c>
      <c r="I1891">
        <v>44376</v>
      </c>
      <c r="J1891">
        <v>117.0870712401055</v>
      </c>
      <c r="K1891">
        <v>9.7915567282321891</v>
      </c>
      <c r="L1891">
        <f t="shared" si="217"/>
        <v>7.4076279312617137</v>
      </c>
      <c r="M1891">
        <v>4.3323835606629171</v>
      </c>
      <c r="N1891">
        <v>96.8522614073499</v>
      </c>
      <c r="O1891">
        <f t="shared" si="218"/>
        <v>0.84960422163588389</v>
      </c>
      <c r="P1891">
        <f t="shared" si="219"/>
        <v>0.13456464379947231</v>
      </c>
      <c r="Q1891">
        <f t="shared" si="220"/>
        <v>2.9023746701846966E-2</v>
      </c>
      <c r="R1891" s="1">
        <f t="shared" si="221"/>
        <v>0.12137203166226913</v>
      </c>
      <c r="S1891">
        <v>8</v>
      </c>
      <c r="T1891">
        <v>142</v>
      </c>
      <c r="U1891">
        <v>7</v>
      </c>
      <c r="V1891">
        <v>7.0018050541516246</v>
      </c>
      <c r="W1891" t="s">
        <v>36</v>
      </c>
      <c r="X1891">
        <v>15</v>
      </c>
      <c r="Y1891" t="s">
        <v>37</v>
      </c>
      <c r="Z1891">
        <v>6518</v>
      </c>
      <c r="AA1891" t="s">
        <v>1132</v>
      </c>
      <c r="AB1891" t="s">
        <v>1133</v>
      </c>
      <c r="AC1891">
        <v>54</v>
      </c>
      <c r="AD1891">
        <v>1</v>
      </c>
      <c r="AE1891">
        <f t="shared" si="222"/>
        <v>0</v>
      </c>
      <c r="AF1891">
        <f t="shared" si="223"/>
        <v>0</v>
      </c>
      <c r="AG1891">
        <v>67</v>
      </c>
      <c r="AH1891">
        <v>50343</v>
      </c>
      <c r="AI1891">
        <v>1.670590827219812</v>
      </c>
      <c r="AJ1891">
        <v>0</v>
      </c>
      <c r="AK1891">
        <v>2.0543066784739491E-2</v>
      </c>
      <c r="AL1891">
        <v>0.97945696115493774</v>
      </c>
      <c r="AM1891">
        <v>0</v>
      </c>
      <c r="AN1891">
        <v>1</v>
      </c>
    </row>
    <row r="1892" spans="1:40" x14ac:dyDescent="0.2">
      <c r="A1892" t="s">
        <v>5264</v>
      </c>
      <c r="B1892" t="s">
        <v>33</v>
      </c>
      <c r="C1892" t="s">
        <v>34</v>
      </c>
      <c r="D1892" t="s">
        <v>977</v>
      </c>
      <c r="E1892">
        <v>13.47662544095107</v>
      </c>
      <c r="F1892">
        <v>379</v>
      </c>
      <c r="G1892">
        <v>166</v>
      </c>
      <c r="H1892">
        <v>0.43799472295514508</v>
      </c>
      <c r="I1892">
        <v>44376</v>
      </c>
      <c r="J1892">
        <v>117.0870712401055</v>
      </c>
      <c r="K1892">
        <v>9.7915567282321891</v>
      </c>
      <c r="L1892">
        <f t="shared" si="217"/>
        <v>7.4076279312617137</v>
      </c>
      <c r="M1892">
        <v>4.3323835606629171</v>
      </c>
      <c r="N1892">
        <v>96.8522614073499</v>
      </c>
      <c r="O1892">
        <f t="shared" si="218"/>
        <v>0.84960422163588389</v>
      </c>
      <c r="P1892">
        <f t="shared" si="219"/>
        <v>0.13456464379947231</v>
      </c>
      <c r="Q1892">
        <f t="shared" si="220"/>
        <v>2.9023746701846966E-2</v>
      </c>
      <c r="R1892" s="1">
        <f t="shared" si="221"/>
        <v>0.12137203166226913</v>
      </c>
      <c r="S1892">
        <v>8</v>
      </c>
      <c r="T1892">
        <v>142</v>
      </c>
      <c r="U1892">
        <v>7</v>
      </c>
      <c r="V1892">
        <v>7.0018050541516246</v>
      </c>
      <c r="W1892" t="s">
        <v>36</v>
      </c>
      <c r="X1892">
        <v>15</v>
      </c>
      <c r="Y1892" t="s">
        <v>37</v>
      </c>
      <c r="Z1892">
        <v>6518</v>
      </c>
      <c r="AA1892" t="s">
        <v>1134</v>
      </c>
      <c r="AB1892" t="s">
        <v>1135</v>
      </c>
      <c r="AC1892">
        <v>33</v>
      </c>
      <c r="AD1892">
        <v>1</v>
      </c>
      <c r="AE1892">
        <f t="shared" si="222"/>
        <v>0</v>
      </c>
      <c r="AF1892">
        <f t="shared" si="223"/>
        <v>0</v>
      </c>
      <c r="AG1892">
        <v>97</v>
      </c>
      <c r="AH1892">
        <v>4642</v>
      </c>
      <c r="AI1892">
        <v>1.064711842169523</v>
      </c>
      <c r="AJ1892">
        <v>0</v>
      </c>
      <c r="AK1892">
        <v>3.8121704012155533E-2</v>
      </c>
      <c r="AL1892">
        <v>0.96187829971313477</v>
      </c>
      <c r="AM1892">
        <v>0</v>
      </c>
      <c r="AN1892">
        <v>1</v>
      </c>
    </row>
    <row r="1893" spans="1:40" x14ac:dyDescent="0.2">
      <c r="A1893" t="s">
        <v>5264</v>
      </c>
      <c r="B1893" t="s">
        <v>33</v>
      </c>
      <c r="C1893" t="s">
        <v>34</v>
      </c>
      <c r="D1893" t="s">
        <v>977</v>
      </c>
      <c r="E1893">
        <v>13.476625499957221</v>
      </c>
      <c r="F1893">
        <v>379</v>
      </c>
      <c r="G1893">
        <v>166</v>
      </c>
      <c r="H1893">
        <v>0.43799472295514508</v>
      </c>
      <c r="I1893">
        <v>44376</v>
      </c>
      <c r="J1893">
        <v>117.0870712401055</v>
      </c>
      <c r="K1893">
        <v>9.7915567282321891</v>
      </c>
      <c r="L1893">
        <f t="shared" si="217"/>
        <v>7.4076279312617137</v>
      </c>
      <c r="M1893">
        <v>4.3323835606629171</v>
      </c>
      <c r="N1893">
        <v>96.8522614073499</v>
      </c>
      <c r="O1893">
        <f t="shared" si="218"/>
        <v>0.84960422163588389</v>
      </c>
      <c r="P1893">
        <f t="shared" si="219"/>
        <v>0.13456464379947231</v>
      </c>
      <c r="Q1893">
        <f t="shared" si="220"/>
        <v>2.9023746701846966E-2</v>
      </c>
      <c r="R1893" s="1">
        <f t="shared" si="221"/>
        <v>0.12137203166226913</v>
      </c>
      <c r="S1893">
        <v>8</v>
      </c>
      <c r="T1893">
        <v>142</v>
      </c>
      <c r="U1893">
        <v>7</v>
      </c>
      <c r="V1893">
        <v>7.0018050541516246</v>
      </c>
      <c r="W1893" t="s">
        <v>36</v>
      </c>
      <c r="X1893">
        <v>15</v>
      </c>
      <c r="Y1893" t="s">
        <v>37</v>
      </c>
      <c r="Z1893">
        <v>6518</v>
      </c>
      <c r="AA1893" t="s">
        <v>580</v>
      </c>
      <c r="AB1893" t="s">
        <v>1136</v>
      </c>
      <c r="AC1893">
        <v>4</v>
      </c>
      <c r="AD1893">
        <v>0</v>
      </c>
      <c r="AE1893">
        <f t="shared" si="222"/>
        <v>0</v>
      </c>
      <c r="AF1893">
        <f t="shared" si="223"/>
        <v>0</v>
      </c>
      <c r="AG1893">
        <v>385</v>
      </c>
      <c r="AH1893">
        <v>302552</v>
      </c>
      <c r="AI1893">
        <v>7.9833249118391736</v>
      </c>
      <c r="AJ1893">
        <v>0</v>
      </c>
      <c r="AK1893">
        <v>0.25576204061508179</v>
      </c>
      <c r="AL1893">
        <v>0.74423795938491821</v>
      </c>
      <c r="AM1893">
        <v>0</v>
      </c>
      <c r="AN1893">
        <v>1</v>
      </c>
    </row>
    <row r="1894" spans="1:40" x14ac:dyDescent="0.2">
      <c r="A1894" t="s">
        <v>5264</v>
      </c>
      <c r="B1894" t="s">
        <v>33</v>
      </c>
      <c r="C1894" t="s">
        <v>34</v>
      </c>
      <c r="D1894" t="s">
        <v>977</v>
      </c>
      <c r="E1894">
        <v>13.47662557446721</v>
      </c>
      <c r="F1894">
        <v>379</v>
      </c>
      <c r="G1894">
        <v>166</v>
      </c>
      <c r="H1894">
        <v>0.43799472295514508</v>
      </c>
      <c r="I1894">
        <v>44376</v>
      </c>
      <c r="J1894">
        <v>117.0870712401055</v>
      </c>
      <c r="K1894">
        <v>9.7915567282321891</v>
      </c>
      <c r="L1894">
        <f t="shared" si="217"/>
        <v>7.4076279312617137</v>
      </c>
      <c r="M1894">
        <v>4.3323835606629171</v>
      </c>
      <c r="N1894">
        <v>96.8522614073499</v>
      </c>
      <c r="O1894">
        <f t="shared" si="218"/>
        <v>0.84960422163588389</v>
      </c>
      <c r="P1894">
        <f t="shared" si="219"/>
        <v>0.13456464379947231</v>
      </c>
      <c r="Q1894">
        <f t="shared" si="220"/>
        <v>2.9023746701846966E-2</v>
      </c>
      <c r="R1894" s="1">
        <f t="shared" si="221"/>
        <v>0.12137203166226913</v>
      </c>
      <c r="S1894">
        <v>8</v>
      </c>
      <c r="T1894">
        <v>142</v>
      </c>
      <c r="U1894">
        <v>7</v>
      </c>
      <c r="V1894">
        <v>7.0018050541516246</v>
      </c>
      <c r="W1894" t="s">
        <v>36</v>
      </c>
      <c r="X1894">
        <v>15</v>
      </c>
      <c r="Y1894" t="s">
        <v>37</v>
      </c>
      <c r="Z1894">
        <v>6518</v>
      </c>
      <c r="AA1894" t="s">
        <v>1113</v>
      </c>
      <c r="AB1894" t="s">
        <v>1137</v>
      </c>
      <c r="AC1894">
        <v>2</v>
      </c>
      <c r="AD1894">
        <v>0</v>
      </c>
      <c r="AE1894">
        <f t="shared" si="222"/>
        <v>0</v>
      </c>
      <c r="AF1894">
        <f t="shared" si="223"/>
        <v>1</v>
      </c>
      <c r="AG1894">
        <v>11</v>
      </c>
      <c r="AH1894">
        <v>12121</v>
      </c>
      <c r="AI1894">
        <v>1.3648837630474691</v>
      </c>
      <c r="AJ1894">
        <v>0</v>
      </c>
      <c r="AK1894">
        <v>0.97554773092269897</v>
      </c>
      <c r="AL1894">
        <v>2.4452341720461849E-2</v>
      </c>
      <c r="AM1894">
        <v>1</v>
      </c>
      <c r="AN1894">
        <v>0</v>
      </c>
    </row>
    <row r="1895" spans="1:40" x14ac:dyDescent="0.2">
      <c r="A1895" t="s">
        <v>5264</v>
      </c>
      <c r="B1895" t="s">
        <v>33</v>
      </c>
      <c r="C1895" t="s">
        <v>34</v>
      </c>
      <c r="D1895" t="s">
        <v>977</v>
      </c>
      <c r="E1895">
        <v>13.47662563343243</v>
      </c>
      <c r="F1895">
        <v>379</v>
      </c>
      <c r="G1895">
        <v>166</v>
      </c>
      <c r="H1895">
        <v>0.43799472295514508</v>
      </c>
      <c r="I1895">
        <v>44376</v>
      </c>
      <c r="J1895">
        <v>117.0870712401055</v>
      </c>
      <c r="K1895">
        <v>9.7915567282321891</v>
      </c>
      <c r="L1895">
        <f t="shared" si="217"/>
        <v>7.4076279312617137</v>
      </c>
      <c r="M1895">
        <v>4.3323835606629171</v>
      </c>
      <c r="N1895">
        <v>96.8522614073499</v>
      </c>
      <c r="O1895">
        <f t="shared" si="218"/>
        <v>0.84960422163588389</v>
      </c>
      <c r="P1895">
        <f t="shared" si="219"/>
        <v>0.13456464379947231</v>
      </c>
      <c r="Q1895">
        <f t="shared" si="220"/>
        <v>2.9023746701846966E-2</v>
      </c>
      <c r="R1895" s="1">
        <f t="shared" si="221"/>
        <v>0.12137203166226913</v>
      </c>
      <c r="S1895">
        <v>8</v>
      </c>
      <c r="T1895">
        <v>142</v>
      </c>
      <c r="U1895">
        <v>7</v>
      </c>
      <c r="V1895">
        <v>7.0018050541516246</v>
      </c>
      <c r="W1895" t="s">
        <v>36</v>
      </c>
      <c r="X1895">
        <v>15</v>
      </c>
      <c r="Y1895" t="s">
        <v>37</v>
      </c>
      <c r="Z1895">
        <v>6518</v>
      </c>
      <c r="AA1895" t="s">
        <v>1039</v>
      </c>
      <c r="AB1895" t="s">
        <v>1138</v>
      </c>
      <c r="AC1895">
        <v>1</v>
      </c>
      <c r="AD1895">
        <v>0</v>
      </c>
      <c r="AE1895">
        <f t="shared" si="222"/>
        <v>0</v>
      </c>
      <c r="AF1895">
        <f t="shared" si="223"/>
        <v>0</v>
      </c>
      <c r="AG1895">
        <v>294</v>
      </c>
      <c r="AH1895">
        <v>3267</v>
      </c>
      <c r="AI1895">
        <v>4.8646040159883919</v>
      </c>
      <c r="AJ1895">
        <v>0</v>
      </c>
      <c r="AK1895">
        <v>1.7992233857512471E-2</v>
      </c>
      <c r="AL1895">
        <v>0.98200780153274536</v>
      </c>
      <c r="AM1895">
        <v>0</v>
      </c>
      <c r="AN1895">
        <v>1</v>
      </c>
    </row>
    <row r="1896" spans="1:40" x14ac:dyDescent="0.2">
      <c r="A1896" t="s">
        <v>5264</v>
      </c>
      <c r="B1896" t="s">
        <v>33</v>
      </c>
      <c r="C1896" t="s">
        <v>34</v>
      </c>
      <c r="D1896" t="s">
        <v>977</v>
      </c>
      <c r="E1896">
        <v>13.476625694835111</v>
      </c>
      <c r="F1896">
        <v>379</v>
      </c>
      <c r="G1896">
        <v>166</v>
      </c>
      <c r="H1896">
        <v>0.43799472295514508</v>
      </c>
      <c r="I1896">
        <v>44376</v>
      </c>
      <c r="J1896">
        <v>117.0870712401055</v>
      </c>
      <c r="K1896">
        <v>9.7915567282321891</v>
      </c>
      <c r="L1896">
        <f t="shared" si="217"/>
        <v>7.4076279312617137</v>
      </c>
      <c r="M1896">
        <v>4.3323835606629171</v>
      </c>
      <c r="N1896">
        <v>96.8522614073499</v>
      </c>
      <c r="O1896">
        <f t="shared" si="218"/>
        <v>0.84960422163588389</v>
      </c>
      <c r="P1896">
        <f t="shared" si="219"/>
        <v>0.13456464379947231</v>
      </c>
      <c r="Q1896">
        <f t="shared" si="220"/>
        <v>2.9023746701846966E-2</v>
      </c>
      <c r="R1896" s="1">
        <f t="shared" si="221"/>
        <v>0.12137203166226913</v>
      </c>
      <c r="S1896">
        <v>8</v>
      </c>
      <c r="T1896">
        <v>142</v>
      </c>
      <c r="U1896">
        <v>7</v>
      </c>
      <c r="V1896">
        <v>7.0018050541516246</v>
      </c>
      <c r="W1896" t="s">
        <v>36</v>
      </c>
      <c r="X1896">
        <v>15</v>
      </c>
      <c r="Y1896" t="s">
        <v>37</v>
      </c>
      <c r="Z1896">
        <v>6518</v>
      </c>
      <c r="AA1896" t="s">
        <v>1132</v>
      </c>
      <c r="AB1896" t="s">
        <v>1139</v>
      </c>
      <c r="AC1896">
        <v>1</v>
      </c>
      <c r="AD1896">
        <v>0</v>
      </c>
      <c r="AE1896">
        <f t="shared" si="222"/>
        <v>0</v>
      </c>
      <c r="AF1896">
        <f t="shared" si="223"/>
        <v>0</v>
      </c>
      <c r="AG1896">
        <v>150</v>
      </c>
      <c r="AH1896">
        <v>50343</v>
      </c>
      <c r="AI1896">
        <v>1.6705911548779151</v>
      </c>
      <c r="AJ1896">
        <v>0</v>
      </c>
      <c r="AK1896">
        <v>2.7778720483183861E-2</v>
      </c>
      <c r="AL1896">
        <v>0.9722212553024292</v>
      </c>
      <c r="AM1896">
        <v>0</v>
      </c>
      <c r="AN1896">
        <v>1</v>
      </c>
    </row>
    <row r="1897" spans="1:40" x14ac:dyDescent="0.2">
      <c r="A1897" t="s">
        <v>5264</v>
      </c>
      <c r="B1897" t="s">
        <v>33</v>
      </c>
      <c r="C1897" t="s">
        <v>34</v>
      </c>
      <c r="D1897" t="s">
        <v>977</v>
      </c>
      <c r="E1897">
        <v>13.47662575270231</v>
      </c>
      <c r="F1897">
        <v>379</v>
      </c>
      <c r="G1897">
        <v>166</v>
      </c>
      <c r="H1897">
        <v>0.43799472295514508</v>
      </c>
      <c r="I1897">
        <v>44376</v>
      </c>
      <c r="J1897">
        <v>117.0870712401055</v>
      </c>
      <c r="K1897">
        <v>9.7915567282321891</v>
      </c>
      <c r="L1897">
        <f t="shared" si="217"/>
        <v>7.4076279312617137</v>
      </c>
      <c r="M1897">
        <v>4.3323835606629171</v>
      </c>
      <c r="N1897">
        <v>96.8522614073499</v>
      </c>
      <c r="O1897">
        <f t="shared" si="218"/>
        <v>0.84960422163588389</v>
      </c>
      <c r="P1897">
        <f t="shared" si="219"/>
        <v>0.13456464379947231</v>
      </c>
      <c r="Q1897">
        <f t="shared" si="220"/>
        <v>2.9023746701846966E-2</v>
      </c>
      <c r="R1897" s="1">
        <f t="shared" si="221"/>
        <v>0.12137203166226913</v>
      </c>
      <c r="S1897">
        <v>8</v>
      </c>
      <c r="T1897">
        <v>142</v>
      </c>
      <c r="U1897">
        <v>7</v>
      </c>
      <c r="V1897">
        <v>7.0018050541516246</v>
      </c>
      <c r="W1897" t="s">
        <v>36</v>
      </c>
      <c r="X1897">
        <v>15</v>
      </c>
      <c r="Y1897" t="s">
        <v>37</v>
      </c>
      <c r="Z1897">
        <v>6518</v>
      </c>
      <c r="AA1897" t="s">
        <v>1039</v>
      </c>
      <c r="AB1897" t="s">
        <v>1140</v>
      </c>
      <c r="AC1897">
        <v>2</v>
      </c>
      <c r="AD1897">
        <v>0</v>
      </c>
      <c r="AE1897">
        <f t="shared" si="222"/>
        <v>0</v>
      </c>
      <c r="AF1897">
        <f t="shared" si="223"/>
        <v>0</v>
      </c>
      <c r="AG1897">
        <v>240</v>
      </c>
      <c r="AH1897">
        <v>3267</v>
      </c>
      <c r="AI1897">
        <v>4.8646041506977404</v>
      </c>
      <c r="AJ1897">
        <v>0</v>
      </c>
      <c r="AK1897">
        <v>6.4354129135608673E-2</v>
      </c>
      <c r="AL1897">
        <v>0.93564587831497192</v>
      </c>
      <c r="AM1897">
        <v>0</v>
      </c>
      <c r="AN1897">
        <v>1</v>
      </c>
    </row>
    <row r="1898" spans="1:40" x14ac:dyDescent="0.2">
      <c r="A1898" t="s">
        <v>5264</v>
      </c>
      <c r="B1898" t="s">
        <v>33</v>
      </c>
      <c r="C1898" t="s">
        <v>34</v>
      </c>
      <c r="D1898" t="s">
        <v>977</v>
      </c>
      <c r="E1898">
        <v>13.476625827063129</v>
      </c>
      <c r="F1898">
        <v>379</v>
      </c>
      <c r="G1898">
        <v>166</v>
      </c>
      <c r="H1898">
        <v>0.43799472295514508</v>
      </c>
      <c r="I1898">
        <v>44376</v>
      </c>
      <c r="J1898">
        <v>117.0870712401055</v>
      </c>
      <c r="K1898">
        <v>9.7915567282321891</v>
      </c>
      <c r="L1898">
        <f t="shared" si="217"/>
        <v>7.4076279312617137</v>
      </c>
      <c r="M1898">
        <v>4.3323835606629171</v>
      </c>
      <c r="N1898">
        <v>96.8522614073499</v>
      </c>
      <c r="O1898">
        <f t="shared" si="218"/>
        <v>0.84960422163588389</v>
      </c>
      <c r="P1898">
        <f t="shared" si="219"/>
        <v>0.13456464379947231</v>
      </c>
      <c r="Q1898">
        <f t="shared" si="220"/>
        <v>2.9023746701846966E-2</v>
      </c>
      <c r="R1898" s="1">
        <f t="shared" si="221"/>
        <v>0.12137203166226913</v>
      </c>
      <c r="S1898">
        <v>8</v>
      </c>
      <c r="T1898">
        <v>142</v>
      </c>
      <c r="U1898">
        <v>7</v>
      </c>
      <c r="V1898">
        <v>7.0018050541516246</v>
      </c>
      <c r="W1898" t="s">
        <v>36</v>
      </c>
      <c r="X1898">
        <v>15</v>
      </c>
      <c r="Y1898" t="s">
        <v>37</v>
      </c>
      <c r="Z1898">
        <v>6518</v>
      </c>
      <c r="AA1898" t="s">
        <v>1132</v>
      </c>
      <c r="AB1898" t="s">
        <v>1141</v>
      </c>
      <c r="AC1898">
        <v>2</v>
      </c>
      <c r="AD1898">
        <v>0</v>
      </c>
      <c r="AE1898">
        <f t="shared" si="222"/>
        <v>0</v>
      </c>
      <c r="AF1898">
        <f t="shared" si="223"/>
        <v>0</v>
      </c>
      <c r="AG1898">
        <v>93</v>
      </c>
      <c r="AH1898">
        <v>50343</v>
      </c>
      <c r="AI1898">
        <v>1.6705912699347401</v>
      </c>
      <c r="AJ1898">
        <v>0</v>
      </c>
      <c r="AK1898">
        <v>0.26759776473045349</v>
      </c>
      <c r="AL1898">
        <v>0.7324022650718689</v>
      </c>
      <c r="AM1898">
        <v>0</v>
      </c>
      <c r="AN1898">
        <v>1</v>
      </c>
    </row>
    <row r="1899" spans="1:40" x14ac:dyDescent="0.2">
      <c r="A1899" t="s">
        <v>5264</v>
      </c>
      <c r="B1899" t="s">
        <v>33</v>
      </c>
      <c r="C1899" t="s">
        <v>34</v>
      </c>
      <c r="D1899" t="s">
        <v>977</v>
      </c>
      <c r="E1899">
        <v>13.47662588534868</v>
      </c>
      <c r="F1899">
        <v>379</v>
      </c>
      <c r="G1899">
        <v>166</v>
      </c>
      <c r="H1899">
        <v>0.43799472295514508</v>
      </c>
      <c r="I1899">
        <v>44376</v>
      </c>
      <c r="J1899">
        <v>117.0870712401055</v>
      </c>
      <c r="K1899">
        <v>9.7915567282321891</v>
      </c>
      <c r="L1899">
        <f t="shared" si="217"/>
        <v>7.4076279312617137</v>
      </c>
      <c r="M1899">
        <v>4.3323835606629171</v>
      </c>
      <c r="N1899">
        <v>96.8522614073499</v>
      </c>
      <c r="O1899">
        <f t="shared" si="218"/>
        <v>0.84960422163588389</v>
      </c>
      <c r="P1899">
        <f t="shared" si="219"/>
        <v>0.13456464379947231</v>
      </c>
      <c r="Q1899">
        <f t="shared" si="220"/>
        <v>2.9023746701846966E-2</v>
      </c>
      <c r="R1899" s="1">
        <f t="shared" si="221"/>
        <v>0.12137203166226913</v>
      </c>
      <c r="S1899">
        <v>8</v>
      </c>
      <c r="T1899">
        <v>142</v>
      </c>
      <c r="U1899">
        <v>7</v>
      </c>
      <c r="V1899">
        <v>7.0018050541516246</v>
      </c>
      <c r="W1899" t="s">
        <v>36</v>
      </c>
      <c r="X1899">
        <v>15</v>
      </c>
      <c r="Y1899" t="s">
        <v>37</v>
      </c>
      <c r="Z1899">
        <v>6518</v>
      </c>
      <c r="AA1899" t="s">
        <v>1142</v>
      </c>
      <c r="AB1899" t="s">
        <v>1143</v>
      </c>
      <c r="AC1899">
        <v>33</v>
      </c>
      <c r="AD1899">
        <v>1</v>
      </c>
      <c r="AE1899">
        <f t="shared" si="222"/>
        <v>1</v>
      </c>
      <c r="AF1899">
        <f t="shared" si="223"/>
        <v>0</v>
      </c>
      <c r="AG1899">
        <v>110</v>
      </c>
      <c r="AH1899">
        <v>2020</v>
      </c>
      <c r="AI1899">
        <v>1.5717372297125529</v>
      </c>
      <c r="AJ1899">
        <v>0</v>
      </c>
      <c r="AK1899">
        <v>0.97384905815124512</v>
      </c>
      <c r="AL1899">
        <v>2.6150917634367939E-2</v>
      </c>
      <c r="AM1899">
        <v>1</v>
      </c>
      <c r="AN1899">
        <v>0</v>
      </c>
    </row>
    <row r="1900" spans="1:40" x14ac:dyDescent="0.2">
      <c r="A1900" t="s">
        <v>5264</v>
      </c>
      <c r="B1900" t="s">
        <v>33</v>
      </c>
      <c r="C1900" t="s">
        <v>34</v>
      </c>
      <c r="D1900" t="s">
        <v>977</v>
      </c>
      <c r="E1900">
        <v>13.476625943830861</v>
      </c>
      <c r="F1900">
        <v>379</v>
      </c>
      <c r="G1900">
        <v>166</v>
      </c>
      <c r="H1900">
        <v>0.43799472295514508</v>
      </c>
      <c r="I1900">
        <v>44376</v>
      </c>
      <c r="J1900">
        <v>117.0870712401055</v>
      </c>
      <c r="K1900">
        <v>9.7915567282321891</v>
      </c>
      <c r="L1900">
        <f t="shared" si="217"/>
        <v>7.4076279312617137</v>
      </c>
      <c r="M1900">
        <v>4.3323835606629171</v>
      </c>
      <c r="N1900">
        <v>96.8522614073499</v>
      </c>
      <c r="O1900">
        <f t="shared" si="218"/>
        <v>0.84960422163588389</v>
      </c>
      <c r="P1900">
        <f t="shared" si="219"/>
        <v>0.13456464379947231</v>
      </c>
      <c r="Q1900">
        <f t="shared" si="220"/>
        <v>2.9023746701846966E-2</v>
      </c>
      <c r="R1900" s="1">
        <f t="shared" si="221"/>
        <v>0.12137203166226913</v>
      </c>
      <c r="S1900">
        <v>8</v>
      </c>
      <c r="T1900">
        <v>142</v>
      </c>
      <c r="U1900">
        <v>7</v>
      </c>
      <c r="V1900">
        <v>7.0018050541516246</v>
      </c>
      <c r="W1900" t="s">
        <v>36</v>
      </c>
      <c r="X1900">
        <v>15</v>
      </c>
      <c r="Y1900" t="s">
        <v>37</v>
      </c>
      <c r="Z1900">
        <v>6518</v>
      </c>
      <c r="AA1900" t="s">
        <v>1111</v>
      </c>
      <c r="AB1900" t="s">
        <v>1144</v>
      </c>
      <c r="AC1900">
        <v>17</v>
      </c>
      <c r="AD1900">
        <v>0</v>
      </c>
      <c r="AE1900">
        <f t="shared" si="222"/>
        <v>0</v>
      </c>
      <c r="AF1900">
        <f t="shared" si="223"/>
        <v>0</v>
      </c>
      <c r="AG1900">
        <v>62</v>
      </c>
      <c r="AH1900">
        <v>8237</v>
      </c>
      <c r="AI1900">
        <v>3.0817513808551511</v>
      </c>
      <c r="AJ1900">
        <v>0</v>
      </c>
      <c r="AK1900">
        <v>9.8602231591939926E-3</v>
      </c>
      <c r="AL1900">
        <v>0.99013978242874146</v>
      </c>
      <c r="AM1900">
        <v>0</v>
      </c>
      <c r="AN1900">
        <v>1</v>
      </c>
    </row>
    <row r="1901" spans="1:40" x14ac:dyDescent="0.2">
      <c r="A1901" t="s">
        <v>5264</v>
      </c>
      <c r="B1901" t="s">
        <v>33</v>
      </c>
      <c r="C1901" t="s">
        <v>34</v>
      </c>
      <c r="D1901" t="s">
        <v>977</v>
      </c>
      <c r="E1901">
        <v>13.476626018705931</v>
      </c>
      <c r="F1901">
        <v>379</v>
      </c>
      <c r="G1901">
        <v>166</v>
      </c>
      <c r="H1901">
        <v>0.43799472295514508</v>
      </c>
      <c r="I1901">
        <v>44376</v>
      </c>
      <c r="J1901">
        <v>117.0870712401055</v>
      </c>
      <c r="K1901">
        <v>9.7915567282321891</v>
      </c>
      <c r="L1901">
        <f t="shared" si="217"/>
        <v>7.4076279312617137</v>
      </c>
      <c r="M1901">
        <v>4.3323835606629171</v>
      </c>
      <c r="N1901">
        <v>96.8522614073499</v>
      </c>
      <c r="O1901">
        <f t="shared" si="218"/>
        <v>0.84960422163588389</v>
      </c>
      <c r="P1901">
        <f t="shared" si="219"/>
        <v>0.13456464379947231</v>
      </c>
      <c r="Q1901">
        <f t="shared" si="220"/>
        <v>2.9023746701846966E-2</v>
      </c>
      <c r="R1901" s="1">
        <f t="shared" si="221"/>
        <v>0.12137203166226913</v>
      </c>
      <c r="S1901">
        <v>8</v>
      </c>
      <c r="T1901">
        <v>142</v>
      </c>
      <c r="U1901">
        <v>7</v>
      </c>
      <c r="V1901">
        <v>7.0018050541516246</v>
      </c>
      <c r="W1901" t="s">
        <v>36</v>
      </c>
      <c r="X1901">
        <v>15</v>
      </c>
      <c r="Y1901" t="s">
        <v>37</v>
      </c>
      <c r="Z1901">
        <v>6518</v>
      </c>
      <c r="AA1901" t="s">
        <v>55</v>
      </c>
      <c r="AB1901" t="s">
        <v>1145</v>
      </c>
      <c r="AC1901">
        <v>2</v>
      </c>
      <c r="AD1901">
        <v>0</v>
      </c>
      <c r="AE1901">
        <f t="shared" si="222"/>
        <v>0</v>
      </c>
      <c r="AF1901">
        <f t="shared" si="223"/>
        <v>0</v>
      </c>
      <c r="AG1901">
        <v>12</v>
      </c>
      <c r="AH1901">
        <v>0</v>
      </c>
      <c r="AI1901" t="s">
        <v>42</v>
      </c>
      <c r="AJ1901">
        <v>0</v>
      </c>
      <c r="AK1901">
        <v>6.8094534799456596E-3</v>
      </c>
      <c r="AL1901">
        <v>0.99319058656692505</v>
      </c>
      <c r="AM1901">
        <v>0</v>
      </c>
      <c r="AN1901">
        <v>1</v>
      </c>
    </row>
    <row r="1902" spans="1:40" x14ac:dyDescent="0.2">
      <c r="A1902" t="s">
        <v>5264</v>
      </c>
      <c r="B1902" t="s">
        <v>33</v>
      </c>
      <c r="C1902" t="s">
        <v>34</v>
      </c>
      <c r="D1902" t="s">
        <v>977</v>
      </c>
      <c r="E1902">
        <v>13.476626077248341</v>
      </c>
      <c r="F1902">
        <v>379</v>
      </c>
      <c r="G1902">
        <v>166</v>
      </c>
      <c r="H1902">
        <v>0.43799472295514508</v>
      </c>
      <c r="I1902">
        <v>44376</v>
      </c>
      <c r="J1902">
        <v>117.0870712401055</v>
      </c>
      <c r="K1902">
        <v>9.7915567282321891</v>
      </c>
      <c r="L1902">
        <f t="shared" si="217"/>
        <v>7.4076279312617137</v>
      </c>
      <c r="M1902">
        <v>4.3323835606629171</v>
      </c>
      <c r="N1902">
        <v>96.8522614073499</v>
      </c>
      <c r="O1902">
        <f t="shared" si="218"/>
        <v>0.84960422163588389</v>
      </c>
      <c r="P1902">
        <f t="shared" si="219"/>
        <v>0.13456464379947231</v>
      </c>
      <c r="Q1902">
        <f t="shared" si="220"/>
        <v>2.9023746701846966E-2</v>
      </c>
      <c r="R1902" s="1">
        <f t="shared" si="221"/>
        <v>0.12137203166226913</v>
      </c>
      <c r="S1902">
        <v>8</v>
      </c>
      <c r="T1902">
        <v>142</v>
      </c>
      <c r="U1902">
        <v>7</v>
      </c>
      <c r="V1902">
        <v>7.0018050541516246</v>
      </c>
      <c r="W1902" t="s">
        <v>36</v>
      </c>
      <c r="X1902">
        <v>15</v>
      </c>
      <c r="Y1902" t="s">
        <v>37</v>
      </c>
      <c r="Z1902">
        <v>6518</v>
      </c>
      <c r="AA1902" t="s">
        <v>1047</v>
      </c>
      <c r="AB1902" t="s">
        <v>1146</v>
      </c>
      <c r="AC1902">
        <v>10</v>
      </c>
      <c r="AD1902">
        <v>0</v>
      </c>
      <c r="AE1902">
        <f t="shared" si="222"/>
        <v>0</v>
      </c>
      <c r="AF1902">
        <f t="shared" si="223"/>
        <v>0</v>
      </c>
      <c r="AG1902">
        <v>39</v>
      </c>
      <c r="AH1902">
        <v>20068</v>
      </c>
      <c r="AI1902">
        <v>2.1813284893812468</v>
      </c>
      <c r="AJ1902">
        <v>0</v>
      </c>
      <c r="AK1902">
        <v>0.3507678210735321</v>
      </c>
      <c r="AL1902">
        <v>0.64923214912414551</v>
      </c>
      <c r="AM1902">
        <v>0</v>
      </c>
      <c r="AN1902">
        <v>1</v>
      </c>
    </row>
    <row r="1903" spans="1:40" x14ac:dyDescent="0.2">
      <c r="A1903" t="s">
        <v>5264</v>
      </c>
      <c r="B1903" t="s">
        <v>33</v>
      </c>
      <c r="C1903" t="s">
        <v>34</v>
      </c>
      <c r="D1903" t="s">
        <v>977</v>
      </c>
      <c r="E1903">
        <v>13.47662613807293</v>
      </c>
      <c r="F1903">
        <v>379</v>
      </c>
      <c r="G1903">
        <v>166</v>
      </c>
      <c r="H1903">
        <v>0.43799472295514508</v>
      </c>
      <c r="I1903">
        <v>44376</v>
      </c>
      <c r="J1903">
        <v>117.0870712401055</v>
      </c>
      <c r="K1903">
        <v>9.7915567282321891</v>
      </c>
      <c r="L1903">
        <f t="shared" si="217"/>
        <v>7.4076279312617137</v>
      </c>
      <c r="M1903">
        <v>4.3323835606629171</v>
      </c>
      <c r="N1903">
        <v>96.8522614073499</v>
      </c>
      <c r="O1903">
        <f t="shared" si="218"/>
        <v>0.84960422163588389</v>
      </c>
      <c r="P1903">
        <f t="shared" si="219"/>
        <v>0.13456464379947231</v>
      </c>
      <c r="Q1903">
        <f t="shared" si="220"/>
        <v>2.9023746701846966E-2</v>
      </c>
      <c r="R1903" s="1">
        <f t="shared" si="221"/>
        <v>0.12137203166226913</v>
      </c>
      <c r="S1903">
        <v>8</v>
      </c>
      <c r="T1903">
        <v>142</v>
      </c>
      <c r="U1903">
        <v>7</v>
      </c>
      <c r="V1903">
        <v>7.0018050541516246</v>
      </c>
      <c r="W1903" t="s">
        <v>36</v>
      </c>
      <c r="X1903">
        <v>15</v>
      </c>
      <c r="Y1903" t="s">
        <v>37</v>
      </c>
      <c r="Z1903">
        <v>6518</v>
      </c>
      <c r="AA1903" t="s">
        <v>1147</v>
      </c>
      <c r="AB1903" t="s">
        <v>1148</v>
      </c>
      <c r="AC1903">
        <v>60</v>
      </c>
      <c r="AD1903">
        <v>1</v>
      </c>
      <c r="AE1903">
        <f t="shared" si="222"/>
        <v>1</v>
      </c>
      <c r="AF1903">
        <f t="shared" si="223"/>
        <v>0</v>
      </c>
      <c r="AG1903">
        <v>94</v>
      </c>
      <c r="AH1903">
        <v>148030</v>
      </c>
      <c r="AI1903">
        <v>3.250652894942569</v>
      </c>
      <c r="AJ1903">
        <v>0</v>
      </c>
      <c r="AK1903">
        <v>0.97406560182571411</v>
      </c>
      <c r="AL1903">
        <v>2.593438699841499E-2</v>
      </c>
      <c r="AM1903">
        <v>1</v>
      </c>
      <c r="AN1903">
        <v>0</v>
      </c>
    </row>
    <row r="1904" spans="1:40" x14ac:dyDescent="0.2">
      <c r="A1904" t="s">
        <v>5264</v>
      </c>
      <c r="B1904" t="s">
        <v>33</v>
      </c>
      <c r="C1904" t="s">
        <v>34</v>
      </c>
      <c r="D1904" t="s">
        <v>977</v>
      </c>
      <c r="E1904">
        <v>13.476626212831119</v>
      </c>
      <c r="F1904">
        <v>379</v>
      </c>
      <c r="G1904">
        <v>166</v>
      </c>
      <c r="H1904">
        <v>0.43799472295514508</v>
      </c>
      <c r="I1904">
        <v>44376</v>
      </c>
      <c r="J1904">
        <v>117.0870712401055</v>
      </c>
      <c r="K1904">
        <v>9.7915567282321891</v>
      </c>
      <c r="L1904">
        <f t="shared" si="217"/>
        <v>7.4076279312617137</v>
      </c>
      <c r="M1904">
        <v>4.3323835606629171</v>
      </c>
      <c r="N1904">
        <v>96.8522614073499</v>
      </c>
      <c r="O1904">
        <f t="shared" si="218"/>
        <v>0.84960422163588389</v>
      </c>
      <c r="P1904">
        <f t="shared" si="219"/>
        <v>0.13456464379947231</v>
      </c>
      <c r="Q1904">
        <f t="shared" si="220"/>
        <v>2.9023746701846966E-2</v>
      </c>
      <c r="R1904" s="1">
        <f t="shared" si="221"/>
        <v>0.12137203166226913</v>
      </c>
      <c r="S1904">
        <v>8</v>
      </c>
      <c r="T1904">
        <v>142</v>
      </c>
      <c r="U1904">
        <v>7</v>
      </c>
      <c r="V1904">
        <v>7.0018050541516246</v>
      </c>
      <c r="W1904" t="s">
        <v>36</v>
      </c>
      <c r="X1904">
        <v>15</v>
      </c>
      <c r="Y1904" t="s">
        <v>37</v>
      </c>
      <c r="Z1904">
        <v>6518</v>
      </c>
      <c r="AA1904" t="s">
        <v>1149</v>
      </c>
      <c r="AB1904" t="s">
        <v>1150</v>
      </c>
      <c r="AC1904">
        <v>6</v>
      </c>
      <c r="AD1904">
        <v>0</v>
      </c>
      <c r="AE1904">
        <f t="shared" si="222"/>
        <v>0</v>
      </c>
      <c r="AF1904">
        <f t="shared" si="223"/>
        <v>0</v>
      </c>
      <c r="AG1904">
        <v>175</v>
      </c>
      <c r="AH1904">
        <v>6557</v>
      </c>
      <c r="AI1904">
        <v>4.0471298364466639</v>
      </c>
      <c r="AJ1904">
        <v>0</v>
      </c>
      <c r="AK1904">
        <v>0.21147431433200839</v>
      </c>
      <c r="AL1904">
        <v>0.78852576017379761</v>
      </c>
      <c r="AM1904">
        <v>0</v>
      </c>
      <c r="AN1904">
        <v>1</v>
      </c>
    </row>
    <row r="1905" spans="1:40" x14ac:dyDescent="0.2">
      <c r="A1905" t="s">
        <v>5264</v>
      </c>
      <c r="B1905" t="s">
        <v>33</v>
      </c>
      <c r="C1905" t="s">
        <v>34</v>
      </c>
      <c r="D1905" t="s">
        <v>977</v>
      </c>
      <c r="E1905">
        <v>13.476626271271019</v>
      </c>
      <c r="F1905">
        <v>379</v>
      </c>
      <c r="G1905">
        <v>166</v>
      </c>
      <c r="H1905">
        <v>0.43799472295514508</v>
      </c>
      <c r="I1905">
        <v>44376</v>
      </c>
      <c r="J1905">
        <v>117.0870712401055</v>
      </c>
      <c r="K1905">
        <v>9.7915567282321891</v>
      </c>
      <c r="L1905">
        <f t="shared" si="217"/>
        <v>7.4076279312617137</v>
      </c>
      <c r="M1905">
        <v>4.3323835606629171</v>
      </c>
      <c r="N1905">
        <v>96.8522614073499</v>
      </c>
      <c r="O1905">
        <f t="shared" si="218"/>
        <v>0.84960422163588389</v>
      </c>
      <c r="P1905">
        <f t="shared" si="219"/>
        <v>0.13456464379947231</v>
      </c>
      <c r="Q1905">
        <f t="shared" si="220"/>
        <v>2.9023746701846966E-2</v>
      </c>
      <c r="R1905" s="1">
        <f t="shared" si="221"/>
        <v>0.12137203166226913</v>
      </c>
      <c r="S1905">
        <v>8</v>
      </c>
      <c r="T1905">
        <v>142</v>
      </c>
      <c r="U1905">
        <v>7</v>
      </c>
      <c r="V1905">
        <v>7.0018050541516246</v>
      </c>
      <c r="W1905" t="s">
        <v>36</v>
      </c>
      <c r="X1905">
        <v>15</v>
      </c>
      <c r="Y1905" t="s">
        <v>37</v>
      </c>
      <c r="Z1905">
        <v>6518</v>
      </c>
      <c r="AA1905" t="s">
        <v>1147</v>
      </c>
      <c r="AB1905" t="s">
        <v>1151</v>
      </c>
      <c r="AC1905">
        <v>3</v>
      </c>
      <c r="AD1905">
        <v>0</v>
      </c>
      <c r="AE1905">
        <f t="shared" si="222"/>
        <v>0</v>
      </c>
      <c r="AF1905">
        <f t="shared" si="223"/>
        <v>0</v>
      </c>
      <c r="AG1905">
        <v>28</v>
      </c>
      <c r="AH1905">
        <v>148030</v>
      </c>
      <c r="AI1905">
        <v>3.2506530157979721</v>
      </c>
      <c r="AJ1905">
        <v>0</v>
      </c>
      <c r="AK1905">
        <v>3.6222055554389947E-2</v>
      </c>
      <c r="AL1905">
        <v>0.96377801895141602</v>
      </c>
      <c r="AM1905">
        <v>0</v>
      </c>
      <c r="AN1905">
        <v>1</v>
      </c>
    </row>
    <row r="1906" spans="1:40" x14ac:dyDescent="0.2">
      <c r="A1906" t="s">
        <v>5264</v>
      </c>
      <c r="B1906" t="s">
        <v>33</v>
      </c>
      <c r="C1906" t="s">
        <v>34</v>
      </c>
      <c r="D1906" t="s">
        <v>977</v>
      </c>
      <c r="E1906">
        <v>13.47662633103042</v>
      </c>
      <c r="F1906">
        <v>379</v>
      </c>
      <c r="G1906">
        <v>166</v>
      </c>
      <c r="H1906">
        <v>0.43799472295514508</v>
      </c>
      <c r="I1906">
        <v>44376</v>
      </c>
      <c r="J1906">
        <v>117.0870712401055</v>
      </c>
      <c r="K1906">
        <v>9.7915567282321891</v>
      </c>
      <c r="L1906">
        <f t="shared" si="217"/>
        <v>7.4076279312617137</v>
      </c>
      <c r="M1906">
        <v>4.3323835606629171</v>
      </c>
      <c r="N1906">
        <v>96.8522614073499</v>
      </c>
      <c r="O1906">
        <f t="shared" si="218"/>
        <v>0.84960422163588389</v>
      </c>
      <c r="P1906">
        <f t="shared" si="219"/>
        <v>0.13456464379947231</v>
      </c>
      <c r="Q1906">
        <f t="shared" si="220"/>
        <v>2.9023746701846966E-2</v>
      </c>
      <c r="R1906" s="1">
        <f t="shared" si="221"/>
        <v>0.12137203166226913</v>
      </c>
      <c r="S1906">
        <v>8</v>
      </c>
      <c r="T1906">
        <v>142</v>
      </c>
      <c r="U1906">
        <v>7</v>
      </c>
      <c r="V1906">
        <v>7.0018050541516246</v>
      </c>
      <c r="W1906" t="s">
        <v>36</v>
      </c>
      <c r="X1906">
        <v>15</v>
      </c>
      <c r="Y1906" t="s">
        <v>37</v>
      </c>
      <c r="Z1906">
        <v>6518</v>
      </c>
      <c r="AA1906" t="s">
        <v>40</v>
      </c>
      <c r="AB1906" t="s">
        <v>1152</v>
      </c>
      <c r="AC1906">
        <v>5</v>
      </c>
      <c r="AD1906">
        <v>0</v>
      </c>
      <c r="AE1906">
        <f t="shared" si="222"/>
        <v>0</v>
      </c>
      <c r="AF1906">
        <f t="shared" si="223"/>
        <v>1</v>
      </c>
      <c r="AG1906">
        <v>123</v>
      </c>
      <c r="AH1906">
        <v>0</v>
      </c>
      <c r="AI1906" t="s">
        <v>42</v>
      </c>
      <c r="AJ1906">
        <v>0</v>
      </c>
      <c r="AK1906">
        <v>0.96827983856201172</v>
      </c>
      <c r="AL1906">
        <v>3.1720124185085297E-2</v>
      </c>
      <c r="AM1906">
        <v>1</v>
      </c>
      <c r="AN1906">
        <v>0</v>
      </c>
    </row>
    <row r="1907" spans="1:40" x14ac:dyDescent="0.2">
      <c r="A1907" t="s">
        <v>5264</v>
      </c>
      <c r="B1907" t="s">
        <v>33</v>
      </c>
      <c r="C1907" t="s">
        <v>34</v>
      </c>
      <c r="D1907" t="s">
        <v>977</v>
      </c>
      <c r="E1907">
        <v>13.47662639611181</v>
      </c>
      <c r="F1907">
        <v>379</v>
      </c>
      <c r="G1907">
        <v>166</v>
      </c>
      <c r="H1907">
        <v>0.43799472295514508</v>
      </c>
      <c r="I1907">
        <v>44376</v>
      </c>
      <c r="J1907">
        <v>117.0870712401055</v>
      </c>
      <c r="K1907">
        <v>9.7915567282321891</v>
      </c>
      <c r="L1907">
        <f t="shared" si="217"/>
        <v>7.4076279312617137</v>
      </c>
      <c r="M1907">
        <v>4.3323835606629171</v>
      </c>
      <c r="N1907">
        <v>96.8522614073499</v>
      </c>
      <c r="O1907">
        <f t="shared" si="218"/>
        <v>0.84960422163588389</v>
      </c>
      <c r="P1907">
        <f t="shared" si="219"/>
        <v>0.13456464379947231</v>
      </c>
      <c r="Q1907">
        <f t="shared" si="220"/>
        <v>2.9023746701846966E-2</v>
      </c>
      <c r="R1907" s="1">
        <f t="shared" si="221"/>
        <v>0.12137203166226913</v>
      </c>
      <c r="S1907">
        <v>8</v>
      </c>
      <c r="T1907">
        <v>142</v>
      </c>
      <c r="U1907">
        <v>7</v>
      </c>
      <c r="V1907">
        <v>7.0018050541516246</v>
      </c>
      <c r="W1907" t="s">
        <v>36</v>
      </c>
      <c r="X1907">
        <v>15</v>
      </c>
      <c r="Y1907" t="s">
        <v>37</v>
      </c>
      <c r="Z1907">
        <v>6518</v>
      </c>
      <c r="AA1907" t="s">
        <v>40</v>
      </c>
      <c r="AB1907" t="s">
        <v>1153</v>
      </c>
      <c r="AC1907">
        <v>22</v>
      </c>
      <c r="AD1907">
        <v>1</v>
      </c>
      <c r="AE1907">
        <f t="shared" si="222"/>
        <v>1</v>
      </c>
      <c r="AF1907">
        <f t="shared" si="223"/>
        <v>0</v>
      </c>
      <c r="AG1907">
        <v>301</v>
      </c>
      <c r="AH1907">
        <v>0</v>
      </c>
      <c r="AI1907" t="s">
        <v>42</v>
      </c>
      <c r="AJ1907">
        <v>0</v>
      </c>
      <c r="AK1907">
        <v>0.62624460458755493</v>
      </c>
      <c r="AL1907">
        <v>0.37375536561012268</v>
      </c>
      <c r="AM1907">
        <v>1</v>
      </c>
      <c r="AN1907">
        <v>0</v>
      </c>
    </row>
    <row r="1908" spans="1:40" x14ac:dyDescent="0.2">
      <c r="A1908" t="s">
        <v>5264</v>
      </c>
      <c r="B1908" t="s">
        <v>33</v>
      </c>
      <c r="C1908" t="s">
        <v>34</v>
      </c>
      <c r="D1908" t="s">
        <v>977</v>
      </c>
      <c r="E1908">
        <v>13.476626454373161</v>
      </c>
      <c r="F1908">
        <v>379</v>
      </c>
      <c r="G1908">
        <v>166</v>
      </c>
      <c r="H1908">
        <v>0.43799472295514508</v>
      </c>
      <c r="I1908">
        <v>44376</v>
      </c>
      <c r="J1908">
        <v>117.0870712401055</v>
      </c>
      <c r="K1908">
        <v>9.7915567282321891</v>
      </c>
      <c r="L1908">
        <f t="shared" si="217"/>
        <v>7.4076279312617137</v>
      </c>
      <c r="M1908">
        <v>4.3323835606629171</v>
      </c>
      <c r="N1908">
        <v>96.8522614073499</v>
      </c>
      <c r="O1908">
        <f t="shared" si="218"/>
        <v>0.84960422163588389</v>
      </c>
      <c r="P1908">
        <f t="shared" si="219"/>
        <v>0.13456464379947231</v>
      </c>
      <c r="Q1908">
        <f t="shared" si="220"/>
        <v>2.9023746701846966E-2</v>
      </c>
      <c r="R1908" s="1">
        <f t="shared" si="221"/>
        <v>0.12137203166226913</v>
      </c>
      <c r="S1908">
        <v>8</v>
      </c>
      <c r="T1908">
        <v>142</v>
      </c>
      <c r="U1908">
        <v>7</v>
      </c>
      <c r="V1908">
        <v>7.0018050541516246</v>
      </c>
      <c r="W1908" t="s">
        <v>36</v>
      </c>
      <c r="X1908">
        <v>15</v>
      </c>
      <c r="Y1908" t="s">
        <v>37</v>
      </c>
      <c r="Z1908">
        <v>6518</v>
      </c>
      <c r="AA1908" t="s">
        <v>55</v>
      </c>
      <c r="AB1908" t="s">
        <v>107</v>
      </c>
      <c r="AC1908">
        <v>25</v>
      </c>
      <c r="AD1908">
        <v>1</v>
      </c>
      <c r="AE1908">
        <f t="shared" si="222"/>
        <v>0</v>
      </c>
      <c r="AF1908">
        <f t="shared" si="223"/>
        <v>0</v>
      </c>
      <c r="AG1908">
        <v>9</v>
      </c>
      <c r="AH1908">
        <v>0</v>
      </c>
      <c r="AI1908" t="s">
        <v>42</v>
      </c>
      <c r="AJ1908">
        <v>0</v>
      </c>
      <c r="AK1908">
        <v>7.304399274289608E-3</v>
      </c>
      <c r="AL1908">
        <v>0.99269556999206543</v>
      </c>
      <c r="AM1908">
        <v>0</v>
      </c>
      <c r="AN1908">
        <v>1</v>
      </c>
    </row>
    <row r="1909" spans="1:40" x14ac:dyDescent="0.2">
      <c r="A1909" t="s">
        <v>5264</v>
      </c>
      <c r="B1909" t="s">
        <v>33</v>
      </c>
      <c r="C1909" t="s">
        <v>34</v>
      </c>
      <c r="D1909" t="s">
        <v>977</v>
      </c>
      <c r="E1909">
        <v>13.47662652904218</v>
      </c>
      <c r="F1909">
        <v>379</v>
      </c>
      <c r="G1909">
        <v>166</v>
      </c>
      <c r="H1909">
        <v>0.43799472295514508</v>
      </c>
      <c r="I1909">
        <v>44376</v>
      </c>
      <c r="J1909">
        <v>117.0870712401055</v>
      </c>
      <c r="K1909">
        <v>9.7915567282321891</v>
      </c>
      <c r="L1909">
        <f t="shared" si="217"/>
        <v>7.4076279312617137</v>
      </c>
      <c r="M1909">
        <v>4.3323835606629171</v>
      </c>
      <c r="N1909">
        <v>96.8522614073499</v>
      </c>
      <c r="O1909">
        <f t="shared" si="218"/>
        <v>0.84960422163588389</v>
      </c>
      <c r="P1909">
        <f t="shared" si="219"/>
        <v>0.13456464379947231</v>
      </c>
      <c r="Q1909">
        <f t="shared" si="220"/>
        <v>2.9023746701846966E-2</v>
      </c>
      <c r="R1909" s="1">
        <f t="shared" si="221"/>
        <v>0.12137203166226913</v>
      </c>
      <c r="S1909">
        <v>8</v>
      </c>
      <c r="T1909">
        <v>142</v>
      </c>
      <c r="U1909">
        <v>7</v>
      </c>
      <c r="V1909">
        <v>7.0018050541516246</v>
      </c>
      <c r="W1909" t="s">
        <v>36</v>
      </c>
      <c r="X1909">
        <v>15</v>
      </c>
      <c r="Y1909" t="s">
        <v>37</v>
      </c>
      <c r="Z1909">
        <v>6518</v>
      </c>
      <c r="AA1909" t="s">
        <v>1154</v>
      </c>
      <c r="AB1909" t="s">
        <v>1155</v>
      </c>
      <c r="AC1909">
        <v>11</v>
      </c>
      <c r="AD1909">
        <v>0</v>
      </c>
      <c r="AE1909">
        <f t="shared" si="222"/>
        <v>0</v>
      </c>
      <c r="AF1909">
        <f t="shared" si="223"/>
        <v>0</v>
      </c>
      <c r="AG1909">
        <v>74</v>
      </c>
      <c r="AH1909">
        <v>278</v>
      </c>
      <c r="AI1909">
        <v>3.744763620243051</v>
      </c>
      <c r="AJ1909">
        <v>0</v>
      </c>
      <c r="AK1909">
        <v>3.846316784620285E-2</v>
      </c>
      <c r="AL1909">
        <v>0.96153682470321655</v>
      </c>
      <c r="AM1909">
        <v>0</v>
      </c>
      <c r="AN1909">
        <v>1</v>
      </c>
    </row>
    <row r="1910" spans="1:40" x14ac:dyDescent="0.2">
      <c r="A1910" t="s">
        <v>5264</v>
      </c>
      <c r="B1910" t="s">
        <v>33</v>
      </c>
      <c r="C1910" t="s">
        <v>34</v>
      </c>
      <c r="D1910" t="s">
        <v>977</v>
      </c>
      <c r="E1910">
        <v>13.476626587830671</v>
      </c>
      <c r="F1910">
        <v>379</v>
      </c>
      <c r="G1910">
        <v>166</v>
      </c>
      <c r="H1910">
        <v>0.43799472295514508</v>
      </c>
      <c r="I1910">
        <v>44376</v>
      </c>
      <c r="J1910">
        <v>117.0870712401055</v>
      </c>
      <c r="K1910">
        <v>9.7915567282321891</v>
      </c>
      <c r="L1910">
        <f t="shared" si="217"/>
        <v>7.4076279312617137</v>
      </c>
      <c r="M1910">
        <v>4.3323835606629171</v>
      </c>
      <c r="N1910">
        <v>96.8522614073499</v>
      </c>
      <c r="O1910">
        <f t="shared" si="218"/>
        <v>0.84960422163588389</v>
      </c>
      <c r="P1910">
        <f t="shared" si="219"/>
        <v>0.13456464379947231</v>
      </c>
      <c r="Q1910">
        <f t="shared" si="220"/>
        <v>2.9023746701846966E-2</v>
      </c>
      <c r="R1910" s="1">
        <f t="shared" si="221"/>
        <v>0.12137203166226913</v>
      </c>
      <c r="S1910">
        <v>8</v>
      </c>
      <c r="T1910">
        <v>142</v>
      </c>
      <c r="U1910">
        <v>7</v>
      </c>
      <c r="V1910">
        <v>7.0018050541516246</v>
      </c>
      <c r="W1910" t="s">
        <v>36</v>
      </c>
      <c r="X1910">
        <v>15</v>
      </c>
      <c r="Y1910" t="s">
        <v>37</v>
      </c>
      <c r="Z1910">
        <v>6518</v>
      </c>
      <c r="AA1910" t="s">
        <v>1027</v>
      </c>
      <c r="AB1910" t="s">
        <v>1156</v>
      </c>
      <c r="AC1910">
        <v>7</v>
      </c>
      <c r="AD1910">
        <v>0</v>
      </c>
      <c r="AE1910">
        <f t="shared" si="222"/>
        <v>0</v>
      </c>
      <c r="AF1910">
        <f t="shared" si="223"/>
        <v>0</v>
      </c>
      <c r="AG1910">
        <v>56</v>
      </c>
      <c r="AH1910">
        <v>85569</v>
      </c>
      <c r="AI1910">
        <v>8.4239059995671983</v>
      </c>
      <c r="AJ1910">
        <v>0</v>
      </c>
      <c r="AK1910">
        <v>6.6941254772245884E-3</v>
      </c>
      <c r="AL1910">
        <v>0.99330586194992065</v>
      </c>
      <c r="AM1910">
        <v>0</v>
      </c>
      <c r="AN1910">
        <v>1</v>
      </c>
    </row>
    <row r="1911" spans="1:40" x14ac:dyDescent="0.2">
      <c r="A1911" t="s">
        <v>5264</v>
      </c>
      <c r="B1911" t="s">
        <v>33</v>
      </c>
      <c r="C1911" t="s">
        <v>34</v>
      </c>
      <c r="D1911" t="s">
        <v>977</v>
      </c>
      <c r="E1911">
        <v>13.47662664792932</v>
      </c>
      <c r="F1911">
        <v>379</v>
      </c>
      <c r="G1911">
        <v>166</v>
      </c>
      <c r="H1911">
        <v>0.43799472295514508</v>
      </c>
      <c r="I1911">
        <v>44376</v>
      </c>
      <c r="J1911">
        <v>117.0870712401055</v>
      </c>
      <c r="K1911">
        <v>9.7915567282321891</v>
      </c>
      <c r="L1911">
        <f t="shared" si="217"/>
        <v>7.4076279312617137</v>
      </c>
      <c r="M1911">
        <v>4.3323835606629171</v>
      </c>
      <c r="N1911">
        <v>96.8522614073499</v>
      </c>
      <c r="O1911">
        <f t="shared" si="218"/>
        <v>0.84960422163588389</v>
      </c>
      <c r="P1911">
        <f t="shared" si="219"/>
        <v>0.13456464379947231</v>
      </c>
      <c r="Q1911">
        <f t="shared" si="220"/>
        <v>2.9023746701846966E-2</v>
      </c>
      <c r="R1911" s="1">
        <f t="shared" si="221"/>
        <v>0.12137203166226913</v>
      </c>
      <c r="S1911">
        <v>8</v>
      </c>
      <c r="T1911">
        <v>142</v>
      </c>
      <c r="U1911">
        <v>7</v>
      </c>
      <c r="V1911">
        <v>7.0018050541516246</v>
      </c>
      <c r="W1911" t="s">
        <v>36</v>
      </c>
      <c r="X1911">
        <v>15</v>
      </c>
      <c r="Y1911" t="s">
        <v>37</v>
      </c>
      <c r="Z1911">
        <v>6518</v>
      </c>
      <c r="AA1911" t="s">
        <v>40</v>
      </c>
      <c r="AB1911" t="s">
        <v>1157</v>
      </c>
      <c r="AC1911">
        <v>12</v>
      </c>
      <c r="AD1911">
        <v>0</v>
      </c>
      <c r="AE1911">
        <f t="shared" si="222"/>
        <v>0</v>
      </c>
      <c r="AF1911">
        <f t="shared" si="223"/>
        <v>0</v>
      </c>
      <c r="AG1911">
        <v>732</v>
      </c>
      <c r="AH1911">
        <v>0</v>
      </c>
      <c r="AI1911" t="s">
        <v>42</v>
      </c>
      <c r="AJ1911">
        <v>0</v>
      </c>
      <c r="AK1911">
        <v>3.6193612962961197E-2</v>
      </c>
      <c r="AL1911">
        <v>0.96380633115768433</v>
      </c>
      <c r="AM1911">
        <v>0</v>
      </c>
      <c r="AN1911">
        <v>1</v>
      </c>
    </row>
    <row r="1912" spans="1:40" x14ac:dyDescent="0.2">
      <c r="A1912" t="s">
        <v>5264</v>
      </c>
      <c r="B1912" t="s">
        <v>33</v>
      </c>
      <c r="C1912" t="s">
        <v>34</v>
      </c>
      <c r="D1912" t="s">
        <v>977</v>
      </c>
      <c r="E1912">
        <v>13.476626711456399</v>
      </c>
      <c r="F1912">
        <v>379</v>
      </c>
      <c r="G1912">
        <v>166</v>
      </c>
      <c r="H1912">
        <v>0.43799472295514508</v>
      </c>
      <c r="I1912">
        <v>44376</v>
      </c>
      <c r="J1912">
        <v>117.0870712401055</v>
      </c>
      <c r="K1912">
        <v>9.7915567282321891</v>
      </c>
      <c r="L1912">
        <f t="shared" si="217"/>
        <v>7.4076279312617137</v>
      </c>
      <c r="M1912">
        <v>4.3323835606629171</v>
      </c>
      <c r="N1912">
        <v>96.8522614073499</v>
      </c>
      <c r="O1912">
        <f t="shared" si="218"/>
        <v>0.84960422163588389</v>
      </c>
      <c r="P1912">
        <f t="shared" si="219"/>
        <v>0.13456464379947231</v>
      </c>
      <c r="Q1912">
        <f t="shared" si="220"/>
        <v>2.9023746701846966E-2</v>
      </c>
      <c r="R1912" s="1">
        <f t="shared" si="221"/>
        <v>0.12137203166226913</v>
      </c>
      <c r="S1912">
        <v>8</v>
      </c>
      <c r="T1912">
        <v>142</v>
      </c>
      <c r="U1912">
        <v>7</v>
      </c>
      <c r="V1912">
        <v>7.0018050541516246</v>
      </c>
      <c r="W1912" t="s">
        <v>36</v>
      </c>
      <c r="X1912">
        <v>15</v>
      </c>
      <c r="Y1912" t="s">
        <v>37</v>
      </c>
      <c r="Z1912">
        <v>6518</v>
      </c>
      <c r="AA1912" t="s">
        <v>40</v>
      </c>
      <c r="AB1912" t="s">
        <v>1158</v>
      </c>
      <c r="AC1912">
        <v>63</v>
      </c>
      <c r="AD1912">
        <v>1</v>
      </c>
      <c r="AE1912">
        <f t="shared" si="222"/>
        <v>1</v>
      </c>
      <c r="AF1912">
        <f t="shared" si="223"/>
        <v>0</v>
      </c>
      <c r="AG1912">
        <v>109</v>
      </c>
      <c r="AH1912">
        <v>0</v>
      </c>
      <c r="AI1912" t="s">
        <v>42</v>
      </c>
      <c r="AJ1912">
        <v>0</v>
      </c>
      <c r="AK1912">
        <v>0.97249233722686768</v>
      </c>
      <c r="AL1912">
        <v>2.7507670223712921E-2</v>
      </c>
      <c r="AM1912">
        <v>1</v>
      </c>
      <c r="AN1912">
        <v>0</v>
      </c>
    </row>
    <row r="1913" spans="1:40" x14ac:dyDescent="0.2">
      <c r="A1913" t="s">
        <v>5264</v>
      </c>
      <c r="B1913" t="s">
        <v>33</v>
      </c>
      <c r="C1913" t="s">
        <v>34</v>
      </c>
      <c r="D1913" t="s">
        <v>977</v>
      </c>
      <c r="E1913">
        <v>13.47662678640865</v>
      </c>
      <c r="F1913">
        <v>379</v>
      </c>
      <c r="G1913">
        <v>166</v>
      </c>
      <c r="H1913">
        <v>0.43799472295514508</v>
      </c>
      <c r="I1913">
        <v>44376</v>
      </c>
      <c r="J1913">
        <v>117.0870712401055</v>
      </c>
      <c r="K1913">
        <v>9.7915567282321891</v>
      </c>
      <c r="L1913">
        <f t="shared" si="217"/>
        <v>7.4076279312617137</v>
      </c>
      <c r="M1913">
        <v>4.3323835606629171</v>
      </c>
      <c r="N1913">
        <v>96.8522614073499</v>
      </c>
      <c r="O1913">
        <f t="shared" si="218"/>
        <v>0.84960422163588389</v>
      </c>
      <c r="P1913">
        <f t="shared" si="219"/>
        <v>0.13456464379947231</v>
      </c>
      <c r="Q1913">
        <f t="shared" si="220"/>
        <v>2.9023746701846966E-2</v>
      </c>
      <c r="R1913" s="1">
        <f t="shared" si="221"/>
        <v>0.12137203166226913</v>
      </c>
      <c r="S1913">
        <v>8</v>
      </c>
      <c r="T1913">
        <v>142</v>
      </c>
      <c r="U1913">
        <v>7</v>
      </c>
      <c r="V1913">
        <v>7.0018050541516246</v>
      </c>
      <c r="W1913" t="s">
        <v>36</v>
      </c>
      <c r="X1913">
        <v>15</v>
      </c>
      <c r="Y1913" t="s">
        <v>37</v>
      </c>
      <c r="Z1913">
        <v>6518</v>
      </c>
      <c r="AA1913" t="s">
        <v>55</v>
      </c>
      <c r="AB1913" t="s">
        <v>56</v>
      </c>
      <c r="AC1913">
        <v>12</v>
      </c>
      <c r="AD1913">
        <v>0</v>
      </c>
      <c r="AE1913">
        <f t="shared" si="222"/>
        <v>0</v>
      </c>
      <c r="AF1913">
        <f t="shared" si="223"/>
        <v>0</v>
      </c>
      <c r="AG1913">
        <v>9</v>
      </c>
      <c r="AH1913">
        <v>0</v>
      </c>
      <c r="AI1913" t="s">
        <v>42</v>
      </c>
      <c r="AJ1913">
        <v>0</v>
      </c>
      <c r="AK1913">
        <v>7.7553316950798026E-3</v>
      </c>
      <c r="AL1913">
        <v>0.9922446608543396</v>
      </c>
      <c r="AM1913">
        <v>0</v>
      </c>
      <c r="AN1913">
        <v>1</v>
      </c>
    </row>
    <row r="1914" spans="1:40" x14ac:dyDescent="0.2">
      <c r="A1914" t="s">
        <v>5264</v>
      </c>
      <c r="B1914" t="s">
        <v>33</v>
      </c>
      <c r="C1914" t="s">
        <v>34</v>
      </c>
      <c r="D1914" t="s">
        <v>977</v>
      </c>
      <c r="E1914">
        <v>13.476627431236521</v>
      </c>
      <c r="F1914">
        <v>379</v>
      </c>
      <c r="G1914">
        <v>166</v>
      </c>
      <c r="H1914">
        <v>0.43799472295514508</v>
      </c>
      <c r="I1914">
        <v>44376</v>
      </c>
      <c r="J1914">
        <v>117.0870712401055</v>
      </c>
      <c r="K1914">
        <v>9.7915567282321891</v>
      </c>
      <c r="L1914">
        <f t="shared" si="217"/>
        <v>7.4076279312617137</v>
      </c>
      <c r="M1914">
        <v>4.3323835606629171</v>
      </c>
      <c r="N1914">
        <v>96.8522614073499</v>
      </c>
      <c r="O1914">
        <f t="shared" si="218"/>
        <v>0.84960422163588389</v>
      </c>
      <c r="P1914">
        <f t="shared" si="219"/>
        <v>0.13456464379947231</v>
      </c>
      <c r="Q1914">
        <f t="shared" si="220"/>
        <v>2.9023746701846966E-2</v>
      </c>
      <c r="R1914" s="1">
        <f t="shared" si="221"/>
        <v>0.12137203166226913</v>
      </c>
      <c r="S1914">
        <v>8</v>
      </c>
      <c r="T1914">
        <v>142</v>
      </c>
      <c r="U1914">
        <v>7</v>
      </c>
      <c r="V1914">
        <v>7.0018050541516246</v>
      </c>
      <c r="W1914" t="s">
        <v>36</v>
      </c>
      <c r="X1914">
        <v>15</v>
      </c>
      <c r="Y1914" t="s">
        <v>37</v>
      </c>
      <c r="Z1914">
        <v>6518</v>
      </c>
      <c r="AA1914" t="s">
        <v>1111</v>
      </c>
      <c r="AB1914" t="s">
        <v>1159</v>
      </c>
      <c r="AC1914">
        <v>15</v>
      </c>
      <c r="AD1914">
        <v>0</v>
      </c>
      <c r="AE1914">
        <f t="shared" si="222"/>
        <v>0</v>
      </c>
      <c r="AF1914">
        <f t="shared" si="223"/>
        <v>1</v>
      </c>
      <c r="AG1914">
        <v>68</v>
      </c>
      <c r="AH1914">
        <v>8237</v>
      </c>
      <c r="AI1914">
        <v>3.0817525680512108</v>
      </c>
      <c r="AJ1914">
        <v>0</v>
      </c>
      <c r="AK1914">
        <v>0.97607052326202393</v>
      </c>
      <c r="AL1914">
        <v>2.3929448798298839E-2</v>
      </c>
      <c r="AM1914">
        <v>1</v>
      </c>
      <c r="AN1914">
        <v>0</v>
      </c>
    </row>
    <row r="1915" spans="1:40" x14ac:dyDescent="0.2">
      <c r="A1915" t="s">
        <v>5264</v>
      </c>
      <c r="B1915" t="s">
        <v>33</v>
      </c>
      <c r="C1915" t="s">
        <v>34</v>
      </c>
      <c r="D1915" t="s">
        <v>977</v>
      </c>
      <c r="E1915">
        <v>13.47662807728941</v>
      </c>
      <c r="F1915">
        <v>379</v>
      </c>
      <c r="G1915">
        <v>166</v>
      </c>
      <c r="H1915">
        <v>0.43799472295514508</v>
      </c>
      <c r="I1915">
        <v>44376</v>
      </c>
      <c r="J1915">
        <v>117.0870712401055</v>
      </c>
      <c r="K1915">
        <v>9.7915567282321891</v>
      </c>
      <c r="L1915">
        <f t="shared" si="217"/>
        <v>7.4076279312617137</v>
      </c>
      <c r="M1915">
        <v>4.3323835606629171</v>
      </c>
      <c r="N1915">
        <v>96.8522614073499</v>
      </c>
      <c r="O1915">
        <f t="shared" si="218"/>
        <v>0.84960422163588389</v>
      </c>
      <c r="P1915">
        <f t="shared" si="219"/>
        <v>0.13456464379947231</v>
      </c>
      <c r="Q1915">
        <f t="shared" si="220"/>
        <v>2.9023746701846966E-2</v>
      </c>
      <c r="R1915" s="1">
        <f t="shared" si="221"/>
        <v>0.12137203166226913</v>
      </c>
      <c r="S1915">
        <v>8</v>
      </c>
      <c r="T1915">
        <v>142</v>
      </c>
      <c r="U1915">
        <v>7</v>
      </c>
      <c r="V1915">
        <v>7.0018050541516246</v>
      </c>
      <c r="W1915" t="s">
        <v>36</v>
      </c>
      <c r="X1915">
        <v>15</v>
      </c>
      <c r="Y1915" t="s">
        <v>37</v>
      </c>
      <c r="Z1915">
        <v>6518</v>
      </c>
      <c r="AA1915" t="s">
        <v>1160</v>
      </c>
      <c r="AB1915" t="s">
        <v>1161</v>
      </c>
      <c r="AC1915">
        <v>10</v>
      </c>
      <c r="AD1915">
        <v>0</v>
      </c>
      <c r="AE1915">
        <f t="shared" si="222"/>
        <v>0</v>
      </c>
      <c r="AF1915">
        <f t="shared" si="223"/>
        <v>1</v>
      </c>
      <c r="AG1915">
        <v>31</v>
      </c>
      <c r="AH1915">
        <v>182190</v>
      </c>
      <c r="AI1915">
        <v>2.1104816811990759</v>
      </c>
      <c r="AJ1915">
        <v>1</v>
      </c>
      <c r="AK1915">
        <v>0.9686274528503418</v>
      </c>
      <c r="AL1915">
        <v>3.1372517347335822E-2</v>
      </c>
      <c r="AM1915">
        <v>1</v>
      </c>
      <c r="AN1915">
        <v>0</v>
      </c>
    </row>
    <row r="1916" spans="1:40" x14ac:dyDescent="0.2">
      <c r="A1916" t="s">
        <v>5264</v>
      </c>
      <c r="B1916" t="s">
        <v>33</v>
      </c>
      <c r="C1916" t="s">
        <v>34</v>
      </c>
      <c r="D1916" t="s">
        <v>977</v>
      </c>
      <c r="E1916">
        <v>13.47662872454192</v>
      </c>
      <c r="F1916">
        <v>379</v>
      </c>
      <c r="G1916">
        <v>166</v>
      </c>
      <c r="H1916">
        <v>0.43799472295514508</v>
      </c>
      <c r="I1916">
        <v>44376</v>
      </c>
      <c r="J1916">
        <v>117.0870712401055</v>
      </c>
      <c r="K1916">
        <v>9.7915567282321891</v>
      </c>
      <c r="L1916">
        <f t="shared" ref="L1916:L1979" si="224">SUM($K$2+$K$289+$K$570+$K$971+$K$1387+$K$1787+$K$2166+$K$2491+$K$2808+$K$3109+$K$3391+$K$3662+$K$3923)/13</f>
        <v>7.4076279312617137</v>
      </c>
      <c r="M1916">
        <v>4.3323835606629171</v>
      </c>
      <c r="N1916">
        <v>96.8522614073499</v>
      </c>
      <c r="O1916">
        <f t="shared" ref="O1916:O1979" si="225">COUNTIF($AN$1787:$AN$2165,1)/(COUNTIF($AN$1787:$AN$2165,0)+COUNTIF($AN$1787:$AN$2165,1))</f>
        <v>0.84960422163588389</v>
      </c>
      <c r="P1916">
        <f t="shared" ref="P1916:P1979" si="226">COUNTIF($AJ$1787:$AJ$2165,1)/(COUNTIF($AJ$1787:$AJ$2165,0)+COUNTIF($AJ$1787:$AJ$2165,1))</f>
        <v>0.13456464379947231</v>
      </c>
      <c r="Q1916">
        <f t="shared" ref="Q1916:Q1979" si="227">COUNTIF($AE$1787:$AE$2165,1)/(COUNTIF($AE$1787:$AE$2165,0)+COUNTIF($AE$1787:$AE$2165,1))</f>
        <v>2.9023746701846966E-2</v>
      </c>
      <c r="R1916" s="1">
        <f t="shared" ref="R1916:R1979" si="228">COUNTIF($AF$1787:$AF$2165,1)/(COUNTIF($AF$1787:$AF$2165,0)+COUNTIF($AF$1787:$AF$2165,1))</f>
        <v>0.12137203166226913</v>
      </c>
      <c r="S1916">
        <v>8</v>
      </c>
      <c r="T1916">
        <v>142</v>
      </c>
      <c r="U1916">
        <v>7</v>
      </c>
      <c r="V1916">
        <v>7.0018050541516246</v>
      </c>
      <c r="W1916" t="s">
        <v>36</v>
      </c>
      <c r="X1916">
        <v>15</v>
      </c>
      <c r="Y1916" t="s">
        <v>37</v>
      </c>
      <c r="Z1916">
        <v>6518</v>
      </c>
      <c r="AA1916" t="s">
        <v>55</v>
      </c>
      <c r="AB1916" t="s">
        <v>1162</v>
      </c>
      <c r="AC1916">
        <v>6</v>
      </c>
      <c r="AD1916">
        <v>0</v>
      </c>
      <c r="AE1916">
        <f t="shared" si="222"/>
        <v>0</v>
      </c>
      <c r="AF1916">
        <f t="shared" si="223"/>
        <v>1</v>
      </c>
      <c r="AG1916">
        <v>26</v>
      </c>
      <c r="AH1916">
        <v>0</v>
      </c>
      <c r="AI1916" t="s">
        <v>42</v>
      </c>
      <c r="AJ1916">
        <v>0</v>
      </c>
      <c r="AK1916">
        <v>0.92480462789535522</v>
      </c>
      <c r="AL1916">
        <v>7.5195297598838806E-2</v>
      </c>
      <c r="AM1916">
        <v>1</v>
      </c>
      <c r="AN1916">
        <v>0</v>
      </c>
    </row>
    <row r="1917" spans="1:40" x14ac:dyDescent="0.2">
      <c r="A1917" t="s">
        <v>5264</v>
      </c>
      <c r="B1917" t="s">
        <v>33</v>
      </c>
      <c r="C1917" t="s">
        <v>34</v>
      </c>
      <c r="D1917" t="s">
        <v>977</v>
      </c>
      <c r="E1917">
        <v>13.476629370954431</v>
      </c>
      <c r="F1917">
        <v>379</v>
      </c>
      <c r="G1917">
        <v>166</v>
      </c>
      <c r="H1917">
        <v>0.43799472295514508</v>
      </c>
      <c r="I1917">
        <v>44376</v>
      </c>
      <c r="J1917">
        <v>117.0870712401055</v>
      </c>
      <c r="K1917">
        <v>9.7915567282321891</v>
      </c>
      <c r="L1917">
        <f t="shared" si="224"/>
        <v>7.4076279312617137</v>
      </c>
      <c r="M1917">
        <v>4.3323835606629171</v>
      </c>
      <c r="N1917">
        <v>96.8522614073499</v>
      </c>
      <c r="O1917">
        <f t="shared" si="225"/>
        <v>0.84960422163588389</v>
      </c>
      <c r="P1917">
        <f t="shared" si="226"/>
        <v>0.13456464379947231</v>
      </c>
      <c r="Q1917">
        <f t="shared" si="227"/>
        <v>2.9023746701846966E-2</v>
      </c>
      <c r="R1917" s="1">
        <f t="shared" si="228"/>
        <v>0.12137203166226913</v>
      </c>
      <c r="S1917">
        <v>8</v>
      </c>
      <c r="T1917">
        <v>142</v>
      </c>
      <c r="U1917">
        <v>7</v>
      </c>
      <c r="V1917">
        <v>7.0018050541516246</v>
      </c>
      <c r="W1917" t="s">
        <v>36</v>
      </c>
      <c r="X1917">
        <v>15</v>
      </c>
      <c r="Y1917" t="s">
        <v>37</v>
      </c>
      <c r="Z1917">
        <v>6518</v>
      </c>
      <c r="AA1917" t="s">
        <v>1163</v>
      </c>
      <c r="AB1917" t="s">
        <v>1164</v>
      </c>
      <c r="AC1917">
        <v>7</v>
      </c>
      <c r="AD1917">
        <v>0</v>
      </c>
      <c r="AE1917">
        <f t="shared" si="222"/>
        <v>0</v>
      </c>
      <c r="AF1917">
        <f t="shared" si="223"/>
        <v>0</v>
      </c>
      <c r="AG1917">
        <v>59</v>
      </c>
      <c r="AH1917">
        <v>86007</v>
      </c>
      <c r="AI1917">
        <v>1.3828649863933911</v>
      </c>
      <c r="AJ1917">
        <v>0</v>
      </c>
      <c r="AK1917">
        <v>8.6704669520258904E-3</v>
      </c>
      <c r="AL1917">
        <v>0.99132955074310303</v>
      </c>
      <c r="AM1917">
        <v>0</v>
      </c>
      <c r="AN1917">
        <v>1</v>
      </c>
    </row>
    <row r="1918" spans="1:40" x14ac:dyDescent="0.2">
      <c r="A1918" t="s">
        <v>5264</v>
      </c>
      <c r="B1918" t="s">
        <v>33</v>
      </c>
      <c r="C1918" t="s">
        <v>34</v>
      </c>
      <c r="D1918" t="s">
        <v>977</v>
      </c>
      <c r="E1918">
        <v>13.47663002020326</v>
      </c>
      <c r="F1918">
        <v>379</v>
      </c>
      <c r="G1918">
        <v>166</v>
      </c>
      <c r="H1918">
        <v>0.43799472295514508</v>
      </c>
      <c r="I1918">
        <v>44376</v>
      </c>
      <c r="J1918">
        <v>117.0870712401055</v>
      </c>
      <c r="K1918">
        <v>9.7915567282321891</v>
      </c>
      <c r="L1918">
        <f t="shared" si="224"/>
        <v>7.4076279312617137</v>
      </c>
      <c r="M1918">
        <v>4.3323835606629171</v>
      </c>
      <c r="N1918">
        <v>96.8522614073499</v>
      </c>
      <c r="O1918">
        <f t="shared" si="225"/>
        <v>0.84960422163588389</v>
      </c>
      <c r="P1918">
        <f t="shared" si="226"/>
        <v>0.13456464379947231</v>
      </c>
      <c r="Q1918">
        <f t="shared" si="227"/>
        <v>2.9023746701846966E-2</v>
      </c>
      <c r="R1918" s="1">
        <f t="shared" si="228"/>
        <v>0.12137203166226913</v>
      </c>
      <c r="S1918">
        <v>8</v>
      </c>
      <c r="T1918">
        <v>142</v>
      </c>
      <c r="U1918">
        <v>7</v>
      </c>
      <c r="V1918">
        <v>7.0018050541516246</v>
      </c>
      <c r="W1918" t="s">
        <v>36</v>
      </c>
      <c r="X1918">
        <v>15</v>
      </c>
      <c r="Y1918" t="s">
        <v>37</v>
      </c>
      <c r="Z1918">
        <v>6518</v>
      </c>
      <c r="AA1918" t="s">
        <v>1165</v>
      </c>
      <c r="AB1918" t="s">
        <v>1166</v>
      </c>
      <c r="AC1918">
        <v>6</v>
      </c>
      <c r="AD1918">
        <v>0</v>
      </c>
      <c r="AE1918">
        <f t="shared" si="222"/>
        <v>0</v>
      </c>
      <c r="AF1918">
        <f t="shared" si="223"/>
        <v>0</v>
      </c>
      <c r="AG1918">
        <v>133</v>
      </c>
      <c r="AH1918">
        <v>2276</v>
      </c>
      <c r="AI1918">
        <v>5.0164776264922324</v>
      </c>
      <c r="AJ1918">
        <v>1</v>
      </c>
      <c r="AK1918">
        <v>0.25221413373947138</v>
      </c>
      <c r="AL1918">
        <v>0.74778586626052856</v>
      </c>
      <c r="AM1918">
        <v>0</v>
      </c>
      <c r="AN1918">
        <v>1</v>
      </c>
    </row>
    <row r="1919" spans="1:40" x14ac:dyDescent="0.2">
      <c r="A1919" t="s">
        <v>5264</v>
      </c>
      <c r="B1919" t="s">
        <v>33</v>
      </c>
      <c r="C1919" t="s">
        <v>34</v>
      </c>
      <c r="D1919" t="s">
        <v>977</v>
      </c>
      <c r="E1919">
        <v>13.476630665253101</v>
      </c>
      <c r="F1919">
        <v>379</v>
      </c>
      <c r="G1919">
        <v>166</v>
      </c>
      <c r="H1919">
        <v>0.43799472295514508</v>
      </c>
      <c r="I1919">
        <v>44376</v>
      </c>
      <c r="J1919">
        <v>117.0870712401055</v>
      </c>
      <c r="K1919">
        <v>9.7915567282321891</v>
      </c>
      <c r="L1919">
        <f t="shared" si="224"/>
        <v>7.4076279312617137</v>
      </c>
      <c r="M1919">
        <v>4.3323835606629171</v>
      </c>
      <c r="N1919">
        <v>96.8522614073499</v>
      </c>
      <c r="O1919">
        <f t="shared" si="225"/>
        <v>0.84960422163588389</v>
      </c>
      <c r="P1919">
        <f t="shared" si="226"/>
        <v>0.13456464379947231</v>
      </c>
      <c r="Q1919">
        <f t="shared" si="227"/>
        <v>2.9023746701846966E-2</v>
      </c>
      <c r="R1919" s="1">
        <f t="shared" si="228"/>
        <v>0.12137203166226913</v>
      </c>
      <c r="S1919">
        <v>8</v>
      </c>
      <c r="T1919">
        <v>142</v>
      </c>
      <c r="U1919">
        <v>7</v>
      </c>
      <c r="V1919">
        <v>7.0018050541516246</v>
      </c>
      <c r="W1919" t="s">
        <v>36</v>
      </c>
      <c r="X1919">
        <v>15</v>
      </c>
      <c r="Y1919" t="s">
        <v>37</v>
      </c>
      <c r="Z1919">
        <v>6518</v>
      </c>
      <c r="AA1919" t="s">
        <v>1167</v>
      </c>
      <c r="AB1919" t="s">
        <v>1168</v>
      </c>
      <c r="AC1919">
        <v>7</v>
      </c>
      <c r="AD1919">
        <v>0</v>
      </c>
      <c r="AE1919">
        <f t="shared" si="222"/>
        <v>0</v>
      </c>
      <c r="AF1919">
        <f t="shared" si="223"/>
        <v>0</v>
      </c>
      <c r="AG1919">
        <v>65</v>
      </c>
      <c r="AH1919">
        <v>41654</v>
      </c>
      <c r="AI1919">
        <v>3.2579997099235181</v>
      </c>
      <c r="AJ1919">
        <v>0</v>
      </c>
      <c r="AK1919">
        <v>5.227908119559288E-2</v>
      </c>
      <c r="AL1919">
        <v>0.94772094488143921</v>
      </c>
      <c r="AM1919">
        <v>0</v>
      </c>
      <c r="AN1919">
        <v>1</v>
      </c>
    </row>
    <row r="1920" spans="1:40" x14ac:dyDescent="0.2">
      <c r="A1920" t="s">
        <v>5264</v>
      </c>
      <c r="B1920" t="s">
        <v>33</v>
      </c>
      <c r="C1920" t="s">
        <v>34</v>
      </c>
      <c r="D1920" t="s">
        <v>977</v>
      </c>
      <c r="E1920">
        <v>13.476631313046109</v>
      </c>
      <c r="F1920">
        <v>379</v>
      </c>
      <c r="G1920">
        <v>166</v>
      </c>
      <c r="H1920">
        <v>0.43799472295514508</v>
      </c>
      <c r="I1920">
        <v>44376</v>
      </c>
      <c r="J1920">
        <v>117.0870712401055</v>
      </c>
      <c r="K1920">
        <v>9.7915567282321891</v>
      </c>
      <c r="L1920">
        <f t="shared" si="224"/>
        <v>7.4076279312617137</v>
      </c>
      <c r="M1920">
        <v>4.3323835606629171</v>
      </c>
      <c r="N1920">
        <v>96.8522614073499</v>
      </c>
      <c r="O1920">
        <f t="shared" si="225"/>
        <v>0.84960422163588389</v>
      </c>
      <c r="P1920">
        <f t="shared" si="226"/>
        <v>0.13456464379947231</v>
      </c>
      <c r="Q1920">
        <f t="shared" si="227"/>
        <v>2.9023746701846966E-2</v>
      </c>
      <c r="R1920" s="1">
        <f t="shared" si="228"/>
        <v>0.12137203166226913</v>
      </c>
      <c r="S1920">
        <v>8</v>
      </c>
      <c r="T1920">
        <v>142</v>
      </c>
      <c r="U1920">
        <v>7</v>
      </c>
      <c r="V1920">
        <v>7.0018050541516246</v>
      </c>
      <c r="W1920" t="s">
        <v>36</v>
      </c>
      <c r="X1920">
        <v>15</v>
      </c>
      <c r="Y1920" t="s">
        <v>37</v>
      </c>
      <c r="Z1920">
        <v>6518</v>
      </c>
      <c r="AA1920" t="s">
        <v>1169</v>
      </c>
      <c r="AB1920" t="s">
        <v>1170</v>
      </c>
      <c r="AC1920">
        <v>40</v>
      </c>
      <c r="AD1920">
        <v>1</v>
      </c>
      <c r="AE1920">
        <f t="shared" si="222"/>
        <v>1</v>
      </c>
      <c r="AF1920">
        <f t="shared" si="223"/>
        <v>0</v>
      </c>
      <c r="AG1920">
        <v>98</v>
      </c>
      <c r="AH1920">
        <v>133565</v>
      </c>
      <c r="AI1920">
        <v>1.4659271087510479</v>
      </c>
      <c r="AJ1920">
        <v>0</v>
      </c>
      <c r="AK1920">
        <v>0.96845531463623047</v>
      </c>
      <c r="AL1920">
        <v>3.1544659286737442E-2</v>
      </c>
      <c r="AM1920">
        <v>1</v>
      </c>
      <c r="AN1920">
        <v>0</v>
      </c>
    </row>
    <row r="1921" spans="1:40" x14ac:dyDescent="0.2">
      <c r="A1921" t="s">
        <v>5264</v>
      </c>
      <c r="B1921" t="s">
        <v>33</v>
      </c>
      <c r="C1921" t="s">
        <v>34</v>
      </c>
      <c r="D1921" t="s">
        <v>977</v>
      </c>
      <c r="E1921">
        <v>13.476631958141081</v>
      </c>
      <c r="F1921">
        <v>379</v>
      </c>
      <c r="G1921">
        <v>166</v>
      </c>
      <c r="H1921">
        <v>0.43799472295514508</v>
      </c>
      <c r="I1921">
        <v>44376</v>
      </c>
      <c r="J1921">
        <v>117.0870712401055</v>
      </c>
      <c r="K1921">
        <v>9.7915567282321891</v>
      </c>
      <c r="L1921">
        <f t="shared" si="224"/>
        <v>7.4076279312617137</v>
      </c>
      <c r="M1921">
        <v>4.3323835606629171</v>
      </c>
      <c r="N1921">
        <v>96.8522614073499</v>
      </c>
      <c r="O1921">
        <f t="shared" si="225"/>
        <v>0.84960422163588389</v>
      </c>
      <c r="P1921">
        <f t="shared" si="226"/>
        <v>0.13456464379947231</v>
      </c>
      <c r="Q1921">
        <f t="shared" si="227"/>
        <v>2.9023746701846966E-2</v>
      </c>
      <c r="R1921" s="1">
        <f t="shared" si="228"/>
        <v>0.12137203166226913</v>
      </c>
      <c r="S1921">
        <v>8</v>
      </c>
      <c r="T1921">
        <v>142</v>
      </c>
      <c r="U1921">
        <v>7</v>
      </c>
      <c r="V1921">
        <v>7.0018050541516246</v>
      </c>
      <c r="W1921" t="s">
        <v>36</v>
      </c>
      <c r="X1921">
        <v>15</v>
      </c>
      <c r="Y1921" t="s">
        <v>37</v>
      </c>
      <c r="Z1921">
        <v>6518</v>
      </c>
      <c r="AA1921" t="s">
        <v>1171</v>
      </c>
      <c r="AB1921" t="s">
        <v>1172</v>
      </c>
      <c r="AC1921">
        <v>1</v>
      </c>
      <c r="AD1921">
        <v>0</v>
      </c>
      <c r="AE1921">
        <f t="shared" si="222"/>
        <v>0</v>
      </c>
      <c r="AF1921">
        <f t="shared" si="223"/>
        <v>0</v>
      </c>
      <c r="AG1921">
        <v>95</v>
      </c>
      <c r="AH1921">
        <v>3970</v>
      </c>
      <c r="AI1921">
        <v>8.5118173106503647</v>
      </c>
      <c r="AJ1921">
        <v>0</v>
      </c>
      <c r="AK1921">
        <v>6.9506675004959106E-2</v>
      </c>
      <c r="AL1921">
        <v>0.93049335479736328</v>
      </c>
      <c r="AM1921">
        <v>0</v>
      </c>
      <c r="AN1921">
        <v>1</v>
      </c>
    </row>
    <row r="1922" spans="1:40" x14ac:dyDescent="0.2">
      <c r="A1922" t="s">
        <v>5264</v>
      </c>
      <c r="B1922" t="s">
        <v>33</v>
      </c>
      <c r="C1922" t="s">
        <v>34</v>
      </c>
      <c r="D1922" t="s">
        <v>977</v>
      </c>
      <c r="E1922">
        <v>13.47663260391594</v>
      </c>
      <c r="F1922">
        <v>379</v>
      </c>
      <c r="G1922">
        <v>166</v>
      </c>
      <c r="H1922">
        <v>0.43799472295514508</v>
      </c>
      <c r="I1922">
        <v>44376</v>
      </c>
      <c r="J1922">
        <v>117.0870712401055</v>
      </c>
      <c r="K1922">
        <v>9.7915567282321891</v>
      </c>
      <c r="L1922">
        <f t="shared" si="224"/>
        <v>7.4076279312617137</v>
      </c>
      <c r="M1922">
        <v>4.3323835606629171</v>
      </c>
      <c r="N1922">
        <v>96.8522614073499</v>
      </c>
      <c r="O1922">
        <f t="shared" si="225"/>
        <v>0.84960422163588389</v>
      </c>
      <c r="P1922">
        <f t="shared" si="226"/>
        <v>0.13456464379947231</v>
      </c>
      <c r="Q1922">
        <f t="shared" si="227"/>
        <v>2.9023746701846966E-2</v>
      </c>
      <c r="R1922" s="1">
        <f t="shared" si="228"/>
        <v>0.12137203166226913</v>
      </c>
      <c r="S1922">
        <v>8</v>
      </c>
      <c r="T1922">
        <v>142</v>
      </c>
      <c r="U1922">
        <v>7</v>
      </c>
      <c r="V1922">
        <v>7.0018050541516246</v>
      </c>
      <c r="W1922" t="s">
        <v>36</v>
      </c>
      <c r="X1922">
        <v>15</v>
      </c>
      <c r="Y1922" t="s">
        <v>37</v>
      </c>
      <c r="Z1922">
        <v>6518</v>
      </c>
      <c r="AA1922" t="s">
        <v>1173</v>
      </c>
      <c r="AB1922" t="s">
        <v>1174</v>
      </c>
      <c r="AC1922">
        <v>28</v>
      </c>
      <c r="AD1922">
        <v>1</v>
      </c>
      <c r="AE1922">
        <f t="shared" si="222"/>
        <v>0</v>
      </c>
      <c r="AF1922">
        <f t="shared" si="223"/>
        <v>0</v>
      </c>
      <c r="AG1922">
        <v>280</v>
      </c>
      <c r="AH1922">
        <v>5978</v>
      </c>
      <c r="AI1922">
        <v>5.5589803729362286</v>
      </c>
      <c r="AJ1922">
        <v>0</v>
      </c>
      <c r="AK1922">
        <v>4.9962449818849557E-2</v>
      </c>
      <c r="AL1922">
        <v>0.95003753900527954</v>
      </c>
      <c r="AM1922">
        <v>0</v>
      </c>
      <c r="AN1922">
        <v>1</v>
      </c>
    </row>
    <row r="1923" spans="1:40" x14ac:dyDescent="0.2">
      <c r="A1923" t="s">
        <v>5264</v>
      </c>
      <c r="B1923" t="s">
        <v>33</v>
      </c>
      <c r="C1923" t="s">
        <v>34</v>
      </c>
      <c r="D1923" t="s">
        <v>977</v>
      </c>
      <c r="E1923">
        <v>13.47663324965179</v>
      </c>
      <c r="F1923">
        <v>379</v>
      </c>
      <c r="G1923">
        <v>166</v>
      </c>
      <c r="H1923">
        <v>0.43799472295514508</v>
      </c>
      <c r="I1923">
        <v>44376</v>
      </c>
      <c r="J1923">
        <v>117.0870712401055</v>
      </c>
      <c r="K1923">
        <v>9.7915567282321891</v>
      </c>
      <c r="L1923">
        <f t="shared" si="224"/>
        <v>7.4076279312617137</v>
      </c>
      <c r="M1923">
        <v>4.3323835606629171</v>
      </c>
      <c r="N1923">
        <v>96.8522614073499</v>
      </c>
      <c r="O1923">
        <f t="shared" si="225"/>
        <v>0.84960422163588389</v>
      </c>
      <c r="P1923">
        <f t="shared" si="226"/>
        <v>0.13456464379947231</v>
      </c>
      <c r="Q1923">
        <f t="shared" si="227"/>
        <v>2.9023746701846966E-2</v>
      </c>
      <c r="R1923" s="1">
        <f t="shared" si="228"/>
        <v>0.12137203166226913</v>
      </c>
      <c r="S1923">
        <v>8</v>
      </c>
      <c r="T1923">
        <v>142</v>
      </c>
      <c r="U1923">
        <v>7</v>
      </c>
      <c r="V1923">
        <v>7.0018050541516246</v>
      </c>
      <c r="W1923" t="s">
        <v>36</v>
      </c>
      <c r="X1923">
        <v>15</v>
      </c>
      <c r="Y1923" t="s">
        <v>37</v>
      </c>
      <c r="Z1923">
        <v>6518</v>
      </c>
      <c r="AA1923" t="s">
        <v>1111</v>
      </c>
      <c r="AB1923" t="s">
        <v>1175</v>
      </c>
      <c r="AC1923">
        <v>14</v>
      </c>
      <c r="AD1923">
        <v>0</v>
      </c>
      <c r="AE1923">
        <f t="shared" ref="AE1923:AE1986" si="229">IF(AND(AD1923=1,AM1923=1),1,0)</f>
        <v>0</v>
      </c>
      <c r="AF1923">
        <f t="shared" ref="AF1923:AF1986" si="230">IF(AND(AD1923=0,AM1923=1),1,0)</f>
        <v>0</v>
      </c>
      <c r="AG1923">
        <v>1</v>
      </c>
      <c r="AH1923">
        <v>8237</v>
      </c>
      <c r="AI1923">
        <v>3.081758384937527</v>
      </c>
      <c r="AJ1923">
        <v>0</v>
      </c>
      <c r="AK1923">
        <v>6.8094534799456596E-3</v>
      </c>
      <c r="AL1923">
        <v>0.99319058656692505</v>
      </c>
      <c r="AM1923">
        <v>0</v>
      </c>
      <c r="AN1923">
        <v>1</v>
      </c>
    </row>
    <row r="1924" spans="1:40" x14ac:dyDescent="0.2">
      <c r="A1924" t="s">
        <v>5264</v>
      </c>
      <c r="B1924" t="s">
        <v>33</v>
      </c>
      <c r="C1924" t="s">
        <v>34</v>
      </c>
      <c r="D1924" t="s">
        <v>977</v>
      </c>
      <c r="E1924">
        <v>13.476633894685911</v>
      </c>
      <c r="F1924">
        <v>379</v>
      </c>
      <c r="G1924">
        <v>166</v>
      </c>
      <c r="H1924">
        <v>0.43799472295514508</v>
      </c>
      <c r="I1924">
        <v>44376</v>
      </c>
      <c r="J1924">
        <v>117.0870712401055</v>
      </c>
      <c r="K1924">
        <v>9.7915567282321891</v>
      </c>
      <c r="L1924">
        <f t="shared" si="224"/>
        <v>7.4076279312617137</v>
      </c>
      <c r="M1924">
        <v>4.3323835606629171</v>
      </c>
      <c r="N1924">
        <v>96.8522614073499</v>
      </c>
      <c r="O1924">
        <f t="shared" si="225"/>
        <v>0.84960422163588389</v>
      </c>
      <c r="P1924">
        <f t="shared" si="226"/>
        <v>0.13456464379947231</v>
      </c>
      <c r="Q1924">
        <f t="shared" si="227"/>
        <v>2.9023746701846966E-2</v>
      </c>
      <c r="R1924" s="1">
        <f t="shared" si="228"/>
        <v>0.12137203166226913</v>
      </c>
      <c r="S1924">
        <v>8</v>
      </c>
      <c r="T1924">
        <v>142</v>
      </c>
      <c r="U1924">
        <v>7</v>
      </c>
      <c r="V1924">
        <v>7.0018050541516246</v>
      </c>
      <c r="W1924" t="s">
        <v>36</v>
      </c>
      <c r="X1924">
        <v>15</v>
      </c>
      <c r="Y1924" t="s">
        <v>37</v>
      </c>
      <c r="Z1924">
        <v>6518</v>
      </c>
      <c r="AA1924" t="s">
        <v>1176</v>
      </c>
      <c r="AB1924" t="s">
        <v>1177</v>
      </c>
      <c r="AC1924">
        <v>15</v>
      </c>
      <c r="AD1924">
        <v>0</v>
      </c>
      <c r="AE1924">
        <f t="shared" si="229"/>
        <v>0</v>
      </c>
      <c r="AF1924">
        <f t="shared" si="230"/>
        <v>0</v>
      </c>
      <c r="AG1924">
        <v>178</v>
      </c>
      <c r="AH1924">
        <v>13016</v>
      </c>
      <c r="AI1924">
        <v>6.6037445714054428</v>
      </c>
      <c r="AJ1924">
        <v>1</v>
      </c>
      <c r="AK1924">
        <v>0.23507031798362729</v>
      </c>
      <c r="AL1924">
        <v>0.76492965221405029</v>
      </c>
      <c r="AM1924">
        <v>0</v>
      </c>
      <c r="AN1924">
        <v>1</v>
      </c>
    </row>
    <row r="1925" spans="1:40" x14ac:dyDescent="0.2">
      <c r="A1925" t="s">
        <v>5264</v>
      </c>
      <c r="B1925" t="s">
        <v>33</v>
      </c>
      <c r="C1925" t="s">
        <v>34</v>
      </c>
      <c r="D1925" t="s">
        <v>977</v>
      </c>
      <c r="E1925">
        <v>13.47663454024198</v>
      </c>
      <c r="F1925">
        <v>379</v>
      </c>
      <c r="G1925">
        <v>166</v>
      </c>
      <c r="H1925">
        <v>0.43799472295514508</v>
      </c>
      <c r="I1925">
        <v>44376</v>
      </c>
      <c r="J1925">
        <v>117.0870712401055</v>
      </c>
      <c r="K1925">
        <v>9.7915567282321891</v>
      </c>
      <c r="L1925">
        <f t="shared" si="224"/>
        <v>7.4076279312617137</v>
      </c>
      <c r="M1925">
        <v>4.3323835606629171</v>
      </c>
      <c r="N1925">
        <v>96.8522614073499</v>
      </c>
      <c r="O1925">
        <f t="shared" si="225"/>
        <v>0.84960422163588389</v>
      </c>
      <c r="P1925">
        <f t="shared" si="226"/>
        <v>0.13456464379947231</v>
      </c>
      <c r="Q1925">
        <f t="shared" si="227"/>
        <v>2.9023746701846966E-2</v>
      </c>
      <c r="R1925" s="1">
        <f t="shared" si="228"/>
        <v>0.12137203166226913</v>
      </c>
      <c r="S1925">
        <v>8</v>
      </c>
      <c r="T1925">
        <v>142</v>
      </c>
      <c r="U1925">
        <v>7</v>
      </c>
      <c r="V1925">
        <v>7.0018050541516246</v>
      </c>
      <c r="W1925" t="s">
        <v>36</v>
      </c>
      <c r="X1925">
        <v>15</v>
      </c>
      <c r="Y1925" t="s">
        <v>37</v>
      </c>
      <c r="Z1925">
        <v>6518</v>
      </c>
      <c r="AA1925" t="s">
        <v>1111</v>
      </c>
      <c r="AB1925" t="s">
        <v>1178</v>
      </c>
      <c r="AC1925">
        <v>7</v>
      </c>
      <c r="AD1925">
        <v>0</v>
      </c>
      <c r="AE1925">
        <f t="shared" si="229"/>
        <v>0</v>
      </c>
      <c r="AF1925">
        <f t="shared" si="230"/>
        <v>0</v>
      </c>
      <c r="AG1925">
        <v>68</v>
      </c>
      <c r="AH1925">
        <v>8237</v>
      </c>
      <c r="AI1925">
        <v>3.081759673925673</v>
      </c>
      <c r="AJ1925">
        <v>0</v>
      </c>
      <c r="AK1925">
        <v>8.5036056116223335E-3</v>
      </c>
      <c r="AL1925">
        <v>0.99149644374847412</v>
      </c>
      <c r="AM1925">
        <v>0</v>
      </c>
      <c r="AN1925">
        <v>1</v>
      </c>
    </row>
    <row r="1926" spans="1:40" x14ac:dyDescent="0.2">
      <c r="A1926" t="s">
        <v>5264</v>
      </c>
      <c r="B1926" t="s">
        <v>33</v>
      </c>
      <c r="C1926" t="s">
        <v>34</v>
      </c>
      <c r="D1926" t="s">
        <v>977</v>
      </c>
      <c r="E1926">
        <v>13.476635186330361</v>
      </c>
      <c r="F1926">
        <v>379</v>
      </c>
      <c r="G1926">
        <v>166</v>
      </c>
      <c r="H1926">
        <v>0.43799472295514508</v>
      </c>
      <c r="I1926">
        <v>44376</v>
      </c>
      <c r="J1926">
        <v>117.0870712401055</v>
      </c>
      <c r="K1926">
        <v>9.7915567282321891</v>
      </c>
      <c r="L1926">
        <f t="shared" si="224"/>
        <v>7.4076279312617137</v>
      </c>
      <c r="M1926">
        <v>4.3323835606629171</v>
      </c>
      <c r="N1926">
        <v>96.8522614073499</v>
      </c>
      <c r="O1926">
        <f t="shared" si="225"/>
        <v>0.84960422163588389</v>
      </c>
      <c r="P1926">
        <f t="shared" si="226"/>
        <v>0.13456464379947231</v>
      </c>
      <c r="Q1926">
        <f t="shared" si="227"/>
        <v>2.9023746701846966E-2</v>
      </c>
      <c r="R1926" s="1">
        <f t="shared" si="228"/>
        <v>0.12137203166226913</v>
      </c>
      <c r="S1926">
        <v>8</v>
      </c>
      <c r="T1926">
        <v>142</v>
      </c>
      <c r="U1926">
        <v>7</v>
      </c>
      <c r="V1926">
        <v>7.0018050541516246</v>
      </c>
      <c r="W1926" t="s">
        <v>36</v>
      </c>
      <c r="X1926">
        <v>15</v>
      </c>
      <c r="Y1926" t="s">
        <v>37</v>
      </c>
      <c r="Z1926">
        <v>6518</v>
      </c>
      <c r="AA1926" t="s">
        <v>1027</v>
      </c>
      <c r="AB1926" t="s">
        <v>1179</v>
      </c>
      <c r="AC1926">
        <v>1</v>
      </c>
      <c r="AD1926">
        <v>0</v>
      </c>
      <c r="AE1926">
        <f t="shared" si="229"/>
        <v>0</v>
      </c>
      <c r="AF1926">
        <f t="shared" si="230"/>
        <v>0</v>
      </c>
      <c r="AG1926">
        <v>112</v>
      </c>
      <c r="AH1926">
        <v>85569</v>
      </c>
      <c r="AI1926">
        <v>8.4239143038664697</v>
      </c>
      <c r="AJ1926">
        <v>0</v>
      </c>
      <c r="AK1926">
        <v>6.0234364122152328E-2</v>
      </c>
      <c r="AL1926">
        <v>0.9397655725479126</v>
      </c>
      <c r="AM1926">
        <v>0</v>
      </c>
      <c r="AN1926">
        <v>1</v>
      </c>
    </row>
    <row r="1927" spans="1:40" x14ac:dyDescent="0.2">
      <c r="A1927" t="s">
        <v>5264</v>
      </c>
      <c r="B1927" t="s">
        <v>33</v>
      </c>
      <c r="C1927" t="s">
        <v>34</v>
      </c>
      <c r="D1927" t="s">
        <v>977</v>
      </c>
      <c r="E1927">
        <v>13.47663583209345</v>
      </c>
      <c r="F1927">
        <v>379</v>
      </c>
      <c r="G1927">
        <v>166</v>
      </c>
      <c r="H1927">
        <v>0.43799472295514508</v>
      </c>
      <c r="I1927">
        <v>44376</v>
      </c>
      <c r="J1927">
        <v>117.0870712401055</v>
      </c>
      <c r="K1927">
        <v>9.7915567282321891</v>
      </c>
      <c r="L1927">
        <f t="shared" si="224"/>
        <v>7.4076279312617137</v>
      </c>
      <c r="M1927">
        <v>4.3323835606629171</v>
      </c>
      <c r="N1927">
        <v>96.8522614073499</v>
      </c>
      <c r="O1927">
        <f t="shared" si="225"/>
        <v>0.84960422163588389</v>
      </c>
      <c r="P1927">
        <f t="shared" si="226"/>
        <v>0.13456464379947231</v>
      </c>
      <c r="Q1927">
        <f t="shared" si="227"/>
        <v>2.9023746701846966E-2</v>
      </c>
      <c r="R1927" s="1">
        <f t="shared" si="228"/>
        <v>0.12137203166226913</v>
      </c>
      <c r="S1927">
        <v>8</v>
      </c>
      <c r="T1927">
        <v>142</v>
      </c>
      <c r="U1927">
        <v>7</v>
      </c>
      <c r="V1927">
        <v>7.0018050541516246</v>
      </c>
      <c r="W1927" t="s">
        <v>36</v>
      </c>
      <c r="X1927">
        <v>15</v>
      </c>
      <c r="Y1927" t="s">
        <v>37</v>
      </c>
      <c r="Z1927">
        <v>6518</v>
      </c>
      <c r="AA1927" t="s">
        <v>55</v>
      </c>
      <c r="AB1927" t="s">
        <v>56</v>
      </c>
      <c r="AC1927">
        <v>12</v>
      </c>
      <c r="AD1927">
        <v>0</v>
      </c>
      <c r="AE1927">
        <f t="shared" si="229"/>
        <v>0</v>
      </c>
      <c r="AF1927">
        <f t="shared" si="230"/>
        <v>0</v>
      </c>
      <c r="AG1927">
        <v>9</v>
      </c>
      <c r="AH1927">
        <v>0</v>
      </c>
      <c r="AI1927" t="s">
        <v>42</v>
      </c>
      <c r="AJ1927">
        <v>0</v>
      </c>
      <c r="AK1927">
        <v>7.7553316950798026E-3</v>
      </c>
      <c r="AL1927">
        <v>0.9922446608543396</v>
      </c>
      <c r="AM1927">
        <v>0</v>
      </c>
      <c r="AN1927">
        <v>1</v>
      </c>
    </row>
    <row r="1928" spans="1:40" x14ac:dyDescent="0.2">
      <c r="A1928" t="s">
        <v>5264</v>
      </c>
      <c r="B1928" t="s">
        <v>33</v>
      </c>
      <c r="C1928" t="s">
        <v>34</v>
      </c>
      <c r="D1928" t="s">
        <v>977</v>
      </c>
      <c r="E1928">
        <v>13.47663648110454</v>
      </c>
      <c r="F1928">
        <v>379</v>
      </c>
      <c r="G1928">
        <v>166</v>
      </c>
      <c r="H1928">
        <v>0.43799472295514508</v>
      </c>
      <c r="I1928">
        <v>44376</v>
      </c>
      <c r="J1928">
        <v>117.0870712401055</v>
      </c>
      <c r="K1928">
        <v>9.7915567282321891</v>
      </c>
      <c r="L1928">
        <f t="shared" si="224"/>
        <v>7.4076279312617137</v>
      </c>
      <c r="M1928">
        <v>4.3323835606629171</v>
      </c>
      <c r="N1928">
        <v>96.8522614073499</v>
      </c>
      <c r="O1928">
        <f t="shared" si="225"/>
        <v>0.84960422163588389</v>
      </c>
      <c r="P1928">
        <f t="shared" si="226"/>
        <v>0.13456464379947231</v>
      </c>
      <c r="Q1928">
        <f t="shared" si="227"/>
        <v>2.9023746701846966E-2</v>
      </c>
      <c r="R1928" s="1">
        <f t="shared" si="228"/>
        <v>0.12137203166226913</v>
      </c>
      <c r="S1928">
        <v>8</v>
      </c>
      <c r="T1928">
        <v>142</v>
      </c>
      <c r="U1928">
        <v>7</v>
      </c>
      <c r="V1928">
        <v>7.0018050541516246</v>
      </c>
      <c r="W1928" t="s">
        <v>36</v>
      </c>
      <c r="X1928">
        <v>15</v>
      </c>
      <c r="Y1928" t="s">
        <v>37</v>
      </c>
      <c r="Z1928">
        <v>6518</v>
      </c>
      <c r="AA1928" t="s">
        <v>55</v>
      </c>
      <c r="AB1928" t="s">
        <v>56</v>
      </c>
      <c r="AC1928">
        <v>7</v>
      </c>
      <c r="AD1928">
        <v>0</v>
      </c>
      <c r="AE1928">
        <f t="shared" si="229"/>
        <v>0</v>
      </c>
      <c r="AF1928">
        <f t="shared" si="230"/>
        <v>0</v>
      </c>
      <c r="AG1928">
        <v>9</v>
      </c>
      <c r="AH1928">
        <v>0</v>
      </c>
      <c r="AI1928" t="s">
        <v>42</v>
      </c>
      <c r="AJ1928">
        <v>0</v>
      </c>
      <c r="AK1928">
        <v>7.7553316950798026E-3</v>
      </c>
      <c r="AL1928">
        <v>0.9922446608543396</v>
      </c>
      <c r="AM1928">
        <v>0</v>
      </c>
      <c r="AN1928">
        <v>1</v>
      </c>
    </row>
    <row r="1929" spans="1:40" x14ac:dyDescent="0.2">
      <c r="A1929" t="s">
        <v>5264</v>
      </c>
      <c r="B1929" t="s">
        <v>33</v>
      </c>
      <c r="C1929" t="s">
        <v>34</v>
      </c>
      <c r="D1929" t="s">
        <v>977</v>
      </c>
      <c r="E1929">
        <v>13.476637065859061</v>
      </c>
      <c r="F1929">
        <v>379</v>
      </c>
      <c r="G1929">
        <v>166</v>
      </c>
      <c r="H1929">
        <v>0.43799472295514508</v>
      </c>
      <c r="I1929">
        <v>44376</v>
      </c>
      <c r="J1929">
        <v>117.0870712401055</v>
      </c>
      <c r="K1929">
        <v>9.7915567282321891</v>
      </c>
      <c r="L1929">
        <f t="shared" si="224"/>
        <v>7.4076279312617137</v>
      </c>
      <c r="M1929">
        <v>4.3323835606629171</v>
      </c>
      <c r="N1929">
        <v>96.8522614073499</v>
      </c>
      <c r="O1929">
        <f t="shared" si="225"/>
        <v>0.84960422163588389</v>
      </c>
      <c r="P1929">
        <f t="shared" si="226"/>
        <v>0.13456464379947231</v>
      </c>
      <c r="Q1929">
        <f t="shared" si="227"/>
        <v>2.9023746701846966E-2</v>
      </c>
      <c r="R1929" s="1">
        <f t="shared" si="228"/>
        <v>0.12137203166226913</v>
      </c>
      <c r="S1929">
        <v>8</v>
      </c>
      <c r="T1929">
        <v>142</v>
      </c>
      <c r="U1929">
        <v>7</v>
      </c>
      <c r="V1929">
        <v>7.0018050541516246</v>
      </c>
      <c r="W1929" t="s">
        <v>36</v>
      </c>
      <c r="X1929">
        <v>15</v>
      </c>
      <c r="Y1929" t="s">
        <v>37</v>
      </c>
      <c r="Z1929">
        <v>6518</v>
      </c>
      <c r="AA1929" t="s">
        <v>1180</v>
      </c>
      <c r="AB1929" t="s">
        <v>1181</v>
      </c>
      <c r="AC1929">
        <v>3</v>
      </c>
      <c r="AD1929">
        <v>0</v>
      </c>
      <c r="AE1929">
        <f t="shared" si="229"/>
        <v>0</v>
      </c>
      <c r="AF1929">
        <f t="shared" si="230"/>
        <v>0</v>
      </c>
      <c r="AG1929">
        <v>26</v>
      </c>
      <c r="AH1929">
        <v>12881</v>
      </c>
      <c r="AI1929">
        <v>3.686792415122909</v>
      </c>
      <c r="AJ1929">
        <v>0</v>
      </c>
      <c r="AK1929">
        <v>7.3341387324035168E-3</v>
      </c>
      <c r="AL1929">
        <v>0.99266582727432251</v>
      </c>
      <c r="AM1929">
        <v>0</v>
      </c>
      <c r="AN1929">
        <v>1</v>
      </c>
    </row>
    <row r="1930" spans="1:40" x14ac:dyDescent="0.2">
      <c r="A1930" t="s">
        <v>5264</v>
      </c>
      <c r="B1930" t="s">
        <v>33</v>
      </c>
      <c r="C1930" t="s">
        <v>34</v>
      </c>
      <c r="D1930" t="s">
        <v>977</v>
      </c>
      <c r="E1930">
        <v>13.47663729922907</v>
      </c>
      <c r="F1930">
        <v>379</v>
      </c>
      <c r="G1930">
        <v>166</v>
      </c>
      <c r="H1930">
        <v>0.43799472295514508</v>
      </c>
      <c r="I1930">
        <v>44376</v>
      </c>
      <c r="J1930">
        <v>117.0870712401055</v>
      </c>
      <c r="K1930">
        <v>9.7915567282321891</v>
      </c>
      <c r="L1930">
        <f t="shared" si="224"/>
        <v>7.4076279312617137</v>
      </c>
      <c r="M1930">
        <v>4.3323835606629171</v>
      </c>
      <c r="N1930">
        <v>96.8522614073499</v>
      </c>
      <c r="O1930">
        <f t="shared" si="225"/>
        <v>0.84960422163588389</v>
      </c>
      <c r="P1930">
        <f t="shared" si="226"/>
        <v>0.13456464379947231</v>
      </c>
      <c r="Q1930">
        <f t="shared" si="227"/>
        <v>2.9023746701846966E-2</v>
      </c>
      <c r="R1930" s="1">
        <f t="shared" si="228"/>
        <v>0.12137203166226913</v>
      </c>
      <c r="S1930">
        <v>8</v>
      </c>
      <c r="T1930">
        <v>142</v>
      </c>
      <c r="U1930">
        <v>7</v>
      </c>
      <c r="V1930">
        <v>7.0018050541516246</v>
      </c>
      <c r="W1930" t="s">
        <v>36</v>
      </c>
      <c r="X1930">
        <v>15</v>
      </c>
      <c r="Y1930" t="s">
        <v>37</v>
      </c>
      <c r="Z1930">
        <v>6518</v>
      </c>
      <c r="AA1930" t="s">
        <v>1027</v>
      </c>
      <c r="AB1930" t="s">
        <v>1182</v>
      </c>
      <c r="AC1930">
        <v>3</v>
      </c>
      <c r="AD1930">
        <v>0</v>
      </c>
      <c r="AE1930">
        <f t="shared" si="229"/>
        <v>0</v>
      </c>
      <c r="AF1930">
        <f t="shared" si="230"/>
        <v>0</v>
      </c>
      <c r="AG1930">
        <v>107</v>
      </c>
      <c r="AH1930">
        <v>85569</v>
      </c>
      <c r="AI1930">
        <v>8.4239166542249837</v>
      </c>
      <c r="AJ1930">
        <v>0</v>
      </c>
      <c r="AK1930">
        <v>1.1390297673642641E-2</v>
      </c>
      <c r="AL1930">
        <v>0.9886096715927124</v>
      </c>
      <c r="AM1930">
        <v>0</v>
      </c>
      <c r="AN1930">
        <v>1</v>
      </c>
    </row>
    <row r="1931" spans="1:40" x14ac:dyDescent="0.2">
      <c r="A1931" t="s">
        <v>5264</v>
      </c>
      <c r="B1931" t="s">
        <v>33</v>
      </c>
      <c r="C1931" t="s">
        <v>34</v>
      </c>
      <c r="D1931" t="s">
        <v>977</v>
      </c>
      <c r="E1931">
        <v>13.47663742150751</v>
      </c>
      <c r="F1931">
        <v>379</v>
      </c>
      <c r="G1931">
        <v>166</v>
      </c>
      <c r="H1931">
        <v>0.43799472295514508</v>
      </c>
      <c r="I1931">
        <v>44376</v>
      </c>
      <c r="J1931">
        <v>117.0870712401055</v>
      </c>
      <c r="K1931">
        <v>9.7915567282321891</v>
      </c>
      <c r="L1931">
        <f t="shared" si="224"/>
        <v>7.4076279312617137</v>
      </c>
      <c r="M1931">
        <v>4.3323835606629171</v>
      </c>
      <c r="N1931">
        <v>96.8522614073499</v>
      </c>
      <c r="O1931">
        <f t="shared" si="225"/>
        <v>0.84960422163588389</v>
      </c>
      <c r="P1931">
        <f t="shared" si="226"/>
        <v>0.13456464379947231</v>
      </c>
      <c r="Q1931">
        <f t="shared" si="227"/>
        <v>2.9023746701846966E-2</v>
      </c>
      <c r="R1931" s="1">
        <f t="shared" si="228"/>
        <v>0.12137203166226913</v>
      </c>
      <c r="S1931">
        <v>8</v>
      </c>
      <c r="T1931">
        <v>142</v>
      </c>
      <c r="U1931">
        <v>7</v>
      </c>
      <c r="V1931">
        <v>7.0018050541516246</v>
      </c>
      <c r="W1931" t="s">
        <v>36</v>
      </c>
      <c r="X1931">
        <v>15</v>
      </c>
      <c r="Y1931" t="s">
        <v>37</v>
      </c>
      <c r="Z1931">
        <v>6518</v>
      </c>
      <c r="AA1931" t="s">
        <v>1183</v>
      </c>
      <c r="AB1931" t="s">
        <v>1184</v>
      </c>
      <c r="AC1931">
        <v>19</v>
      </c>
      <c r="AD1931">
        <v>0</v>
      </c>
      <c r="AE1931">
        <f t="shared" si="229"/>
        <v>0</v>
      </c>
      <c r="AF1931">
        <f t="shared" si="230"/>
        <v>0</v>
      </c>
      <c r="AG1931">
        <v>355</v>
      </c>
      <c r="AH1931">
        <v>54536</v>
      </c>
      <c r="AI1931">
        <v>2.9352538547266311</v>
      </c>
      <c r="AJ1931">
        <v>1</v>
      </c>
      <c r="AK1931">
        <v>1.9602080807089809E-2</v>
      </c>
      <c r="AL1931">
        <v>0.98039788007736206</v>
      </c>
      <c r="AM1931">
        <v>0</v>
      </c>
      <c r="AN1931">
        <v>1</v>
      </c>
    </row>
    <row r="1932" spans="1:40" x14ac:dyDescent="0.2">
      <c r="A1932" t="s">
        <v>5264</v>
      </c>
      <c r="B1932" t="s">
        <v>33</v>
      </c>
      <c r="C1932" t="s">
        <v>34</v>
      </c>
      <c r="D1932" t="s">
        <v>977</v>
      </c>
      <c r="E1932">
        <v>13.47663749549711</v>
      </c>
      <c r="F1932">
        <v>379</v>
      </c>
      <c r="G1932">
        <v>166</v>
      </c>
      <c r="H1932">
        <v>0.43799472295514508</v>
      </c>
      <c r="I1932">
        <v>44376</v>
      </c>
      <c r="J1932">
        <v>117.0870712401055</v>
      </c>
      <c r="K1932">
        <v>9.7915567282321891</v>
      </c>
      <c r="L1932">
        <f t="shared" si="224"/>
        <v>7.4076279312617137</v>
      </c>
      <c r="M1932">
        <v>4.3323835606629171</v>
      </c>
      <c r="N1932">
        <v>96.8522614073499</v>
      </c>
      <c r="O1932">
        <f t="shared" si="225"/>
        <v>0.84960422163588389</v>
      </c>
      <c r="P1932">
        <f t="shared" si="226"/>
        <v>0.13456464379947231</v>
      </c>
      <c r="Q1932">
        <f t="shared" si="227"/>
        <v>2.9023746701846966E-2</v>
      </c>
      <c r="R1932" s="1">
        <f t="shared" si="228"/>
        <v>0.12137203166226913</v>
      </c>
      <c r="S1932">
        <v>8</v>
      </c>
      <c r="T1932">
        <v>142</v>
      </c>
      <c r="U1932">
        <v>7</v>
      </c>
      <c r="V1932">
        <v>7.0018050541516246</v>
      </c>
      <c r="W1932" t="s">
        <v>36</v>
      </c>
      <c r="X1932">
        <v>15</v>
      </c>
      <c r="Y1932" t="s">
        <v>37</v>
      </c>
      <c r="Z1932">
        <v>6518</v>
      </c>
      <c r="AA1932" t="s">
        <v>1185</v>
      </c>
      <c r="AB1932" t="s">
        <v>1186</v>
      </c>
      <c r="AC1932">
        <v>10</v>
      </c>
      <c r="AD1932">
        <v>0</v>
      </c>
      <c r="AE1932">
        <f t="shared" si="229"/>
        <v>0</v>
      </c>
      <c r="AF1932">
        <f t="shared" si="230"/>
        <v>0</v>
      </c>
      <c r="AG1932">
        <v>57</v>
      </c>
      <c r="AH1932">
        <v>5184</v>
      </c>
      <c r="AI1932">
        <v>1.353936842009319</v>
      </c>
      <c r="AJ1932">
        <v>0</v>
      </c>
      <c r="AK1932">
        <v>8.5918791592121124E-3</v>
      </c>
      <c r="AL1932">
        <v>0.99140805006027222</v>
      </c>
      <c r="AM1932">
        <v>0</v>
      </c>
      <c r="AN1932">
        <v>1</v>
      </c>
    </row>
    <row r="1933" spans="1:40" x14ac:dyDescent="0.2">
      <c r="A1933" t="s">
        <v>5264</v>
      </c>
      <c r="B1933" t="s">
        <v>33</v>
      </c>
      <c r="C1933" t="s">
        <v>34</v>
      </c>
      <c r="D1933" t="s">
        <v>977</v>
      </c>
      <c r="E1933">
        <v>13.47663755486241</v>
      </c>
      <c r="F1933">
        <v>379</v>
      </c>
      <c r="G1933">
        <v>166</v>
      </c>
      <c r="H1933">
        <v>0.43799472295514508</v>
      </c>
      <c r="I1933">
        <v>44376</v>
      </c>
      <c r="J1933">
        <v>117.0870712401055</v>
      </c>
      <c r="K1933">
        <v>9.7915567282321891</v>
      </c>
      <c r="L1933">
        <f t="shared" si="224"/>
        <v>7.4076279312617137</v>
      </c>
      <c r="M1933">
        <v>4.3323835606629171</v>
      </c>
      <c r="N1933">
        <v>96.8522614073499</v>
      </c>
      <c r="O1933">
        <f t="shared" si="225"/>
        <v>0.84960422163588389</v>
      </c>
      <c r="P1933">
        <f t="shared" si="226"/>
        <v>0.13456464379947231</v>
      </c>
      <c r="Q1933">
        <f t="shared" si="227"/>
        <v>2.9023746701846966E-2</v>
      </c>
      <c r="R1933" s="1">
        <f t="shared" si="228"/>
        <v>0.12137203166226913</v>
      </c>
      <c r="S1933">
        <v>8</v>
      </c>
      <c r="T1933">
        <v>142</v>
      </c>
      <c r="U1933">
        <v>7</v>
      </c>
      <c r="V1933">
        <v>7.0018050541516246</v>
      </c>
      <c r="W1933" t="s">
        <v>36</v>
      </c>
      <c r="X1933">
        <v>15</v>
      </c>
      <c r="Y1933" t="s">
        <v>37</v>
      </c>
      <c r="Z1933">
        <v>6518</v>
      </c>
      <c r="AA1933" t="s">
        <v>1060</v>
      </c>
      <c r="AB1933" t="s">
        <v>1187</v>
      </c>
      <c r="AC1933">
        <v>14</v>
      </c>
      <c r="AD1933">
        <v>0</v>
      </c>
      <c r="AE1933">
        <f t="shared" si="229"/>
        <v>0</v>
      </c>
      <c r="AF1933">
        <f t="shared" si="230"/>
        <v>0</v>
      </c>
      <c r="AG1933">
        <v>90</v>
      </c>
      <c r="AH1933">
        <v>458496</v>
      </c>
      <c r="AI1933">
        <v>5.8349017531591167</v>
      </c>
      <c r="AJ1933">
        <v>0</v>
      </c>
      <c r="AK1933">
        <v>1.119330525398254E-2</v>
      </c>
      <c r="AL1933">
        <v>0.98880672454833984</v>
      </c>
      <c r="AM1933">
        <v>0</v>
      </c>
      <c r="AN1933">
        <v>1</v>
      </c>
    </row>
    <row r="1934" spans="1:40" x14ac:dyDescent="0.2">
      <c r="A1934" t="s">
        <v>5264</v>
      </c>
      <c r="B1934" t="s">
        <v>33</v>
      </c>
      <c r="C1934" t="s">
        <v>34</v>
      </c>
      <c r="D1934" t="s">
        <v>977</v>
      </c>
      <c r="E1934">
        <v>13.476637613518079</v>
      </c>
      <c r="F1934">
        <v>379</v>
      </c>
      <c r="G1934">
        <v>166</v>
      </c>
      <c r="H1934">
        <v>0.43799472295514508</v>
      </c>
      <c r="I1934">
        <v>44376</v>
      </c>
      <c r="J1934">
        <v>117.0870712401055</v>
      </c>
      <c r="K1934">
        <v>9.7915567282321891</v>
      </c>
      <c r="L1934">
        <f t="shared" si="224"/>
        <v>7.4076279312617137</v>
      </c>
      <c r="M1934">
        <v>4.3323835606629171</v>
      </c>
      <c r="N1934">
        <v>96.8522614073499</v>
      </c>
      <c r="O1934">
        <f t="shared" si="225"/>
        <v>0.84960422163588389</v>
      </c>
      <c r="P1934">
        <f t="shared" si="226"/>
        <v>0.13456464379947231</v>
      </c>
      <c r="Q1934">
        <f t="shared" si="227"/>
        <v>2.9023746701846966E-2</v>
      </c>
      <c r="R1934" s="1">
        <f t="shared" si="228"/>
        <v>0.12137203166226913</v>
      </c>
      <c r="S1934">
        <v>8</v>
      </c>
      <c r="T1934">
        <v>142</v>
      </c>
      <c r="U1934">
        <v>7</v>
      </c>
      <c r="V1934">
        <v>7.0018050541516246</v>
      </c>
      <c r="W1934" t="s">
        <v>36</v>
      </c>
      <c r="X1934">
        <v>15</v>
      </c>
      <c r="Y1934" t="s">
        <v>37</v>
      </c>
      <c r="Z1934">
        <v>6518</v>
      </c>
      <c r="AA1934" t="s">
        <v>1188</v>
      </c>
      <c r="AB1934" t="s">
        <v>1189</v>
      </c>
      <c r="AC1934">
        <v>9</v>
      </c>
      <c r="AD1934">
        <v>0</v>
      </c>
      <c r="AE1934">
        <f t="shared" si="229"/>
        <v>0</v>
      </c>
      <c r="AF1934">
        <f t="shared" si="230"/>
        <v>0</v>
      </c>
      <c r="AG1934">
        <v>278</v>
      </c>
      <c r="AH1934">
        <v>65314</v>
      </c>
      <c r="AI1934">
        <v>6.1112431336626338</v>
      </c>
      <c r="AJ1934">
        <v>0</v>
      </c>
      <c r="AK1934">
        <v>2.3699808865785599E-2</v>
      </c>
      <c r="AL1934">
        <v>0.97630023956298828</v>
      </c>
      <c r="AM1934">
        <v>0</v>
      </c>
      <c r="AN1934">
        <v>1</v>
      </c>
    </row>
    <row r="1935" spans="1:40" x14ac:dyDescent="0.2">
      <c r="A1935" t="s">
        <v>5264</v>
      </c>
      <c r="B1935" t="s">
        <v>33</v>
      </c>
      <c r="C1935" t="s">
        <v>34</v>
      </c>
      <c r="D1935" t="s">
        <v>977</v>
      </c>
      <c r="E1935">
        <v>13.476637688888671</v>
      </c>
      <c r="F1935">
        <v>379</v>
      </c>
      <c r="G1935">
        <v>166</v>
      </c>
      <c r="H1935">
        <v>0.43799472295514508</v>
      </c>
      <c r="I1935">
        <v>44376</v>
      </c>
      <c r="J1935">
        <v>117.0870712401055</v>
      </c>
      <c r="K1935">
        <v>9.7915567282321891</v>
      </c>
      <c r="L1935">
        <f t="shared" si="224"/>
        <v>7.4076279312617137</v>
      </c>
      <c r="M1935">
        <v>4.3323835606629171</v>
      </c>
      <c r="N1935">
        <v>96.8522614073499</v>
      </c>
      <c r="O1935">
        <f t="shared" si="225"/>
        <v>0.84960422163588389</v>
      </c>
      <c r="P1935">
        <f t="shared" si="226"/>
        <v>0.13456464379947231</v>
      </c>
      <c r="Q1935">
        <f t="shared" si="227"/>
        <v>2.9023746701846966E-2</v>
      </c>
      <c r="R1935" s="1">
        <f t="shared" si="228"/>
        <v>0.12137203166226913</v>
      </c>
      <c r="S1935">
        <v>8</v>
      </c>
      <c r="T1935">
        <v>142</v>
      </c>
      <c r="U1935">
        <v>7</v>
      </c>
      <c r="V1935">
        <v>7.0018050541516246</v>
      </c>
      <c r="W1935" t="s">
        <v>36</v>
      </c>
      <c r="X1935">
        <v>15</v>
      </c>
      <c r="Y1935" t="s">
        <v>37</v>
      </c>
      <c r="Z1935">
        <v>6518</v>
      </c>
      <c r="AA1935" t="s">
        <v>1060</v>
      </c>
      <c r="AB1935" t="s">
        <v>1190</v>
      </c>
      <c r="AC1935">
        <v>2</v>
      </c>
      <c r="AD1935">
        <v>0</v>
      </c>
      <c r="AE1935">
        <f t="shared" si="229"/>
        <v>0</v>
      </c>
      <c r="AF1935">
        <f t="shared" si="230"/>
        <v>0</v>
      </c>
      <c r="AG1935">
        <v>173</v>
      </c>
      <c r="AH1935">
        <v>458496</v>
      </c>
      <c r="AI1935">
        <v>5.834901870068486</v>
      </c>
      <c r="AJ1935">
        <v>0</v>
      </c>
      <c r="AK1935">
        <v>1.5131331980228421E-2</v>
      </c>
      <c r="AL1935">
        <v>0.98486864566802979</v>
      </c>
      <c r="AM1935">
        <v>0</v>
      </c>
      <c r="AN1935">
        <v>1</v>
      </c>
    </row>
    <row r="1936" spans="1:40" x14ac:dyDescent="0.2">
      <c r="A1936" t="s">
        <v>5264</v>
      </c>
      <c r="B1936" t="s">
        <v>33</v>
      </c>
      <c r="C1936" t="s">
        <v>34</v>
      </c>
      <c r="D1936" t="s">
        <v>977</v>
      </c>
      <c r="E1936">
        <v>13.47663774710033</v>
      </c>
      <c r="F1936">
        <v>379</v>
      </c>
      <c r="G1936">
        <v>166</v>
      </c>
      <c r="H1936">
        <v>0.43799472295514508</v>
      </c>
      <c r="I1936">
        <v>44376</v>
      </c>
      <c r="J1936">
        <v>117.0870712401055</v>
      </c>
      <c r="K1936">
        <v>9.7915567282321891</v>
      </c>
      <c r="L1936">
        <f t="shared" si="224"/>
        <v>7.4076279312617137</v>
      </c>
      <c r="M1936">
        <v>4.3323835606629171</v>
      </c>
      <c r="N1936">
        <v>96.8522614073499</v>
      </c>
      <c r="O1936">
        <f t="shared" si="225"/>
        <v>0.84960422163588389</v>
      </c>
      <c r="P1936">
        <f t="shared" si="226"/>
        <v>0.13456464379947231</v>
      </c>
      <c r="Q1936">
        <f t="shared" si="227"/>
        <v>2.9023746701846966E-2</v>
      </c>
      <c r="R1936" s="1">
        <f t="shared" si="228"/>
        <v>0.12137203166226913</v>
      </c>
      <c r="S1936">
        <v>8</v>
      </c>
      <c r="T1936">
        <v>142</v>
      </c>
      <c r="U1936">
        <v>7</v>
      </c>
      <c r="V1936">
        <v>7.0018050541516246</v>
      </c>
      <c r="W1936" t="s">
        <v>36</v>
      </c>
      <c r="X1936">
        <v>15</v>
      </c>
      <c r="Y1936" t="s">
        <v>37</v>
      </c>
      <c r="Z1936">
        <v>6518</v>
      </c>
      <c r="AA1936" t="s">
        <v>1191</v>
      </c>
      <c r="AB1936" t="s">
        <v>1192</v>
      </c>
      <c r="AC1936">
        <v>1</v>
      </c>
      <c r="AD1936">
        <v>0</v>
      </c>
      <c r="AE1936">
        <f t="shared" si="229"/>
        <v>0</v>
      </c>
      <c r="AF1936">
        <f t="shared" si="230"/>
        <v>0</v>
      </c>
      <c r="AG1936">
        <v>68</v>
      </c>
      <c r="AH1936">
        <v>17992</v>
      </c>
      <c r="AI1936">
        <v>5.1369174687099193</v>
      </c>
      <c r="AJ1936">
        <v>0</v>
      </c>
      <c r="AK1936">
        <v>8.7091205641627312E-3</v>
      </c>
      <c r="AL1936">
        <v>0.99129092693328857</v>
      </c>
      <c r="AM1936">
        <v>0</v>
      </c>
      <c r="AN1936">
        <v>1</v>
      </c>
    </row>
    <row r="1937" spans="1:40" x14ac:dyDescent="0.2">
      <c r="A1937" t="s">
        <v>5264</v>
      </c>
      <c r="B1937" t="s">
        <v>33</v>
      </c>
      <c r="C1937" t="s">
        <v>34</v>
      </c>
      <c r="D1937" t="s">
        <v>977</v>
      </c>
      <c r="E1937">
        <v>13.476637805610769</v>
      </c>
      <c r="F1937">
        <v>379</v>
      </c>
      <c r="G1937">
        <v>166</v>
      </c>
      <c r="H1937">
        <v>0.43799472295514508</v>
      </c>
      <c r="I1937">
        <v>44376</v>
      </c>
      <c r="J1937">
        <v>117.0870712401055</v>
      </c>
      <c r="K1937">
        <v>9.7915567282321891</v>
      </c>
      <c r="L1937">
        <f t="shared" si="224"/>
        <v>7.4076279312617137</v>
      </c>
      <c r="M1937">
        <v>4.3323835606629171</v>
      </c>
      <c r="N1937">
        <v>96.8522614073499</v>
      </c>
      <c r="O1937">
        <f t="shared" si="225"/>
        <v>0.84960422163588389</v>
      </c>
      <c r="P1937">
        <f t="shared" si="226"/>
        <v>0.13456464379947231</v>
      </c>
      <c r="Q1937">
        <f t="shared" si="227"/>
        <v>2.9023746701846966E-2</v>
      </c>
      <c r="R1937" s="1">
        <f t="shared" si="228"/>
        <v>0.12137203166226913</v>
      </c>
      <c r="S1937">
        <v>8</v>
      </c>
      <c r="T1937">
        <v>142</v>
      </c>
      <c r="U1937">
        <v>7</v>
      </c>
      <c r="V1937">
        <v>7.0018050541516246</v>
      </c>
      <c r="W1937" t="s">
        <v>36</v>
      </c>
      <c r="X1937">
        <v>15</v>
      </c>
      <c r="Y1937" t="s">
        <v>37</v>
      </c>
      <c r="Z1937">
        <v>6518</v>
      </c>
      <c r="AA1937" t="s">
        <v>1183</v>
      </c>
      <c r="AB1937" t="s">
        <v>1193</v>
      </c>
      <c r="AC1937">
        <v>2</v>
      </c>
      <c r="AD1937">
        <v>0</v>
      </c>
      <c r="AE1937">
        <f t="shared" si="229"/>
        <v>0</v>
      </c>
      <c r="AF1937">
        <f t="shared" si="230"/>
        <v>0</v>
      </c>
      <c r="AG1937">
        <v>12</v>
      </c>
      <c r="AH1937">
        <v>54536</v>
      </c>
      <c r="AI1937">
        <v>2.935254269415144</v>
      </c>
      <c r="AJ1937">
        <v>1</v>
      </c>
      <c r="AK1937">
        <v>7.6017430983483791E-3</v>
      </c>
      <c r="AL1937">
        <v>0.99239832162857056</v>
      </c>
      <c r="AM1937">
        <v>0</v>
      </c>
      <c r="AN1937">
        <v>1</v>
      </c>
    </row>
    <row r="1938" spans="1:40" x14ac:dyDescent="0.2">
      <c r="A1938" t="s">
        <v>5264</v>
      </c>
      <c r="B1938" t="s">
        <v>33</v>
      </c>
      <c r="C1938" t="s">
        <v>34</v>
      </c>
      <c r="D1938" t="s">
        <v>977</v>
      </c>
      <c r="E1938">
        <v>13.47663788084599</v>
      </c>
      <c r="F1938">
        <v>379</v>
      </c>
      <c r="G1938">
        <v>166</v>
      </c>
      <c r="H1938">
        <v>0.43799472295514508</v>
      </c>
      <c r="I1938">
        <v>44376</v>
      </c>
      <c r="J1938">
        <v>117.0870712401055</v>
      </c>
      <c r="K1938">
        <v>9.7915567282321891</v>
      </c>
      <c r="L1938">
        <f t="shared" si="224"/>
        <v>7.4076279312617137</v>
      </c>
      <c r="M1938">
        <v>4.3323835606629171</v>
      </c>
      <c r="N1938">
        <v>96.8522614073499</v>
      </c>
      <c r="O1938">
        <f t="shared" si="225"/>
        <v>0.84960422163588389</v>
      </c>
      <c r="P1938">
        <f t="shared" si="226"/>
        <v>0.13456464379947231</v>
      </c>
      <c r="Q1938">
        <f t="shared" si="227"/>
        <v>2.9023746701846966E-2</v>
      </c>
      <c r="R1938" s="1">
        <f t="shared" si="228"/>
        <v>0.12137203166226913</v>
      </c>
      <c r="S1938">
        <v>8</v>
      </c>
      <c r="T1938">
        <v>142</v>
      </c>
      <c r="U1938">
        <v>7</v>
      </c>
      <c r="V1938">
        <v>7.0018050541516246</v>
      </c>
      <c r="W1938" t="s">
        <v>36</v>
      </c>
      <c r="X1938">
        <v>15</v>
      </c>
      <c r="Y1938" t="s">
        <v>37</v>
      </c>
      <c r="Z1938">
        <v>6518</v>
      </c>
      <c r="AA1938" t="s">
        <v>1194</v>
      </c>
      <c r="AB1938" t="s">
        <v>1195</v>
      </c>
      <c r="AC1938">
        <v>19</v>
      </c>
      <c r="AD1938">
        <v>0</v>
      </c>
      <c r="AE1938">
        <f t="shared" si="229"/>
        <v>0</v>
      </c>
      <c r="AF1938">
        <f t="shared" si="230"/>
        <v>0</v>
      </c>
      <c r="AG1938">
        <v>71</v>
      </c>
      <c r="AH1938">
        <v>20045</v>
      </c>
      <c r="AI1938">
        <v>4.8973334744797929</v>
      </c>
      <c r="AJ1938">
        <v>1</v>
      </c>
      <c r="AK1938">
        <v>8.1937052309513092E-3</v>
      </c>
      <c r="AL1938">
        <v>0.9918062686920166</v>
      </c>
      <c r="AM1938">
        <v>0</v>
      </c>
      <c r="AN1938">
        <v>1</v>
      </c>
    </row>
    <row r="1939" spans="1:40" x14ac:dyDescent="0.2">
      <c r="A1939" t="s">
        <v>5264</v>
      </c>
      <c r="B1939" t="s">
        <v>33</v>
      </c>
      <c r="C1939" t="s">
        <v>34</v>
      </c>
      <c r="D1939" t="s">
        <v>977</v>
      </c>
      <c r="E1939">
        <v>13.47663793908016</v>
      </c>
      <c r="F1939">
        <v>379</v>
      </c>
      <c r="G1939">
        <v>166</v>
      </c>
      <c r="H1939">
        <v>0.43799472295514508</v>
      </c>
      <c r="I1939">
        <v>44376</v>
      </c>
      <c r="J1939">
        <v>117.0870712401055</v>
      </c>
      <c r="K1939">
        <v>9.7915567282321891</v>
      </c>
      <c r="L1939">
        <f t="shared" si="224"/>
        <v>7.4076279312617137</v>
      </c>
      <c r="M1939">
        <v>4.3323835606629171</v>
      </c>
      <c r="N1939">
        <v>96.8522614073499</v>
      </c>
      <c r="O1939">
        <f t="shared" si="225"/>
        <v>0.84960422163588389</v>
      </c>
      <c r="P1939">
        <f t="shared" si="226"/>
        <v>0.13456464379947231</v>
      </c>
      <c r="Q1939">
        <f t="shared" si="227"/>
        <v>2.9023746701846966E-2</v>
      </c>
      <c r="R1939" s="1">
        <f t="shared" si="228"/>
        <v>0.12137203166226913</v>
      </c>
      <c r="S1939">
        <v>8</v>
      </c>
      <c r="T1939">
        <v>142</v>
      </c>
      <c r="U1939">
        <v>7</v>
      </c>
      <c r="V1939">
        <v>7.0018050541516246</v>
      </c>
      <c r="W1939" t="s">
        <v>36</v>
      </c>
      <c r="X1939">
        <v>15</v>
      </c>
      <c r="Y1939" t="s">
        <v>37</v>
      </c>
      <c r="Z1939">
        <v>6518</v>
      </c>
      <c r="AA1939" t="s">
        <v>1111</v>
      </c>
      <c r="AB1939" t="s">
        <v>1196</v>
      </c>
      <c r="AC1939">
        <v>16</v>
      </c>
      <c r="AD1939">
        <v>0</v>
      </c>
      <c r="AE1939">
        <f t="shared" si="229"/>
        <v>0</v>
      </c>
      <c r="AF1939">
        <f t="shared" si="230"/>
        <v>0</v>
      </c>
      <c r="AG1939">
        <v>48</v>
      </c>
      <c r="AH1939">
        <v>8237</v>
      </c>
      <c r="AI1939">
        <v>3.0817633594464131</v>
      </c>
      <c r="AJ1939">
        <v>0</v>
      </c>
      <c r="AK1939">
        <v>9.4790449365973473E-3</v>
      </c>
      <c r="AL1939">
        <v>0.99052095413208008</v>
      </c>
      <c r="AM1939">
        <v>0</v>
      </c>
      <c r="AN1939">
        <v>1</v>
      </c>
    </row>
    <row r="1940" spans="1:40" x14ac:dyDescent="0.2">
      <c r="A1940" t="s">
        <v>5264</v>
      </c>
      <c r="B1940" t="s">
        <v>33</v>
      </c>
      <c r="C1940" t="s">
        <v>34</v>
      </c>
      <c r="D1940" t="s">
        <v>977</v>
      </c>
      <c r="E1940">
        <v>13.47663799836273</v>
      </c>
      <c r="F1940">
        <v>379</v>
      </c>
      <c r="G1940">
        <v>166</v>
      </c>
      <c r="H1940">
        <v>0.43799472295514508</v>
      </c>
      <c r="I1940">
        <v>44376</v>
      </c>
      <c r="J1940">
        <v>117.0870712401055</v>
      </c>
      <c r="K1940">
        <v>9.7915567282321891</v>
      </c>
      <c r="L1940">
        <f t="shared" si="224"/>
        <v>7.4076279312617137</v>
      </c>
      <c r="M1940">
        <v>4.3323835606629171</v>
      </c>
      <c r="N1940">
        <v>96.8522614073499</v>
      </c>
      <c r="O1940">
        <f t="shared" si="225"/>
        <v>0.84960422163588389</v>
      </c>
      <c r="P1940">
        <f t="shared" si="226"/>
        <v>0.13456464379947231</v>
      </c>
      <c r="Q1940">
        <f t="shared" si="227"/>
        <v>2.9023746701846966E-2</v>
      </c>
      <c r="R1940" s="1">
        <f t="shared" si="228"/>
        <v>0.12137203166226913</v>
      </c>
      <c r="S1940">
        <v>8</v>
      </c>
      <c r="T1940">
        <v>142</v>
      </c>
      <c r="U1940">
        <v>7</v>
      </c>
      <c r="V1940">
        <v>7.0018050541516246</v>
      </c>
      <c r="W1940" t="s">
        <v>36</v>
      </c>
      <c r="X1940">
        <v>15</v>
      </c>
      <c r="Y1940" t="s">
        <v>37</v>
      </c>
      <c r="Z1940">
        <v>6518</v>
      </c>
      <c r="AA1940" t="s">
        <v>1194</v>
      </c>
      <c r="AB1940" t="s">
        <v>1197</v>
      </c>
      <c r="AC1940">
        <v>2</v>
      </c>
      <c r="AD1940">
        <v>0</v>
      </c>
      <c r="AE1940">
        <f t="shared" si="229"/>
        <v>0</v>
      </c>
      <c r="AF1940">
        <f t="shared" si="230"/>
        <v>1</v>
      </c>
      <c r="AG1940">
        <v>38</v>
      </c>
      <c r="AH1940">
        <v>20045</v>
      </c>
      <c r="AI1940">
        <v>4.897333605544774</v>
      </c>
      <c r="AJ1940">
        <v>1</v>
      </c>
      <c r="AK1940">
        <v>0.94734734296798706</v>
      </c>
      <c r="AL1940">
        <v>5.2652694284915917E-2</v>
      </c>
      <c r="AM1940">
        <v>1</v>
      </c>
      <c r="AN1940">
        <v>0</v>
      </c>
    </row>
    <row r="1941" spans="1:40" x14ac:dyDescent="0.2">
      <c r="A1941" t="s">
        <v>5264</v>
      </c>
      <c r="B1941" t="s">
        <v>33</v>
      </c>
      <c r="C1941" t="s">
        <v>34</v>
      </c>
      <c r="D1941" t="s">
        <v>977</v>
      </c>
      <c r="E1941">
        <v>13.47663806065912</v>
      </c>
      <c r="F1941">
        <v>379</v>
      </c>
      <c r="G1941">
        <v>166</v>
      </c>
      <c r="H1941">
        <v>0.43799472295514508</v>
      </c>
      <c r="I1941">
        <v>44376</v>
      </c>
      <c r="J1941">
        <v>117.0870712401055</v>
      </c>
      <c r="K1941">
        <v>9.7915567282321891</v>
      </c>
      <c r="L1941">
        <f t="shared" si="224"/>
        <v>7.4076279312617137</v>
      </c>
      <c r="M1941">
        <v>4.3323835606629171</v>
      </c>
      <c r="N1941">
        <v>96.8522614073499</v>
      </c>
      <c r="O1941">
        <f t="shared" si="225"/>
        <v>0.84960422163588389</v>
      </c>
      <c r="P1941">
        <f t="shared" si="226"/>
        <v>0.13456464379947231</v>
      </c>
      <c r="Q1941">
        <f t="shared" si="227"/>
        <v>2.9023746701846966E-2</v>
      </c>
      <c r="R1941" s="1">
        <f t="shared" si="228"/>
        <v>0.12137203166226913</v>
      </c>
      <c r="S1941">
        <v>8</v>
      </c>
      <c r="T1941">
        <v>142</v>
      </c>
      <c r="U1941">
        <v>7</v>
      </c>
      <c r="V1941">
        <v>7.0018050541516246</v>
      </c>
      <c r="W1941" t="s">
        <v>36</v>
      </c>
      <c r="X1941">
        <v>15</v>
      </c>
      <c r="Y1941" t="s">
        <v>37</v>
      </c>
      <c r="Z1941">
        <v>6518</v>
      </c>
      <c r="AA1941" t="s">
        <v>1198</v>
      </c>
      <c r="AB1941" t="s">
        <v>1199</v>
      </c>
      <c r="AC1941">
        <v>11</v>
      </c>
      <c r="AD1941">
        <v>0</v>
      </c>
      <c r="AE1941">
        <f t="shared" si="229"/>
        <v>0</v>
      </c>
      <c r="AF1941">
        <f t="shared" si="230"/>
        <v>0</v>
      </c>
      <c r="AG1941">
        <v>281</v>
      </c>
      <c r="AH1941">
        <v>29642</v>
      </c>
      <c r="AI1941">
        <v>1.1385220899151809</v>
      </c>
      <c r="AJ1941">
        <v>0</v>
      </c>
      <c r="AK1941">
        <v>0.2266306281089783</v>
      </c>
      <c r="AL1941">
        <v>0.7733694314956665</v>
      </c>
      <c r="AM1941">
        <v>0</v>
      </c>
      <c r="AN1941">
        <v>1</v>
      </c>
    </row>
    <row r="1942" spans="1:40" x14ac:dyDescent="0.2">
      <c r="A1942" t="s">
        <v>5264</v>
      </c>
      <c r="B1942" t="s">
        <v>33</v>
      </c>
      <c r="C1942" t="s">
        <v>34</v>
      </c>
      <c r="D1942" t="s">
        <v>977</v>
      </c>
      <c r="E1942">
        <v>13.476638135006469</v>
      </c>
      <c r="F1942">
        <v>379</v>
      </c>
      <c r="G1942">
        <v>166</v>
      </c>
      <c r="H1942">
        <v>0.43799472295514508</v>
      </c>
      <c r="I1942">
        <v>44376</v>
      </c>
      <c r="J1942">
        <v>117.0870712401055</v>
      </c>
      <c r="K1942">
        <v>9.7915567282321891</v>
      </c>
      <c r="L1942">
        <f t="shared" si="224"/>
        <v>7.4076279312617137</v>
      </c>
      <c r="M1942">
        <v>4.3323835606629171</v>
      </c>
      <c r="N1942">
        <v>96.8522614073499</v>
      </c>
      <c r="O1942">
        <f t="shared" si="225"/>
        <v>0.84960422163588389</v>
      </c>
      <c r="P1942">
        <f t="shared" si="226"/>
        <v>0.13456464379947231</v>
      </c>
      <c r="Q1942">
        <f t="shared" si="227"/>
        <v>2.9023746701846966E-2</v>
      </c>
      <c r="R1942" s="1">
        <f t="shared" si="228"/>
        <v>0.12137203166226913</v>
      </c>
      <c r="S1942">
        <v>8</v>
      </c>
      <c r="T1942">
        <v>142</v>
      </c>
      <c r="U1942">
        <v>7</v>
      </c>
      <c r="V1942">
        <v>7.0018050541516246</v>
      </c>
      <c r="W1942" t="s">
        <v>36</v>
      </c>
      <c r="X1942">
        <v>15</v>
      </c>
      <c r="Y1942" t="s">
        <v>37</v>
      </c>
      <c r="Z1942">
        <v>6518</v>
      </c>
      <c r="AA1942" t="s">
        <v>1200</v>
      </c>
      <c r="AB1942" t="s">
        <v>1201</v>
      </c>
      <c r="AC1942">
        <v>12</v>
      </c>
      <c r="AD1942">
        <v>0</v>
      </c>
      <c r="AE1942">
        <f t="shared" si="229"/>
        <v>0</v>
      </c>
      <c r="AF1942">
        <f t="shared" si="230"/>
        <v>0</v>
      </c>
      <c r="AG1942">
        <v>314</v>
      </c>
      <c r="AH1942">
        <v>148</v>
      </c>
      <c r="AI1942">
        <v>2.259949947359968</v>
      </c>
      <c r="AJ1942">
        <v>0</v>
      </c>
      <c r="AK1942">
        <v>7.1076363325119019E-2</v>
      </c>
      <c r="AL1942">
        <v>0.92892366647720337</v>
      </c>
      <c r="AM1942">
        <v>0</v>
      </c>
      <c r="AN1942">
        <v>1</v>
      </c>
    </row>
    <row r="1943" spans="1:40" x14ac:dyDescent="0.2">
      <c r="A1943" t="s">
        <v>5264</v>
      </c>
      <c r="B1943" t="s">
        <v>33</v>
      </c>
      <c r="C1943" t="s">
        <v>34</v>
      </c>
      <c r="D1943" t="s">
        <v>977</v>
      </c>
      <c r="E1943">
        <v>13.476638205618571</v>
      </c>
      <c r="F1943">
        <v>379</v>
      </c>
      <c r="G1943">
        <v>166</v>
      </c>
      <c r="H1943">
        <v>0.43799472295514508</v>
      </c>
      <c r="I1943">
        <v>44376</v>
      </c>
      <c r="J1943">
        <v>117.0870712401055</v>
      </c>
      <c r="K1943">
        <v>9.7915567282321891</v>
      </c>
      <c r="L1943">
        <f t="shared" si="224"/>
        <v>7.4076279312617137</v>
      </c>
      <c r="M1943">
        <v>4.3323835606629171</v>
      </c>
      <c r="N1943">
        <v>96.8522614073499</v>
      </c>
      <c r="O1943">
        <f t="shared" si="225"/>
        <v>0.84960422163588389</v>
      </c>
      <c r="P1943">
        <f t="shared" si="226"/>
        <v>0.13456464379947231</v>
      </c>
      <c r="Q1943">
        <f t="shared" si="227"/>
        <v>2.9023746701846966E-2</v>
      </c>
      <c r="R1943" s="1">
        <f t="shared" si="228"/>
        <v>0.12137203166226913</v>
      </c>
      <c r="S1943">
        <v>8</v>
      </c>
      <c r="T1943">
        <v>142</v>
      </c>
      <c r="U1943">
        <v>7</v>
      </c>
      <c r="V1943">
        <v>7.0018050541516246</v>
      </c>
      <c r="W1943" t="s">
        <v>36</v>
      </c>
      <c r="X1943">
        <v>15</v>
      </c>
      <c r="Y1943" t="s">
        <v>37</v>
      </c>
      <c r="Z1943">
        <v>6518</v>
      </c>
      <c r="AA1943" t="s">
        <v>1111</v>
      </c>
      <c r="AB1943" t="s">
        <v>1202</v>
      </c>
      <c r="AC1943">
        <v>12</v>
      </c>
      <c r="AD1943">
        <v>0</v>
      </c>
      <c r="AE1943">
        <f t="shared" si="229"/>
        <v>0</v>
      </c>
      <c r="AF1943">
        <f t="shared" si="230"/>
        <v>0</v>
      </c>
      <c r="AG1943">
        <v>78</v>
      </c>
      <c r="AH1943">
        <v>8237</v>
      </c>
      <c r="AI1943">
        <v>3.0817636142534268</v>
      </c>
      <c r="AJ1943">
        <v>0</v>
      </c>
      <c r="AK1943">
        <v>1.513823308050632E-2</v>
      </c>
      <c r="AL1943">
        <v>0.98486173152923584</v>
      </c>
      <c r="AM1943">
        <v>0</v>
      </c>
      <c r="AN1943">
        <v>1</v>
      </c>
    </row>
    <row r="1944" spans="1:40" x14ac:dyDescent="0.2">
      <c r="A1944" t="s">
        <v>5264</v>
      </c>
      <c r="B1944" t="s">
        <v>33</v>
      </c>
      <c r="C1944" t="s">
        <v>34</v>
      </c>
      <c r="D1944" t="s">
        <v>977</v>
      </c>
      <c r="E1944">
        <v>13.476638248164191</v>
      </c>
      <c r="F1944">
        <v>379</v>
      </c>
      <c r="G1944">
        <v>166</v>
      </c>
      <c r="H1944">
        <v>0.43799472295514508</v>
      </c>
      <c r="I1944">
        <v>44376</v>
      </c>
      <c r="J1944">
        <v>117.0870712401055</v>
      </c>
      <c r="K1944">
        <v>9.7915567282321891</v>
      </c>
      <c r="L1944">
        <f t="shared" si="224"/>
        <v>7.4076279312617137</v>
      </c>
      <c r="M1944">
        <v>4.3323835606629171</v>
      </c>
      <c r="N1944">
        <v>96.8522614073499</v>
      </c>
      <c r="O1944">
        <f t="shared" si="225"/>
        <v>0.84960422163588389</v>
      </c>
      <c r="P1944">
        <f t="shared" si="226"/>
        <v>0.13456464379947231</v>
      </c>
      <c r="Q1944">
        <f t="shared" si="227"/>
        <v>2.9023746701846966E-2</v>
      </c>
      <c r="R1944" s="1">
        <f t="shared" si="228"/>
        <v>0.12137203166226913</v>
      </c>
      <c r="S1944">
        <v>8</v>
      </c>
      <c r="T1944">
        <v>142</v>
      </c>
      <c r="U1944">
        <v>7</v>
      </c>
      <c r="V1944">
        <v>7.0018050541516246</v>
      </c>
      <c r="W1944" t="s">
        <v>36</v>
      </c>
      <c r="X1944">
        <v>15</v>
      </c>
      <c r="Y1944" t="s">
        <v>37</v>
      </c>
      <c r="Z1944">
        <v>6518</v>
      </c>
      <c r="AA1944" t="s">
        <v>1203</v>
      </c>
      <c r="AB1944" t="s">
        <v>1204</v>
      </c>
      <c r="AC1944">
        <v>5</v>
      </c>
      <c r="AD1944">
        <v>0</v>
      </c>
      <c r="AE1944">
        <f t="shared" si="229"/>
        <v>0</v>
      </c>
      <c r="AF1944">
        <f t="shared" si="230"/>
        <v>0</v>
      </c>
      <c r="AG1944">
        <v>306</v>
      </c>
      <c r="AH1944">
        <v>16237</v>
      </c>
      <c r="AI1944">
        <v>3.7032115533942811</v>
      </c>
      <c r="AJ1944">
        <v>0</v>
      </c>
      <c r="AK1944">
        <v>0.14902867376804349</v>
      </c>
      <c r="AL1944">
        <v>0.85097134113311768</v>
      </c>
      <c r="AM1944">
        <v>0</v>
      </c>
      <c r="AN1944">
        <v>1</v>
      </c>
    </row>
    <row r="1945" spans="1:40" x14ac:dyDescent="0.2">
      <c r="A1945" t="s">
        <v>5264</v>
      </c>
      <c r="B1945" t="s">
        <v>33</v>
      </c>
      <c r="C1945" t="s">
        <v>34</v>
      </c>
      <c r="D1945" t="s">
        <v>977</v>
      </c>
      <c r="E1945">
        <v>13.476638322793409</v>
      </c>
      <c r="F1945">
        <v>379</v>
      </c>
      <c r="G1945">
        <v>166</v>
      </c>
      <c r="H1945">
        <v>0.43799472295514508</v>
      </c>
      <c r="I1945">
        <v>44376</v>
      </c>
      <c r="J1945">
        <v>117.0870712401055</v>
      </c>
      <c r="K1945">
        <v>9.7915567282321891</v>
      </c>
      <c r="L1945">
        <f t="shared" si="224"/>
        <v>7.4076279312617137</v>
      </c>
      <c r="M1945">
        <v>4.3323835606629171</v>
      </c>
      <c r="N1945">
        <v>96.8522614073499</v>
      </c>
      <c r="O1945">
        <f t="shared" si="225"/>
        <v>0.84960422163588389</v>
      </c>
      <c r="P1945">
        <f t="shared" si="226"/>
        <v>0.13456464379947231</v>
      </c>
      <c r="Q1945">
        <f t="shared" si="227"/>
        <v>2.9023746701846966E-2</v>
      </c>
      <c r="R1945" s="1">
        <f t="shared" si="228"/>
        <v>0.12137203166226913</v>
      </c>
      <c r="S1945">
        <v>8</v>
      </c>
      <c r="T1945">
        <v>142</v>
      </c>
      <c r="U1945">
        <v>7</v>
      </c>
      <c r="V1945">
        <v>7.0018050541516246</v>
      </c>
      <c r="W1945" t="s">
        <v>36</v>
      </c>
      <c r="X1945">
        <v>15</v>
      </c>
      <c r="Y1945" t="s">
        <v>37</v>
      </c>
      <c r="Z1945">
        <v>6518</v>
      </c>
      <c r="AA1945" t="s">
        <v>55</v>
      </c>
      <c r="AB1945" t="s">
        <v>1205</v>
      </c>
      <c r="AC1945">
        <v>1</v>
      </c>
      <c r="AD1945">
        <v>0</v>
      </c>
      <c r="AE1945">
        <f t="shared" si="229"/>
        <v>0</v>
      </c>
      <c r="AF1945">
        <f t="shared" si="230"/>
        <v>0</v>
      </c>
      <c r="AG1945">
        <v>124</v>
      </c>
      <c r="AH1945">
        <v>0</v>
      </c>
      <c r="AI1945" t="s">
        <v>42</v>
      </c>
      <c r="AJ1945">
        <v>0</v>
      </c>
      <c r="AK1945">
        <v>1.3505782932043081E-2</v>
      </c>
      <c r="AL1945">
        <v>0.98649418354034424</v>
      </c>
      <c r="AM1945">
        <v>0</v>
      </c>
      <c r="AN1945">
        <v>1</v>
      </c>
    </row>
    <row r="1946" spans="1:40" x14ac:dyDescent="0.2">
      <c r="A1946" t="s">
        <v>5264</v>
      </c>
      <c r="B1946" t="s">
        <v>33</v>
      </c>
      <c r="C1946" t="s">
        <v>34</v>
      </c>
      <c r="D1946" t="s">
        <v>977</v>
      </c>
      <c r="E1946">
        <v>13.476638383143079</v>
      </c>
      <c r="F1946">
        <v>379</v>
      </c>
      <c r="G1946">
        <v>166</v>
      </c>
      <c r="H1946">
        <v>0.43799472295514508</v>
      </c>
      <c r="I1946">
        <v>44376</v>
      </c>
      <c r="J1946">
        <v>117.0870712401055</v>
      </c>
      <c r="K1946">
        <v>9.7915567282321891</v>
      </c>
      <c r="L1946">
        <f t="shared" si="224"/>
        <v>7.4076279312617137</v>
      </c>
      <c r="M1946">
        <v>4.3323835606629171</v>
      </c>
      <c r="N1946">
        <v>96.8522614073499</v>
      </c>
      <c r="O1946">
        <f t="shared" si="225"/>
        <v>0.84960422163588389</v>
      </c>
      <c r="P1946">
        <f t="shared" si="226"/>
        <v>0.13456464379947231</v>
      </c>
      <c r="Q1946">
        <f t="shared" si="227"/>
        <v>2.9023746701846966E-2</v>
      </c>
      <c r="R1946" s="1">
        <f t="shared" si="228"/>
        <v>0.12137203166226913</v>
      </c>
      <c r="S1946">
        <v>8</v>
      </c>
      <c r="T1946">
        <v>142</v>
      </c>
      <c r="U1946">
        <v>7</v>
      </c>
      <c r="V1946">
        <v>7.0018050541516246</v>
      </c>
      <c r="W1946" t="s">
        <v>36</v>
      </c>
      <c r="X1946">
        <v>15</v>
      </c>
      <c r="Y1946" t="s">
        <v>37</v>
      </c>
      <c r="Z1946">
        <v>6518</v>
      </c>
      <c r="AA1946" t="s">
        <v>55</v>
      </c>
      <c r="AB1946" t="s">
        <v>56</v>
      </c>
      <c r="AC1946">
        <v>4</v>
      </c>
      <c r="AD1946">
        <v>0</v>
      </c>
      <c r="AE1946">
        <f t="shared" si="229"/>
        <v>0</v>
      </c>
      <c r="AF1946">
        <f t="shared" si="230"/>
        <v>0</v>
      </c>
      <c r="AG1946">
        <v>9</v>
      </c>
      <c r="AH1946">
        <v>0</v>
      </c>
      <c r="AI1946" t="s">
        <v>42</v>
      </c>
      <c r="AJ1946">
        <v>0</v>
      </c>
      <c r="AK1946">
        <v>7.7553316950798026E-3</v>
      </c>
      <c r="AL1946">
        <v>0.9922446608543396</v>
      </c>
      <c r="AM1946">
        <v>0</v>
      </c>
      <c r="AN1946">
        <v>1</v>
      </c>
    </row>
    <row r="1947" spans="1:40" x14ac:dyDescent="0.2">
      <c r="A1947" t="s">
        <v>5264</v>
      </c>
      <c r="B1947" t="s">
        <v>33</v>
      </c>
      <c r="C1947" t="s">
        <v>34</v>
      </c>
      <c r="D1947" t="s">
        <v>977</v>
      </c>
      <c r="E1947">
        <v>13.47663844174321</v>
      </c>
      <c r="F1947">
        <v>379</v>
      </c>
      <c r="G1947">
        <v>166</v>
      </c>
      <c r="H1947">
        <v>0.43799472295514508</v>
      </c>
      <c r="I1947">
        <v>44376</v>
      </c>
      <c r="J1947">
        <v>117.0870712401055</v>
      </c>
      <c r="K1947">
        <v>9.7915567282321891</v>
      </c>
      <c r="L1947">
        <f t="shared" si="224"/>
        <v>7.4076279312617137</v>
      </c>
      <c r="M1947">
        <v>4.3323835606629171</v>
      </c>
      <c r="N1947">
        <v>96.8522614073499</v>
      </c>
      <c r="O1947">
        <f t="shared" si="225"/>
        <v>0.84960422163588389</v>
      </c>
      <c r="P1947">
        <f t="shared" si="226"/>
        <v>0.13456464379947231</v>
      </c>
      <c r="Q1947">
        <f t="shared" si="227"/>
        <v>2.9023746701846966E-2</v>
      </c>
      <c r="R1947" s="1">
        <f t="shared" si="228"/>
        <v>0.12137203166226913</v>
      </c>
      <c r="S1947">
        <v>8</v>
      </c>
      <c r="T1947">
        <v>142</v>
      </c>
      <c r="U1947">
        <v>7</v>
      </c>
      <c r="V1947">
        <v>7.0018050541516246</v>
      </c>
      <c r="W1947" t="s">
        <v>36</v>
      </c>
      <c r="X1947">
        <v>15</v>
      </c>
      <c r="Y1947" t="s">
        <v>37</v>
      </c>
      <c r="Z1947">
        <v>6518</v>
      </c>
      <c r="AA1947" t="s">
        <v>1206</v>
      </c>
      <c r="AB1947" t="s">
        <v>1207</v>
      </c>
      <c r="AC1947">
        <v>-2</v>
      </c>
      <c r="AD1947">
        <v>0</v>
      </c>
      <c r="AE1947">
        <f t="shared" si="229"/>
        <v>0</v>
      </c>
      <c r="AF1947">
        <f t="shared" si="230"/>
        <v>0</v>
      </c>
      <c r="AG1947">
        <v>43</v>
      </c>
      <c r="AH1947">
        <v>4351</v>
      </c>
      <c r="AI1947">
        <v>4.2651569507388087</v>
      </c>
      <c r="AJ1947">
        <v>1</v>
      </c>
      <c r="AK1947">
        <v>6.0160741209983833E-2</v>
      </c>
      <c r="AL1947">
        <v>0.93983930349349976</v>
      </c>
      <c r="AM1947">
        <v>0</v>
      </c>
      <c r="AN1947">
        <v>1</v>
      </c>
    </row>
    <row r="1948" spans="1:40" x14ac:dyDescent="0.2">
      <c r="A1948" t="s">
        <v>5264</v>
      </c>
      <c r="B1948" t="s">
        <v>33</v>
      </c>
      <c r="C1948" t="s">
        <v>34</v>
      </c>
      <c r="D1948" t="s">
        <v>977</v>
      </c>
      <c r="E1948">
        <v>13.47663850001145</v>
      </c>
      <c r="F1948">
        <v>379</v>
      </c>
      <c r="G1948">
        <v>166</v>
      </c>
      <c r="H1948">
        <v>0.43799472295514508</v>
      </c>
      <c r="I1948">
        <v>44376</v>
      </c>
      <c r="J1948">
        <v>117.0870712401055</v>
      </c>
      <c r="K1948">
        <v>9.7915567282321891</v>
      </c>
      <c r="L1948">
        <f t="shared" si="224"/>
        <v>7.4076279312617137</v>
      </c>
      <c r="M1948">
        <v>4.3323835606629171</v>
      </c>
      <c r="N1948">
        <v>96.8522614073499</v>
      </c>
      <c r="O1948">
        <f t="shared" si="225"/>
        <v>0.84960422163588389</v>
      </c>
      <c r="P1948">
        <f t="shared" si="226"/>
        <v>0.13456464379947231</v>
      </c>
      <c r="Q1948">
        <f t="shared" si="227"/>
        <v>2.9023746701846966E-2</v>
      </c>
      <c r="R1948" s="1">
        <f t="shared" si="228"/>
        <v>0.12137203166226913</v>
      </c>
      <c r="S1948">
        <v>8</v>
      </c>
      <c r="T1948">
        <v>142</v>
      </c>
      <c r="U1948">
        <v>7</v>
      </c>
      <c r="V1948">
        <v>7.0018050541516246</v>
      </c>
      <c r="W1948" t="s">
        <v>36</v>
      </c>
      <c r="X1948">
        <v>15</v>
      </c>
      <c r="Y1948" t="s">
        <v>37</v>
      </c>
      <c r="Z1948">
        <v>6518</v>
      </c>
      <c r="AA1948" t="s">
        <v>55</v>
      </c>
      <c r="AB1948" t="s">
        <v>56</v>
      </c>
      <c r="AC1948">
        <v>-1</v>
      </c>
      <c r="AD1948">
        <v>0</v>
      </c>
      <c r="AE1948">
        <f t="shared" si="229"/>
        <v>0</v>
      </c>
      <c r="AF1948">
        <f t="shared" si="230"/>
        <v>0</v>
      </c>
      <c r="AG1948">
        <v>9</v>
      </c>
      <c r="AH1948">
        <v>0</v>
      </c>
      <c r="AI1948" t="s">
        <v>42</v>
      </c>
      <c r="AJ1948">
        <v>0</v>
      </c>
      <c r="AK1948">
        <v>7.7553316950798026E-3</v>
      </c>
      <c r="AL1948">
        <v>0.9922446608543396</v>
      </c>
      <c r="AM1948">
        <v>0</v>
      </c>
      <c r="AN1948">
        <v>1</v>
      </c>
    </row>
    <row r="1949" spans="1:40" x14ac:dyDescent="0.2">
      <c r="A1949" t="s">
        <v>5264</v>
      </c>
      <c r="B1949" t="s">
        <v>33</v>
      </c>
      <c r="C1949" t="s">
        <v>34</v>
      </c>
      <c r="D1949" t="s">
        <v>977</v>
      </c>
      <c r="E1949">
        <v>13.47663857581554</v>
      </c>
      <c r="F1949">
        <v>379</v>
      </c>
      <c r="G1949">
        <v>166</v>
      </c>
      <c r="H1949">
        <v>0.43799472295514508</v>
      </c>
      <c r="I1949">
        <v>44376</v>
      </c>
      <c r="J1949">
        <v>117.0870712401055</v>
      </c>
      <c r="K1949">
        <v>9.7915567282321891</v>
      </c>
      <c r="L1949">
        <f t="shared" si="224"/>
        <v>7.4076279312617137</v>
      </c>
      <c r="M1949">
        <v>4.3323835606629171</v>
      </c>
      <c r="N1949">
        <v>96.8522614073499</v>
      </c>
      <c r="O1949">
        <f t="shared" si="225"/>
        <v>0.84960422163588389</v>
      </c>
      <c r="P1949">
        <f t="shared" si="226"/>
        <v>0.13456464379947231</v>
      </c>
      <c r="Q1949">
        <f t="shared" si="227"/>
        <v>2.9023746701846966E-2</v>
      </c>
      <c r="R1949" s="1">
        <f t="shared" si="228"/>
        <v>0.12137203166226913</v>
      </c>
      <c r="S1949">
        <v>8</v>
      </c>
      <c r="T1949">
        <v>142</v>
      </c>
      <c r="U1949">
        <v>7</v>
      </c>
      <c r="V1949">
        <v>7.0018050541516246</v>
      </c>
      <c r="W1949" t="s">
        <v>36</v>
      </c>
      <c r="X1949">
        <v>15</v>
      </c>
      <c r="Y1949" t="s">
        <v>37</v>
      </c>
      <c r="Z1949">
        <v>6518</v>
      </c>
      <c r="AA1949" t="s">
        <v>1206</v>
      </c>
      <c r="AB1949" t="s">
        <v>1208</v>
      </c>
      <c r="AC1949">
        <v>2</v>
      </c>
      <c r="AD1949">
        <v>0</v>
      </c>
      <c r="AE1949">
        <f t="shared" si="229"/>
        <v>0</v>
      </c>
      <c r="AF1949">
        <f t="shared" si="230"/>
        <v>1</v>
      </c>
      <c r="AG1949">
        <v>67</v>
      </c>
      <c r="AH1949">
        <v>4351</v>
      </c>
      <c r="AI1949">
        <v>4.2651570683787741</v>
      </c>
      <c r="AJ1949">
        <v>1</v>
      </c>
      <c r="AK1949">
        <v>0.97349858283996582</v>
      </c>
      <c r="AL1949">
        <v>2.650138363242149E-2</v>
      </c>
      <c r="AM1949">
        <v>1</v>
      </c>
      <c r="AN1949">
        <v>0</v>
      </c>
    </row>
    <row r="1950" spans="1:40" x14ac:dyDescent="0.2">
      <c r="A1950" t="s">
        <v>5264</v>
      </c>
      <c r="B1950" t="s">
        <v>33</v>
      </c>
      <c r="C1950" t="s">
        <v>34</v>
      </c>
      <c r="D1950" t="s">
        <v>977</v>
      </c>
      <c r="E1950">
        <v>13.47663863469019</v>
      </c>
      <c r="F1950">
        <v>379</v>
      </c>
      <c r="G1950">
        <v>166</v>
      </c>
      <c r="H1950">
        <v>0.43799472295514508</v>
      </c>
      <c r="I1950">
        <v>44376</v>
      </c>
      <c r="J1950">
        <v>117.0870712401055</v>
      </c>
      <c r="K1950">
        <v>9.7915567282321891</v>
      </c>
      <c r="L1950">
        <f t="shared" si="224"/>
        <v>7.4076279312617137</v>
      </c>
      <c r="M1950">
        <v>4.3323835606629171</v>
      </c>
      <c r="N1950">
        <v>96.8522614073499</v>
      </c>
      <c r="O1950">
        <f t="shared" si="225"/>
        <v>0.84960422163588389</v>
      </c>
      <c r="P1950">
        <f t="shared" si="226"/>
        <v>0.13456464379947231</v>
      </c>
      <c r="Q1950">
        <f t="shared" si="227"/>
        <v>2.9023746701846966E-2</v>
      </c>
      <c r="R1950" s="1">
        <f t="shared" si="228"/>
        <v>0.12137203166226913</v>
      </c>
      <c r="S1950">
        <v>8</v>
      </c>
      <c r="T1950">
        <v>142</v>
      </c>
      <c r="U1950">
        <v>7</v>
      </c>
      <c r="V1950">
        <v>7.0018050541516246</v>
      </c>
      <c r="W1950" t="s">
        <v>36</v>
      </c>
      <c r="X1950">
        <v>15</v>
      </c>
      <c r="Y1950" t="s">
        <v>37</v>
      </c>
      <c r="Z1950">
        <v>6518</v>
      </c>
      <c r="AA1950" t="s">
        <v>55</v>
      </c>
      <c r="AB1950" t="s">
        <v>56</v>
      </c>
      <c r="AC1950">
        <v>2</v>
      </c>
      <c r="AD1950">
        <v>0</v>
      </c>
      <c r="AE1950">
        <f t="shared" si="229"/>
        <v>0</v>
      </c>
      <c r="AF1950">
        <f t="shared" si="230"/>
        <v>0</v>
      </c>
      <c r="AG1950">
        <v>9</v>
      </c>
      <c r="AH1950">
        <v>0</v>
      </c>
      <c r="AI1950" t="s">
        <v>42</v>
      </c>
      <c r="AJ1950">
        <v>0</v>
      </c>
      <c r="AK1950">
        <v>7.7553316950798026E-3</v>
      </c>
      <c r="AL1950">
        <v>0.9922446608543396</v>
      </c>
      <c r="AM1950">
        <v>0</v>
      </c>
      <c r="AN1950">
        <v>1</v>
      </c>
    </row>
    <row r="1951" spans="1:40" x14ac:dyDescent="0.2">
      <c r="A1951" t="s">
        <v>5264</v>
      </c>
      <c r="B1951" t="s">
        <v>33</v>
      </c>
      <c r="C1951" t="s">
        <v>34</v>
      </c>
      <c r="D1951" t="s">
        <v>977</v>
      </c>
      <c r="E1951">
        <v>13.47663869329414</v>
      </c>
      <c r="F1951">
        <v>379</v>
      </c>
      <c r="G1951">
        <v>166</v>
      </c>
      <c r="H1951">
        <v>0.43799472295514508</v>
      </c>
      <c r="I1951">
        <v>44376</v>
      </c>
      <c r="J1951">
        <v>117.0870712401055</v>
      </c>
      <c r="K1951">
        <v>9.7915567282321891</v>
      </c>
      <c r="L1951">
        <f t="shared" si="224"/>
        <v>7.4076279312617137</v>
      </c>
      <c r="M1951">
        <v>4.3323835606629171</v>
      </c>
      <c r="N1951">
        <v>96.8522614073499</v>
      </c>
      <c r="O1951">
        <f t="shared" si="225"/>
        <v>0.84960422163588389</v>
      </c>
      <c r="P1951">
        <f t="shared" si="226"/>
        <v>0.13456464379947231</v>
      </c>
      <c r="Q1951">
        <f t="shared" si="227"/>
        <v>2.9023746701846966E-2</v>
      </c>
      <c r="R1951" s="1">
        <f t="shared" si="228"/>
        <v>0.12137203166226913</v>
      </c>
      <c r="S1951">
        <v>8</v>
      </c>
      <c r="T1951">
        <v>142</v>
      </c>
      <c r="U1951">
        <v>7</v>
      </c>
      <c r="V1951">
        <v>7.0018050541516246</v>
      </c>
      <c r="W1951" t="s">
        <v>36</v>
      </c>
      <c r="X1951">
        <v>15</v>
      </c>
      <c r="Y1951" t="s">
        <v>37</v>
      </c>
      <c r="Z1951">
        <v>6518</v>
      </c>
      <c r="AA1951" t="s">
        <v>1206</v>
      </c>
      <c r="AB1951" t="s">
        <v>1209</v>
      </c>
      <c r="AC1951">
        <v>0</v>
      </c>
      <c r="AD1951">
        <v>0</v>
      </c>
      <c r="AE1951">
        <f t="shared" si="229"/>
        <v>0</v>
      </c>
      <c r="AF1951">
        <f t="shared" si="230"/>
        <v>0</v>
      </c>
      <c r="AG1951">
        <v>14</v>
      </c>
      <c r="AH1951">
        <v>4351</v>
      </c>
      <c r="AI1951">
        <v>4.2651572049112776</v>
      </c>
      <c r="AJ1951">
        <v>1</v>
      </c>
      <c r="AK1951">
        <v>1.996914483606815E-2</v>
      </c>
      <c r="AL1951">
        <v>0.98003083467483521</v>
      </c>
      <c r="AM1951">
        <v>0</v>
      </c>
      <c r="AN1951">
        <v>1</v>
      </c>
    </row>
    <row r="1952" spans="1:40" x14ac:dyDescent="0.2">
      <c r="A1952" t="s">
        <v>5264</v>
      </c>
      <c r="B1952" t="s">
        <v>33</v>
      </c>
      <c r="C1952" t="s">
        <v>34</v>
      </c>
      <c r="D1952" t="s">
        <v>977</v>
      </c>
      <c r="E1952">
        <v>13.47663876820919</v>
      </c>
      <c r="F1952">
        <v>379</v>
      </c>
      <c r="G1952">
        <v>166</v>
      </c>
      <c r="H1952">
        <v>0.43799472295514508</v>
      </c>
      <c r="I1952">
        <v>44376</v>
      </c>
      <c r="J1952">
        <v>117.0870712401055</v>
      </c>
      <c r="K1952">
        <v>9.7915567282321891</v>
      </c>
      <c r="L1952">
        <f t="shared" si="224"/>
        <v>7.4076279312617137</v>
      </c>
      <c r="M1952">
        <v>4.3323835606629171</v>
      </c>
      <c r="N1952">
        <v>96.8522614073499</v>
      </c>
      <c r="O1952">
        <f t="shared" si="225"/>
        <v>0.84960422163588389</v>
      </c>
      <c r="P1952">
        <f t="shared" si="226"/>
        <v>0.13456464379947231</v>
      </c>
      <c r="Q1952">
        <f t="shared" si="227"/>
        <v>2.9023746701846966E-2</v>
      </c>
      <c r="R1952" s="1">
        <f t="shared" si="228"/>
        <v>0.12137203166226913</v>
      </c>
      <c r="S1952">
        <v>8</v>
      </c>
      <c r="T1952">
        <v>142</v>
      </c>
      <c r="U1952">
        <v>7</v>
      </c>
      <c r="V1952">
        <v>7.0018050541516246</v>
      </c>
      <c r="W1952" t="s">
        <v>36</v>
      </c>
      <c r="X1952">
        <v>15</v>
      </c>
      <c r="Y1952" t="s">
        <v>37</v>
      </c>
      <c r="Z1952">
        <v>6518</v>
      </c>
      <c r="AA1952" t="s">
        <v>55</v>
      </c>
      <c r="AB1952" t="s">
        <v>56</v>
      </c>
      <c r="AC1952">
        <v>0</v>
      </c>
      <c r="AD1952">
        <v>0</v>
      </c>
      <c r="AE1952">
        <f t="shared" si="229"/>
        <v>0</v>
      </c>
      <c r="AF1952">
        <f t="shared" si="230"/>
        <v>0</v>
      </c>
      <c r="AG1952">
        <v>9</v>
      </c>
      <c r="AH1952">
        <v>0</v>
      </c>
      <c r="AI1952" t="s">
        <v>42</v>
      </c>
      <c r="AJ1952">
        <v>0</v>
      </c>
      <c r="AK1952">
        <v>7.7553316950798026E-3</v>
      </c>
      <c r="AL1952">
        <v>0.9922446608543396</v>
      </c>
      <c r="AM1952">
        <v>0</v>
      </c>
      <c r="AN1952">
        <v>1</v>
      </c>
    </row>
    <row r="1953" spans="1:40" x14ac:dyDescent="0.2">
      <c r="A1953" t="s">
        <v>5264</v>
      </c>
      <c r="B1953" t="s">
        <v>33</v>
      </c>
      <c r="C1953" t="s">
        <v>34</v>
      </c>
      <c r="D1953" t="s">
        <v>977</v>
      </c>
      <c r="E1953">
        <v>13.47663884225609</v>
      </c>
      <c r="F1953">
        <v>379</v>
      </c>
      <c r="G1953">
        <v>166</v>
      </c>
      <c r="H1953">
        <v>0.43799472295514508</v>
      </c>
      <c r="I1953">
        <v>44376</v>
      </c>
      <c r="J1953">
        <v>117.0870712401055</v>
      </c>
      <c r="K1953">
        <v>9.7915567282321891</v>
      </c>
      <c r="L1953">
        <f t="shared" si="224"/>
        <v>7.4076279312617137</v>
      </c>
      <c r="M1953">
        <v>4.3323835606629171</v>
      </c>
      <c r="N1953">
        <v>96.8522614073499</v>
      </c>
      <c r="O1953">
        <f t="shared" si="225"/>
        <v>0.84960422163588389</v>
      </c>
      <c r="P1953">
        <f t="shared" si="226"/>
        <v>0.13456464379947231</v>
      </c>
      <c r="Q1953">
        <f t="shared" si="227"/>
        <v>2.9023746701846966E-2</v>
      </c>
      <c r="R1953" s="1">
        <f t="shared" si="228"/>
        <v>0.12137203166226913</v>
      </c>
      <c r="S1953">
        <v>8</v>
      </c>
      <c r="T1953">
        <v>142</v>
      </c>
      <c r="U1953">
        <v>7</v>
      </c>
      <c r="V1953">
        <v>7.0018050541516246</v>
      </c>
      <c r="W1953" t="s">
        <v>36</v>
      </c>
      <c r="X1953">
        <v>15</v>
      </c>
      <c r="Y1953" t="s">
        <v>37</v>
      </c>
      <c r="Z1953">
        <v>6518</v>
      </c>
      <c r="AA1953" t="s">
        <v>1206</v>
      </c>
      <c r="AB1953" t="s">
        <v>1210</v>
      </c>
      <c r="AC1953">
        <v>1</v>
      </c>
      <c r="AD1953">
        <v>0</v>
      </c>
      <c r="AE1953">
        <f t="shared" si="229"/>
        <v>0</v>
      </c>
      <c r="AF1953">
        <f t="shared" si="230"/>
        <v>0</v>
      </c>
      <c r="AG1953">
        <v>267</v>
      </c>
      <c r="AH1953">
        <v>4351</v>
      </c>
      <c r="AI1953">
        <v>4.2651573227521178</v>
      </c>
      <c r="AJ1953">
        <v>1</v>
      </c>
      <c r="AK1953">
        <v>0.1024327352643013</v>
      </c>
      <c r="AL1953">
        <v>0.8975672721862793</v>
      </c>
      <c r="AM1953">
        <v>0</v>
      </c>
      <c r="AN1953">
        <v>1</v>
      </c>
    </row>
    <row r="1954" spans="1:40" x14ac:dyDescent="0.2">
      <c r="A1954" t="s">
        <v>5264</v>
      </c>
      <c r="B1954" t="s">
        <v>33</v>
      </c>
      <c r="C1954" t="s">
        <v>34</v>
      </c>
      <c r="D1954" t="s">
        <v>977</v>
      </c>
      <c r="E1954">
        <v>13.4766388923605</v>
      </c>
      <c r="F1954">
        <v>379</v>
      </c>
      <c r="G1954">
        <v>166</v>
      </c>
      <c r="H1954">
        <v>0.43799472295514508</v>
      </c>
      <c r="I1954">
        <v>44376</v>
      </c>
      <c r="J1954">
        <v>117.0870712401055</v>
      </c>
      <c r="K1954">
        <v>9.7915567282321891</v>
      </c>
      <c r="L1954">
        <f t="shared" si="224"/>
        <v>7.4076279312617137</v>
      </c>
      <c r="M1954">
        <v>4.3323835606629171</v>
      </c>
      <c r="N1954">
        <v>96.8522614073499</v>
      </c>
      <c r="O1954">
        <f t="shared" si="225"/>
        <v>0.84960422163588389</v>
      </c>
      <c r="P1954">
        <f t="shared" si="226"/>
        <v>0.13456464379947231</v>
      </c>
      <c r="Q1954">
        <f t="shared" si="227"/>
        <v>2.9023746701846966E-2</v>
      </c>
      <c r="R1954" s="1">
        <f t="shared" si="228"/>
        <v>0.12137203166226913</v>
      </c>
      <c r="S1954">
        <v>8</v>
      </c>
      <c r="T1954">
        <v>142</v>
      </c>
      <c r="U1954">
        <v>7</v>
      </c>
      <c r="V1954">
        <v>7.0018050541516246</v>
      </c>
      <c r="W1954" t="s">
        <v>36</v>
      </c>
      <c r="X1954">
        <v>15</v>
      </c>
      <c r="Y1954" t="s">
        <v>37</v>
      </c>
      <c r="Z1954">
        <v>6518</v>
      </c>
      <c r="AA1954" t="s">
        <v>1211</v>
      </c>
      <c r="AB1954" t="s">
        <v>1212</v>
      </c>
      <c r="AC1954">
        <v>4</v>
      </c>
      <c r="AD1954">
        <v>0</v>
      </c>
      <c r="AE1954">
        <f t="shared" si="229"/>
        <v>0</v>
      </c>
      <c r="AF1954">
        <f t="shared" si="230"/>
        <v>1</v>
      </c>
      <c r="AG1954">
        <v>66</v>
      </c>
      <c r="AH1954">
        <v>2519</v>
      </c>
      <c r="AI1954">
        <v>0.46133840447215951</v>
      </c>
      <c r="AJ1954">
        <v>0</v>
      </c>
      <c r="AK1954">
        <v>0.97705495357513428</v>
      </c>
      <c r="AL1954">
        <v>2.2945081815123562E-2</v>
      </c>
      <c r="AM1954">
        <v>1</v>
      </c>
      <c r="AN1954">
        <v>0</v>
      </c>
    </row>
    <row r="1955" spans="1:40" x14ac:dyDescent="0.2">
      <c r="A1955" t="s">
        <v>5264</v>
      </c>
      <c r="B1955" t="s">
        <v>33</v>
      </c>
      <c r="C1955" t="s">
        <v>34</v>
      </c>
      <c r="D1955" t="s">
        <v>977</v>
      </c>
      <c r="E1955">
        <v>13.47663895114783</v>
      </c>
      <c r="F1955">
        <v>379</v>
      </c>
      <c r="G1955">
        <v>166</v>
      </c>
      <c r="H1955">
        <v>0.43799472295514508</v>
      </c>
      <c r="I1955">
        <v>44376</v>
      </c>
      <c r="J1955">
        <v>117.0870712401055</v>
      </c>
      <c r="K1955">
        <v>9.7915567282321891</v>
      </c>
      <c r="L1955">
        <f t="shared" si="224"/>
        <v>7.4076279312617137</v>
      </c>
      <c r="M1955">
        <v>4.3323835606629171</v>
      </c>
      <c r="N1955">
        <v>96.8522614073499</v>
      </c>
      <c r="O1955">
        <f t="shared" si="225"/>
        <v>0.84960422163588389</v>
      </c>
      <c r="P1955">
        <f t="shared" si="226"/>
        <v>0.13456464379947231</v>
      </c>
      <c r="Q1955">
        <f t="shared" si="227"/>
        <v>2.9023746701846966E-2</v>
      </c>
      <c r="R1955" s="1">
        <f t="shared" si="228"/>
        <v>0.12137203166226913</v>
      </c>
      <c r="S1955">
        <v>8</v>
      </c>
      <c r="T1955">
        <v>142</v>
      </c>
      <c r="U1955">
        <v>7</v>
      </c>
      <c r="V1955">
        <v>7.0018050541516246</v>
      </c>
      <c r="W1955" t="s">
        <v>36</v>
      </c>
      <c r="X1955">
        <v>15</v>
      </c>
      <c r="Y1955" t="s">
        <v>37</v>
      </c>
      <c r="Z1955">
        <v>6518</v>
      </c>
      <c r="AA1955" t="s">
        <v>1111</v>
      </c>
      <c r="AB1955" t="s">
        <v>1213</v>
      </c>
      <c r="AC1955">
        <v>3</v>
      </c>
      <c r="AD1955">
        <v>0</v>
      </c>
      <c r="AE1955">
        <f t="shared" si="229"/>
        <v>0</v>
      </c>
      <c r="AF1955">
        <f t="shared" si="230"/>
        <v>0</v>
      </c>
      <c r="AG1955">
        <v>17</v>
      </c>
      <c r="AH1955">
        <v>8237</v>
      </c>
      <c r="AI1955">
        <v>3.0817643695737522</v>
      </c>
      <c r="AJ1955">
        <v>0</v>
      </c>
      <c r="AK1955">
        <v>6.5753157250583172E-3</v>
      </c>
      <c r="AL1955">
        <v>0.99342465400695801</v>
      </c>
      <c r="AM1955">
        <v>0</v>
      </c>
      <c r="AN1955">
        <v>1</v>
      </c>
    </row>
    <row r="1956" spans="1:40" x14ac:dyDescent="0.2">
      <c r="A1956" t="s">
        <v>5264</v>
      </c>
      <c r="B1956" t="s">
        <v>33</v>
      </c>
      <c r="C1956" t="s">
        <v>34</v>
      </c>
      <c r="D1956" t="s">
        <v>977</v>
      </c>
      <c r="E1956">
        <v>13.47663900923339</v>
      </c>
      <c r="F1956">
        <v>379</v>
      </c>
      <c r="G1956">
        <v>166</v>
      </c>
      <c r="H1956">
        <v>0.43799472295514508</v>
      </c>
      <c r="I1956">
        <v>44376</v>
      </c>
      <c r="J1956">
        <v>117.0870712401055</v>
      </c>
      <c r="K1956">
        <v>9.7915567282321891</v>
      </c>
      <c r="L1956">
        <f t="shared" si="224"/>
        <v>7.4076279312617137</v>
      </c>
      <c r="M1956">
        <v>4.3323835606629171</v>
      </c>
      <c r="N1956">
        <v>96.8522614073499</v>
      </c>
      <c r="O1956">
        <f t="shared" si="225"/>
        <v>0.84960422163588389</v>
      </c>
      <c r="P1956">
        <f t="shared" si="226"/>
        <v>0.13456464379947231</v>
      </c>
      <c r="Q1956">
        <f t="shared" si="227"/>
        <v>2.9023746701846966E-2</v>
      </c>
      <c r="R1956" s="1">
        <f t="shared" si="228"/>
        <v>0.12137203166226913</v>
      </c>
      <c r="S1956">
        <v>8</v>
      </c>
      <c r="T1956">
        <v>142</v>
      </c>
      <c r="U1956">
        <v>7</v>
      </c>
      <c r="V1956">
        <v>7.0018050541516246</v>
      </c>
      <c r="W1956" t="s">
        <v>36</v>
      </c>
      <c r="X1956">
        <v>15</v>
      </c>
      <c r="Y1956" t="s">
        <v>37</v>
      </c>
      <c r="Z1956">
        <v>6518</v>
      </c>
      <c r="AA1956" t="s">
        <v>1214</v>
      </c>
      <c r="AB1956" t="s">
        <v>1215</v>
      </c>
      <c r="AC1956">
        <v>4</v>
      </c>
      <c r="AD1956">
        <v>0</v>
      </c>
      <c r="AE1956">
        <f t="shared" si="229"/>
        <v>0</v>
      </c>
      <c r="AF1956">
        <f t="shared" si="230"/>
        <v>0</v>
      </c>
      <c r="AG1956">
        <v>78</v>
      </c>
      <c r="AH1956">
        <v>17089</v>
      </c>
      <c r="AI1956">
        <v>1.2564444606090139</v>
      </c>
      <c r="AJ1956">
        <v>0</v>
      </c>
      <c r="AK1956">
        <v>1.2835017405450341E-2</v>
      </c>
      <c r="AL1956">
        <v>0.98716497421264648</v>
      </c>
      <c r="AM1956">
        <v>0</v>
      </c>
      <c r="AN1956">
        <v>1</v>
      </c>
    </row>
    <row r="1957" spans="1:40" x14ac:dyDescent="0.2">
      <c r="A1957" t="s">
        <v>5264</v>
      </c>
      <c r="B1957" t="s">
        <v>33</v>
      </c>
      <c r="C1957" t="s">
        <v>34</v>
      </c>
      <c r="D1957" t="s">
        <v>977</v>
      </c>
      <c r="E1957">
        <v>13.476639074548929</v>
      </c>
      <c r="F1957">
        <v>379</v>
      </c>
      <c r="G1957">
        <v>166</v>
      </c>
      <c r="H1957">
        <v>0.43799472295514508</v>
      </c>
      <c r="I1957">
        <v>44376</v>
      </c>
      <c r="J1957">
        <v>117.0870712401055</v>
      </c>
      <c r="K1957">
        <v>9.7915567282321891</v>
      </c>
      <c r="L1957">
        <f t="shared" si="224"/>
        <v>7.4076279312617137</v>
      </c>
      <c r="M1957">
        <v>4.3323835606629171</v>
      </c>
      <c r="N1957">
        <v>96.8522614073499</v>
      </c>
      <c r="O1957">
        <f t="shared" si="225"/>
        <v>0.84960422163588389</v>
      </c>
      <c r="P1957">
        <f t="shared" si="226"/>
        <v>0.13456464379947231</v>
      </c>
      <c r="Q1957">
        <f t="shared" si="227"/>
        <v>2.9023746701846966E-2</v>
      </c>
      <c r="R1957" s="1">
        <f t="shared" si="228"/>
        <v>0.12137203166226913</v>
      </c>
      <c r="S1957">
        <v>8</v>
      </c>
      <c r="T1957">
        <v>142</v>
      </c>
      <c r="U1957">
        <v>7</v>
      </c>
      <c r="V1957">
        <v>7.0018050541516246</v>
      </c>
      <c r="W1957" t="s">
        <v>36</v>
      </c>
      <c r="X1957">
        <v>15</v>
      </c>
      <c r="Y1957" t="s">
        <v>37</v>
      </c>
      <c r="Z1957">
        <v>6518</v>
      </c>
      <c r="AA1957" t="s">
        <v>1111</v>
      </c>
      <c r="AB1957" t="s">
        <v>1216</v>
      </c>
      <c r="AC1957">
        <v>4</v>
      </c>
      <c r="AD1957">
        <v>0</v>
      </c>
      <c r="AE1957">
        <f t="shared" si="229"/>
        <v>0</v>
      </c>
      <c r="AF1957">
        <f t="shared" si="230"/>
        <v>0</v>
      </c>
      <c r="AG1957">
        <v>56</v>
      </c>
      <c r="AH1957">
        <v>8237</v>
      </c>
      <c r="AI1957">
        <v>3.0817645123276551</v>
      </c>
      <c r="AJ1957">
        <v>0</v>
      </c>
      <c r="AK1957">
        <v>1.968160085380077E-2</v>
      </c>
      <c r="AL1957">
        <v>0.98031836748123169</v>
      </c>
      <c r="AM1957">
        <v>0</v>
      </c>
      <c r="AN1957">
        <v>1</v>
      </c>
    </row>
    <row r="1958" spans="1:40" x14ac:dyDescent="0.2">
      <c r="A1958" t="s">
        <v>5264</v>
      </c>
      <c r="B1958" t="s">
        <v>33</v>
      </c>
      <c r="C1958" t="s">
        <v>34</v>
      </c>
      <c r="D1958" t="s">
        <v>977</v>
      </c>
      <c r="E1958">
        <v>13.476639149169429</v>
      </c>
      <c r="F1958">
        <v>379</v>
      </c>
      <c r="G1958">
        <v>166</v>
      </c>
      <c r="H1958">
        <v>0.43799472295514508</v>
      </c>
      <c r="I1958">
        <v>44376</v>
      </c>
      <c r="J1958">
        <v>117.0870712401055</v>
      </c>
      <c r="K1958">
        <v>9.7915567282321891</v>
      </c>
      <c r="L1958">
        <f t="shared" si="224"/>
        <v>7.4076279312617137</v>
      </c>
      <c r="M1958">
        <v>4.3323835606629171</v>
      </c>
      <c r="N1958">
        <v>96.8522614073499</v>
      </c>
      <c r="O1958">
        <f t="shared" si="225"/>
        <v>0.84960422163588389</v>
      </c>
      <c r="P1958">
        <f t="shared" si="226"/>
        <v>0.13456464379947231</v>
      </c>
      <c r="Q1958">
        <f t="shared" si="227"/>
        <v>2.9023746701846966E-2</v>
      </c>
      <c r="R1958" s="1">
        <f t="shared" si="228"/>
        <v>0.12137203166226913</v>
      </c>
      <c r="S1958">
        <v>8</v>
      </c>
      <c r="T1958">
        <v>142</v>
      </c>
      <c r="U1958">
        <v>7</v>
      </c>
      <c r="V1958">
        <v>7.0018050541516246</v>
      </c>
      <c r="W1958" t="s">
        <v>36</v>
      </c>
      <c r="X1958">
        <v>15</v>
      </c>
      <c r="Y1958" t="s">
        <v>37</v>
      </c>
      <c r="Z1958">
        <v>6518</v>
      </c>
      <c r="AA1958" t="s">
        <v>1217</v>
      </c>
      <c r="AB1958" t="s">
        <v>1218</v>
      </c>
      <c r="AC1958">
        <v>10</v>
      </c>
      <c r="AD1958">
        <v>0</v>
      </c>
      <c r="AE1958">
        <f t="shared" si="229"/>
        <v>0</v>
      </c>
      <c r="AF1958">
        <f t="shared" si="230"/>
        <v>0</v>
      </c>
      <c r="AG1958">
        <v>47</v>
      </c>
      <c r="AH1958">
        <v>92673</v>
      </c>
      <c r="AI1958">
        <v>10.223352912170411</v>
      </c>
      <c r="AJ1958">
        <v>0</v>
      </c>
      <c r="AK1958">
        <v>7.4278912506997594E-3</v>
      </c>
      <c r="AL1958">
        <v>0.9925721287727356</v>
      </c>
      <c r="AM1958">
        <v>0</v>
      </c>
      <c r="AN1958">
        <v>1</v>
      </c>
    </row>
    <row r="1959" spans="1:40" x14ac:dyDescent="0.2">
      <c r="A1959" t="s">
        <v>5264</v>
      </c>
      <c r="B1959" t="s">
        <v>33</v>
      </c>
      <c r="C1959" t="s">
        <v>34</v>
      </c>
      <c r="D1959" t="s">
        <v>977</v>
      </c>
      <c r="E1959">
        <v>13.47663920789161</v>
      </c>
      <c r="F1959">
        <v>379</v>
      </c>
      <c r="G1959">
        <v>166</v>
      </c>
      <c r="H1959">
        <v>0.43799472295514508</v>
      </c>
      <c r="I1959">
        <v>44376</v>
      </c>
      <c r="J1959">
        <v>117.0870712401055</v>
      </c>
      <c r="K1959">
        <v>9.7915567282321891</v>
      </c>
      <c r="L1959">
        <f t="shared" si="224"/>
        <v>7.4076279312617137</v>
      </c>
      <c r="M1959">
        <v>4.3323835606629171</v>
      </c>
      <c r="N1959">
        <v>96.8522614073499</v>
      </c>
      <c r="O1959">
        <f t="shared" si="225"/>
        <v>0.84960422163588389</v>
      </c>
      <c r="P1959">
        <f t="shared" si="226"/>
        <v>0.13456464379947231</v>
      </c>
      <c r="Q1959">
        <f t="shared" si="227"/>
        <v>2.9023746701846966E-2</v>
      </c>
      <c r="R1959" s="1">
        <f t="shared" si="228"/>
        <v>0.12137203166226913</v>
      </c>
      <c r="S1959">
        <v>8</v>
      </c>
      <c r="T1959">
        <v>142</v>
      </c>
      <c r="U1959">
        <v>7</v>
      </c>
      <c r="V1959">
        <v>7.0018050541516246</v>
      </c>
      <c r="W1959" t="s">
        <v>36</v>
      </c>
      <c r="X1959">
        <v>15</v>
      </c>
      <c r="Y1959" t="s">
        <v>37</v>
      </c>
      <c r="Z1959">
        <v>6518</v>
      </c>
      <c r="AA1959" t="s">
        <v>1111</v>
      </c>
      <c r="AB1959" t="s">
        <v>1219</v>
      </c>
      <c r="AC1959">
        <v>3</v>
      </c>
      <c r="AD1959">
        <v>0</v>
      </c>
      <c r="AE1959">
        <f t="shared" si="229"/>
        <v>0</v>
      </c>
      <c r="AF1959">
        <f t="shared" si="230"/>
        <v>0</v>
      </c>
      <c r="AG1959">
        <v>5</v>
      </c>
      <c r="AH1959">
        <v>8237</v>
      </c>
      <c r="AI1959">
        <v>3.0817646276390769</v>
      </c>
      <c r="AJ1959">
        <v>0</v>
      </c>
      <c r="AK1959">
        <v>7.1720657870173454E-3</v>
      </c>
      <c r="AL1959">
        <v>0.99282795190811157</v>
      </c>
      <c r="AM1959">
        <v>0</v>
      </c>
      <c r="AN1959">
        <v>1</v>
      </c>
    </row>
    <row r="1960" spans="1:40" x14ac:dyDescent="0.2">
      <c r="A1960" t="s">
        <v>5264</v>
      </c>
      <c r="B1960" t="s">
        <v>33</v>
      </c>
      <c r="C1960" t="s">
        <v>34</v>
      </c>
      <c r="D1960" t="s">
        <v>977</v>
      </c>
      <c r="E1960">
        <v>13.4766392674657</v>
      </c>
      <c r="F1960">
        <v>379</v>
      </c>
      <c r="G1960">
        <v>166</v>
      </c>
      <c r="H1960">
        <v>0.43799472295514508</v>
      </c>
      <c r="I1960">
        <v>44376</v>
      </c>
      <c r="J1960">
        <v>117.0870712401055</v>
      </c>
      <c r="K1960">
        <v>9.7915567282321891</v>
      </c>
      <c r="L1960">
        <f t="shared" si="224"/>
        <v>7.4076279312617137</v>
      </c>
      <c r="M1960">
        <v>4.3323835606629171</v>
      </c>
      <c r="N1960">
        <v>96.8522614073499</v>
      </c>
      <c r="O1960">
        <f t="shared" si="225"/>
        <v>0.84960422163588389</v>
      </c>
      <c r="P1960">
        <f t="shared" si="226"/>
        <v>0.13456464379947231</v>
      </c>
      <c r="Q1960">
        <f t="shared" si="227"/>
        <v>2.9023746701846966E-2</v>
      </c>
      <c r="R1960" s="1">
        <f t="shared" si="228"/>
        <v>0.12137203166226913</v>
      </c>
      <c r="S1960">
        <v>8</v>
      </c>
      <c r="T1960">
        <v>142</v>
      </c>
      <c r="U1960">
        <v>7</v>
      </c>
      <c r="V1960">
        <v>7.0018050541516246</v>
      </c>
      <c r="W1960" t="s">
        <v>36</v>
      </c>
      <c r="X1960">
        <v>15</v>
      </c>
      <c r="Y1960" t="s">
        <v>37</v>
      </c>
      <c r="Z1960">
        <v>6518</v>
      </c>
      <c r="AA1960" t="s">
        <v>1220</v>
      </c>
      <c r="AB1960" t="s">
        <v>1221</v>
      </c>
      <c r="AC1960">
        <v>8</v>
      </c>
      <c r="AD1960">
        <v>0</v>
      </c>
      <c r="AE1960">
        <f t="shared" si="229"/>
        <v>0</v>
      </c>
      <c r="AF1960">
        <f t="shared" si="230"/>
        <v>1</v>
      </c>
      <c r="AG1960">
        <v>166</v>
      </c>
      <c r="AH1960">
        <v>77</v>
      </c>
      <c r="AI1960">
        <v>1.015496280891363</v>
      </c>
      <c r="AJ1960">
        <v>0</v>
      </c>
      <c r="AK1960">
        <v>0.97286540269851685</v>
      </c>
      <c r="AL1960">
        <v>2.7134528383612629E-2</v>
      </c>
      <c r="AM1960">
        <v>1</v>
      </c>
      <c r="AN1960">
        <v>0</v>
      </c>
    </row>
    <row r="1961" spans="1:40" x14ac:dyDescent="0.2">
      <c r="A1961" t="s">
        <v>5264</v>
      </c>
      <c r="B1961" t="s">
        <v>33</v>
      </c>
      <c r="C1961" t="s">
        <v>34</v>
      </c>
      <c r="D1961" t="s">
        <v>977</v>
      </c>
      <c r="E1961">
        <v>13.47663932559237</v>
      </c>
      <c r="F1961">
        <v>379</v>
      </c>
      <c r="G1961">
        <v>166</v>
      </c>
      <c r="H1961">
        <v>0.43799472295514508</v>
      </c>
      <c r="I1961">
        <v>44376</v>
      </c>
      <c r="J1961">
        <v>117.0870712401055</v>
      </c>
      <c r="K1961">
        <v>9.7915567282321891</v>
      </c>
      <c r="L1961">
        <f t="shared" si="224"/>
        <v>7.4076279312617137</v>
      </c>
      <c r="M1961">
        <v>4.3323835606629171</v>
      </c>
      <c r="N1961">
        <v>96.8522614073499</v>
      </c>
      <c r="O1961">
        <f t="shared" si="225"/>
        <v>0.84960422163588389</v>
      </c>
      <c r="P1961">
        <f t="shared" si="226"/>
        <v>0.13456464379947231</v>
      </c>
      <c r="Q1961">
        <f t="shared" si="227"/>
        <v>2.9023746701846966E-2</v>
      </c>
      <c r="R1961" s="1">
        <f t="shared" si="228"/>
        <v>0.12137203166226913</v>
      </c>
      <c r="S1961">
        <v>8</v>
      </c>
      <c r="T1961">
        <v>142</v>
      </c>
      <c r="U1961">
        <v>7</v>
      </c>
      <c r="V1961">
        <v>7.0018050541516246</v>
      </c>
      <c r="W1961" t="s">
        <v>36</v>
      </c>
      <c r="X1961">
        <v>15</v>
      </c>
      <c r="Y1961" t="s">
        <v>37</v>
      </c>
      <c r="Z1961">
        <v>6518</v>
      </c>
      <c r="AA1961" t="s">
        <v>1222</v>
      </c>
      <c r="AB1961" t="s">
        <v>1223</v>
      </c>
      <c r="AC1961">
        <v>10</v>
      </c>
      <c r="AD1961">
        <v>0</v>
      </c>
      <c r="AE1961">
        <f t="shared" si="229"/>
        <v>0</v>
      </c>
      <c r="AF1961">
        <f t="shared" si="230"/>
        <v>0</v>
      </c>
      <c r="AG1961">
        <v>29</v>
      </c>
      <c r="AH1961">
        <v>84707</v>
      </c>
      <c r="AI1961">
        <v>4.9503616343773764</v>
      </c>
      <c r="AJ1961">
        <v>0</v>
      </c>
      <c r="AK1961">
        <v>0.28546568751335138</v>
      </c>
      <c r="AL1961">
        <v>0.71453434228897095</v>
      </c>
      <c r="AM1961">
        <v>0</v>
      </c>
      <c r="AN1961">
        <v>1</v>
      </c>
    </row>
    <row r="1962" spans="1:40" x14ac:dyDescent="0.2">
      <c r="A1962" t="s">
        <v>5264</v>
      </c>
      <c r="B1962" t="s">
        <v>33</v>
      </c>
      <c r="C1962" t="s">
        <v>34</v>
      </c>
      <c r="D1962" t="s">
        <v>977</v>
      </c>
      <c r="E1962">
        <v>13.476639399884141</v>
      </c>
      <c r="F1962">
        <v>379</v>
      </c>
      <c r="G1962">
        <v>166</v>
      </c>
      <c r="H1962">
        <v>0.43799472295514508</v>
      </c>
      <c r="I1962">
        <v>44376</v>
      </c>
      <c r="J1962">
        <v>117.0870712401055</v>
      </c>
      <c r="K1962">
        <v>9.7915567282321891</v>
      </c>
      <c r="L1962">
        <f t="shared" si="224"/>
        <v>7.4076279312617137</v>
      </c>
      <c r="M1962">
        <v>4.3323835606629171</v>
      </c>
      <c r="N1962">
        <v>96.8522614073499</v>
      </c>
      <c r="O1962">
        <f t="shared" si="225"/>
        <v>0.84960422163588389</v>
      </c>
      <c r="P1962">
        <f t="shared" si="226"/>
        <v>0.13456464379947231</v>
      </c>
      <c r="Q1962">
        <f t="shared" si="227"/>
        <v>2.9023746701846966E-2</v>
      </c>
      <c r="R1962" s="1">
        <f t="shared" si="228"/>
        <v>0.12137203166226913</v>
      </c>
      <c r="S1962">
        <v>8</v>
      </c>
      <c r="T1962">
        <v>142</v>
      </c>
      <c r="U1962">
        <v>7</v>
      </c>
      <c r="V1962">
        <v>7.0018050541516246</v>
      </c>
      <c r="W1962" t="s">
        <v>36</v>
      </c>
      <c r="X1962">
        <v>15</v>
      </c>
      <c r="Y1962" t="s">
        <v>37</v>
      </c>
      <c r="Z1962">
        <v>6518</v>
      </c>
      <c r="AA1962" t="s">
        <v>55</v>
      </c>
      <c r="AB1962" t="s">
        <v>56</v>
      </c>
      <c r="AC1962">
        <v>3</v>
      </c>
      <c r="AD1962">
        <v>0</v>
      </c>
      <c r="AE1962">
        <f t="shared" si="229"/>
        <v>0</v>
      </c>
      <c r="AF1962">
        <f t="shared" si="230"/>
        <v>0</v>
      </c>
      <c r="AG1962">
        <v>9</v>
      </c>
      <c r="AH1962">
        <v>0</v>
      </c>
      <c r="AI1962" t="s">
        <v>42</v>
      </c>
      <c r="AJ1962">
        <v>0</v>
      </c>
      <c r="AK1962">
        <v>7.7553316950798026E-3</v>
      </c>
      <c r="AL1962">
        <v>0.9922446608543396</v>
      </c>
      <c r="AM1962">
        <v>0</v>
      </c>
      <c r="AN1962">
        <v>1</v>
      </c>
    </row>
    <row r="1963" spans="1:40" x14ac:dyDescent="0.2">
      <c r="A1963" t="s">
        <v>5264</v>
      </c>
      <c r="B1963" t="s">
        <v>33</v>
      </c>
      <c r="C1963" t="s">
        <v>34</v>
      </c>
      <c r="D1963" t="s">
        <v>977</v>
      </c>
      <c r="E1963">
        <v>13.4766394578842</v>
      </c>
      <c r="F1963">
        <v>379</v>
      </c>
      <c r="G1963">
        <v>166</v>
      </c>
      <c r="H1963">
        <v>0.43799472295514508</v>
      </c>
      <c r="I1963">
        <v>44376</v>
      </c>
      <c r="J1963">
        <v>117.0870712401055</v>
      </c>
      <c r="K1963">
        <v>9.7915567282321891</v>
      </c>
      <c r="L1963">
        <f t="shared" si="224"/>
        <v>7.4076279312617137</v>
      </c>
      <c r="M1963">
        <v>4.3323835606629171</v>
      </c>
      <c r="N1963">
        <v>96.8522614073499</v>
      </c>
      <c r="O1963">
        <f t="shared" si="225"/>
        <v>0.84960422163588389</v>
      </c>
      <c r="P1963">
        <f t="shared" si="226"/>
        <v>0.13456464379947231</v>
      </c>
      <c r="Q1963">
        <f t="shared" si="227"/>
        <v>2.9023746701846966E-2</v>
      </c>
      <c r="R1963" s="1">
        <f t="shared" si="228"/>
        <v>0.12137203166226913</v>
      </c>
      <c r="S1963">
        <v>8</v>
      </c>
      <c r="T1963">
        <v>142</v>
      </c>
      <c r="U1963">
        <v>7</v>
      </c>
      <c r="V1963">
        <v>7.0018050541516246</v>
      </c>
      <c r="W1963" t="s">
        <v>36</v>
      </c>
      <c r="X1963">
        <v>15</v>
      </c>
      <c r="Y1963" t="s">
        <v>37</v>
      </c>
      <c r="Z1963">
        <v>6518</v>
      </c>
      <c r="AA1963" t="s">
        <v>1111</v>
      </c>
      <c r="AB1963" t="s">
        <v>1224</v>
      </c>
      <c r="AC1963">
        <v>3</v>
      </c>
      <c r="AD1963">
        <v>0</v>
      </c>
      <c r="AE1963">
        <f t="shared" si="229"/>
        <v>0</v>
      </c>
      <c r="AF1963">
        <f t="shared" si="230"/>
        <v>0</v>
      </c>
      <c r="AG1963">
        <v>91</v>
      </c>
      <c r="AH1963">
        <v>8237</v>
      </c>
      <c r="AI1963">
        <v>3.0817648768815702</v>
      </c>
      <c r="AJ1963">
        <v>0</v>
      </c>
      <c r="AK1963">
        <v>9.9600981920957565E-3</v>
      </c>
      <c r="AL1963">
        <v>0.9900398850440979</v>
      </c>
      <c r="AM1963">
        <v>0</v>
      </c>
      <c r="AN1963">
        <v>1</v>
      </c>
    </row>
    <row r="1964" spans="1:40" x14ac:dyDescent="0.2">
      <c r="A1964" t="s">
        <v>5264</v>
      </c>
      <c r="B1964" t="s">
        <v>33</v>
      </c>
      <c r="C1964" t="s">
        <v>34</v>
      </c>
      <c r="D1964" t="s">
        <v>977</v>
      </c>
      <c r="E1964">
        <v>13.47663951699616</v>
      </c>
      <c r="F1964">
        <v>379</v>
      </c>
      <c r="G1964">
        <v>166</v>
      </c>
      <c r="H1964">
        <v>0.43799472295514508</v>
      </c>
      <c r="I1964">
        <v>44376</v>
      </c>
      <c r="J1964">
        <v>117.0870712401055</v>
      </c>
      <c r="K1964">
        <v>9.7915567282321891</v>
      </c>
      <c r="L1964">
        <f t="shared" si="224"/>
        <v>7.4076279312617137</v>
      </c>
      <c r="M1964">
        <v>4.3323835606629171</v>
      </c>
      <c r="N1964">
        <v>96.8522614073499</v>
      </c>
      <c r="O1964">
        <f t="shared" si="225"/>
        <v>0.84960422163588389</v>
      </c>
      <c r="P1964">
        <f t="shared" si="226"/>
        <v>0.13456464379947231</v>
      </c>
      <c r="Q1964">
        <f t="shared" si="227"/>
        <v>2.9023746701846966E-2</v>
      </c>
      <c r="R1964" s="1">
        <f t="shared" si="228"/>
        <v>0.12137203166226913</v>
      </c>
      <c r="S1964">
        <v>8</v>
      </c>
      <c r="T1964">
        <v>142</v>
      </c>
      <c r="U1964">
        <v>7</v>
      </c>
      <c r="V1964">
        <v>7.0018050541516246</v>
      </c>
      <c r="W1964" t="s">
        <v>36</v>
      </c>
      <c r="X1964">
        <v>15</v>
      </c>
      <c r="Y1964" t="s">
        <v>37</v>
      </c>
      <c r="Z1964">
        <v>6518</v>
      </c>
      <c r="AA1964" t="s">
        <v>1225</v>
      </c>
      <c r="AB1964" t="s">
        <v>1226</v>
      </c>
      <c r="AC1964">
        <v>3</v>
      </c>
      <c r="AD1964">
        <v>0</v>
      </c>
      <c r="AE1964">
        <f t="shared" si="229"/>
        <v>0</v>
      </c>
      <c r="AF1964">
        <f t="shared" si="230"/>
        <v>0</v>
      </c>
      <c r="AG1964">
        <v>1167</v>
      </c>
      <c r="AH1964">
        <v>5364</v>
      </c>
      <c r="AI1964">
        <v>0.61611144372704429</v>
      </c>
      <c r="AJ1964">
        <v>0</v>
      </c>
      <c r="AK1964">
        <v>1.556594669818878E-2</v>
      </c>
      <c r="AL1964">
        <v>0.98443406820297241</v>
      </c>
      <c r="AM1964">
        <v>0</v>
      </c>
      <c r="AN1964">
        <v>1</v>
      </c>
    </row>
    <row r="1965" spans="1:40" x14ac:dyDescent="0.2">
      <c r="A1965" t="s">
        <v>5264</v>
      </c>
      <c r="B1965" t="s">
        <v>33</v>
      </c>
      <c r="C1965" t="s">
        <v>34</v>
      </c>
      <c r="D1965" t="s">
        <v>977</v>
      </c>
      <c r="E1965">
        <v>13.4766395909582</v>
      </c>
      <c r="F1965">
        <v>379</v>
      </c>
      <c r="G1965">
        <v>166</v>
      </c>
      <c r="H1965">
        <v>0.43799472295514508</v>
      </c>
      <c r="I1965">
        <v>44376</v>
      </c>
      <c r="J1965">
        <v>117.0870712401055</v>
      </c>
      <c r="K1965">
        <v>9.7915567282321891</v>
      </c>
      <c r="L1965">
        <f t="shared" si="224"/>
        <v>7.4076279312617137</v>
      </c>
      <c r="M1965">
        <v>4.3323835606629171</v>
      </c>
      <c r="N1965">
        <v>96.8522614073499</v>
      </c>
      <c r="O1965">
        <f t="shared" si="225"/>
        <v>0.84960422163588389</v>
      </c>
      <c r="P1965">
        <f t="shared" si="226"/>
        <v>0.13456464379947231</v>
      </c>
      <c r="Q1965">
        <f t="shared" si="227"/>
        <v>2.9023746701846966E-2</v>
      </c>
      <c r="R1965" s="1">
        <f t="shared" si="228"/>
        <v>0.12137203166226913</v>
      </c>
      <c r="S1965">
        <v>8</v>
      </c>
      <c r="T1965">
        <v>142</v>
      </c>
      <c r="U1965">
        <v>7</v>
      </c>
      <c r="V1965">
        <v>7.0018050541516246</v>
      </c>
      <c r="W1965" t="s">
        <v>36</v>
      </c>
      <c r="X1965">
        <v>15</v>
      </c>
      <c r="Y1965" t="s">
        <v>37</v>
      </c>
      <c r="Z1965">
        <v>6518</v>
      </c>
      <c r="AA1965" t="s">
        <v>1003</v>
      </c>
      <c r="AB1965" t="s">
        <v>1227</v>
      </c>
      <c r="AC1965">
        <v>3</v>
      </c>
      <c r="AD1965">
        <v>0</v>
      </c>
      <c r="AE1965">
        <f t="shared" si="229"/>
        <v>0</v>
      </c>
      <c r="AF1965">
        <f t="shared" si="230"/>
        <v>0</v>
      </c>
      <c r="AG1965">
        <v>30</v>
      </c>
      <c r="AH1965">
        <v>6048</v>
      </c>
      <c r="AI1965">
        <v>3.6540826478351698</v>
      </c>
      <c r="AJ1965">
        <v>0</v>
      </c>
      <c r="AK1965">
        <v>0.2163298428058624</v>
      </c>
      <c r="AL1965">
        <v>0.78367018699645996</v>
      </c>
      <c r="AM1965">
        <v>0</v>
      </c>
      <c r="AN1965">
        <v>1</v>
      </c>
    </row>
    <row r="1966" spans="1:40" x14ac:dyDescent="0.2">
      <c r="A1966" t="s">
        <v>5264</v>
      </c>
      <c r="B1966" t="s">
        <v>33</v>
      </c>
      <c r="C1966" t="s">
        <v>34</v>
      </c>
      <c r="D1966" t="s">
        <v>977</v>
      </c>
      <c r="E1966">
        <v>13.47663964990401</v>
      </c>
      <c r="F1966">
        <v>379</v>
      </c>
      <c r="G1966">
        <v>166</v>
      </c>
      <c r="H1966">
        <v>0.43799472295514508</v>
      </c>
      <c r="I1966">
        <v>44376</v>
      </c>
      <c r="J1966">
        <v>117.0870712401055</v>
      </c>
      <c r="K1966">
        <v>9.7915567282321891</v>
      </c>
      <c r="L1966">
        <f t="shared" si="224"/>
        <v>7.4076279312617137</v>
      </c>
      <c r="M1966">
        <v>4.3323835606629171</v>
      </c>
      <c r="N1966">
        <v>96.8522614073499</v>
      </c>
      <c r="O1966">
        <f t="shared" si="225"/>
        <v>0.84960422163588389</v>
      </c>
      <c r="P1966">
        <f t="shared" si="226"/>
        <v>0.13456464379947231</v>
      </c>
      <c r="Q1966">
        <f t="shared" si="227"/>
        <v>2.9023746701846966E-2</v>
      </c>
      <c r="R1966" s="1">
        <f t="shared" si="228"/>
        <v>0.12137203166226913</v>
      </c>
      <c r="S1966">
        <v>8</v>
      </c>
      <c r="T1966">
        <v>142</v>
      </c>
      <c r="U1966">
        <v>7</v>
      </c>
      <c r="V1966">
        <v>7.0018050541516246</v>
      </c>
      <c r="W1966" t="s">
        <v>36</v>
      </c>
      <c r="X1966">
        <v>15</v>
      </c>
      <c r="Y1966" t="s">
        <v>37</v>
      </c>
      <c r="Z1966">
        <v>6518</v>
      </c>
      <c r="AA1966" t="s">
        <v>1228</v>
      </c>
      <c r="AB1966" t="s">
        <v>1229</v>
      </c>
      <c r="AC1966">
        <v>3</v>
      </c>
      <c r="AD1966">
        <v>0</v>
      </c>
      <c r="AE1966">
        <f t="shared" si="229"/>
        <v>0</v>
      </c>
      <c r="AF1966">
        <f t="shared" si="230"/>
        <v>0</v>
      </c>
      <c r="AG1966">
        <v>532</v>
      </c>
      <c r="AH1966">
        <v>216832</v>
      </c>
      <c r="AI1966">
        <v>5.5990748123072036</v>
      </c>
      <c r="AJ1966">
        <v>0</v>
      </c>
      <c r="AK1966">
        <v>1.788285747170448E-2</v>
      </c>
      <c r="AL1966">
        <v>0.98211711645126343</v>
      </c>
      <c r="AM1966">
        <v>0</v>
      </c>
      <c r="AN1966">
        <v>1</v>
      </c>
    </row>
    <row r="1967" spans="1:40" x14ac:dyDescent="0.2">
      <c r="A1967" t="s">
        <v>5264</v>
      </c>
      <c r="B1967" t="s">
        <v>33</v>
      </c>
      <c r="C1967" t="s">
        <v>34</v>
      </c>
      <c r="D1967" t="s">
        <v>977</v>
      </c>
      <c r="E1967">
        <v>13.47663970877721</v>
      </c>
      <c r="F1967">
        <v>379</v>
      </c>
      <c r="G1967">
        <v>166</v>
      </c>
      <c r="H1967">
        <v>0.43799472295514508</v>
      </c>
      <c r="I1967">
        <v>44376</v>
      </c>
      <c r="J1967">
        <v>117.0870712401055</v>
      </c>
      <c r="K1967">
        <v>9.7915567282321891</v>
      </c>
      <c r="L1967">
        <f t="shared" si="224"/>
        <v>7.4076279312617137</v>
      </c>
      <c r="M1967">
        <v>4.3323835606629171</v>
      </c>
      <c r="N1967">
        <v>96.8522614073499</v>
      </c>
      <c r="O1967">
        <f t="shared" si="225"/>
        <v>0.84960422163588389</v>
      </c>
      <c r="P1967">
        <f t="shared" si="226"/>
        <v>0.13456464379947231</v>
      </c>
      <c r="Q1967">
        <f t="shared" si="227"/>
        <v>2.9023746701846966E-2</v>
      </c>
      <c r="R1967" s="1">
        <f t="shared" si="228"/>
        <v>0.12137203166226913</v>
      </c>
      <c r="S1967">
        <v>8</v>
      </c>
      <c r="T1967">
        <v>142</v>
      </c>
      <c r="U1967">
        <v>7</v>
      </c>
      <c r="V1967">
        <v>7.0018050541516246</v>
      </c>
      <c r="W1967" t="s">
        <v>36</v>
      </c>
      <c r="X1967">
        <v>15</v>
      </c>
      <c r="Y1967" t="s">
        <v>37</v>
      </c>
      <c r="Z1967">
        <v>6518</v>
      </c>
      <c r="AA1967" t="s">
        <v>1230</v>
      </c>
      <c r="AB1967" t="s">
        <v>1231</v>
      </c>
      <c r="AC1967">
        <v>3</v>
      </c>
      <c r="AD1967">
        <v>0</v>
      </c>
      <c r="AE1967">
        <f t="shared" si="229"/>
        <v>0</v>
      </c>
      <c r="AF1967">
        <f t="shared" si="230"/>
        <v>0</v>
      </c>
      <c r="AG1967">
        <v>31</v>
      </c>
      <c r="AH1967">
        <v>190</v>
      </c>
      <c r="AI1967">
        <v>9.1304254356330556</v>
      </c>
      <c r="AJ1967">
        <v>0</v>
      </c>
      <c r="AK1967">
        <v>1.058682985603809E-2</v>
      </c>
      <c r="AL1967">
        <v>0.98941320180892944</v>
      </c>
      <c r="AM1967">
        <v>0</v>
      </c>
      <c r="AN1967">
        <v>1</v>
      </c>
    </row>
    <row r="1968" spans="1:40" x14ac:dyDescent="0.2">
      <c r="A1968" t="s">
        <v>5264</v>
      </c>
      <c r="B1968" t="s">
        <v>33</v>
      </c>
      <c r="C1968" t="s">
        <v>34</v>
      </c>
      <c r="D1968" t="s">
        <v>977</v>
      </c>
      <c r="E1968">
        <v>13.476639783458941</v>
      </c>
      <c r="F1968">
        <v>379</v>
      </c>
      <c r="G1968">
        <v>166</v>
      </c>
      <c r="H1968">
        <v>0.43799472295514508</v>
      </c>
      <c r="I1968">
        <v>44376</v>
      </c>
      <c r="J1968">
        <v>117.0870712401055</v>
      </c>
      <c r="K1968">
        <v>9.7915567282321891</v>
      </c>
      <c r="L1968">
        <f t="shared" si="224"/>
        <v>7.4076279312617137</v>
      </c>
      <c r="M1968">
        <v>4.3323835606629171</v>
      </c>
      <c r="N1968">
        <v>96.8522614073499</v>
      </c>
      <c r="O1968">
        <f t="shared" si="225"/>
        <v>0.84960422163588389</v>
      </c>
      <c r="P1968">
        <f t="shared" si="226"/>
        <v>0.13456464379947231</v>
      </c>
      <c r="Q1968">
        <f t="shared" si="227"/>
        <v>2.9023746701846966E-2</v>
      </c>
      <c r="R1968" s="1">
        <f t="shared" si="228"/>
        <v>0.12137203166226913</v>
      </c>
      <c r="S1968">
        <v>8</v>
      </c>
      <c r="T1968">
        <v>142</v>
      </c>
      <c r="U1968">
        <v>7</v>
      </c>
      <c r="V1968">
        <v>7.0018050541516246</v>
      </c>
      <c r="W1968" t="s">
        <v>36</v>
      </c>
      <c r="X1968">
        <v>15</v>
      </c>
      <c r="Y1968" t="s">
        <v>37</v>
      </c>
      <c r="Z1968">
        <v>6518</v>
      </c>
      <c r="AA1968" t="s">
        <v>1111</v>
      </c>
      <c r="AB1968" t="s">
        <v>1232</v>
      </c>
      <c r="AC1968">
        <v>1</v>
      </c>
      <c r="AD1968">
        <v>0</v>
      </c>
      <c r="AE1968">
        <f t="shared" si="229"/>
        <v>0</v>
      </c>
      <c r="AF1968">
        <f t="shared" si="230"/>
        <v>0</v>
      </c>
      <c r="AG1968">
        <v>12</v>
      </c>
      <c r="AH1968">
        <v>8237</v>
      </c>
      <c r="AI1968">
        <v>3.081765201800263</v>
      </c>
      <c r="AJ1968">
        <v>0</v>
      </c>
      <c r="AK1968">
        <v>7.4406038038432598E-3</v>
      </c>
      <c r="AL1968">
        <v>0.99255943298339844</v>
      </c>
      <c r="AM1968">
        <v>0</v>
      </c>
      <c r="AN1968">
        <v>1</v>
      </c>
    </row>
    <row r="1969" spans="1:40" x14ac:dyDescent="0.2">
      <c r="A1969" t="s">
        <v>5264</v>
      </c>
      <c r="B1969" t="s">
        <v>33</v>
      </c>
      <c r="C1969" t="s">
        <v>34</v>
      </c>
      <c r="D1969" t="s">
        <v>977</v>
      </c>
      <c r="E1969">
        <v>13.47663984183848</v>
      </c>
      <c r="F1969">
        <v>379</v>
      </c>
      <c r="G1969">
        <v>166</v>
      </c>
      <c r="H1969">
        <v>0.43799472295514508</v>
      </c>
      <c r="I1969">
        <v>44376</v>
      </c>
      <c r="J1969">
        <v>117.0870712401055</v>
      </c>
      <c r="K1969">
        <v>9.7915567282321891</v>
      </c>
      <c r="L1969">
        <f t="shared" si="224"/>
        <v>7.4076279312617137</v>
      </c>
      <c r="M1969">
        <v>4.3323835606629171</v>
      </c>
      <c r="N1969">
        <v>96.8522614073499</v>
      </c>
      <c r="O1969">
        <f t="shared" si="225"/>
        <v>0.84960422163588389</v>
      </c>
      <c r="P1969">
        <f t="shared" si="226"/>
        <v>0.13456464379947231</v>
      </c>
      <c r="Q1969">
        <f t="shared" si="227"/>
        <v>2.9023746701846966E-2</v>
      </c>
      <c r="R1969" s="1">
        <f t="shared" si="228"/>
        <v>0.12137203166226913</v>
      </c>
      <c r="S1969">
        <v>8</v>
      </c>
      <c r="T1969">
        <v>142</v>
      </c>
      <c r="U1969">
        <v>7</v>
      </c>
      <c r="V1969">
        <v>7.0018050541516246</v>
      </c>
      <c r="W1969" t="s">
        <v>36</v>
      </c>
      <c r="X1969">
        <v>15</v>
      </c>
      <c r="Y1969" t="s">
        <v>37</v>
      </c>
      <c r="Z1969">
        <v>6518</v>
      </c>
      <c r="AA1969" t="s">
        <v>1230</v>
      </c>
      <c r="AB1969" t="s">
        <v>1233</v>
      </c>
      <c r="AC1969">
        <v>1</v>
      </c>
      <c r="AD1969">
        <v>0</v>
      </c>
      <c r="AE1969">
        <f t="shared" si="229"/>
        <v>0</v>
      </c>
      <c r="AF1969">
        <f t="shared" si="230"/>
        <v>0</v>
      </c>
      <c r="AG1969">
        <v>28</v>
      </c>
      <c r="AH1969">
        <v>190</v>
      </c>
      <c r="AI1969">
        <v>9.1304255537937919</v>
      </c>
      <c r="AJ1969">
        <v>0</v>
      </c>
      <c r="AK1969">
        <v>6.9193914532661438E-3</v>
      </c>
      <c r="AL1969">
        <v>0.99308067560195923</v>
      </c>
      <c r="AM1969">
        <v>0</v>
      </c>
      <c r="AN1969">
        <v>1</v>
      </c>
    </row>
    <row r="1970" spans="1:40" x14ac:dyDescent="0.2">
      <c r="A1970" t="s">
        <v>5264</v>
      </c>
      <c r="B1970" t="s">
        <v>33</v>
      </c>
      <c r="C1970" t="s">
        <v>34</v>
      </c>
      <c r="D1970" t="s">
        <v>977</v>
      </c>
      <c r="E1970">
        <v>13.47663990055996</v>
      </c>
      <c r="F1970">
        <v>379</v>
      </c>
      <c r="G1970">
        <v>166</v>
      </c>
      <c r="H1970">
        <v>0.43799472295514508</v>
      </c>
      <c r="I1970">
        <v>44376</v>
      </c>
      <c r="J1970">
        <v>117.0870712401055</v>
      </c>
      <c r="K1970">
        <v>9.7915567282321891</v>
      </c>
      <c r="L1970">
        <f t="shared" si="224"/>
        <v>7.4076279312617137</v>
      </c>
      <c r="M1970">
        <v>4.3323835606629171</v>
      </c>
      <c r="N1970">
        <v>96.8522614073499</v>
      </c>
      <c r="O1970">
        <f t="shared" si="225"/>
        <v>0.84960422163588389</v>
      </c>
      <c r="P1970">
        <f t="shared" si="226"/>
        <v>0.13456464379947231</v>
      </c>
      <c r="Q1970">
        <f t="shared" si="227"/>
        <v>2.9023746701846966E-2</v>
      </c>
      <c r="R1970" s="1">
        <f t="shared" si="228"/>
        <v>0.12137203166226913</v>
      </c>
      <c r="S1970">
        <v>8</v>
      </c>
      <c r="T1970">
        <v>142</v>
      </c>
      <c r="U1970">
        <v>7</v>
      </c>
      <c r="V1970">
        <v>7.0018050541516246</v>
      </c>
      <c r="W1970" t="s">
        <v>36</v>
      </c>
      <c r="X1970">
        <v>15</v>
      </c>
      <c r="Y1970" t="s">
        <v>37</v>
      </c>
      <c r="Z1970">
        <v>6518</v>
      </c>
      <c r="AA1970" t="s">
        <v>1111</v>
      </c>
      <c r="AB1970" t="s">
        <v>1234</v>
      </c>
      <c r="AC1970">
        <v>1</v>
      </c>
      <c r="AD1970">
        <v>0</v>
      </c>
      <c r="AE1970">
        <f t="shared" si="229"/>
        <v>0</v>
      </c>
      <c r="AF1970">
        <f t="shared" si="230"/>
        <v>0</v>
      </c>
      <c r="AG1970">
        <v>110</v>
      </c>
      <c r="AH1970">
        <v>8237</v>
      </c>
      <c r="AI1970">
        <v>3.0817653339604911</v>
      </c>
      <c r="AJ1970">
        <v>0</v>
      </c>
      <c r="AK1970">
        <v>8.547518402338028E-3</v>
      </c>
      <c r="AL1970">
        <v>0.99145245552062988</v>
      </c>
      <c r="AM1970">
        <v>0</v>
      </c>
      <c r="AN1970">
        <v>1</v>
      </c>
    </row>
    <row r="1971" spans="1:40" x14ac:dyDescent="0.2">
      <c r="A1971" t="s">
        <v>5264</v>
      </c>
      <c r="B1971" t="s">
        <v>33</v>
      </c>
      <c r="C1971" t="s">
        <v>34</v>
      </c>
      <c r="D1971" t="s">
        <v>977</v>
      </c>
      <c r="E1971">
        <v>13.476639960103951</v>
      </c>
      <c r="F1971">
        <v>379</v>
      </c>
      <c r="G1971">
        <v>166</v>
      </c>
      <c r="H1971">
        <v>0.43799472295514508</v>
      </c>
      <c r="I1971">
        <v>44376</v>
      </c>
      <c r="J1971">
        <v>117.0870712401055</v>
      </c>
      <c r="K1971">
        <v>9.7915567282321891</v>
      </c>
      <c r="L1971">
        <f t="shared" si="224"/>
        <v>7.4076279312617137</v>
      </c>
      <c r="M1971">
        <v>4.3323835606629171</v>
      </c>
      <c r="N1971">
        <v>96.8522614073499</v>
      </c>
      <c r="O1971">
        <f t="shared" si="225"/>
        <v>0.84960422163588389</v>
      </c>
      <c r="P1971">
        <f t="shared" si="226"/>
        <v>0.13456464379947231</v>
      </c>
      <c r="Q1971">
        <f t="shared" si="227"/>
        <v>2.9023746701846966E-2</v>
      </c>
      <c r="R1971" s="1">
        <f t="shared" si="228"/>
        <v>0.12137203166226913</v>
      </c>
      <c r="S1971">
        <v>8</v>
      </c>
      <c r="T1971">
        <v>142</v>
      </c>
      <c r="U1971">
        <v>7</v>
      </c>
      <c r="V1971">
        <v>7.0018050541516246</v>
      </c>
      <c r="W1971" t="s">
        <v>36</v>
      </c>
      <c r="X1971">
        <v>15</v>
      </c>
      <c r="Y1971" t="s">
        <v>37</v>
      </c>
      <c r="Z1971">
        <v>6518</v>
      </c>
      <c r="AA1971" t="s">
        <v>1235</v>
      </c>
      <c r="AB1971" t="s">
        <v>1236</v>
      </c>
      <c r="AC1971">
        <v>3</v>
      </c>
      <c r="AD1971">
        <v>0</v>
      </c>
      <c r="AE1971">
        <f t="shared" si="229"/>
        <v>0</v>
      </c>
      <c r="AF1971">
        <f t="shared" si="230"/>
        <v>1</v>
      </c>
      <c r="AG1971">
        <v>54</v>
      </c>
      <c r="AH1971">
        <v>6477</v>
      </c>
      <c r="AI1971">
        <v>1.459681460936358</v>
      </c>
      <c r="AJ1971">
        <v>0</v>
      </c>
      <c r="AK1971">
        <v>0.97062104940414429</v>
      </c>
      <c r="AL1971">
        <v>2.9378918930888179E-2</v>
      </c>
      <c r="AM1971">
        <v>1</v>
      </c>
      <c r="AN1971">
        <v>0</v>
      </c>
    </row>
    <row r="1972" spans="1:40" x14ac:dyDescent="0.2">
      <c r="A1972" t="s">
        <v>5264</v>
      </c>
      <c r="B1972" t="s">
        <v>33</v>
      </c>
      <c r="C1972" t="s">
        <v>34</v>
      </c>
      <c r="D1972" t="s">
        <v>977</v>
      </c>
      <c r="E1972">
        <v>13.476640034496009</v>
      </c>
      <c r="F1972">
        <v>379</v>
      </c>
      <c r="G1972">
        <v>166</v>
      </c>
      <c r="H1972">
        <v>0.43799472295514508</v>
      </c>
      <c r="I1972">
        <v>44376</v>
      </c>
      <c r="J1972">
        <v>117.0870712401055</v>
      </c>
      <c r="K1972">
        <v>9.7915567282321891</v>
      </c>
      <c r="L1972">
        <f t="shared" si="224"/>
        <v>7.4076279312617137</v>
      </c>
      <c r="M1972">
        <v>4.3323835606629171</v>
      </c>
      <c r="N1972">
        <v>96.8522614073499</v>
      </c>
      <c r="O1972">
        <f t="shared" si="225"/>
        <v>0.84960422163588389</v>
      </c>
      <c r="P1972">
        <f t="shared" si="226"/>
        <v>0.13456464379947231</v>
      </c>
      <c r="Q1972">
        <f t="shared" si="227"/>
        <v>2.9023746701846966E-2</v>
      </c>
      <c r="R1972" s="1">
        <f t="shared" si="228"/>
        <v>0.12137203166226913</v>
      </c>
      <c r="S1972">
        <v>8</v>
      </c>
      <c r="T1972">
        <v>142</v>
      </c>
      <c r="U1972">
        <v>7</v>
      </c>
      <c r="V1972">
        <v>7.0018050541516246</v>
      </c>
      <c r="W1972" t="s">
        <v>36</v>
      </c>
      <c r="X1972">
        <v>15</v>
      </c>
      <c r="Y1972" t="s">
        <v>37</v>
      </c>
      <c r="Z1972">
        <v>6518</v>
      </c>
      <c r="AA1972" t="s">
        <v>1113</v>
      </c>
      <c r="AB1972" t="s">
        <v>1237</v>
      </c>
      <c r="AC1972">
        <v>3</v>
      </c>
      <c r="AD1972">
        <v>0</v>
      </c>
      <c r="AE1972">
        <f t="shared" si="229"/>
        <v>0</v>
      </c>
      <c r="AF1972">
        <f t="shared" si="230"/>
        <v>1</v>
      </c>
      <c r="AG1972">
        <v>360</v>
      </c>
      <c r="AH1972">
        <v>12121</v>
      </c>
      <c r="AI1972">
        <v>1.3648982241140939</v>
      </c>
      <c r="AJ1972">
        <v>0</v>
      </c>
      <c r="AK1972">
        <v>0.97120898962020874</v>
      </c>
      <c r="AL1972">
        <v>2.8791027143597599E-2</v>
      </c>
      <c r="AM1972">
        <v>1</v>
      </c>
      <c r="AN1972">
        <v>0</v>
      </c>
    </row>
    <row r="1973" spans="1:40" x14ac:dyDescent="0.2">
      <c r="A1973" t="s">
        <v>5264</v>
      </c>
      <c r="B1973" t="s">
        <v>33</v>
      </c>
      <c r="C1973" t="s">
        <v>34</v>
      </c>
      <c r="D1973" t="s">
        <v>977</v>
      </c>
      <c r="E1973">
        <v>13.47664009338791</v>
      </c>
      <c r="F1973">
        <v>379</v>
      </c>
      <c r="G1973">
        <v>166</v>
      </c>
      <c r="H1973">
        <v>0.43799472295514508</v>
      </c>
      <c r="I1973">
        <v>44376</v>
      </c>
      <c r="J1973">
        <v>117.0870712401055</v>
      </c>
      <c r="K1973">
        <v>9.7915567282321891</v>
      </c>
      <c r="L1973">
        <f t="shared" si="224"/>
        <v>7.4076279312617137</v>
      </c>
      <c r="M1973">
        <v>4.3323835606629171</v>
      </c>
      <c r="N1973">
        <v>96.8522614073499</v>
      </c>
      <c r="O1973">
        <f t="shared" si="225"/>
        <v>0.84960422163588389</v>
      </c>
      <c r="P1973">
        <f t="shared" si="226"/>
        <v>0.13456464379947231</v>
      </c>
      <c r="Q1973">
        <f t="shared" si="227"/>
        <v>2.9023746701846966E-2</v>
      </c>
      <c r="R1973" s="1">
        <f t="shared" si="228"/>
        <v>0.12137203166226913</v>
      </c>
      <c r="S1973">
        <v>8</v>
      </c>
      <c r="T1973">
        <v>142</v>
      </c>
      <c r="U1973">
        <v>7</v>
      </c>
      <c r="V1973">
        <v>7.0018050541516246</v>
      </c>
      <c r="W1973" t="s">
        <v>36</v>
      </c>
      <c r="X1973">
        <v>15</v>
      </c>
      <c r="Y1973" t="s">
        <v>37</v>
      </c>
      <c r="Z1973">
        <v>6518</v>
      </c>
      <c r="AA1973" t="s">
        <v>988</v>
      </c>
      <c r="AB1973" t="s">
        <v>1238</v>
      </c>
      <c r="AC1973">
        <v>3</v>
      </c>
      <c r="AD1973">
        <v>0</v>
      </c>
      <c r="AE1973">
        <f t="shared" si="229"/>
        <v>0</v>
      </c>
      <c r="AF1973">
        <f t="shared" si="230"/>
        <v>1</v>
      </c>
      <c r="AG1973">
        <v>260</v>
      </c>
      <c r="AH1973">
        <v>10672</v>
      </c>
      <c r="AI1973">
        <v>2.6563224633709388</v>
      </c>
      <c r="AJ1973">
        <v>0</v>
      </c>
      <c r="AK1973">
        <v>0.9685598611831665</v>
      </c>
      <c r="AL1973">
        <v>3.1440068036317832E-2</v>
      </c>
      <c r="AM1973">
        <v>1</v>
      </c>
      <c r="AN1973">
        <v>0</v>
      </c>
    </row>
    <row r="1974" spans="1:40" x14ac:dyDescent="0.2">
      <c r="A1974" t="s">
        <v>5264</v>
      </c>
      <c r="B1974" t="s">
        <v>33</v>
      </c>
      <c r="C1974" t="s">
        <v>34</v>
      </c>
      <c r="D1974" t="s">
        <v>977</v>
      </c>
      <c r="E1974">
        <v>13.47664015177981</v>
      </c>
      <c r="F1974">
        <v>379</v>
      </c>
      <c r="G1974">
        <v>166</v>
      </c>
      <c r="H1974">
        <v>0.43799472295514508</v>
      </c>
      <c r="I1974">
        <v>44376</v>
      </c>
      <c r="J1974">
        <v>117.0870712401055</v>
      </c>
      <c r="K1974">
        <v>9.7915567282321891</v>
      </c>
      <c r="L1974">
        <f t="shared" si="224"/>
        <v>7.4076279312617137</v>
      </c>
      <c r="M1974">
        <v>4.3323835606629171</v>
      </c>
      <c r="N1974">
        <v>96.8522614073499</v>
      </c>
      <c r="O1974">
        <f t="shared" si="225"/>
        <v>0.84960422163588389</v>
      </c>
      <c r="P1974">
        <f t="shared" si="226"/>
        <v>0.13456464379947231</v>
      </c>
      <c r="Q1974">
        <f t="shared" si="227"/>
        <v>2.9023746701846966E-2</v>
      </c>
      <c r="R1974" s="1">
        <f t="shared" si="228"/>
        <v>0.12137203166226913</v>
      </c>
      <c r="S1974">
        <v>8</v>
      </c>
      <c r="T1974">
        <v>142</v>
      </c>
      <c r="U1974">
        <v>7</v>
      </c>
      <c r="V1974">
        <v>7.0018050541516246</v>
      </c>
      <c r="W1974" t="s">
        <v>36</v>
      </c>
      <c r="X1974">
        <v>15</v>
      </c>
      <c r="Y1974" t="s">
        <v>37</v>
      </c>
      <c r="Z1974">
        <v>6518</v>
      </c>
      <c r="AA1974" t="s">
        <v>1239</v>
      </c>
      <c r="AB1974" t="s">
        <v>1240</v>
      </c>
      <c r="AC1974">
        <v>3</v>
      </c>
      <c r="AD1974">
        <v>0</v>
      </c>
      <c r="AE1974">
        <f t="shared" si="229"/>
        <v>0</v>
      </c>
      <c r="AF1974">
        <f t="shared" si="230"/>
        <v>0</v>
      </c>
      <c r="AG1974">
        <v>71</v>
      </c>
      <c r="AH1974">
        <v>25082</v>
      </c>
      <c r="AI1974">
        <v>4.0856041217419481</v>
      </c>
      <c r="AJ1974">
        <v>0</v>
      </c>
      <c r="AK1974">
        <v>1.007513236254454E-2</v>
      </c>
      <c r="AL1974">
        <v>0.98992478847503662</v>
      </c>
      <c r="AM1974">
        <v>0</v>
      </c>
      <c r="AN1974">
        <v>1</v>
      </c>
    </row>
    <row r="1975" spans="1:40" x14ac:dyDescent="0.2">
      <c r="A1975" t="s">
        <v>5264</v>
      </c>
      <c r="B1975" t="s">
        <v>33</v>
      </c>
      <c r="C1975" t="s">
        <v>34</v>
      </c>
      <c r="D1975" t="s">
        <v>977</v>
      </c>
      <c r="E1975">
        <v>13.4766402272019</v>
      </c>
      <c r="F1975">
        <v>379</v>
      </c>
      <c r="G1975">
        <v>166</v>
      </c>
      <c r="H1975">
        <v>0.43799472295514508</v>
      </c>
      <c r="I1975">
        <v>44376</v>
      </c>
      <c r="J1975">
        <v>117.0870712401055</v>
      </c>
      <c r="K1975">
        <v>9.7915567282321891</v>
      </c>
      <c r="L1975">
        <f t="shared" si="224"/>
        <v>7.4076279312617137</v>
      </c>
      <c r="M1975">
        <v>4.3323835606629171</v>
      </c>
      <c r="N1975">
        <v>96.8522614073499</v>
      </c>
      <c r="O1975">
        <f t="shared" si="225"/>
        <v>0.84960422163588389</v>
      </c>
      <c r="P1975">
        <f t="shared" si="226"/>
        <v>0.13456464379947231</v>
      </c>
      <c r="Q1975">
        <f t="shared" si="227"/>
        <v>2.9023746701846966E-2</v>
      </c>
      <c r="R1975" s="1">
        <f t="shared" si="228"/>
        <v>0.12137203166226913</v>
      </c>
      <c r="S1975">
        <v>8</v>
      </c>
      <c r="T1975">
        <v>142</v>
      </c>
      <c r="U1975">
        <v>7</v>
      </c>
      <c r="V1975">
        <v>7.0018050541516246</v>
      </c>
      <c r="W1975" t="s">
        <v>36</v>
      </c>
      <c r="X1975">
        <v>15</v>
      </c>
      <c r="Y1975" t="s">
        <v>37</v>
      </c>
      <c r="Z1975">
        <v>6518</v>
      </c>
      <c r="AA1975" t="s">
        <v>1111</v>
      </c>
      <c r="AB1975" t="s">
        <v>1241</v>
      </c>
      <c r="AC1975">
        <v>3</v>
      </c>
      <c r="AD1975">
        <v>0</v>
      </c>
      <c r="AE1975">
        <f t="shared" si="229"/>
        <v>0</v>
      </c>
      <c r="AF1975">
        <f t="shared" si="230"/>
        <v>0</v>
      </c>
      <c r="AG1975">
        <v>41</v>
      </c>
      <c r="AH1975">
        <v>8237</v>
      </c>
      <c r="AI1975">
        <v>3.0817656490986849</v>
      </c>
      <c r="AJ1975">
        <v>0</v>
      </c>
      <c r="AK1975">
        <v>7.3979529552161694E-3</v>
      </c>
      <c r="AL1975">
        <v>0.99260205030441284</v>
      </c>
      <c r="AM1975">
        <v>0</v>
      </c>
      <c r="AN1975">
        <v>1</v>
      </c>
    </row>
    <row r="1976" spans="1:40" x14ac:dyDescent="0.2">
      <c r="A1976" t="s">
        <v>5264</v>
      </c>
      <c r="B1976" t="s">
        <v>33</v>
      </c>
      <c r="C1976" t="s">
        <v>34</v>
      </c>
      <c r="D1976" t="s">
        <v>977</v>
      </c>
      <c r="E1976">
        <v>13.47664028743128</v>
      </c>
      <c r="F1976">
        <v>379</v>
      </c>
      <c r="G1976">
        <v>166</v>
      </c>
      <c r="H1976">
        <v>0.43799472295514508</v>
      </c>
      <c r="I1976">
        <v>44376</v>
      </c>
      <c r="J1976">
        <v>117.0870712401055</v>
      </c>
      <c r="K1976">
        <v>9.7915567282321891</v>
      </c>
      <c r="L1976">
        <f t="shared" si="224"/>
        <v>7.4076279312617137</v>
      </c>
      <c r="M1976">
        <v>4.3323835606629171</v>
      </c>
      <c r="N1976">
        <v>96.8522614073499</v>
      </c>
      <c r="O1976">
        <f t="shared" si="225"/>
        <v>0.84960422163588389</v>
      </c>
      <c r="P1976">
        <f t="shared" si="226"/>
        <v>0.13456464379947231</v>
      </c>
      <c r="Q1976">
        <f t="shared" si="227"/>
        <v>2.9023746701846966E-2</v>
      </c>
      <c r="R1976" s="1">
        <f t="shared" si="228"/>
        <v>0.12137203166226913</v>
      </c>
      <c r="S1976">
        <v>8</v>
      </c>
      <c r="T1976">
        <v>142</v>
      </c>
      <c r="U1976">
        <v>7</v>
      </c>
      <c r="V1976">
        <v>7.0018050541516246</v>
      </c>
      <c r="W1976" t="s">
        <v>36</v>
      </c>
      <c r="X1976">
        <v>15</v>
      </c>
      <c r="Y1976" t="s">
        <v>37</v>
      </c>
      <c r="Z1976">
        <v>6518</v>
      </c>
      <c r="AA1976" t="s">
        <v>1239</v>
      </c>
      <c r="AB1976" t="s">
        <v>1242</v>
      </c>
      <c r="AC1976">
        <v>3</v>
      </c>
      <c r="AD1976">
        <v>0</v>
      </c>
      <c r="AE1976">
        <f t="shared" si="229"/>
        <v>0</v>
      </c>
      <c r="AF1976">
        <f t="shared" si="230"/>
        <v>0</v>
      </c>
      <c r="AG1976">
        <v>101</v>
      </c>
      <c r="AH1976">
        <v>25082</v>
      </c>
      <c r="AI1976">
        <v>4.0856042401506807</v>
      </c>
      <c r="AJ1976">
        <v>0</v>
      </c>
      <c r="AK1976">
        <v>2.104371972382069E-2</v>
      </c>
      <c r="AL1976">
        <v>0.97895628213882446</v>
      </c>
      <c r="AM1976">
        <v>0</v>
      </c>
      <c r="AN1976">
        <v>1</v>
      </c>
    </row>
    <row r="1977" spans="1:40" x14ac:dyDescent="0.2">
      <c r="A1977" t="s">
        <v>5264</v>
      </c>
      <c r="B1977" t="s">
        <v>33</v>
      </c>
      <c r="C1977" t="s">
        <v>34</v>
      </c>
      <c r="D1977" t="s">
        <v>977</v>
      </c>
      <c r="E1977">
        <v>13.47664034582354</v>
      </c>
      <c r="F1977">
        <v>379</v>
      </c>
      <c r="G1977">
        <v>166</v>
      </c>
      <c r="H1977">
        <v>0.43799472295514508</v>
      </c>
      <c r="I1977">
        <v>44376</v>
      </c>
      <c r="J1977">
        <v>117.0870712401055</v>
      </c>
      <c r="K1977">
        <v>9.7915567282321891</v>
      </c>
      <c r="L1977">
        <f t="shared" si="224"/>
        <v>7.4076279312617137</v>
      </c>
      <c r="M1977">
        <v>4.3323835606629171</v>
      </c>
      <c r="N1977">
        <v>96.8522614073499</v>
      </c>
      <c r="O1977">
        <f t="shared" si="225"/>
        <v>0.84960422163588389</v>
      </c>
      <c r="P1977">
        <f t="shared" si="226"/>
        <v>0.13456464379947231</v>
      </c>
      <c r="Q1977">
        <f t="shared" si="227"/>
        <v>2.9023746701846966E-2</v>
      </c>
      <c r="R1977" s="1">
        <f t="shared" si="228"/>
        <v>0.12137203166226913</v>
      </c>
      <c r="S1977">
        <v>8</v>
      </c>
      <c r="T1977">
        <v>142</v>
      </c>
      <c r="U1977">
        <v>7</v>
      </c>
      <c r="V1977">
        <v>7.0018050541516246</v>
      </c>
      <c r="W1977" t="s">
        <v>36</v>
      </c>
      <c r="X1977">
        <v>15</v>
      </c>
      <c r="Y1977" t="s">
        <v>37</v>
      </c>
      <c r="Z1977">
        <v>6518</v>
      </c>
      <c r="AA1977" t="s">
        <v>1243</v>
      </c>
      <c r="AB1977" t="s">
        <v>1244</v>
      </c>
      <c r="AC1977">
        <v>6</v>
      </c>
      <c r="AD1977">
        <v>0</v>
      </c>
      <c r="AE1977">
        <f t="shared" si="229"/>
        <v>0</v>
      </c>
      <c r="AF1977">
        <f t="shared" si="230"/>
        <v>0</v>
      </c>
      <c r="AG1977">
        <v>30</v>
      </c>
      <c r="AH1977">
        <v>22335</v>
      </c>
      <c r="AI1977">
        <v>6.6778839184869634</v>
      </c>
      <c r="AJ1977">
        <v>0</v>
      </c>
      <c r="AK1977">
        <v>7.9506956040859222E-2</v>
      </c>
      <c r="AL1977">
        <v>0.92049306631088257</v>
      </c>
      <c r="AM1977">
        <v>0</v>
      </c>
      <c r="AN1977">
        <v>1</v>
      </c>
    </row>
    <row r="1978" spans="1:40" x14ac:dyDescent="0.2">
      <c r="A1978" t="s">
        <v>5264</v>
      </c>
      <c r="B1978" t="s">
        <v>33</v>
      </c>
      <c r="C1978" t="s">
        <v>34</v>
      </c>
      <c r="D1978" t="s">
        <v>977</v>
      </c>
      <c r="E1978">
        <v>13.47664040413096</v>
      </c>
      <c r="F1978">
        <v>379</v>
      </c>
      <c r="G1978">
        <v>166</v>
      </c>
      <c r="H1978">
        <v>0.43799472295514508</v>
      </c>
      <c r="I1978">
        <v>44376</v>
      </c>
      <c r="J1978">
        <v>117.0870712401055</v>
      </c>
      <c r="K1978">
        <v>9.7915567282321891</v>
      </c>
      <c r="L1978">
        <f t="shared" si="224"/>
        <v>7.4076279312617137</v>
      </c>
      <c r="M1978">
        <v>4.3323835606629171</v>
      </c>
      <c r="N1978">
        <v>96.8522614073499</v>
      </c>
      <c r="O1978">
        <f t="shared" si="225"/>
        <v>0.84960422163588389</v>
      </c>
      <c r="P1978">
        <f t="shared" si="226"/>
        <v>0.13456464379947231</v>
      </c>
      <c r="Q1978">
        <f t="shared" si="227"/>
        <v>2.9023746701846966E-2</v>
      </c>
      <c r="R1978" s="1">
        <f t="shared" si="228"/>
        <v>0.12137203166226913</v>
      </c>
      <c r="S1978">
        <v>8</v>
      </c>
      <c r="T1978">
        <v>142</v>
      </c>
      <c r="U1978">
        <v>7</v>
      </c>
      <c r="V1978">
        <v>7.0018050541516246</v>
      </c>
      <c r="W1978" t="s">
        <v>36</v>
      </c>
      <c r="X1978">
        <v>15</v>
      </c>
      <c r="Y1978" t="s">
        <v>37</v>
      </c>
      <c r="Z1978">
        <v>6518</v>
      </c>
      <c r="AA1978" t="s">
        <v>1245</v>
      </c>
      <c r="AB1978" t="s">
        <v>1246</v>
      </c>
      <c r="AC1978">
        <v>5</v>
      </c>
      <c r="AD1978">
        <v>0</v>
      </c>
      <c r="AE1978">
        <f t="shared" si="229"/>
        <v>0</v>
      </c>
      <c r="AF1978">
        <f t="shared" si="230"/>
        <v>1</v>
      </c>
      <c r="AG1978">
        <v>62</v>
      </c>
      <c r="AH1978">
        <v>21045</v>
      </c>
      <c r="AI1978">
        <v>1.3425480577633171</v>
      </c>
      <c r="AJ1978">
        <v>1</v>
      </c>
      <c r="AK1978">
        <v>0.97603273391723633</v>
      </c>
      <c r="AL1978">
        <v>2.3967277258634571E-2</v>
      </c>
      <c r="AM1978">
        <v>1</v>
      </c>
      <c r="AN1978">
        <v>0</v>
      </c>
    </row>
    <row r="1979" spans="1:40" x14ac:dyDescent="0.2">
      <c r="A1979" t="s">
        <v>5264</v>
      </c>
      <c r="B1979" t="s">
        <v>33</v>
      </c>
      <c r="C1979" t="s">
        <v>34</v>
      </c>
      <c r="D1979" t="s">
        <v>977</v>
      </c>
      <c r="E1979">
        <v>13.47664048056234</v>
      </c>
      <c r="F1979">
        <v>379</v>
      </c>
      <c r="G1979">
        <v>166</v>
      </c>
      <c r="H1979">
        <v>0.43799472295514508</v>
      </c>
      <c r="I1979">
        <v>44376</v>
      </c>
      <c r="J1979">
        <v>117.0870712401055</v>
      </c>
      <c r="K1979">
        <v>9.7915567282321891</v>
      </c>
      <c r="L1979">
        <f t="shared" si="224"/>
        <v>7.4076279312617137</v>
      </c>
      <c r="M1979">
        <v>4.3323835606629171</v>
      </c>
      <c r="N1979">
        <v>96.8522614073499</v>
      </c>
      <c r="O1979">
        <f t="shared" si="225"/>
        <v>0.84960422163588389</v>
      </c>
      <c r="P1979">
        <f t="shared" si="226"/>
        <v>0.13456464379947231</v>
      </c>
      <c r="Q1979">
        <f t="shared" si="227"/>
        <v>2.9023746701846966E-2</v>
      </c>
      <c r="R1979" s="1">
        <f t="shared" si="228"/>
        <v>0.12137203166226913</v>
      </c>
      <c r="S1979">
        <v>8</v>
      </c>
      <c r="T1979">
        <v>142</v>
      </c>
      <c r="U1979">
        <v>7</v>
      </c>
      <c r="V1979">
        <v>7.0018050541516246</v>
      </c>
      <c r="W1979" t="s">
        <v>36</v>
      </c>
      <c r="X1979">
        <v>15</v>
      </c>
      <c r="Y1979" t="s">
        <v>37</v>
      </c>
      <c r="Z1979">
        <v>6518</v>
      </c>
      <c r="AA1979" t="s">
        <v>1247</v>
      </c>
      <c r="AB1979" t="s">
        <v>1248</v>
      </c>
      <c r="AC1979">
        <v>5</v>
      </c>
      <c r="AD1979">
        <v>0</v>
      </c>
      <c r="AE1979">
        <f t="shared" si="229"/>
        <v>0</v>
      </c>
      <c r="AF1979">
        <f t="shared" si="230"/>
        <v>0</v>
      </c>
      <c r="AG1979">
        <v>214</v>
      </c>
      <c r="AH1979">
        <v>109762</v>
      </c>
      <c r="AI1979">
        <v>4.0512790262441998</v>
      </c>
      <c r="AJ1979">
        <v>0</v>
      </c>
      <c r="AK1979">
        <v>1.3652314431965349E-2</v>
      </c>
      <c r="AL1979">
        <v>0.98634767532348633</v>
      </c>
      <c r="AM1979">
        <v>0</v>
      </c>
      <c r="AN1979">
        <v>1</v>
      </c>
    </row>
    <row r="1980" spans="1:40" x14ac:dyDescent="0.2">
      <c r="A1980" t="s">
        <v>5264</v>
      </c>
      <c r="B1980" t="s">
        <v>33</v>
      </c>
      <c r="C1980" t="s">
        <v>34</v>
      </c>
      <c r="D1980" t="s">
        <v>977</v>
      </c>
      <c r="E1980">
        <v>13.476640539184389</v>
      </c>
      <c r="F1980">
        <v>379</v>
      </c>
      <c r="G1980">
        <v>166</v>
      </c>
      <c r="H1980">
        <v>0.43799472295514508</v>
      </c>
      <c r="I1980">
        <v>44376</v>
      </c>
      <c r="J1980">
        <v>117.0870712401055</v>
      </c>
      <c r="K1980">
        <v>9.7915567282321891</v>
      </c>
      <c r="L1980">
        <f t="shared" ref="L1980:L2043" si="231">SUM($K$2+$K$289+$K$570+$K$971+$K$1387+$K$1787+$K$2166+$K$2491+$K$2808+$K$3109+$K$3391+$K$3662+$K$3923)/13</f>
        <v>7.4076279312617137</v>
      </c>
      <c r="M1980">
        <v>4.3323835606629171</v>
      </c>
      <c r="N1980">
        <v>96.8522614073499</v>
      </c>
      <c r="O1980">
        <f t="shared" ref="O1980:O2043" si="232">COUNTIF($AN$1787:$AN$2165,1)/(COUNTIF($AN$1787:$AN$2165,0)+COUNTIF($AN$1787:$AN$2165,1))</f>
        <v>0.84960422163588389</v>
      </c>
      <c r="P1980">
        <f t="shared" ref="P1980:P2043" si="233">COUNTIF($AJ$1787:$AJ$2165,1)/(COUNTIF($AJ$1787:$AJ$2165,0)+COUNTIF($AJ$1787:$AJ$2165,1))</f>
        <v>0.13456464379947231</v>
      </c>
      <c r="Q1980">
        <f t="shared" ref="Q1980:Q2043" si="234">COUNTIF($AE$1787:$AE$2165,1)/(COUNTIF($AE$1787:$AE$2165,0)+COUNTIF($AE$1787:$AE$2165,1))</f>
        <v>2.9023746701846966E-2</v>
      </c>
      <c r="R1980" s="1">
        <f t="shared" ref="R1980:R2043" si="235">COUNTIF($AF$1787:$AF$2165,1)/(COUNTIF($AF$1787:$AF$2165,0)+COUNTIF($AF$1787:$AF$2165,1))</f>
        <v>0.12137203166226913</v>
      </c>
      <c r="S1980">
        <v>8</v>
      </c>
      <c r="T1980">
        <v>142</v>
      </c>
      <c r="U1980">
        <v>7</v>
      </c>
      <c r="V1980">
        <v>7.0018050541516246</v>
      </c>
      <c r="W1980" t="s">
        <v>36</v>
      </c>
      <c r="X1980">
        <v>15</v>
      </c>
      <c r="Y1980" t="s">
        <v>37</v>
      </c>
      <c r="Z1980">
        <v>6518</v>
      </c>
      <c r="AA1980" t="s">
        <v>1111</v>
      </c>
      <c r="AB1980" t="s">
        <v>1249</v>
      </c>
      <c r="AC1980">
        <v>6</v>
      </c>
      <c r="AD1980">
        <v>0</v>
      </c>
      <c r="AE1980">
        <f t="shared" si="229"/>
        <v>0</v>
      </c>
      <c r="AF1980">
        <f t="shared" si="230"/>
        <v>0</v>
      </c>
      <c r="AG1980">
        <v>260</v>
      </c>
      <c r="AH1980">
        <v>8237</v>
      </c>
      <c r="AI1980">
        <v>3.0817659591183419</v>
      </c>
      <c r="AJ1980">
        <v>0</v>
      </c>
      <c r="AK1980">
        <v>7.1225561201572418E-2</v>
      </c>
      <c r="AL1980">
        <v>0.92877441644668579</v>
      </c>
      <c r="AM1980">
        <v>0</v>
      </c>
      <c r="AN1980">
        <v>1</v>
      </c>
    </row>
    <row r="1981" spans="1:40" x14ac:dyDescent="0.2">
      <c r="A1981" t="s">
        <v>5264</v>
      </c>
      <c r="B1981" t="s">
        <v>33</v>
      </c>
      <c r="C1981" t="s">
        <v>34</v>
      </c>
      <c r="D1981" t="s">
        <v>977</v>
      </c>
      <c r="E1981">
        <v>13.476640597581181</v>
      </c>
      <c r="F1981">
        <v>379</v>
      </c>
      <c r="G1981">
        <v>166</v>
      </c>
      <c r="H1981">
        <v>0.43799472295514508</v>
      </c>
      <c r="I1981">
        <v>44376</v>
      </c>
      <c r="J1981">
        <v>117.0870712401055</v>
      </c>
      <c r="K1981">
        <v>9.7915567282321891</v>
      </c>
      <c r="L1981">
        <f t="shared" si="231"/>
        <v>7.4076279312617137</v>
      </c>
      <c r="M1981">
        <v>4.3323835606629171</v>
      </c>
      <c r="N1981">
        <v>96.8522614073499</v>
      </c>
      <c r="O1981">
        <f t="shared" si="232"/>
        <v>0.84960422163588389</v>
      </c>
      <c r="P1981">
        <f t="shared" si="233"/>
        <v>0.13456464379947231</v>
      </c>
      <c r="Q1981">
        <f t="shared" si="234"/>
        <v>2.9023746701846966E-2</v>
      </c>
      <c r="R1981" s="1">
        <f t="shared" si="235"/>
        <v>0.12137203166226913</v>
      </c>
      <c r="S1981">
        <v>8</v>
      </c>
      <c r="T1981">
        <v>142</v>
      </c>
      <c r="U1981">
        <v>7</v>
      </c>
      <c r="V1981">
        <v>7.0018050541516246</v>
      </c>
      <c r="W1981" t="s">
        <v>36</v>
      </c>
      <c r="X1981">
        <v>15</v>
      </c>
      <c r="Y1981" t="s">
        <v>37</v>
      </c>
      <c r="Z1981">
        <v>6518</v>
      </c>
      <c r="AA1981" t="s">
        <v>1250</v>
      </c>
      <c r="AB1981" t="s">
        <v>1251</v>
      </c>
      <c r="AC1981">
        <v>5</v>
      </c>
      <c r="AD1981">
        <v>0</v>
      </c>
      <c r="AE1981">
        <f t="shared" si="229"/>
        <v>0</v>
      </c>
      <c r="AF1981">
        <f t="shared" si="230"/>
        <v>0</v>
      </c>
      <c r="AG1981">
        <v>205</v>
      </c>
      <c r="AH1981">
        <v>4615</v>
      </c>
      <c r="AI1981">
        <v>4.787507663824039</v>
      </c>
      <c r="AJ1981">
        <v>0</v>
      </c>
      <c r="AK1981">
        <v>3.5012613981962197E-2</v>
      </c>
      <c r="AL1981">
        <v>0.96498733758926392</v>
      </c>
      <c r="AM1981">
        <v>0</v>
      </c>
      <c r="AN1981">
        <v>1</v>
      </c>
    </row>
    <row r="1982" spans="1:40" x14ac:dyDescent="0.2">
      <c r="A1982" t="s">
        <v>5264</v>
      </c>
      <c r="B1982" t="s">
        <v>33</v>
      </c>
      <c r="C1982" t="s">
        <v>34</v>
      </c>
      <c r="D1982" t="s">
        <v>977</v>
      </c>
      <c r="E1982">
        <v>13.47664067217061</v>
      </c>
      <c r="F1982">
        <v>379</v>
      </c>
      <c r="G1982">
        <v>166</v>
      </c>
      <c r="H1982">
        <v>0.43799472295514508</v>
      </c>
      <c r="I1982">
        <v>44376</v>
      </c>
      <c r="J1982">
        <v>117.0870712401055</v>
      </c>
      <c r="K1982">
        <v>9.7915567282321891</v>
      </c>
      <c r="L1982">
        <f t="shared" si="231"/>
        <v>7.4076279312617137</v>
      </c>
      <c r="M1982">
        <v>4.3323835606629171</v>
      </c>
      <c r="N1982">
        <v>96.8522614073499</v>
      </c>
      <c r="O1982">
        <f t="shared" si="232"/>
        <v>0.84960422163588389</v>
      </c>
      <c r="P1982">
        <f t="shared" si="233"/>
        <v>0.13456464379947231</v>
      </c>
      <c r="Q1982">
        <f t="shared" si="234"/>
        <v>2.9023746701846966E-2</v>
      </c>
      <c r="R1982" s="1">
        <f t="shared" si="235"/>
        <v>0.12137203166226913</v>
      </c>
      <c r="S1982">
        <v>8</v>
      </c>
      <c r="T1982">
        <v>142</v>
      </c>
      <c r="U1982">
        <v>7</v>
      </c>
      <c r="V1982">
        <v>7.0018050541516246</v>
      </c>
      <c r="W1982" t="s">
        <v>36</v>
      </c>
      <c r="X1982">
        <v>15</v>
      </c>
      <c r="Y1982" t="s">
        <v>37</v>
      </c>
      <c r="Z1982">
        <v>6518</v>
      </c>
      <c r="AA1982" t="s">
        <v>1252</v>
      </c>
      <c r="AB1982" t="s">
        <v>1253</v>
      </c>
      <c r="AC1982">
        <v>1</v>
      </c>
      <c r="AD1982">
        <v>0</v>
      </c>
      <c r="AE1982">
        <f t="shared" si="229"/>
        <v>0</v>
      </c>
      <c r="AF1982">
        <f t="shared" si="230"/>
        <v>0</v>
      </c>
      <c r="AG1982">
        <v>24</v>
      </c>
      <c r="AH1982">
        <v>523</v>
      </c>
      <c r="AI1982">
        <v>1.4425966665414101</v>
      </c>
      <c r="AJ1982">
        <v>0</v>
      </c>
      <c r="AK1982">
        <v>1.0999566875398161E-2</v>
      </c>
      <c r="AL1982">
        <v>0.98900043964385986</v>
      </c>
      <c r="AM1982">
        <v>0</v>
      </c>
      <c r="AN1982">
        <v>1</v>
      </c>
    </row>
    <row r="1983" spans="1:40" x14ac:dyDescent="0.2">
      <c r="A1983" t="s">
        <v>5264</v>
      </c>
      <c r="B1983" t="s">
        <v>33</v>
      </c>
      <c r="C1983" t="s">
        <v>34</v>
      </c>
      <c r="D1983" t="s">
        <v>977</v>
      </c>
      <c r="E1983">
        <v>13.47664073053881</v>
      </c>
      <c r="F1983">
        <v>379</v>
      </c>
      <c r="G1983">
        <v>166</v>
      </c>
      <c r="H1983">
        <v>0.43799472295514508</v>
      </c>
      <c r="I1983">
        <v>44376</v>
      </c>
      <c r="J1983">
        <v>117.0870712401055</v>
      </c>
      <c r="K1983">
        <v>9.7915567282321891</v>
      </c>
      <c r="L1983">
        <f t="shared" si="231"/>
        <v>7.4076279312617137</v>
      </c>
      <c r="M1983">
        <v>4.3323835606629171</v>
      </c>
      <c r="N1983">
        <v>96.8522614073499</v>
      </c>
      <c r="O1983">
        <f t="shared" si="232"/>
        <v>0.84960422163588389</v>
      </c>
      <c r="P1983">
        <f t="shared" si="233"/>
        <v>0.13456464379947231</v>
      </c>
      <c r="Q1983">
        <f t="shared" si="234"/>
        <v>2.9023746701846966E-2</v>
      </c>
      <c r="R1983" s="1">
        <f t="shared" si="235"/>
        <v>0.12137203166226913</v>
      </c>
      <c r="S1983">
        <v>8</v>
      </c>
      <c r="T1983">
        <v>142</v>
      </c>
      <c r="U1983">
        <v>7</v>
      </c>
      <c r="V1983">
        <v>7.0018050541516246</v>
      </c>
      <c r="W1983" t="s">
        <v>36</v>
      </c>
      <c r="X1983">
        <v>15</v>
      </c>
      <c r="Y1983" t="s">
        <v>37</v>
      </c>
      <c r="Z1983">
        <v>6518</v>
      </c>
      <c r="AA1983" t="s">
        <v>1027</v>
      </c>
      <c r="AB1983" t="s">
        <v>1254</v>
      </c>
      <c r="AC1983">
        <v>1</v>
      </c>
      <c r="AD1983">
        <v>0</v>
      </c>
      <c r="AE1983">
        <f t="shared" si="229"/>
        <v>0</v>
      </c>
      <c r="AF1983">
        <f t="shared" si="230"/>
        <v>0</v>
      </c>
      <c r="AG1983">
        <v>62</v>
      </c>
      <c r="AH1983">
        <v>85569</v>
      </c>
      <c r="AI1983">
        <v>8.4239201306489377</v>
      </c>
      <c r="AJ1983">
        <v>0</v>
      </c>
      <c r="AK1983">
        <v>9.0235918760299683E-3</v>
      </c>
      <c r="AL1983">
        <v>0.99097639322280884</v>
      </c>
      <c r="AM1983">
        <v>0</v>
      </c>
      <c r="AN1983">
        <v>1</v>
      </c>
    </row>
    <row r="1984" spans="1:40" x14ac:dyDescent="0.2">
      <c r="A1984" t="s">
        <v>5264</v>
      </c>
      <c r="B1984" t="s">
        <v>33</v>
      </c>
      <c r="C1984" t="s">
        <v>34</v>
      </c>
      <c r="D1984" t="s">
        <v>977</v>
      </c>
      <c r="E1984">
        <v>13.476640789498161</v>
      </c>
      <c r="F1984">
        <v>379</v>
      </c>
      <c r="G1984">
        <v>166</v>
      </c>
      <c r="H1984">
        <v>0.43799472295514508</v>
      </c>
      <c r="I1984">
        <v>44376</v>
      </c>
      <c r="J1984">
        <v>117.0870712401055</v>
      </c>
      <c r="K1984">
        <v>9.7915567282321891</v>
      </c>
      <c r="L1984">
        <f t="shared" si="231"/>
        <v>7.4076279312617137</v>
      </c>
      <c r="M1984">
        <v>4.3323835606629171</v>
      </c>
      <c r="N1984">
        <v>96.8522614073499</v>
      </c>
      <c r="O1984">
        <f t="shared" si="232"/>
        <v>0.84960422163588389</v>
      </c>
      <c r="P1984">
        <f t="shared" si="233"/>
        <v>0.13456464379947231</v>
      </c>
      <c r="Q1984">
        <f t="shared" si="234"/>
        <v>2.9023746701846966E-2</v>
      </c>
      <c r="R1984" s="1">
        <f t="shared" si="235"/>
        <v>0.12137203166226913</v>
      </c>
      <c r="S1984">
        <v>8</v>
      </c>
      <c r="T1984">
        <v>142</v>
      </c>
      <c r="U1984">
        <v>7</v>
      </c>
      <c r="V1984">
        <v>7.0018050541516246</v>
      </c>
      <c r="W1984" t="s">
        <v>36</v>
      </c>
      <c r="X1984">
        <v>15</v>
      </c>
      <c r="Y1984" t="s">
        <v>37</v>
      </c>
      <c r="Z1984">
        <v>6518</v>
      </c>
      <c r="AA1984" t="s">
        <v>1255</v>
      </c>
      <c r="AB1984" t="s">
        <v>1256</v>
      </c>
      <c r="AC1984">
        <v>2</v>
      </c>
      <c r="AD1984">
        <v>0</v>
      </c>
      <c r="AE1984">
        <f t="shared" si="229"/>
        <v>0</v>
      </c>
      <c r="AF1984">
        <f t="shared" si="230"/>
        <v>0</v>
      </c>
      <c r="AG1984">
        <v>53</v>
      </c>
      <c r="AH1984">
        <v>56599</v>
      </c>
      <c r="AI1984">
        <v>2.4478047990092602</v>
      </c>
      <c r="AJ1984">
        <v>0</v>
      </c>
      <c r="AK1984">
        <v>3.5261102020740509E-2</v>
      </c>
      <c r="AL1984">
        <v>0.96473884582519531</v>
      </c>
      <c r="AM1984">
        <v>0</v>
      </c>
      <c r="AN1984">
        <v>1</v>
      </c>
    </row>
    <row r="1985" spans="1:40" x14ac:dyDescent="0.2">
      <c r="A1985" t="s">
        <v>5264</v>
      </c>
      <c r="B1985" t="s">
        <v>33</v>
      </c>
      <c r="C1985" t="s">
        <v>34</v>
      </c>
      <c r="D1985" t="s">
        <v>977</v>
      </c>
      <c r="E1985">
        <v>13.476640847967049</v>
      </c>
      <c r="F1985">
        <v>379</v>
      </c>
      <c r="G1985">
        <v>166</v>
      </c>
      <c r="H1985">
        <v>0.43799472295514508</v>
      </c>
      <c r="I1985">
        <v>44376</v>
      </c>
      <c r="J1985">
        <v>117.0870712401055</v>
      </c>
      <c r="K1985">
        <v>9.7915567282321891</v>
      </c>
      <c r="L1985">
        <f t="shared" si="231"/>
        <v>7.4076279312617137</v>
      </c>
      <c r="M1985">
        <v>4.3323835606629171</v>
      </c>
      <c r="N1985">
        <v>96.8522614073499</v>
      </c>
      <c r="O1985">
        <f t="shared" si="232"/>
        <v>0.84960422163588389</v>
      </c>
      <c r="P1985">
        <f t="shared" si="233"/>
        <v>0.13456464379947231</v>
      </c>
      <c r="Q1985">
        <f t="shared" si="234"/>
        <v>2.9023746701846966E-2</v>
      </c>
      <c r="R1985" s="1">
        <f t="shared" si="235"/>
        <v>0.12137203166226913</v>
      </c>
      <c r="S1985">
        <v>8</v>
      </c>
      <c r="T1985">
        <v>142</v>
      </c>
      <c r="U1985">
        <v>7</v>
      </c>
      <c r="V1985">
        <v>7.0018050541516246</v>
      </c>
      <c r="W1985" t="s">
        <v>36</v>
      </c>
      <c r="X1985">
        <v>15</v>
      </c>
      <c r="Y1985" t="s">
        <v>37</v>
      </c>
      <c r="Z1985">
        <v>6518</v>
      </c>
      <c r="AA1985" t="s">
        <v>55</v>
      </c>
      <c r="AB1985" t="s">
        <v>1257</v>
      </c>
      <c r="AC1985">
        <v>14</v>
      </c>
      <c r="AD1985">
        <v>0</v>
      </c>
      <c r="AE1985">
        <f t="shared" si="229"/>
        <v>0</v>
      </c>
      <c r="AF1985">
        <f t="shared" si="230"/>
        <v>0</v>
      </c>
      <c r="AG1985">
        <v>88</v>
      </c>
      <c r="AH1985">
        <v>0</v>
      </c>
      <c r="AI1985" t="s">
        <v>42</v>
      </c>
      <c r="AJ1985">
        <v>0</v>
      </c>
      <c r="AK1985">
        <v>1.6969583928585049E-2</v>
      </c>
      <c r="AL1985">
        <v>0.98303037881851196</v>
      </c>
      <c r="AM1985">
        <v>0</v>
      </c>
      <c r="AN1985">
        <v>1</v>
      </c>
    </row>
    <row r="1986" spans="1:40" x14ac:dyDescent="0.2">
      <c r="A1986" t="s">
        <v>5264</v>
      </c>
      <c r="B1986" t="s">
        <v>33</v>
      </c>
      <c r="C1986" t="s">
        <v>34</v>
      </c>
      <c r="D1986" t="s">
        <v>977</v>
      </c>
      <c r="E1986">
        <v>13.476640922147929</v>
      </c>
      <c r="F1986">
        <v>379</v>
      </c>
      <c r="G1986">
        <v>166</v>
      </c>
      <c r="H1986">
        <v>0.43799472295514508</v>
      </c>
      <c r="I1986">
        <v>44376</v>
      </c>
      <c r="J1986">
        <v>117.0870712401055</v>
      </c>
      <c r="K1986">
        <v>9.7915567282321891</v>
      </c>
      <c r="L1986">
        <f t="shared" si="231"/>
        <v>7.4076279312617137</v>
      </c>
      <c r="M1986">
        <v>4.3323835606629171</v>
      </c>
      <c r="N1986">
        <v>96.8522614073499</v>
      </c>
      <c r="O1986">
        <f t="shared" si="232"/>
        <v>0.84960422163588389</v>
      </c>
      <c r="P1986">
        <f t="shared" si="233"/>
        <v>0.13456464379947231</v>
      </c>
      <c r="Q1986">
        <f t="shared" si="234"/>
        <v>2.9023746701846966E-2</v>
      </c>
      <c r="R1986" s="1">
        <f t="shared" si="235"/>
        <v>0.12137203166226913</v>
      </c>
      <c r="S1986">
        <v>8</v>
      </c>
      <c r="T1986">
        <v>142</v>
      </c>
      <c r="U1986">
        <v>7</v>
      </c>
      <c r="V1986">
        <v>7.0018050541516246</v>
      </c>
      <c r="W1986" t="s">
        <v>36</v>
      </c>
      <c r="X1986">
        <v>15</v>
      </c>
      <c r="Y1986" t="s">
        <v>37</v>
      </c>
      <c r="Z1986">
        <v>6518</v>
      </c>
      <c r="AA1986" t="s">
        <v>1258</v>
      </c>
      <c r="AB1986" t="s">
        <v>1259</v>
      </c>
      <c r="AC1986">
        <v>1</v>
      </c>
      <c r="AD1986">
        <v>0</v>
      </c>
      <c r="AE1986">
        <f t="shared" si="229"/>
        <v>0</v>
      </c>
      <c r="AF1986">
        <f t="shared" si="230"/>
        <v>0</v>
      </c>
      <c r="AG1986">
        <v>68</v>
      </c>
      <c r="AH1986">
        <v>2294</v>
      </c>
      <c r="AI1986">
        <v>1.0511792650849821</v>
      </c>
      <c r="AJ1986">
        <v>0</v>
      </c>
      <c r="AK1986">
        <v>1.3875100761651989E-2</v>
      </c>
      <c r="AL1986">
        <v>0.98612493276596069</v>
      </c>
      <c r="AM1986">
        <v>0</v>
      </c>
      <c r="AN1986">
        <v>1</v>
      </c>
    </row>
    <row r="1987" spans="1:40" x14ac:dyDescent="0.2">
      <c r="A1987" t="s">
        <v>5264</v>
      </c>
      <c r="B1987" t="s">
        <v>33</v>
      </c>
      <c r="C1987" t="s">
        <v>34</v>
      </c>
      <c r="D1987" t="s">
        <v>977</v>
      </c>
      <c r="E1987">
        <v>13.476640980647611</v>
      </c>
      <c r="F1987">
        <v>379</v>
      </c>
      <c r="G1987">
        <v>166</v>
      </c>
      <c r="H1987">
        <v>0.43799472295514508</v>
      </c>
      <c r="I1987">
        <v>44376</v>
      </c>
      <c r="J1987">
        <v>117.0870712401055</v>
      </c>
      <c r="K1987">
        <v>9.7915567282321891</v>
      </c>
      <c r="L1987">
        <f t="shared" si="231"/>
        <v>7.4076279312617137</v>
      </c>
      <c r="M1987">
        <v>4.3323835606629171</v>
      </c>
      <c r="N1987">
        <v>96.8522614073499</v>
      </c>
      <c r="O1987">
        <f t="shared" si="232"/>
        <v>0.84960422163588389</v>
      </c>
      <c r="P1987">
        <f t="shared" si="233"/>
        <v>0.13456464379947231</v>
      </c>
      <c r="Q1987">
        <f t="shared" si="234"/>
        <v>2.9023746701846966E-2</v>
      </c>
      <c r="R1987" s="1">
        <f t="shared" si="235"/>
        <v>0.12137203166226913</v>
      </c>
      <c r="S1987">
        <v>8</v>
      </c>
      <c r="T1987">
        <v>142</v>
      </c>
      <c r="U1987">
        <v>7</v>
      </c>
      <c r="V1987">
        <v>7.0018050541516246</v>
      </c>
      <c r="W1987" t="s">
        <v>36</v>
      </c>
      <c r="X1987">
        <v>15</v>
      </c>
      <c r="Y1987" t="s">
        <v>37</v>
      </c>
      <c r="Z1987">
        <v>6518</v>
      </c>
      <c r="AA1987" t="s">
        <v>1260</v>
      </c>
      <c r="AB1987" t="s">
        <v>1261</v>
      </c>
      <c r="AC1987">
        <v>3</v>
      </c>
      <c r="AD1987">
        <v>0</v>
      </c>
      <c r="AE1987">
        <f t="shared" ref="AE1987:AE2050" si="236">IF(AND(AD1987=1,AM1987=1),1,0)</f>
        <v>0</v>
      </c>
      <c r="AF1987">
        <f t="shared" ref="AF1987:AF2050" si="237">IF(AND(AD1987=0,AM1987=1),1,0)</f>
        <v>1</v>
      </c>
      <c r="AG1987">
        <v>41</v>
      </c>
      <c r="AH1987">
        <v>5125</v>
      </c>
      <c r="AI1987">
        <v>5.2898314362502541</v>
      </c>
      <c r="AJ1987">
        <v>0</v>
      </c>
      <c r="AK1987">
        <v>0.9750409722328186</v>
      </c>
      <c r="AL1987">
        <v>2.4959024041891101E-2</v>
      </c>
      <c r="AM1987">
        <v>1</v>
      </c>
      <c r="AN1987">
        <v>0</v>
      </c>
    </row>
    <row r="1988" spans="1:40" x14ac:dyDescent="0.2">
      <c r="A1988" t="s">
        <v>5264</v>
      </c>
      <c r="B1988" t="s">
        <v>33</v>
      </c>
      <c r="C1988" t="s">
        <v>34</v>
      </c>
      <c r="D1988" t="s">
        <v>977</v>
      </c>
      <c r="E1988">
        <v>13.476641039851</v>
      </c>
      <c r="F1988">
        <v>379</v>
      </c>
      <c r="G1988">
        <v>166</v>
      </c>
      <c r="H1988">
        <v>0.43799472295514508</v>
      </c>
      <c r="I1988">
        <v>44376</v>
      </c>
      <c r="J1988">
        <v>117.0870712401055</v>
      </c>
      <c r="K1988">
        <v>9.7915567282321891</v>
      </c>
      <c r="L1988">
        <f t="shared" si="231"/>
        <v>7.4076279312617137</v>
      </c>
      <c r="M1988">
        <v>4.3323835606629171</v>
      </c>
      <c r="N1988">
        <v>96.8522614073499</v>
      </c>
      <c r="O1988">
        <f t="shared" si="232"/>
        <v>0.84960422163588389</v>
      </c>
      <c r="P1988">
        <f t="shared" si="233"/>
        <v>0.13456464379947231</v>
      </c>
      <c r="Q1988">
        <f t="shared" si="234"/>
        <v>2.9023746701846966E-2</v>
      </c>
      <c r="R1988" s="1">
        <f t="shared" si="235"/>
        <v>0.12137203166226913</v>
      </c>
      <c r="S1988">
        <v>8</v>
      </c>
      <c r="T1988">
        <v>142</v>
      </c>
      <c r="U1988">
        <v>7</v>
      </c>
      <c r="V1988">
        <v>7.0018050541516246</v>
      </c>
      <c r="W1988" t="s">
        <v>36</v>
      </c>
      <c r="X1988">
        <v>15</v>
      </c>
      <c r="Y1988" t="s">
        <v>37</v>
      </c>
      <c r="Z1988">
        <v>6518</v>
      </c>
      <c r="AA1988" t="s">
        <v>1262</v>
      </c>
      <c r="AB1988" t="s">
        <v>1263</v>
      </c>
      <c r="AC1988">
        <v>4</v>
      </c>
      <c r="AD1988">
        <v>0</v>
      </c>
      <c r="AE1988">
        <f t="shared" si="236"/>
        <v>0</v>
      </c>
      <c r="AF1988">
        <f t="shared" si="237"/>
        <v>0</v>
      </c>
      <c r="AG1988">
        <v>21</v>
      </c>
      <c r="AH1988">
        <v>99750</v>
      </c>
      <c r="AI1988">
        <v>7.7262541408165939</v>
      </c>
      <c r="AJ1988">
        <v>0</v>
      </c>
      <c r="AK1988">
        <v>9.034641832113266E-2</v>
      </c>
      <c r="AL1988">
        <v>0.90965360403060913</v>
      </c>
      <c r="AM1988">
        <v>0</v>
      </c>
      <c r="AN1988">
        <v>1</v>
      </c>
    </row>
    <row r="1989" spans="1:40" x14ac:dyDescent="0.2">
      <c r="A1989" t="s">
        <v>5264</v>
      </c>
      <c r="B1989" t="s">
        <v>33</v>
      </c>
      <c r="C1989" t="s">
        <v>34</v>
      </c>
      <c r="D1989" t="s">
        <v>977</v>
      </c>
      <c r="E1989">
        <v>13.476641113734621</v>
      </c>
      <c r="F1989">
        <v>379</v>
      </c>
      <c r="G1989">
        <v>166</v>
      </c>
      <c r="H1989">
        <v>0.43799472295514508</v>
      </c>
      <c r="I1989">
        <v>44376</v>
      </c>
      <c r="J1989">
        <v>117.0870712401055</v>
      </c>
      <c r="K1989">
        <v>9.7915567282321891</v>
      </c>
      <c r="L1989">
        <f t="shared" si="231"/>
        <v>7.4076279312617137</v>
      </c>
      <c r="M1989">
        <v>4.3323835606629171</v>
      </c>
      <c r="N1989">
        <v>96.8522614073499</v>
      </c>
      <c r="O1989">
        <f t="shared" si="232"/>
        <v>0.84960422163588389</v>
      </c>
      <c r="P1989">
        <f t="shared" si="233"/>
        <v>0.13456464379947231</v>
      </c>
      <c r="Q1989">
        <f t="shared" si="234"/>
        <v>2.9023746701846966E-2</v>
      </c>
      <c r="R1989" s="1">
        <f t="shared" si="235"/>
        <v>0.12137203166226913</v>
      </c>
      <c r="S1989">
        <v>8</v>
      </c>
      <c r="T1989">
        <v>142</v>
      </c>
      <c r="U1989">
        <v>7</v>
      </c>
      <c r="V1989">
        <v>7.0018050541516246</v>
      </c>
      <c r="W1989" t="s">
        <v>36</v>
      </c>
      <c r="X1989">
        <v>15</v>
      </c>
      <c r="Y1989" t="s">
        <v>37</v>
      </c>
      <c r="Z1989">
        <v>6518</v>
      </c>
      <c r="AA1989" t="s">
        <v>1264</v>
      </c>
      <c r="AB1989" t="s">
        <v>1265</v>
      </c>
      <c r="AC1989">
        <v>2</v>
      </c>
      <c r="AD1989">
        <v>0</v>
      </c>
      <c r="AE1989">
        <f t="shared" si="236"/>
        <v>0</v>
      </c>
      <c r="AF1989">
        <f t="shared" si="237"/>
        <v>0</v>
      </c>
      <c r="AG1989">
        <v>38</v>
      </c>
      <c r="AH1989">
        <v>96161</v>
      </c>
      <c r="AI1989">
        <v>9.5257899984129271</v>
      </c>
      <c r="AJ1989">
        <v>0</v>
      </c>
      <c r="AK1989">
        <v>7.8142210841178894E-3</v>
      </c>
      <c r="AL1989">
        <v>0.99218577146530151</v>
      </c>
      <c r="AM1989">
        <v>0</v>
      </c>
      <c r="AN1989">
        <v>1</v>
      </c>
    </row>
    <row r="1990" spans="1:40" x14ac:dyDescent="0.2">
      <c r="A1990" t="s">
        <v>5264</v>
      </c>
      <c r="B1990" t="s">
        <v>33</v>
      </c>
      <c r="C1990" t="s">
        <v>34</v>
      </c>
      <c r="D1990" t="s">
        <v>977</v>
      </c>
      <c r="E1990">
        <v>13.476641171843321</v>
      </c>
      <c r="F1990">
        <v>379</v>
      </c>
      <c r="G1990">
        <v>166</v>
      </c>
      <c r="H1990">
        <v>0.43799472295514508</v>
      </c>
      <c r="I1990">
        <v>44376</v>
      </c>
      <c r="J1990">
        <v>117.0870712401055</v>
      </c>
      <c r="K1990">
        <v>9.7915567282321891</v>
      </c>
      <c r="L1990">
        <f t="shared" si="231"/>
        <v>7.4076279312617137</v>
      </c>
      <c r="M1990">
        <v>4.3323835606629171</v>
      </c>
      <c r="N1990">
        <v>96.8522614073499</v>
      </c>
      <c r="O1990">
        <f t="shared" si="232"/>
        <v>0.84960422163588389</v>
      </c>
      <c r="P1990">
        <f t="shared" si="233"/>
        <v>0.13456464379947231</v>
      </c>
      <c r="Q1990">
        <f t="shared" si="234"/>
        <v>2.9023746701846966E-2</v>
      </c>
      <c r="R1990" s="1">
        <f t="shared" si="235"/>
        <v>0.12137203166226913</v>
      </c>
      <c r="S1990">
        <v>8</v>
      </c>
      <c r="T1990">
        <v>142</v>
      </c>
      <c r="U1990">
        <v>7</v>
      </c>
      <c r="V1990">
        <v>7.0018050541516246</v>
      </c>
      <c r="W1990" t="s">
        <v>36</v>
      </c>
      <c r="X1990">
        <v>15</v>
      </c>
      <c r="Y1990" t="s">
        <v>37</v>
      </c>
      <c r="Z1990">
        <v>6518</v>
      </c>
      <c r="AA1990" t="s">
        <v>1111</v>
      </c>
      <c r="AB1990" t="s">
        <v>1266</v>
      </c>
      <c r="AC1990">
        <v>2</v>
      </c>
      <c r="AD1990">
        <v>0</v>
      </c>
      <c r="AE1990">
        <f t="shared" si="236"/>
        <v>0</v>
      </c>
      <c r="AF1990">
        <f t="shared" si="237"/>
        <v>1</v>
      </c>
      <c r="AG1990">
        <v>72</v>
      </c>
      <c r="AH1990">
        <v>8237</v>
      </c>
      <c r="AI1990">
        <v>3.08176659256827</v>
      </c>
      <c r="AJ1990">
        <v>0</v>
      </c>
      <c r="AK1990">
        <v>0.95998871326446533</v>
      </c>
      <c r="AL1990">
        <v>4.0011309087276459E-2</v>
      </c>
      <c r="AM1990">
        <v>1</v>
      </c>
      <c r="AN1990">
        <v>0</v>
      </c>
    </row>
    <row r="1991" spans="1:40" x14ac:dyDescent="0.2">
      <c r="A1991" t="s">
        <v>5264</v>
      </c>
      <c r="B1991" t="s">
        <v>33</v>
      </c>
      <c r="C1991" t="s">
        <v>34</v>
      </c>
      <c r="D1991" t="s">
        <v>977</v>
      </c>
      <c r="E1991">
        <v>13.47664123003675</v>
      </c>
      <c r="F1991">
        <v>379</v>
      </c>
      <c r="G1991">
        <v>166</v>
      </c>
      <c r="H1991">
        <v>0.43799472295514508</v>
      </c>
      <c r="I1991">
        <v>44376</v>
      </c>
      <c r="J1991">
        <v>117.0870712401055</v>
      </c>
      <c r="K1991">
        <v>9.7915567282321891</v>
      </c>
      <c r="L1991">
        <f t="shared" si="231"/>
        <v>7.4076279312617137</v>
      </c>
      <c r="M1991">
        <v>4.3323835606629171</v>
      </c>
      <c r="N1991">
        <v>96.8522614073499</v>
      </c>
      <c r="O1991">
        <f t="shared" si="232"/>
        <v>0.84960422163588389</v>
      </c>
      <c r="P1991">
        <f t="shared" si="233"/>
        <v>0.13456464379947231</v>
      </c>
      <c r="Q1991">
        <f t="shared" si="234"/>
        <v>2.9023746701846966E-2</v>
      </c>
      <c r="R1991" s="1">
        <f t="shared" si="235"/>
        <v>0.12137203166226913</v>
      </c>
      <c r="S1991">
        <v>8</v>
      </c>
      <c r="T1991">
        <v>142</v>
      </c>
      <c r="U1991">
        <v>7</v>
      </c>
      <c r="V1991">
        <v>7.0018050541516246</v>
      </c>
      <c r="W1991" t="s">
        <v>36</v>
      </c>
      <c r="X1991">
        <v>15</v>
      </c>
      <c r="Y1991" t="s">
        <v>37</v>
      </c>
      <c r="Z1991">
        <v>6518</v>
      </c>
      <c r="AA1991" t="s">
        <v>1267</v>
      </c>
      <c r="AB1991" t="s">
        <v>1268</v>
      </c>
      <c r="AC1991">
        <v>2</v>
      </c>
      <c r="AD1991">
        <v>0</v>
      </c>
      <c r="AE1991">
        <f t="shared" si="236"/>
        <v>0</v>
      </c>
      <c r="AF1991">
        <f t="shared" si="237"/>
        <v>0</v>
      </c>
      <c r="AG1991">
        <v>115</v>
      </c>
      <c r="AH1991">
        <v>253051</v>
      </c>
      <c r="AI1991">
        <v>8.7844817846982561</v>
      </c>
      <c r="AJ1991">
        <v>1</v>
      </c>
      <c r="AK1991">
        <v>1.8919918686151501E-2</v>
      </c>
      <c r="AL1991">
        <v>0.98108011484146118</v>
      </c>
      <c r="AM1991">
        <v>0</v>
      </c>
      <c r="AN1991">
        <v>1</v>
      </c>
    </row>
    <row r="1992" spans="1:40" x14ac:dyDescent="0.2">
      <c r="A1992" t="s">
        <v>5264</v>
      </c>
      <c r="B1992" t="s">
        <v>33</v>
      </c>
      <c r="C1992" t="s">
        <v>34</v>
      </c>
      <c r="D1992" t="s">
        <v>977</v>
      </c>
      <c r="E1992">
        <v>13.476641310564659</v>
      </c>
      <c r="F1992">
        <v>379</v>
      </c>
      <c r="G1992">
        <v>166</v>
      </c>
      <c r="H1992">
        <v>0.43799472295514508</v>
      </c>
      <c r="I1992">
        <v>44376</v>
      </c>
      <c r="J1992">
        <v>117.0870712401055</v>
      </c>
      <c r="K1992">
        <v>9.7915567282321891</v>
      </c>
      <c r="L1992">
        <f t="shared" si="231"/>
        <v>7.4076279312617137</v>
      </c>
      <c r="M1992">
        <v>4.3323835606629171</v>
      </c>
      <c r="N1992">
        <v>96.8522614073499</v>
      </c>
      <c r="O1992">
        <f t="shared" si="232"/>
        <v>0.84960422163588389</v>
      </c>
      <c r="P1992">
        <f t="shared" si="233"/>
        <v>0.13456464379947231</v>
      </c>
      <c r="Q1992">
        <f t="shared" si="234"/>
        <v>2.9023746701846966E-2</v>
      </c>
      <c r="R1992" s="1">
        <f t="shared" si="235"/>
        <v>0.12137203166226913</v>
      </c>
      <c r="S1992">
        <v>8</v>
      </c>
      <c r="T1992">
        <v>142</v>
      </c>
      <c r="U1992">
        <v>7</v>
      </c>
      <c r="V1992">
        <v>7.0018050541516246</v>
      </c>
      <c r="W1992" t="s">
        <v>36</v>
      </c>
      <c r="X1992">
        <v>15</v>
      </c>
      <c r="Y1992" t="s">
        <v>37</v>
      </c>
      <c r="Z1992">
        <v>6518</v>
      </c>
      <c r="AA1992" t="s">
        <v>55</v>
      </c>
      <c r="AB1992" t="s">
        <v>56</v>
      </c>
      <c r="AC1992">
        <v>2</v>
      </c>
      <c r="AD1992">
        <v>0</v>
      </c>
      <c r="AE1992">
        <f t="shared" si="236"/>
        <v>0</v>
      </c>
      <c r="AF1992">
        <f t="shared" si="237"/>
        <v>0</v>
      </c>
      <c r="AG1992">
        <v>9</v>
      </c>
      <c r="AH1992">
        <v>0</v>
      </c>
      <c r="AI1992" t="s">
        <v>42</v>
      </c>
      <c r="AJ1992">
        <v>0</v>
      </c>
      <c r="AK1992">
        <v>7.7553316950798026E-3</v>
      </c>
      <c r="AL1992">
        <v>0.9922446608543396</v>
      </c>
      <c r="AM1992">
        <v>0</v>
      </c>
      <c r="AN1992">
        <v>1</v>
      </c>
    </row>
    <row r="1993" spans="1:40" x14ac:dyDescent="0.2">
      <c r="A1993" t="s">
        <v>5264</v>
      </c>
      <c r="B1993" t="s">
        <v>33</v>
      </c>
      <c r="C1993" t="s">
        <v>34</v>
      </c>
      <c r="D1993" t="s">
        <v>977</v>
      </c>
      <c r="E1993">
        <v>13.47664136886771</v>
      </c>
      <c r="F1993">
        <v>379</v>
      </c>
      <c r="G1993">
        <v>166</v>
      </c>
      <c r="H1993">
        <v>0.43799472295514508</v>
      </c>
      <c r="I1993">
        <v>44376</v>
      </c>
      <c r="J1993">
        <v>117.0870712401055</v>
      </c>
      <c r="K1993">
        <v>9.7915567282321891</v>
      </c>
      <c r="L1993">
        <f t="shared" si="231"/>
        <v>7.4076279312617137</v>
      </c>
      <c r="M1993">
        <v>4.3323835606629171</v>
      </c>
      <c r="N1993">
        <v>96.8522614073499</v>
      </c>
      <c r="O1993">
        <f t="shared" si="232"/>
        <v>0.84960422163588389</v>
      </c>
      <c r="P1993">
        <f t="shared" si="233"/>
        <v>0.13456464379947231</v>
      </c>
      <c r="Q1993">
        <f t="shared" si="234"/>
        <v>2.9023746701846966E-2</v>
      </c>
      <c r="R1993" s="1">
        <f t="shared" si="235"/>
        <v>0.12137203166226913</v>
      </c>
      <c r="S1993">
        <v>8</v>
      </c>
      <c r="T1993">
        <v>142</v>
      </c>
      <c r="U1993">
        <v>7</v>
      </c>
      <c r="V1993">
        <v>7.0018050541516246</v>
      </c>
      <c r="W1993" t="s">
        <v>36</v>
      </c>
      <c r="X1993">
        <v>15</v>
      </c>
      <c r="Y1993" t="s">
        <v>37</v>
      </c>
      <c r="Z1993">
        <v>6518</v>
      </c>
      <c r="AA1993" t="s">
        <v>1111</v>
      </c>
      <c r="AB1993" t="s">
        <v>1269</v>
      </c>
      <c r="AC1993">
        <v>1</v>
      </c>
      <c r="AD1993">
        <v>0</v>
      </c>
      <c r="AE1993">
        <f t="shared" si="236"/>
        <v>0</v>
      </c>
      <c r="AF1993">
        <f t="shared" si="237"/>
        <v>1</v>
      </c>
      <c r="AG1993">
        <v>49</v>
      </c>
      <c r="AH1993">
        <v>8237</v>
      </c>
      <c r="AI1993">
        <v>3.081766789671236</v>
      </c>
      <c r="AJ1993">
        <v>0</v>
      </c>
      <c r="AK1993">
        <v>0.97550439834594727</v>
      </c>
      <c r="AL1993">
        <v>2.449561282992363E-2</v>
      </c>
      <c r="AM1993">
        <v>1</v>
      </c>
      <c r="AN1993">
        <v>0</v>
      </c>
    </row>
    <row r="1994" spans="1:40" x14ac:dyDescent="0.2">
      <c r="A1994" t="s">
        <v>5264</v>
      </c>
      <c r="B1994" t="s">
        <v>33</v>
      </c>
      <c r="C1994" t="s">
        <v>34</v>
      </c>
      <c r="D1994" t="s">
        <v>977</v>
      </c>
      <c r="E1994">
        <v>13.47664142765132</v>
      </c>
      <c r="F1994">
        <v>379</v>
      </c>
      <c r="G1994">
        <v>166</v>
      </c>
      <c r="H1994">
        <v>0.43799472295514508</v>
      </c>
      <c r="I1994">
        <v>44376</v>
      </c>
      <c r="J1994">
        <v>117.0870712401055</v>
      </c>
      <c r="K1994">
        <v>9.7915567282321891</v>
      </c>
      <c r="L1994">
        <f t="shared" si="231"/>
        <v>7.4076279312617137</v>
      </c>
      <c r="M1994">
        <v>4.3323835606629171</v>
      </c>
      <c r="N1994">
        <v>96.8522614073499</v>
      </c>
      <c r="O1994">
        <f t="shared" si="232"/>
        <v>0.84960422163588389</v>
      </c>
      <c r="P1994">
        <f t="shared" si="233"/>
        <v>0.13456464379947231</v>
      </c>
      <c r="Q1994">
        <f t="shared" si="234"/>
        <v>2.9023746701846966E-2</v>
      </c>
      <c r="R1994" s="1">
        <f t="shared" si="235"/>
        <v>0.12137203166226913</v>
      </c>
      <c r="S1994">
        <v>8</v>
      </c>
      <c r="T1994">
        <v>142</v>
      </c>
      <c r="U1994">
        <v>7</v>
      </c>
      <c r="V1994">
        <v>7.0018050541516246</v>
      </c>
      <c r="W1994" t="s">
        <v>36</v>
      </c>
      <c r="X1994">
        <v>15</v>
      </c>
      <c r="Y1994" t="s">
        <v>37</v>
      </c>
      <c r="Z1994">
        <v>6518</v>
      </c>
      <c r="AA1994" t="s">
        <v>1270</v>
      </c>
      <c r="AB1994" t="s">
        <v>1271</v>
      </c>
      <c r="AC1994">
        <v>2</v>
      </c>
      <c r="AD1994">
        <v>0</v>
      </c>
      <c r="AE1994">
        <f t="shared" si="236"/>
        <v>0</v>
      </c>
      <c r="AF1994">
        <f t="shared" si="237"/>
        <v>0</v>
      </c>
      <c r="AG1994">
        <v>116</v>
      </c>
      <c r="AH1994">
        <v>135</v>
      </c>
      <c r="AI1994">
        <v>3.536224354229863</v>
      </c>
      <c r="AJ1994">
        <v>0</v>
      </c>
      <c r="AK1994">
        <v>9.184645488858223E-3</v>
      </c>
      <c r="AL1994">
        <v>0.99081528186798096</v>
      </c>
      <c r="AM1994">
        <v>0</v>
      </c>
      <c r="AN1994">
        <v>1</v>
      </c>
    </row>
    <row r="1995" spans="1:40" x14ac:dyDescent="0.2">
      <c r="A1995" t="s">
        <v>5264</v>
      </c>
      <c r="B1995" t="s">
        <v>33</v>
      </c>
      <c r="C1995" t="s">
        <v>34</v>
      </c>
      <c r="D1995" t="s">
        <v>977</v>
      </c>
      <c r="E1995">
        <v>13.476641489147861</v>
      </c>
      <c r="F1995">
        <v>379</v>
      </c>
      <c r="G1995">
        <v>166</v>
      </c>
      <c r="H1995">
        <v>0.43799472295514508</v>
      </c>
      <c r="I1995">
        <v>44376</v>
      </c>
      <c r="J1995">
        <v>117.0870712401055</v>
      </c>
      <c r="K1995">
        <v>9.7915567282321891</v>
      </c>
      <c r="L1995">
        <f t="shared" si="231"/>
        <v>7.4076279312617137</v>
      </c>
      <c r="M1995">
        <v>4.3323835606629171</v>
      </c>
      <c r="N1995">
        <v>96.8522614073499</v>
      </c>
      <c r="O1995">
        <f t="shared" si="232"/>
        <v>0.84960422163588389</v>
      </c>
      <c r="P1995">
        <f t="shared" si="233"/>
        <v>0.13456464379947231</v>
      </c>
      <c r="Q1995">
        <f t="shared" si="234"/>
        <v>2.9023746701846966E-2</v>
      </c>
      <c r="R1995" s="1">
        <f t="shared" si="235"/>
        <v>0.12137203166226913</v>
      </c>
      <c r="S1995">
        <v>8</v>
      </c>
      <c r="T1995">
        <v>142</v>
      </c>
      <c r="U1995">
        <v>7</v>
      </c>
      <c r="V1995">
        <v>7.0018050541516246</v>
      </c>
      <c r="W1995" t="s">
        <v>36</v>
      </c>
      <c r="X1995">
        <v>15</v>
      </c>
      <c r="Y1995" t="s">
        <v>37</v>
      </c>
      <c r="Z1995">
        <v>6518</v>
      </c>
      <c r="AA1995" t="s">
        <v>1272</v>
      </c>
      <c r="AB1995" t="s">
        <v>1273</v>
      </c>
      <c r="AC1995">
        <v>2</v>
      </c>
      <c r="AD1995">
        <v>0</v>
      </c>
      <c r="AE1995">
        <f t="shared" si="236"/>
        <v>0</v>
      </c>
      <c r="AF1995">
        <f t="shared" si="237"/>
        <v>0</v>
      </c>
      <c r="AG1995">
        <v>28</v>
      </c>
      <c r="AH1995">
        <v>3607</v>
      </c>
      <c r="AI1995">
        <v>3.7796800066808389</v>
      </c>
      <c r="AJ1995">
        <v>0</v>
      </c>
      <c r="AK1995">
        <v>7.1643181145191193E-3</v>
      </c>
      <c r="AL1995">
        <v>0.99283570051193237</v>
      </c>
      <c r="AM1995">
        <v>0</v>
      </c>
      <c r="AN1995">
        <v>1</v>
      </c>
    </row>
    <row r="1996" spans="1:40" x14ac:dyDescent="0.2">
      <c r="A1996" t="s">
        <v>5264</v>
      </c>
      <c r="B1996" t="s">
        <v>33</v>
      </c>
      <c r="C1996" t="s">
        <v>34</v>
      </c>
      <c r="D1996" t="s">
        <v>977</v>
      </c>
      <c r="E1996">
        <v>13.476641547612919</v>
      </c>
      <c r="F1996">
        <v>379</v>
      </c>
      <c r="G1996">
        <v>166</v>
      </c>
      <c r="H1996">
        <v>0.43799472295514508</v>
      </c>
      <c r="I1996">
        <v>44376</v>
      </c>
      <c r="J1996">
        <v>117.0870712401055</v>
      </c>
      <c r="K1996">
        <v>9.7915567282321891</v>
      </c>
      <c r="L1996">
        <f t="shared" si="231"/>
        <v>7.4076279312617137</v>
      </c>
      <c r="M1996">
        <v>4.3323835606629171</v>
      </c>
      <c r="N1996">
        <v>96.8522614073499</v>
      </c>
      <c r="O1996">
        <f t="shared" si="232"/>
        <v>0.84960422163588389</v>
      </c>
      <c r="P1996">
        <f t="shared" si="233"/>
        <v>0.13456464379947231</v>
      </c>
      <c r="Q1996">
        <f t="shared" si="234"/>
        <v>2.9023746701846966E-2</v>
      </c>
      <c r="R1996" s="1">
        <f t="shared" si="235"/>
        <v>0.12137203166226913</v>
      </c>
      <c r="S1996">
        <v>8</v>
      </c>
      <c r="T1996">
        <v>142</v>
      </c>
      <c r="U1996">
        <v>7</v>
      </c>
      <c r="V1996">
        <v>7.0018050541516246</v>
      </c>
      <c r="W1996" t="s">
        <v>36</v>
      </c>
      <c r="X1996">
        <v>15</v>
      </c>
      <c r="Y1996" t="s">
        <v>37</v>
      </c>
      <c r="Z1996">
        <v>6518</v>
      </c>
      <c r="AA1996" t="s">
        <v>1274</v>
      </c>
      <c r="AB1996" t="s">
        <v>1275</v>
      </c>
      <c r="AC1996">
        <v>2</v>
      </c>
      <c r="AD1996">
        <v>0</v>
      </c>
      <c r="AE1996">
        <f t="shared" si="236"/>
        <v>0</v>
      </c>
      <c r="AF1996">
        <f t="shared" si="237"/>
        <v>1</v>
      </c>
      <c r="AG1996">
        <v>144</v>
      </c>
      <c r="AH1996">
        <v>935</v>
      </c>
      <c r="AI1996">
        <v>0.45484930442786198</v>
      </c>
      <c r="AJ1996">
        <v>0</v>
      </c>
      <c r="AK1996">
        <v>0.77403074502944946</v>
      </c>
      <c r="AL1996">
        <v>0.22596919536590579</v>
      </c>
      <c r="AM1996">
        <v>1</v>
      </c>
      <c r="AN1996">
        <v>0</v>
      </c>
    </row>
    <row r="1997" spans="1:40" x14ac:dyDescent="0.2">
      <c r="A1997" t="s">
        <v>5264</v>
      </c>
      <c r="B1997" t="s">
        <v>33</v>
      </c>
      <c r="C1997" t="s">
        <v>34</v>
      </c>
      <c r="D1997" t="s">
        <v>977</v>
      </c>
      <c r="E1997">
        <v>13.476641621519059</v>
      </c>
      <c r="F1997">
        <v>379</v>
      </c>
      <c r="G1997">
        <v>166</v>
      </c>
      <c r="H1997">
        <v>0.43799472295514508</v>
      </c>
      <c r="I1997">
        <v>44376</v>
      </c>
      <c r="J1997">
        <v>117.0870712401055</v>
      </c>
      <c r="K1997">
        <v>9.7915567282321891</v>
      </c>
      <c r="L1997">
        <f t="shared" si="231"/>
        <v>7.4076279312617137</v>
      </c>
      <c r="M1997">
        <v>4.3323835606629171</v>
      </c>
      <c r="N1997">
        <v>96.8522614073499</v>
      </c>
      <c r="O1997">
        <f t="shared" si="232"/>
        <v>0.84960422163588389</v>
      </c>
      <c r="P1997">
        <f t="shared" si="233"/>
        <v>0.13456464379947231</v>
      </c>
      <c r="Q1997">
        <f t="shared" si="234"/>
        <v>2.9023746701846966E-2</v>
      </c>
      <c r="R1997" s="1">
        <f t="shared" si="235"/>
        <v>0.12137203166226913</v>
      </c>
      <c r="S1997">
        <v>8</v>
      </c>
      <c r="T1997">
        <v>142</v>
      </c>
      <c r="U1997">
        <v>7</v>
      </c>
      <c r="V1997">
        <v>7.0018050541516246</v>
      </c>
      <c r="W1997" t="s">
        <v>36</v>
      </c>
      <c r="X1997">
        <v>15</v>
      </c>
      <c r="Y1997" t="s">
        <v>37</v>
      </c>
      <c r="Z1997">
        <v>6518</v>
      </c>
      <c r="AA1997" t="s">
        <v>1276</v>
      </c>
      <c r="AB1997" t="s">
        <v>1277</v>
      </c>
      <c r="AC1997">
        <v>2</v>
      </c>
      <c r="AD1997">
        <v>0</v>
      </c>
      <c r="AE1997">
        <f t="shared" si="236"/>
        <v>0</v>
      </c>
      <c r="AF1997">
        <f t="shared" si="237"/>
        <v>0</v>
      </c>
      <c r="AG1997">
        <v>41</v>
      </c>
      <c r="AH1997">
        <v>104545</v>
      </c>
      <c r="AI1997">
        <v>11.01779681771036</v>
      </c>
      <c r="AJ1997">
        <v>1</v>
      </c>
      <c r="AK1997">
        <v>1.409932225942612E-2</v>
      </c>
      <c r="AL1997">
        <v>0.98590070009231567</v>
      </c>
      <c r="AM1997">
        <v>0</v>
      </c>
      <c r="AN1997">
        <v>1</v>
      </c>
    </row>
    <row r="1998" spans="1:40" x14ac:dyDescent="0.2">
      <c r="A1998" t="s">
        <v>5264</v>
      </c>
      <c r="B1998" t="s">
        <v>33</v>
      </c>
      <c r="C1998" t="s">
        <v>34</v>
      </c>
      <c r="D1998" t="s">
        <v>977</v>
      </c>
      <c r="E1998">
        <v>13.47664168007252</v>
      </c>
      <c r="F1998">
        <v>379</v>
      </c>
      <c r="G1998">
        <v>166</v>
      </c>
      <c r="H1998">
        <v>0.43799472295514508</v>
      </c>
      <c r="I1998">
        <v>44376</v>
      </c>
      <c r="J1998">
        <v>117.0870712401055</v>
      </c>
      <c r="K1998">
        <v>9.7915567282321891</v>
      </c>
      <c r="L1998">
        <f t="shared" si="231"/>
        <v>7.4076279312617137</v>
      </c>
      <c r="M1998">
        <v>4.3323835606629171</v>
      </c>
      <c r="N1998">
        <v>96.8522614073499</v>
      </c>
      <c r="O1998">
        <f t="shared" si="232"/>
        <v>0.84960422163588389</v>
      </c>
      <c r="P1998">
        <f t="shared" si="233"/>
        <v>0.13456464379947231</v>
      </c>
      <c r="Q1998">
        <f t="shared" si="234"/>
        <v>2.9023746701846966E-2</v>
      </c>
      <c r="R1998" s="1">
        <f t="shared" si="235"/>
        <v>0.12137203166226913</v>
      </c>
      <c r="S1998">
        <v>8</v>
      </c>
      <c r="T1998">
        <v>142</v>
      </c>
      <c r="U1998">
        <v>7</v>
      </c>
      <c r="V1998">
        <v>7.0018050541516246</v>
      </c>
      <c r="W1998" t="s">
        <v>36</v>
      </c>
      <c r="X1998">
        <v>15</v>
      </c>
      <c r="Y1998" t="s">
        <v>37</v>
      </c>
      <c r="Z1998">
        <v>6518</v>
      </c>
      <c r="AA1998" t="s">
        <v>61</v>
      </c>
      <c r="AB1998" t="s">
        <v>1278</v>
      </c>
      <c r="AC1998">
        <v>2</v>
      </c>
      <c r="AD1998">
        <v>0</v>
      </c>
      <c r="AE1998">
        <f t="shared" si="236"/>
        <v>0</v>
      </c>
      <c r="AF1998">
        <f t="shared" si="237"/>
        <v>1</v>
      </c>
      <c r="AG1998">
        <v>168</v>
      </c>
      <c r="AH1998">
        <v>69738</v>
      </c>
      <c r="AI1998">
        <v>9.7498591522162013</v>
      </c>
      <c r="AJ1998">
        <v>1</v>
      </c>
      <c r="AK1998">
        <v>0.95962697267532349</v>
      </c>
      <c r="AL1998">
        <v>4.0373049676418298E-2</v>
      </c>
      <c r="AM1998">
        <v>1</v>
      </c>
      <c r="AN1998">
        <v>0</v>
      </c>
    </row>
    <row r="1999" spans="1:40" x14ac:dyDescent="0.2">
      <c r="A1999" t="s">
        <v>5264</v>
      </c>
      <c r="B1999" t="s">
        <v>33</v>
      </c>
      <c r="C1999" t="s">
        <v>34</v>
      </c>
      <c r="D1999" t="s">
        <v>977</v>
      </c>
      <c r="E1999">
        <v>13.47664173913318</v>
      </c>
      <c r="F1999">
        <v>379</v>
      </c>
      <c r="G1999">
        <v>166</v>
      </c>
      <c r="H1999">
        <v>0.43799472295514508</v>
      </c>
      <c r="I1999">
        <v>44376</v>
      </c>
      <c r="J1999">
        <v>117.0870712401055</v>
      </c>
      <c r="K1999">
        <v>9.7915567282321891</v>
      </c>
      <c r="L1999">
        <f t="shared" si="231"/>
        <v>7.4076279312617137</v>
      </c>
      <c r="M1999">
        <v>4.3323835606629171</v>
      </c>
      <c r="N1999">
        <v>96.8522614073499</v>
      </c>
      <c r="O1999">
        <f t="shared" si="232"/>
        <v>0.84960422163588389</v>
      </c>
      <c r="P1999">
        <f t="shared" si="233"/>
        <v>0.13456464379947231</v>
      </c>
      <c r="Q1999">
        <f t="shared" si="234"/>
        <v>2.9023746701846966E-2</v>
      </c>
      <c r="R1999" s="1">
        <f t="shared" si="235"/>
        <v>0.12137203166226913</v>
      </c>
      <c r="S1999">
        <v>8</v>
      </c>
      <c r="T1999">
        <v>142</v>
      </c>
      <c r="U1999">
        <v>7</v>
      </c>
      <c r="V1999">
        <v>7.0018050541516246</v>
      </c>
      <c r="W1999" t="s">
        <v>36</v>
      </c>
      <c r="X1999">
        <v>15</v>
      </c>
      <c r="Y1999" t="s">
        <v>37</v>
      </c>
      <c r="Z1999">
        <v>6518</v>
      </c>
      <c r="AA1999" t="s">
        <v>55</v>
      </c>
      <c r="AB1999" t="s">
        <v>1279</v>
      </c>
      <c r="AC1999">
        <v>2</v>
      </c>
      <c r="AD1999">
        <v>0</v>
      </c>
      <c r="AE1999">
        <f t="shared" si="236"/>
        <v>0</v>
      </c>
      <c r="AF1999">
        <f t="shared" si="237"/>
        <v>0</v>
      </c>
      <c r="AG1999">
        <v>243</v>
      </c>
      <c r="AH1999">
        <v>0</v>
      </c>
      <c r="AI1999" t="s">
        <v>42</v>
      </c>
      <c r="AJ1999">
        <v>0</v>
      </c>
      <c r="AK1999">
        <v>3.5034671425819397E-2</v>
      </c>
      <c r="AL1999">
        <v>0.9649653434753418</v>
      </c>
      <c r="AM1999">
        <v>0</v>
      </c>
      <c r="AN1999">
        <v>1</v>
      </c>
    </row>
    <row r="2000" spans="1:40" x14ac:dyDescent="0.2">
      <c r="A2000" t="s">
        <v>5264</v>
      </c>
      <c r="B2000" t="s">
        <v>33</v>
      </c>
      <c r="C2000" t="s">
        <v>34</v>
      </c>
      <c r="D2000" t="s">
        <v>977</v>
      </c>
      <c r="E2000">
        <v>13.476641797495059</v>
      </c>
      <c r="F2000">
        <v>379</v>
      </c>
      <c r="G2000">
        <v>166</v>
      </c>
      <c r="H2000">
        <v>0.43799472295514508</v>
      </c>
      <c r="I2000">
        <v>44376</v>
      </c>
      <c r="J2000">
        <v>117.0870712401055</v>
      </c>
      <c r="K2000">
        <v>9.7915567282321891</v>
      </c>
      <c r="L2000">
        <f t="shared" si="231"/>
        <v>7.4076279312617137</v>
      </c>
      <c r="M2000">
        <v>4.3323835606629171</v>
      </c>
      <c r="N2000">
        <v>96.8522614073499</v>
      </c>
      <c r="O2000">
        <f t="shared" si="232"/>
        <v>0.84960422163588389</v>
      </c>
      <c r="P2000">
        <f t="shared" si="233"/>
        <v>0.13456464379947231</v>
      </c>
      <c r="Q2000">
        <f t="shared" si="234"/>
        <v>2.9023746701846966E-2</v>
      </c>
      <c r="R2000" s="1">
        <f t="shared" si="235"/>
        <v>0.12137203166226913</v>
      </c>
      <c r="S2000">
        <v>8</v>
      </c>
      <c r="T2000">
        <v>142</v>
      </c>
      <c r="U2000">
        <v>7</v>
      </c>
      <c r="V2000">
        <v>7.0018050541516246</v>
      </c>
      <c r="W2000" t="s">
        <v>36</v>
      </c>
      <c r="X2000">
        <v>15</v>
      </c>
      <c r="Y2000" t="s">
        <v>37</v>
      </c>
      <c r="Z2000">
        <v>6518</v>
      </c>
      <c r="AA2000" t="s">
        <v>1280</v>
      </c>
      <c r="AB2000" t="s">
        <v>1281</v>
      </c>
      <c r="AC2000">
        <v>2</v>
      </c>
      <c r="AD2000">
        <v>0</v>
      </c>
      <c r="AE2000">
        <f t="shared" si="236"/>
        <v>0</v>
      </c>
      <c r="AF2000">
        <f t="shared" si="237"/>
        <v>0</v>
      </c>
      <c r="AG2000">
        <v>118</v>
      </c>
      <c r="AH2000">
        <v>22100</v>
      </c>
      <c r="AI2000">
        <v>3.845746557486807</v>
      </c>
      <c r="AJ2000">
        <v>1</v>
      </c>
      <c r="AK2000">
        <v>5.376136302947998E-2</v>
      </c>
      <c r="AL2000">
        <v>0.94623863697052002</v>
      </c>
      <c r="AM2000">
        <v>0</v>
      </c>
      <c r="AN2000">
        <v>1</v>
      </c>
    </row>
    <row r="2001" spans="1:40" x14ac:dyDescent="0.2">
      <c r="A2001" t="s">
        <v>5264</v>
      </c>
      <c r="B2001" t="s">
        <v>33</v>
      </c>
      <c r="C2001" t="s">
        <v>34</v>
      </c>
      <c r="D2001" t="s">
        <v>977</v>
      </c>
      <c r="E2001">
        <v>13.47664187202955</v>
      </c>
      <c r="F2001">
        <v>379</v>
      </c>
      <c r="G2001">
        <v>166</v>
      </c>
      <c r="H2001">
        <v>0.43799472295514508</v>
      </c>
      <c r="I2001">
        <v>44376</v>
      </c>
      <c r="J2001">
        <v>117.0870712401055</v>
      </c>
      <c r="K2001">
        <v>9.7915567282321891</v>
      </c>
      <c r="L2001">
        <f t="shared" si="231"/>
        <v>7.4076279312617137</v>
      </c>
      <c r="M2001">
        <v>4.3323835606629171</v>
      </c>
      <c r="N2001">
        <v>96.8522614073499</v>
      </c>
      <c r="O2001">
        <f t="shared" si="232"/>
        <v>0.84960422163588389</v>
      </c>
      <c r="P2001">
        <f t="shared" si="233"/>
        <v>0.13456464379947231</v>
      </c>
      <c r="Q2001">
        <f t="shared" si="234"/>
        <v>2.9023746701846966E-2</v>
      </c>
      <c r="R2001" s="1">
        <f t="shared" si="235"/>
        <v>0.12137203166226913</v>
      </c>
      <c r="S2001">
        <v>8</v>
      </c>
      <c r="T2001">
        <v>142</v>
      </c>
      <c r="U2001">
        <v>7</v>
      </c>
      <c r="V2001">
        <v>7.0018050541516246</v>
      </c>
      <c r="W2001" t="s">
        <v>36</v>
      </c>
      <c r="X2001">
        <v>15</v>
      </c>
      <c r="Y2001" t="s">
        <v>37</v>
      </c>
      <c r="Z2001">
        <v>6518</v>
      </c>
      <c r="AA2001" t="s">
        <v>50</v>
      </c>
      <c r="AB2001" t="s">
        <v>1282</v>
      </c>
      <c r="AC2001">
        <v>2</v>
      </c>
      <c r="AD2001">
        <v>0</v>
      </c>
      <c r="AE2001">
        <f t="shared" si="236"/>
        <v>0</v>
      </c>
      <c r="AF2001">
        <f t="shared" si="237"/>
        <v>0</v>
      </c>
      <c r="AG2001">
        <v>38</v>
      </c>
      <c r="AH2001">
        <v>13997</v>
      </c>
      <c r="AI2001">
        <v>1.679363497808946</v>
      </c>
      <c r="AJ2001">
        <v>0</v>
      </c>
      <c r="AK2001">
        <v>1.163620688021183E-2</v>
      </c>
      <c r="AL2001">
        <v>0.98836374282836914</v>
      </c>
      <c r="AM2001">
        <v>0</v>
      </c>
      <c r="AN2001">
        <v>1</v>
      </c>
    </row>
    <row r="2002" spans="1:40" x14ac:dyDescent="0.2">
      <c r="A2002" t="s">
        <v>5264</v>
      </c>
      <c r="B2002" t="s">
        <v>33</v>
      </c>
      <c r="C2002" t="s">
        <v>34</v>
      </c>
      <c r="D2002" t="s">
        <v>977</v>
      </c>
      <c r="E2002">
        <v>13.476641930846171</v>
      </c>
      <c r="F2002">
        <v>379</v>
      </c>
      <c r="G2002">
        <v>166</v>
      </c>
      <c r="H2002">
        <v>0.43799472295514508</v>
      </c>
      <c r="I2002">
        <v>44376</v>
      </c>
      <c r="J2002">
        <v>117.0870712401055</v>
      </c>
      <c r="K2002">
        <v>9.7915567282321891</v>
      </c>
      <c r="L2002">
        <f t="shared" si="231"/>
        <v>7.4076279312617137</v>
      </c>
      <c r="M2002">
        <v>4.3323835606629171</v>
      </c>
      <c r="N2002">
        <v>96.8522614073499</v>
      </c>
      <c r="O2002">
        <f t="shared" si="232"/>
        <v>0.84960422163588389</v>
      </c>
      <c r="P2002">
        <f t="shared" si="233"/>
        <v>0.13456464379947231</v>
      </c>
      <c r="Q2002">
        <f t="shared" si="234"/>
        <v>2.9023746701846966E-2</v>
      </c>
      <c r="R2002" s="1">
        <f t="shared" si="235"/>
        <v>0.12137203166226913</v>
      </c>
      <c r="S2002">
        <v>8</v>
      </c>
      <c r="T2002">
        <v>142</v>
      </c>
      <c r="U2002">
        <v>7</v>
      </c>
      <c r="V2002">
        <v>7.0018050541516246</v>
      </c>
      <c r="W2002" t="s">
        <v>36</v>
      </c>
      <c r="X2002">
        <v>15</v>
      </c>
      <c r="Y2002" t="s">
        <v>37</v>
      </c>
      <c r="Z2002">
        <v>6518</v>
      </c>
      <c r="AA2002" t="s">
        <v>1283</v>
      </c>
      <c r="AB2002" t="s">
        <v>1284</v>
      </c>
      <c r="AC2002">
        <v>2</v>
      </c>
      <c r="AD2002">
        <v>0</v>
      </c>
      <c r="AE2002">
        <f t="shared" si="236"/>
        <v>0</v>
      </c>
      <c r="AF2002">
        <f t="shared" si="237"/>
        <v>1</v>
      </c>
      <c r="AG2002">
        <v>8</v>
      </c>
      <c r="AH2002">
        <v>2928</v>
      </c>
      <c r="AI2002">
        <v>1.060444702149987</v>
      </c>
      <c r="AJ2002">
        <v>0</v>
      </c>
      <c r="AK2002">
        <v>0.96478712558746338</v>
      </c>
      <c r="AL2002">
        <v>3.5212811082601547E-2</v>
      </c>
      <c r="AM2002">
        <v>1</v>
      </c>
      <c r="AN2002">
        <v>0</v>
      </c>
    </row>
    <row r="2003" spans="1:40" x14ac:dyDescent="0.2">
      <c r="A2003" t="s">
        <v>5264</v>
      </c>
      <c r="B2003" t="s">
        <v>33</v>
      </c>
      <c r="C2003" t="s">
        <v>34</v>
      </c>
      <c r="D2003" t="s">
        <v>977</v>
      </c>
      <c r="E2003">
        <v>13.47664198954411</v>
      </c>
      <c r="F2003">
        <v>379</v>
      </c>
      <c r="G2003">
        <v>166</v>
      </c>
      <c r="H2003">
        <v>0.43799472295514508</v>
      </c>
      <c r="I2003">
        <v>44376</v>
      </c>
      <c r="J2003">
        <v>117.0870712401055</v>
      </c>
      <c r="K2003">
        <v>9.7915567282321891</v>
      </c>
      <c r="L2003">
        <f t="shared" si="231"/>
        <v>7.4076279312617137</v>
      </c>
      <c r="M2003">
        <v>4.3323835606629171</v>
      </c>
      <c r="N2003">
        <v>96.8522614073499</v>
      </c>
      <c r="O2003">
        <f t="shared" si="232"/>
        <v>0.84960422163588389</v>
      </c>
      <c r="P2003">
        <f t="shared" si="233"/>
        <v>0.13456464379947231</v>
      </c>
      <c r="Q2003">
        <f t="shared" si="234"/>
        <v>2.9023746701846966E-2</v>
      </c>
      <c r="R2003" s="1">
        <f t="shared" si="235"/>
        <v>0.12137203166226913</v>
      </c>
      <c r="S2003">
        <v>8</v>
      </c>
      <c r="T2003">
        <v>142</v>
      </c>
      <c r="U2003">
        <v>7</v>
      </c>
      <c r="V2003">
        <v>7.0018050541516246</v>
      </c>
      <c r="W2003" t="s">
        <v>36</v>
      </c>
      <c r="X2003">
        <v>15</v>
      </c>
      <c r="Y2003" t="s">
        <v>37</v>
      </c>
      <c r="Z2003">
        <v>6518</v>
      </c>
      <c r="AA2003" t="s">
        <v>1285</v>
      </c>
      <c r="AB2003" t="s">
        <v>1286</v>
      </c>
      <c r="AC2003">
        <v>2</v>
      </c>
      <c r="AD2003">
        <v>0</v>
      </c>
      <c r="AE2003">
        <f t="shared" si="236"/>
        <v>0</v>
      </c>
      <c r="AF2003">
        <f t="shared" si="237"/>
        <v>0</v>
      </c>
      <c r="AG2003">
        <v>84</v>
      </c>
      <c r="AH2003">
        <v>19296</v>
      </c>
      <c r="AI2003">
        <v>1.1098618897532051</v>
      </c>
      <c r="AJ2003">
        <v>0</v>
      </c>
      <c r="AK2003">
        <v>0.25321224331855768</v>
      </c>
      <c r="AL2003">
        <v>0.74678778648376465</v>
      </c>
      <c r="AM2003">
        <v>0</v>
      </c>
      <c r="AN2003">
        <v>1</v>
      </c>
    </row>
    <row r="2004" spans="1:40" x14ac:dyDescent="0.2">
      <c r="A2004" t="s">
        <v>5264</v>
      </c>
      <c r="B2004" t="s">
        <v>33</v>
      </c>
      <c r="C2004" t="s">
        <v>34</v>
      </c>
      <c r="D2004" t="s">
        <v>977</v>
      </c>
      <c r="E2004">
        <v>13.47664206379617</v>
      </c>
      <c r="F2004">
        <v>379</v>
      </c>
      <c r="G2004">
        <v>166</v>
      </c>
      <c r="H2004">
        <v>0.43799472295514508</v>
      </c>
      <c r="I2004">
        <v>44376</v>
      </c>
      <c r="J2004">
        <v>117.0870712401055</v>
      </c>
      <c r="K2004">
        <v>9.7915567282321891</v>
      </c>
      <c r="L2004">
        <f t="shared" si="231"/>
        <v>7.4076279312617137</v>
      </c>
      <c r="M2004">
        <v>4.3323835606629171</v>
      </c>
      <c r="N2004">
        <v>96.8522614073499</v>
      </c>
      <c r="O2004">
        <f t="shared" si="232"/>
        <v>0.84960422163588389</v>
      </c>
      <c r="P2004">
        <f t="shared" si="233"/>
        <v>0.13456464379947231</v>
      </c>
      <c r="Q2004">
        <f t="shared" si="234"/>
        <v>2.9023746701846966E-2</v>
      </c>
      <c r="R2004" s="1">
        <f t="shared" si="235"/>
        <v>0.12137203166226913</v>
      </c>
      <c r="S2004">
        <v>8</v>
      </c>
      <c r="T2004">
        <v>142</v>
      </c>
      <c r="U2004">
        <v>7</v>
      </c>
      <c r="V2004">
        <v>7.0018050541516246</v>
      </c>
      <c r="W2004" t="s">
        <v>36</v>
      </c>
      <c r="X2004">
        <v>15</v>
      </c>
      <c r="Y2004" t="s">
        <v>37</v>
      </c>
      <c r="Z2004">
        <v>6518</v>
      </c>
      <c r="AA2004" t="s">
        <v>1055</v>
      </c>
      <c r="AB2004" t="s">
        <v>1287</v>
      </c>
      <c r="AC2004">
        <v>2</v>
      </c>
      <c r="AD2004">
        <v>0</v>
      </c>
      <c r="AE2004">
        <f t="shared" si="236"/>
        <v>0</v>
      </c>
      <c r="AF2004">
        <f t="shared" si="237"/>
        <v>0</v>
      </c>
      <c r="AG2004">
        <v>49</v>
      </c>
      <c r="AH2004">
        <v>104159</v>
      </c>
      <c r="AI2004">
        <v>14.747894417981071</v>
      </c>
      <c r="AJ2004">
        <v>1</v>
      </c>
      <c r="AK2004">
        <v>8.6474763229489326E-3</v>
      </c>
      <c r="AL2004">
        <v>0.99135255813598633</v>
      </c>
      <c r="AM2004">
        <v>0</v>
      </c>
      <c r="AN2004">
        <v>1</v>
      </c>
    </row>
    <row r="2005" spans="1:40" x14ac:dyDescent="0.2">
      <c r="A2005" t="s">
        <v>5264</v>
      </c>
      <c r="B2005" t="s">
        <v>33</v>
      </c>
      <c r="C2005" t="s">
        <v>34</v>
      </c>
      <c r="D2005" t="s">
        <v>977</v>
      </c>
      <c r="E2005">
        <v>13.476642122336891</v>
      </c>
      <c r="F2005">
        <v>379</v>
      </c>
      <c r="G2005">
        <v>166</v>
      </c>
      <c r="H2005">
        <v>0.43799472295514508</v>
      </c>
      <c r="I2005">
        <v>44376</v>
      </c>
      <c r="J2005">
        <v>117.0870712401055</v>
      </c>
      <c r="K2005">
        <v>9.7915567282321891</v>
      </c>
      <c r="L2005">
        <f t="shared" si="231"/>
        <v>7.4076279312617137</v>
      </c>
      <c r="M2005">
        <v>4.3323835606629171</v>
      </c>
      <c r="N2005">
        <v>96.8522614073499</v>
      </c>
      <c r="O2005">
        <f t="shared" si="232"/>
        <v>0.84960422163588389</v>
      </c>
      <c r="P2005">
        <f t="shared" si="233"/>
        <v>0.13456464379947231</v>
      </c>
      <c r="Q2005">
        <f t="shared" si="234"/>
        <v>2.9023746701846966E-2</v>
      </c>
      <c r="R2005" s="1">
        <f t="shared" si="235"/>
        <v>0.12137203166226913</v>
      </c>
      <c r="S2005">
        <v>8</v>
      </c>
      <c r="T2005">
        <v>142</v>
      </c>
      <c r="U2005">
        <v>7</v>
      </c>
      <c r="V2005">
        <v>7.0018050541516246</v>
      </c>
      <c r="W2005" t="s">
        <v>36</v>
      </c>
      <c r="X2005">
        <v>15</v>
      </c>
      <c r="Y2005" t="s">
        <v>37</v>
      </c>
      <c r="Z2005">
        <v>6518</v>
      </c>
      <c r="AA2005" t="s">
        <v>1013</v>
      </c>
      <c r="AB2005" t="s">
        <v>1288</v>
      </c>
      <c r="AC2005">
        <v>2</v>
      </c>
      <c r="AD2005">
        <v>0</v>
      </c>
      <c r="AE2005">
        <f t="shared" si="236"/>
        <v>0</v>
      </c>
      <c r="AF2005">
        <f t="shared" si="237"/>
        <v>0</v>
      </c>
      <c r="AG2005">
        <v>156</v>
      </c>
      <c r="AH2005">
        <v>16288</v>
      </c>
      <c r="AI2005">
        <v>1.0057274936550931</v>
      </c>
      <c r="AJ2005">
        <v>0</v>
      </c>
      <c r="AK2005">
        <v>0.18787120282649991</v>
      </c>
      <c r="AL2005">
        <v>0.81212878227233887</v>
      </c>
      <c r="AM2005">
        <v>0</v>
      </c>
      <c r="AN2005">
        <v>1</v>
      </c>
    </row>
    <row r="2006" spans="1:40" x14ac:dyDescent="0.2">
      <c r="A2006" t="s">
        <v>5264</v>
      </c>
      <c r="B2006" t="s">
        <v>33</v>
      </c>
      <c r="C2006" t="s">
        <v>34</v>
      </c>
      <c r="D2006" t="s">
        <v>977</v>
      </c>
      <c r="E2006">
        <v>13.476642180619359</v>
      </c>
      <c r="F2006">
        <v>379</v>
      </c>
      <c r="G2006">
        <v>166</v>
      </c>
      <c r="H2006">
        <v>0.43799472295514508</v>
      </c>
      <c r="I2006">
        <v>44376</v>
      </c>
      <c r="J2006">
        <v>117.0870712401055</v>
      </c>
      <c r="K2006">
        <v>9.7915567282321891</v>
      </c>
      <c r="L2006">
        <f t="shared" si="231"/>
        <v>7.4076279312617137</v>
      </c>
      <c r="M2006">
        <v>4.3323835606629171</v>
      </c>
      <c r="N2006">
        <v>96.8522614073499</v>
      </c>
      <c r="O2006">
        <f t="shared" si="232"/>
        <v>0.84960422163588389</v>
      </c>
      <c r="P2006">
        <f t="shared" si="233"/>
        <v>0.13456464379947231</v>
      </c>
      <c r="Q2006">
        <f t="shared" si="234"/>
        <v>2.9023746701846966E-2</v>
      </c>
      <c r="R2006" s="1">
        <f t="shared" si="235"/>
        <v>0.12137203166226913</v>
      </c>
      <c r="S2006">
        <v>8</v>
      </c>
      <c r="T2006">
        <v>142</v>
      </c>
      <c r="U2006">
        <v>7</v>
      </c>
      <c r="V2006">
        <v>7.0018050541516246</v>
      </c>
      <c r="W2006" t="s">
        <v>36</v>
      </c>
      <c r="X2006">
        <v>15</v>
      </c>
      <c r="Y2006" t="s">
        <v>37</v>
      </c>
      <c r="Z2006">
        <v>6518</v>
      </c>
      <c r="AA2006" t="s">
        <v>1289</v>
      </c>
      <c r="AB2006" t="s">
        <v>1290</v>
      </c>
      <c r="AC2006">
        <v>2</v>
      </c>
      <c r="AD2006">
        <v>0</v>
      </c>
      <c r="AE2006">
        <f t="shared" si="236"/>
        <v>0</v>
      </c>
      <c r="AF2006">
        <f t="shared" si="237"/>
        <v>0</v>
      </c>
      <c r="AG2006">
        <v>118</v>
      </c>
      <c r="AH2006">
        <v>3210</v>
      </c>
      <c r="AI2006">
        <v>3.0922881956074</v>
      </c>
      <c r="AJ2006">
        <v>0</v>
      </c>
      <c r="AK2006">
        <v>1.189280115067959E-2</v>
      </c>
      <c r="AL2006">
        <v>0.98810720443725586</v>
      </c>
      <c r="AM2006">
        <v>0</v>
      </c>
      <c r="AN2006">
        <v>1</v>
      </c>
    </row>
    <row r="2007" spans="1:40" x14ac:dyDescent="0.2">
      <c r="A2007" t="s">
        <v>5264</v>
      </c>
      <c r="B2007" t="s">
        <v>33</v>
      </c>
      <c r="C2007" t="s">
        <v>34</v>
      </c>
      <c r="D2007" t="s">
        <v>977</v>
      </c>
      <c r="E2007">
        <v>13.47664225550837</v>
      </c>
      <c r="F2007">
        <v>379</v>
      </c>
      <c r="G2007">
        <v>166</v>
      </c>
      <c r="H2007">
        <v>0.43799472295514508</v>
      </c>
      <c r="I2007">
        <v>44376</v>
      </c>
      <c r="J2007">
        <v>117.0870712401055</v>
      </c>
      <c r="K2007">
        <v>9.7915567282321891</v>
      </c>
      <c r="L2007">
        <f t="shared" si="231"/>
        <v>7.4076279312617137</v>
      </c>
      <c r="M2007">
        <v>4.3323835606629171</v>
      </c>
      <c r="N2007">
        <v>96.8522614073499</v>
      </c>
      <c r="O2007">
        <f t="shared" si="232"/>
        <v>0.84960422163588389</v>
      </c>
      <c r="P2007">
        <f t="shared" si="233"/>
        <v>0.13456464379947231</v>
      </c>
      <c r="Q2007">
        <f t="shared" si="234"/>
        <v>2.9023746701846966E-2</v>
      </c>
      <c r="R2007" s="1">
        <f t="shared" si="235"/>
        <v>0.12137203166226913</v>
      </c>
      <c r="S2007">
        <v>8</v>
      </c>
      <c r="T2007">
        <v>142</v>
      </c>
      <c r="U2007">
        <v>7</v>
      </c>
      <c r="V2007">
        <v>7.0018050541516246</v>
      </c>
      <c r="W2007" t="s">
        <v>36</v>
      </c>
      <c r="X2007">
        <v>15</v>
      </c>
      <c r="Y2007" t="s">
        <v>37</v>
      </c>
      <c r="Z2007">
        <v>6518</v>
      </c>
      <c r="AA2007" t="s">
        <v>1111</v>
      </c>
      <c r="AB2007" t="s">
        <v>1291</v>
      </c>
      <c r="AC2007">
        <v>1</v>
      </c>
      <c r="AD2007">
        <v>0</v>
      </c>
      <c r="AE2007">
        <f t="shared" si="236"/>
        <v>0</v>
      </c>
      <c r="AF2007">
        <f t="shared" si="237"/>
        <v>1</v>
      </c>
      <c r="AG2007">
        <v>113</v>
      </c>
      <c r="AH2007">
        <v>8237</v>
      </c>
      <c r="AI2007">
        <v>3.0817676744537041</v>
      </c>
      <c r="AJ2007">
        <v>0</v>
      </c>
      <c r="AK2007">
        <v>0.96714860200881958</v>
      </c>
      <c r="AL2007">
        <v>3.2851360738277442E-2</v>
      </c>
      <c r="AM2007">
        <v>1</v>
      </c>
      <c r="AN2007">
        <v>0</v>
      </c>
    </row>
    <row r="2008" spans="1:40" x14ac:dyDescent="0.2">
      <c r="A2008" t="s">
        <v>5264</v>
      </c>
      <c r="B2008" t="s">
        <v>33</v>
      </c>
      <c r="C2008" t="s">
        <v>34</v>
      </c>
      <c r="D2008" t="s">
        <v>977</v>
      </c>
      <c r="E2008">
        <v>13.476642315317511</v>
      </c>
      <c r="F2008">
        <v>379</v>
      </c>
      <c r="G2008">
        <v>166</v>
      </c>
      <c r="H2008">
        <v>0.43799472295514508</v>
      </c>
      <c r="I2008">
        <v>44376</v>
      </c>
      <c r="J2008">
        <v>117.0870712401055</v>
      </c>
      <c r="K2008">
        <v>9.7915567282321891</v>
      </c>
      <c r="L2008">
        <f t="shared" si="231"/>
        <v>7.4076279312617137</v>
      </c>
      <c r="M2008">
        <v>4.3323835606629171</v>
      </c>
      <c r="N2008">
        <v>96.8522614073499</v>
      </c>
      <c r="O2008">
        <f t="shared" si="232"/>
        <v>0.84960422163588389</v>
      </c>
      <c r="P2008">
        <f t="shared" si="233"/>
        <v>0.13456464379947231</v>
      </c>
      <c r="Q2008">
        <f t="shared" si="234"/>
        <v>2.9023746701846966E-2</v>
      </c>
      <c r="R2008" s="1">
        <f t="shared" si="235"/>
        <v>0.12137203166226913</v>
      </c>
      <c r="S2008">
        <v>8</v>
      </c>
      <c r="T2008">
        <v>142</v>
      </c>
      <c r="U2008">
        <v>7</v>
      </c>
      <c r="V2008">
        <v>7.0018050541516246</v>
      </c>
      <c r="W2008" t="s">
        <v>36</v>
      </c>
      <c r="X2008">
        <v>15</v>
      </c>
      <c r="Y2008" t="s">
        <v>37</v>
      </c>
      <c r="Z2008">
        <v>6518</v>
      </c>
      <c r="AA2008" t="s">
        <v>40</v>
      </c>
      <c r="AB2008" t="s">
        <v>1292</v>
      </c>
      <c r="AC2008">
        <v>2</v>
      </c>
      <c r="AD2008">
        <v>0</v>
      </c>
      <c r="AE2008">
        <f t="shared" si="236"/>
        <v>0</v>
      </c>
      <c r="AF2008">
        <f t="shared" si="237"/>
        <v>0</v>
      </c>
      <c r="AG2008">
        <v>147</v>
      </c>
      <c r="AH2008">
        <v>0</v>
      </c>
      <c r="AI2008" t="s">
        <v>42</v>
      </c>
      <c r="AJ2008">
        <v>0</v>
      </c>
      <c r="AK2008">
        <v>0.16871169209480291</v>
      </c>
      <c r="AL2008">
        <v>0.83128833770751953</v>
      </c>
      <c r="AM2008">
        <v>0</v>
      </c>
      <c r="AN2008">
        <v>1</v>
      </c>
    </row>
    <row r="2009" spans="1:40" x14ac:dyDescent="0.2">
      <c r="A2009" t="s">
        <v>5264</v>
      </c>
      <c r="B2009" t="s">
        <v>33</v>
      </c>
      <c r="C2009" t="s">
        <v>34</v>
      </c>
      <c r="D2009" t="s">
        <v>977</v>
      </c>
      <c r="E2009">
        <v>13.476642374593419</v>
      </c>
      <c r="F2009">
        <v>379</v>
      </c>
      <c r="G2009">
        <v>166</v>
      </c>
      <c r="H2009">
        <v>0.43799472295514508</v>
      </c>
      <c r="I2009">
        <v>44376</v>
      </c>
      <c r="J2009">
        <v>117.0870712401055</v>
      </c>
      <c r="K2009">
        <v>9.7915567282321891</v>
      </c>
      <c r="L2009">
        <f t="shared" si="231"/>
        <v>7.4076279312617137</v>
      </c>
      <c r="M2009">
        <v>4.3323835606629171</v>
      </c>
      <c r="N2009">
        <v>96.8522614073499</v>
      </c>
      <c r="O2009">
        <f t="shared" si="232"/>
        <v>0.84960422163588389</v>
      </c>
      <c r="P2009">
        <f t="shared" si="233"/>
        <v>0.13456464379947231</v>
      </c>
      <c r="Q2009">
        <f t="shared" si="234"/>
        <v>2.9023746701846966E-2</v>
      </c>
      <c r="R2009" s="1">
        <f t="shared" si="235"/>
        <v>0.12137203166226913</v>
      </c>
      <c r="S2009">
        <v>8</v>
      </c>
      <c r="T2009">
        <v>142</v>
      </c>
      <c r="U2009">
        <v>7</v>
      </c>
      <c r="V2009">
        <v>7.0018050541516246</v>
      </c>
      <c r="W2009" t="s">
        <v>36</v>
      </c>
      <c r="X2009">
        <v>15</v>
      </c>
      <c r="Y2009" t="s">
        <v>37</v>
      </c>
      <c r="Z2009">
        <v>6518</v>
      </c>
      <c r="AA2009" t="s">
        <v>1293</v>
      </c>
      <c r="AB2009" t="s">
        <v>1294</v>
      </c>
      <c r="AC2009">
        <v>2</v>
      </c>
      <c r="AD2009">
        <v>0</v>
      </c>
      <c r="AE2009">
        <f t="shared" si="236"/>
        <v>0</v>
      </c>
      <c r="AF2009">
        <f t="shared" si="237"/>
        <v>0</v>
      </c>
      <c r="AG2009">
        <v>523</v>
      </c>
      <c r="AH2009">
        <v>921</v>
      </c>
      <c r="AI2009">
        <v>5.3792893077762276</v>
      </c>
      <c r="AJ2009">
        <v>0</v>
      </c>
      <c r="AK2009">
        <v>7.5382865965366364E-2</v>
      </c>
      <c r="AL2009">
        <v>0.92461711168289185</v>
      </c>
      <c r="AM2009">
        <v>0</v>
      </c>
      <c r="AN2009">
        <v>1</v>
      </c>
    </row>
    <row r="2010" spans="1:40" x14ac:dyDescent="0.2">
      <c r="A2010" t="s">
        <v>5264</v>
      </c>
      <c r="B2010" t="s">
        <v>33</v>
      </c>
      <c r="C2010" t="s">
        <v>34</v>
      </c>
      <c r="D2010" t="s">
        <v>977</v>
      </c>
      <c r="E2010">
        <v>13.47664244326598</v>
      </c>
      <c r="F2010">
        <v>379</v>
      </c>
      <c r="G2010">
        <v>166</v>
      </c>
      <c r="H2010">
        <v>0.43799472295514508</v>
      </c>
      <c r="I2010">
        <v>44376</v>
      </c>
      <c r="J2010">
        <v>117.0870712401055</v>
      </c>
      <c r="K2010">
        <v>9.7915567282321891</v>
      </c>
      <c r="L2010">
        <f t="shared" si="231"/>
        <v>7.4076279312617137</v>
      </c>
      <c r="M2010">
        <v>4.3323835606629171</v>
      </c>
      <c r="N2010">
        <v>96.8522614073499</v>
      </c>
      <c r="O2010">
        <f t="shared" si="232"/>
        <v>0.84960422163588389</v>
      </c>
      <c r="P2010">
        <f t="shared" si="233"/>
        <v>0.13456464379947231</v>
      </c>
      <c r="Q2010">
        <f t="shared" si="234"/>
        <v>2.9023746701846966E-2</v>
      </c>
      <c r="R2010" s="1">
        <f t="shared" si="235"/>
        <v>0.12137203166226913</v>
      </c>
      <c r="S2010">
        <v>8</v>
      </c>
      <c r="T2010">
        <v>142</v>
      </c>
      <c r="U2010">
        <v>7</v>
      </c>
      <c r="V2010">
        <v>7.0018050541516246</v>
      </c>
      <c r="W2010" t="s">
        <v>36</v>
      </c>
      <c r="X2010">
        <v>15</v>
      </c>
      <c r="Y2010" t="s">
        <v>37</v>
      </c>
      <c r="Z2010">
        <v>6518</v>
      </c>
      <c r="AA2010" t="s">
        <v>1295</v>
      </c>
      <c r="AB2010" t="s">
        <v>1296</v>
      </c>
      <c r="AC2010">
        <v>2</v>
      </c>
      <c r="AD2010">
        <v>0</v>
      </c>
      <c r="AE2010">
        <f t="shared" si="236"/>
        <v>0</v>
      </c>
      <c r="AF2010">
        <f t="shared" si="237"/>
        <v>0</v>
      </c>
      <c r="AG2010">
        <v>179</v>
      </c>
      <c r="AH2010">
        <v>73514</v>
      </c>
      <c r="AI2010">
        <v>9.8301349418404111</v>
      </c>
      <c r="AJ2010">
        <v>0</v>
      </c>
      <c r="AK2010">
        <v>0.34617918729782099</v>
      </c>
      <c r="AL2010">
        <v>0.65382081270217896</v>
      </c>
      <c r="AM2010">
        <v>0</v>
      </c>
      <c r="AN2010">
        <v>1</v>
      </c>
    </row>
    <row r="2011" spans="1:40" x14ac:dyDescent="0.2">
      <c r="A2011" t="s">
        <v>5264</v>
      </c>
      <c r="B2011" t="s">
        <v>33</v>
      </c>
      <c r="C2011" t="s">
        <v>34</v>
      </c>
      <c r="D2011" t="s">
        <v>977</v>
      </c>
      <c r="E2011">
        <v>13.47664250182078</v>
      </c>
      <c r="F2011">
        <v>379</v>
      </c>
      <c r="G2011">
        <v>166</v>
      </c>
      <c r="H2011">
        <v>0.43799472295514508</v>
      </c>
      <c r="I2011">
        <v>44376</v>
      </c>
      <c r="J2011">
        <v>117.0870712401055</v>
      </c>
      <c r="K2011">
        <v>9.7915567282321891</v>
      </c>
      <c r="L2011">
        <f t="shared" si="231"/>
        <v>7.4076279312617137</v>
      </c>
      <c r="M2011">
        <v>4.3323835606629171</v>
      </c>
      <c r="N2011">
        <v>96.8522614073499</v>
      </c>
      <c r="O2011">
        <f t="shared" si="232"/>
        <v>0.84960422163588389</v>
      </c>
      <c r="P2011">
        <f t="shared" si="233"/>
        <v>0.13456464379947231</v>
      </c>
      <c r="Q2011">
        <f t="shared" si="234"/>
        <v>2.9023746701846966E-2</v>
      </c>
      <c r="R2011" s="1">
        <f t="shared" si="235"/>
        <v>0.12137203166226913</v>
      </c>
      <c r="S2011">
        <v>8</v>
      </c>
      <c r="T2011">
        <v>142</v>
      </c>
      <c r="U2011">
        <v>7</v>
      </c>
      <c r="V2011">
        <v>7.0018050541516246</v>
      </c>
      <c r="W2011" t="s">
        <v>36</v>
      </c>
      <c r="X2011">
        <v>15</v>
      </c>
      <c r="Y2011" t="s">
        <v>37</v>
      </c>
      <c r="Z2011">
        <v>6518</v>
      </c>
      <c r="AA2011" t="s">
        <v>1297</v>
      </c>
      <c r="AB2011" t="s">
        <v>1298</v>
      </c>
      <c r="AC2011">
        <v>2</v>
      </c>
      <c r="AD2011">
        <v>0</v>
      </c>
      <c r="AE2011">
        <f t="shared" si="236"/>
        <v>0</v>
      </c>
      <c r="AF2011">
        <f t="shared" si="237"/>
        <v>0</v>
      </c>
      <c r="AG2011">
        <v>49</v>
      </c>
      <c r="AH2011">
        <v>1274</v>
      </c>
      <c r="AI2011">
        <v>14.12599523524867</v>
      </c>
      <c r="AJ2011">
        <v>0</v>
      </c>
      <c r="AK2011">
        <v>0.2669346034526825</v>
      </c>
      <c r="AL2011">
        <v>0.73306536674499512</v>
      </c>
      <c r="AM2011">
        <v>0</v>
      </c>
      <c r="AN2011">
        <v>1</v>
      </c>
    </row>
    <row r="2012" spans="1:40" x14ac:dyDescent="0.2">
      <c r="A2012" t="s">
        <v>5264</v>
      </c>
      <c r="B2012" t="s">
        <v>33</v>
      </c>
      <c r="C2012" t="s">
        <v>34</v>
      </c>
      <c r="D2012" t="s">
        <v>977</v>
      </c>
      <c r="E2012">
        <v>13.47664256007141</v>
      </c>
      <c r="F2012">
        <v>379</v>
      </c>
      <c r="G2012">
        <v>166</v>
      </c>
      <c r="H2012">
        <v>0.43799472295514508</v>
      </c>
      <c r="I2012">
        <v>44376</v>
      </c>
      <c r="J2012">
        <v>117.0870712401055</v>
      </c>
      <c r="K2012">
        <v>9.7915567282321891</v>
      </c>
      <c r="L2012">
        <f t="shared" si="231"/>
        <v>7.4076279312617137</v>
      </c>
      <c r="M2012">
        <v>4.3323835606629171</v>
      </c>
      <c r="N2012">
        <v>96.8522614073499</v>
      </c>
      <c r="O2012">
        <f t="shared" si="232"/>
        <v>0.84960422163588389</v>
      </c>
      <c r="P2012">
        <f t="shared" si="233"/>
        <v>0.13456464379947231</v>
      </c>
      <c r="Q2012">
        <f t="shared" si="234"/>
        <v>2.9023746701846966E-2</v>
      </c>
      <c r="R2012" s="1">
        <f t="shared" si="235"/>
        <v>0.12137203166226913</v>
      </c>
      <c r="S2012">
        <v>8</v>
      </c>
      <c r="T2012">
        <v>142</v>
      </c>
      <c r="U2012">
        <v>7</v>
      </c>
      <c r="V2012">
        <v>7.0018050541516246</v>
      </c>
      <c r="W2012" t="s">
        <v>36</v>
      </c>
      <c r="X2012">
        <v>15</v>
      </c>
      <c r="Y2012" t="s">
        <v>37</v>
      </c>
      <c r="Z2012">
        <v>6518</v>
      </c>
      <c r="AA2012" t="s">
        <v>1299</v>
      </c>
      <c r="AB2012" t="s">
        <v>1300</v>
      </c>
      <c r="AC2012">
        <v>2</v>
      </c>
      <c r="AD2012">
        <v>0</v>
      </c>
      <c r="AE2012">
        <f t="shared" si="236"/>
        <v>0</v>
      </c>
      <c r="AF2012">
        <f t="shared" si="237"/>
        <v>0</v>
      </c>
      <c r="AG2012">
        <v>76</v>
      </c>
      <c r="AH2012">
        <v>6038</v>
      </c>
      <c r="AI2012">
        <v>2.140964977441691</v>
      </c>
      <c r="AJ2012">
        <v>0</v>
      </c>
      <c r="AK2012">
        <v>4.4342964887619019E-2</v>
      </c>
      <c r="AL2012">
        <v>0.95565700531005859</v>
      </c>
      <c r="AM2012">
        <v>0</v>
      </c>
      <c r="AN2012">
        <v>1</v>
      </c>
    </row>
    <row r="2013" spans="1:40" x14ac:dyDescent="0.2">
      <c r="A2013" t="s">
        <v>5264</v>
      </c>
      <c r="B2013" t="s">
        <v>33</v>
      </c>
      <c r="C2013" t="s">
        <v>34</v>
      </c>
      <c r="D2013" t="s">
        <v>977</v>
      </c>
      <c r="E2013">
        <v>13.476642634135461</v>
      </c>
      <c r="F2013">
        <v>379</v>
      </c>
      <c r="G2013">
        <v>166</v>
      </c>
      <c r="H2013">
        <v>0.43799472295514508</v>
      </c>
      <c r="I2013">
        <v>44376</v>
      </c>
      <c r="J2013">
        <v>117.0870712401055</v>
      </c>
      <c r="K2013">
        <v>9.7915567282321891</v>
      </c>
      <c r="L2013">
        <f t="shared" si="231"/>
        <v>7.4076279312617137</v>
      </c>
      <c r="M2013">
        <v>4.3323835606629171</v>
      </c>
      <c r="N2013">
        <v>96.8522614073499</v>
      </c>
      <c r="O2013">
        <f t="shared" si="232"/>
        <v>0.84960422163588389</v>
      </c>
      <c r="P2013">
        <f t="shared" si="233"/>
        <v>0.13456464379947231</v>
      </c>
      <c r="Q2013">
        <f t="shared" si="234"/>
        <v>2.9023746701846966E-2</v>
      </c>
      <c r="R2013" s="1">
        <f t="shared" si="235"/>
        <v>0.12137203166226913</v>
      </c>
      <c r="S2013">
        <v>8</v>
      </c>
      <c r="T2013">
        <v>142</v>
      </c>
      <c r="U2013">
        <v>7</v>
      </c>
      <c r="V2013">
        <v>7.0018050541516246</v>
      </c>
      <c r="W2013" t="s">
        <v>36</v>
      </c>
      <c r="X2013">
        <v>15</v>
      </c>
      <c r="Y2013" t="s">
        <v>37</v>
      </c>
      <c r="Z2013">
        <v>6518</v>
      </c>
      <c r="AA2013" t="s">
        <v>1113</v>
      </c>
      <c r="AB2013" t="s">
        <v>1301</v>
      </c>
      <c r="AC2013">
        <v>2</v>
      </c>
      <c r="AD2013">
        <v>0</v>
      </c>
      <c r="AE2013">
        <f t="shared" si="236"/>
        <v>0</v>
      </c>
      <c r="AF2013">
        <f t="shared" si="237"/>
        <v>0</v>
      </c>
      <c r="AG2013">
        <v>191</v>
      </c>
      <c r="AH2013">
        <v>12121</v>
      </c>
      <c r="AI2013">
        <v>1.364900821796994</v>
      </c>
      <c r="AJ2013">
        <v>0</v>
      </c>
      <c r="AK2013">
        <v>0.17303311824798581</v>
      </c>
      <c r="AL2013">
        <v>0.82696688175201416</v>
      </c>
      <c r="AM2013">
        <v>0</v>
      </c>
      <c r="AN2013">
        <v>1</v>
      </c>
    </row>
    <row r="2014" spans="1:40" x14ac:dyDescent="0.2">
      <c r="A2014" t="s">
        <v>5264</v>
      </c>
      <c r="B2014" t="s">
        <v>33</v>
      </c>
      <c r="C2014" t="s">
        <v>34</v>
      </c>
      <c r="D2014" t="s">
        <v>977</v>
      </c>
      <c r="E2014">
        <v>13.476642692673989</v>
      </c>
      <c r="F2014">
        <v>379</v>
      </c>
      <c r="G2014">
        <v>166</v>
      </c>
      <c r="H2014">
        <v>0.43799472295514508</v>
      </c>
      <c r="I2014">
        <v>44376</v>
      </c>
      <c r="J2014">
        <v>117.0870712401055</v>
      </c>
      <c r="K2014">
        <v>9.7915567282321891</v>
      </c>
      <c r="L2014">
        <f t="shared" si="231"/>
        <v>7.4076279312617137</v>
      </c>
      <c r="M2014">
        <v>4.3323835606629171</v>
      </c>
      <c r="N2014">
        <v>96.8522614073499</v>
      </c>
      <c r="O2014">
        <f t="shared" si="232"/>
        <v>0.84960422163588389</v>
      </c>
      <c r="P2014">
        <f t="shared" si="233"/>
        <v>0.13456464379947231</v>
      </c>
      <c r="Q2014">
        <f t="shared" si="234"/>
        <v>2.9023746701846966E-2</v>
      </c>
      <c r="R2014" s="1">
        <f t="shared" si="235"/>
        <v>0.12137203166226913</v>
      </c>
      <c r="S2014">
        <v>8</v>
      </c>
      <c r="T2014">
        <v>142</v>
      </c>
      <c r="U2014">
        <v>7</v>
      </c>
      <c r="V2014">
        <v>7.0018050541516246</v>
      </c>
      <c r="W2014" t="s">
        <v>36</v>
      </c>
      <c r="X2014">
        <v>15</v>
      </c>
      <c r="Y2014" t="s">
        <v>37</v>
      </c>
      <c r="Z2014">
        <v>6518</v>
      </c>
      <c r="AA2014" t="s">
        <v>1302</v>
      </c>
      <c r="AB2014" t="s">
        <v>1303</v>
      </c>
      <c r="AC2014">
        <v>2</v>
      </c>
      <c r="AD2014">
        <v>0</v>
      </c>
      <c r="AE2014">
        <f t="shared" si="236"/>
        <v>0</v>
      </c>
      <c r="AF2014">
        <f t="shared" si="237"/>
        <v>0</v>
      </c>
      <c r="AG2014">
        <v>31</v>
      </c>
      <c r="AH2014">
        <v>2011</v>
      </c>
      <c r="AI2014">
        <v>1.780203868386703</v>
      </c>
      <c r="AJ2014">
        <v>0</v>
      </c>
      <c r="AK2014">
        <v>1.06269670650363E-2</v>
      </c>
      <c r="AL2014">
        <v>0.98937302827835083</v>
      </c>
      <c r="AM2014">
        <v>0</v>
      </c>
      <c r="AN2014">
        <v>1</v>
      </c>
    </row>
    <row r="2015" spans="1:40" x14ac:dyDescent="0.2">
      <c r="A2015" t="s">
        <v>5264</v>
      </c>
      <c r="B2015" t="s">
        <v>33</v>
      </c>
      <c r="C2015" t="s">
        <v>34</v>
      </c>
      <c r="D2015" t="s">
        <v>977</v>
      </c>
      <c r="E2015">
        <v>13.476642751180959</v>
      </c>
      <c r="F2015">
        <v>379</v>
      </c>
      <c r="G2015">
        <v>166</v>
      </c>
      <c r="H2015">
        <v>0.43799472295514508</v>
      </c>
      <c r="I2015">
        <v>44376</v>
      </c>
      <c r="J2015">
        <v>117.0870712401055</v>
      </c>
      <c r="K2015">
        <v>9.7915567282321891</v>
      </c>
      <c r="L2015">
        <f t="shared" si="231"/>
        <v>7.4076279312617137</v>
      </c>
      <c r="M2015">
        <v>4.3323835606629171</v>
      </c>
      <c r="N2015">
        <v>96.8522614073499</v>
      </c>
      <c r="O2015">
        <f t="shared" si="232"/>
        <v>0.84960422163588389</v>
      </c>
      <c r="P2015">
        <f t="shared" si="233"/>
        <v>0.13456464379947231</v>
      </c>
      <c r="Q2015">
        <f t="shared" si="234"/>
        <v>2.9023746701846966E-2</v>
      </c>
      <c r="R2015" s="1">
        <f t="shared" si="235"/>
        <v>0.12137203166226913</v>
      </c>
      <c r="S2015">
        <v>8</v>
      </c>
      <c r="T2015">
        <v>142</v>
      </c>
      <c r="U2015">
        <v>7</v>
      </c>
      <c r="V2015">
        <v>7.0018050541516246</v>
      </c>
      <c r="W2015" t="s">
        <v>36</v>
      </c>
      <c r="X2015">
        <v>15</v>
      </c>
      <c r="Y2015" t="s">
        <v>37</v>
      </c>
      <c r="Z2015">
        <v>6518</v>
      </c>
      <c r="AA2015" t="s">
        <v>1304</v>
      </c>
      <c r="AB2015" t="s">
        <v>1305</v>
      </c>
      <c r="AC2015">
        <v>5</v>
      </c>
      <c r="AD2015">
        <v>0</v>
      </c>
      <c r="AE2015">
        <f t="shared" si="236"/>
        <v>0</v>
      </c>
      <c r="AF2015">
        <f t="shared" si="237"/>
        <v>1</v>
      </c>
      <c r="AG2015">
        <v>91</v>
      </c>
      <c r="AH2015">
        <v>33698</v>
      </c>
      <c r="AI2015">
        <v>6.0790791965007323</v>
      </c>
      <c r="AJ2015">
        <v>0</v>
      </c>
      <c r="AK2015">
        <v>0.97332972288131714</v>
      </c>
      <c r="AL2015">
        <v>2.6670346036553379E-2</v>
      </c>
      <c r="AM2015">
        <v>1</v>
      </c>
      <c r="AN2015">
        <v>0</v>
      </c>
    </row>
    <row r="2016" spans="1:40" x14ac:dyDescent="0.2">
      <c r="A2016" t="s">
        <v>5264</v>
      </c>
      <c r="B2016" t="s">
        <v>33</v>
      </c>
      <c r="C2016" t="s">
        <v>34</v>
      </c>
      <c r="D2016" t="s">
        <v>977</v>
      </c>
      <c r="E2016">
        <v>13.47664283018157</v>
      </c>
      <c r="F2016">
        <v>379</v>
      </c>
      <c r="G2016">
        <v>166</v>
      </c>
      <c r="H2016">
        <v>0.43799472295514508</v>
      </c>
      <c r="I2016">
        <v>44376</v>
      </c>
      <c r="J2016">
        <v>117.0870712401055</v>
      </c>
      <c r="K2016">
        <v>9.7915567282321891</v>
      </c>
      <c r="L2016">
        <f t="shared" si="231"/>
        <v>7.4076279312617137</v>
      </c>
      <c r="M2016">
        <v>4.3323835606629171</v>
      </c>
      <c r="N2016">
        <v>96.8522614073499</v>
      </c>
      <c r="O2016">
        <f t="shared" si="232"/>
        <v>0.84960422163588389</v>
      </c>
      <c r="P2016">
        <f t="shared" si="233"/>
        <v>0.13456464379947231</v>
      </c>
      <c r="Q2016">
        <f t="shared" si="234"/>
        <v>2.9023746701846966E-2</v>
      </c>
      <c r="R2016" s="1">
        <f t="shared" si="235"/>
        <v>0.12137203166226913</v>
      </c>
      <c r="S2016">
        <v>8</v>
      </c>
      <c r="T2016">
        <v>142</v>
      </c>
      <c r="U2016">
        <v>7</v>
      </c>
      <c r="V2016">
        <v>7.0018050541516246</v>
      </c>
      <c r="W2016" t="s">
        <v>36</v>
      </c>
      <c r="X2016">
        <v>15</v>
      </c>
      <c r="Y2016" t="s">
        <v>37</v>
      </c>
      <c r="Z2016">
        <v>6518</v>
      </c>
      <c r="AA2016" t="s">
        <v>1027</v>
      </c>
      <c r="AB2016" t="s">
        <v>1306</v>
      </c>
      <c r="AC2016">
        <v>3</v>
      </c>
      <c r="AD2016">
        <v>0</v>
      </c>
      <c r="AE2016">
        <f t="shared" si="236"/>
        <v>0</v>
      </c>
      <c r="AF2016">
        <f t="shared" si="237"/>
        <v>0</v>
      </c>
      <c r="AG2016">
        <v>45</v>
      </c>
      <c r="AH2016">
        <v>85569</v>
      </c>
      <c r="AI2016">
        <v>8.423922251559425</v>
      </c>
      <c r="AJ2016">
        <v>0</v>
      </c>
      <c r="AK2016">
        <v>1.2239049188792711E-2</v>
      </c>
      <c r="AL2016">
        <v>0.98776090145111084</v>
      </c>
      <c r="AM2016">
        <v>0</v>
      </c>
      <c r="AN2016">
        <v>1</v>
      </c>
    </row>
    <row r="2017" spans="1:40" x14ac:dyDescent="0.2">
      <c r="A2017" t="s">
        <v>5264</v>
      </c>
      <c r="B2017" t="s">
        <v>33</v>
      </c>
      <c r="C2017" t="s">
        <v>34</v>
      </c>
      <c r="D2017" t="s">
        <v>977</v>
      </c>
      <c r="E2017">
        <v>13.476642889039059</v>
      </c>
      <c r="F2017">
        <v>379</v>
      </c>
      <c r="G2017">
        <v>166</v>
      </c>
      <c r="H2017">
        <v>0.43799472295514508</v>
      </c>
      <c r="I2017">
        <v>44376</v>
      </c>
      <c r="J2017">
        <v>117.0870712401055</v>
      </c>
      <c r="K2017">
        <v>9.7915567282321891</v>
      </c>
      <c r="L2017">
        <f t="shared" si="231"/>
        <v>7.4076279312617137</v>
      </c>
      <c r="M2017">
        <v>4.3323835606629171</v>
      </c>
      <c r="N2017">
        <v>96.8522614073499</v>
      </c>
      <c r="O2017">
        <f t="shared" si="232"/>
        <v>0.84960422163588389</v>
      </c>
      <c r="P2017">
        <f t="shared" si="233"/>
        <v>0.13456464379947231</v>
      </c>
      <c r="Q2017">
        <f t="shared" si="234"/>
        <v>2.9023746701846966E-2</v>
      </c>
      <c r="R2017" s="1">
        <f t="shared" si="235"/>
        <v>0.12137203166226913</v>
      </c>
      <c r="S2017">
        <v>8</v>
      </c>
      <c r="T2017">
        <v>142</v>
      </c>
      <c r="U2017">
        <v>7</v>
      </c>
      <c r="V2017">
        <v>7.0018050541516246</v>
      </c>
      <c r="W2017" t="s">
        <v>36</v>
      </c>
      <c r="X2017">
        <v>15</v>
      </c>
      <c r="Y2017" t="s">
        <v>37</v>
      </c>
      <c r="Z2017">
        <v>6518</v>
      </c>
      <c r="AA2017" t="s">
        <v>40</v>
      </c>
      <c r="AB2017" t="s">
        <v>1307</v>
      </c>
      <c r="AC2017">
        <v>2</v>
      </c>
      <c r="AD2017">
        <v>0</v>
      </c>
      <c r="AE2017">
        <f t="shared" si="236"/>
        <v>0</v>
      </c>
      <c r="AF2017">
        <f t="shared" si="237"/>
        <v>0</v>
      </c>
      <c r="AG2017">
        <v>184</v>
      </c>
      <c r="AH2017">
        <v>0</v>
      </c>
      <c r="AI2017" t="s">
        <v>42</v>
      </c>
      <c r="AJ2017">
        <v>0</v>
      </c>
      <c r="AK2017">
        <v>0.2424901872873306</v>
      </c>
      <c r="AL2017">
        <v>0.75750982761383057</v>
      </c>
      <c r="AM2017">
        <v>0</v>
      </c>
      <c r="AN2017">
        <v>1</v>
      </c>
    </row>
    <row r="2018" spans="1:40" x14ac:dyDescent="0.2">
      <c r="A2018" t="s">
        <v>5264</v>
      </c>
      <c r="B2018" t="s">
        <v>33</v>
      </c>
      <c r="C2018" t="s">
        <v>34</v>
      </c>
      <c r="D2018" t="s">
        <v>977</v>
      </c>
      <c r="E2018">
        <v>13.47664294883532</v>
      </c>
      <c r="F2018">
        <v>379</v>
      </c>
      <c r="G2018">
        <v>166</v>
      </c>
      <c r="H2018">
        <v>0.43799472295514508</v>
      </c>
      <c r="I2018">
        <v>44376</v>
      </c>
      <c r="J2018">
        <v>117.0870712401055</v>
      </c>
      <c r="K2018">
        <v>9.7915567282321891</v>
      </c>
      <c r="L2018">
        <f t="shared" si="231"/>
        <v>7.4076279312617137</v>
      </c>
      <c r="M2018">
        <v>4.3323835606629171</v>
      </c>
      <c r="N2018">
        <v>96.8522614073499</v>
      </c>
      <c r="O2018">
        <f t="shared" si="232"/>
        <v>0.84960422163588389</v>
      </c>
      <c r="P2018">
        <f t="shared" si="233"/>
        <v>0.13456464379947231</v>
      </c>
      <c r="Q2018">
        <f t="shared" si="234"/>
        <v>2.9023746701846966E-2</v>
      </c>
      <c r="R2018" s="1">
        <f t="shared" si="235"/>
        <v>0.12137203166226913</v>
      </c>
      <c r="S2018">
        <v>8</v>
      </c>
      <c r="T2018">
        <v>142</v>
      </c>
      <c r="U2018">
        <v>7</v>
      </c>
      <c r="V2018">
        <v>7.0018050541516246</v>
      </c>
      <c r="W2018" t="s">
        <v>36</v>
      </c>
      <c r="X2018">
        <v>15</v>
      </c>
      <c r="Y2018" t="s">
        <v>37</v>
      </c>
      <c r="Z2018">
        <v>6518</v>
      </c>
      <c r="AA2018" t="s">
        <v>55</v>
      </c>
      <c r="AB2018" t="s">
        <v>1308</v>
      </c>
      <c r="AC2018">
        <v>3</v>
      </c>
      <c r="AD2018">
        <v>0</v>
      </c>
      <c r="AE2018">
        <f t="shared" si="236"/>
        <v>0</v>
      </c>
      <c r="AF2018">
        <f t="shared" si="237"/>
        <v>0</v>
      </c>
      <c r="AG2018">
        <v>181</v>
      </c>
      <c r="AH2018">
        <v>0</v>
      </c>
      <c r="AI2018" t="s">
        <v>42</v>
      </c>
      <c r="AJ2018">
        <v>0</v>
      </c>
      <c r="AK2018">
        <v>0.2073161453008652</v>
      </c>
      <c r="AL2018">
        <v>0.79268378019332886</v>
      </c>
      <c r="AM2018">
        <v>0</v>
      </c>
      <c r="AN2018">
        <v>1</v>
      </c>
    </row>
    <row r="2019" spans="1:40" x14ac:dyDescent="0.2">
      <c r="A2019" t="s">
        <v>5264</v>
      </c>
      <c r="B2019" t="s">
        <v>33</v>
      </c>
      <c r="C2019" t="s">
        <v>34</v>
      </c>
      <c r="D2019" t="s">
        <v>977</v>
      </c>
      <c r="E2019">
        <v>13.476643007341069</v>
      </c>
      <c r="F2019">
        <v>379</v>
      </c>
      <c r="G2019">
        <v>166</v>
      </c>
      <c r="H2019">
        <v>0.43799472295514508</v>
      </c>
      <c r="I2019">
        <v>44376</v>
      </c>
      <c r="J2019">
        <v>117.0870712401055</v>
      </c>
      <c r="K2019">
        <v>9.7915567282321891</v>
      </c>
      <c r="L2019">
        <f t="shared" si="231"/>
        <v>7.4076279312617137</v>
      </c>
      <c r="M2019">
        <v>4.3323835606629171</v>
      </c>
      <c r="N2019">
        <v>96.8522614073499</v>
      </c>
      <c r="O2019">
        <f t="shared" si="232"/>
        <v>0.84960422163588389</v>
      </c>
      <c r="P2019">
        <f t="shared" si="233"/>
        <v>0.13456464379947231</v>
      </c>
      <c r="Q2019">
        <f t="shared" si="234"/>
        <v>2.9023746701846966E-2</v>
      </c>
      <c r="R2019" s="1">
        <f t="shared" si="235"/>
        <v>0.12137203166226913</v>
      </c>
      <c r="S2019">
        <v>8</v>
      </c>
      <c r="T2019">
        <v>142</v>
      </c>
      <c r="U2019">
        <v>7</v>
      </c>
      <c r="V2019">
        <v>7.0018050541516246</v>
      </c>
      <c r="W2019" t="s">
        <v>36</v>
      </c>
      <c r="X2019">
        <v>15</v>
      </c>
      <c r="Y2019" t="s">
        <v>37</v>
      </c>
      <c r="Z2019">
        <v>6518</v>
      </c>
      <c r="AA2019" t="s">
        <v>1309</v>
      </c>
      <c r="AB2019" t="s">
        <v>1310</v>
      </c>
      <c r="AC2019">
        <v>3</v>
      </c>
      <c r="AD2019">
        <v>0</v>
      </c>
      <c r="AE2019">
        <f t="shared" si="236"/>
        <v>0</v>
      </c>
      <c r="AF2019">
        <f t="shared" si="237"/>
        <v>0</v>
      </c>
      <c r="AG2019">
        <v>11</v>
      </c>
      <c r="AH2019">
        <v>3373</v>
      </c>
      <c r="AI2019">
        <v>0.35796371232404101</v>
      </c>
      <c r="AJ2019">
        <v>0</v>
      </c>
      <c r="AK2019">
        <v>8.9677562937140465E-3</v>
      </c>
      <c r="AL2019">
        <v>0.9910321831703186</v>
      </c>
      <c r="AM2019">
        <v>0</v>
      </c>
      <c r="AN2019">
        <v>1</v>
      </c>
    </row>
    <row r="2020" spans="1:40" x14ac:dyDescent="0.2">
      <c r="A2020" t="s">
        <v>5264</v>
      </c>
      <c r="B2020" t="s">
        <v>33</v>
      </c>
      <c r="C2020" t="s">
        <v>34</v>
      </c>
      <c r="D2020" t="s">
        <v>977</v>
      </c>
      <c r="E2020">
        <v>13.47664308351556</v>
      </c>
      <c r="F2020">
        <v>379</v>
      </c>
      <c r="G2020">
        <v>166</v>
      </c>
      <c r="H2020">
        <v>0.43799472295514508</v>
      </c>
      <c r="I2020">
        <v>44376</v>
      </c>
      <c r="J2020">
        <v>117.0870712401055</v>
      </c>
      <c r="K2020">
        <v>9.7915567282321891</v>
      </c>
      <c r="L2020">
        <f t="shared" si="231"/>
        <v>7.4076279312617137</v>
      </c>
      <c r="M2020">
        <v>4.3323835606629171</v>
      </c>
      <c r="N2020">
        <v>96.8522614073499</v>
      </c>
      <c r="O2020">
        <f t="shared" si="232"/>
        <v>0.84960422163588389</v>
      </c>
      <c r="P2020">
        <f t="shared" si="233"/>
        <v>0.13456464379947231</v>
      </c>
      <c r="Q2020">
        <f t="shared" si="234"/>
        <v>2.9023746701846966E-2</v>
      </c>
      <c r="R2020" s="1">
        <f t="shared" si="235"/>
        <v>0.12137203166226913</v>
      </c>
      <c r="S2020">
        <v>8</v>
      </c>
      <c r="T2020">
        <v>142</v>
      </c>
      <c r="U2020">
        <v>7</v>
      </c>
      <c r="V2020">
        <v>7.0018050541516246</v>
      </c>
      <c r="W2020" t="s">
        <v>36</v>
      </c>
      <c r="X2020">
        <v>15</v>
      </c>
      <c r="Y2020" t="s">
        <v>37</v>
      </c>
      <c r="Z2020">
        <v>6518</v>
      </c>
      <c r="AA2020" t="s">
        <v>1311</v>
      </c>
      <c r="AB2020" t="s">
        <v>1312</v>
      </c>
      <c r="AC2020">
        <v>3</v>
      </c>
      <c r="AD2020">
        <v>0</v>
      </c>
      <c r="AE2020">
        <f t="shared" si="236"/>
        <v>0</v>
      </c>
      <c r="AF2020">
        <f t="shared" si="237"/>
        <v>0</v>
      </c>
      <c r="AG2020">
        <v>135</v>
      </c>
      <c r="AH2020">
        <v>215</v>
      </c>
      <c r="AI2020">
        <v>1.2498121050365569</v>
      </c>
      <c r="AJ2020">
        <v>0</v>
      </c>
      <c r="AK2020">
        <v>3.9774257689714432E-2</v>
      </c>
      <c r="AL2020">
        <v>0.96022576093673706</v>
      </c>
      <c r="AM2020">
        <v>0</v>
      </c>
      <c r="AN2020">
        <v>1</v>
      </c>
    </row>
    <row r="2021" spans="1:40" x14ac:dyDescent="0.2">
      <c r="A2021" t="s">
        <v>5264</v>
      </c>
      <c r="B2021" t="s">
        <v>33</v>
      </c>
      <c r="C2021" t="s">
        <v>34</v>
      </c>
      <c r="D2021" t="s">
        <v>977</v>
      </c>
      <c r="E2021">
        <v>13.47664314803472</v>
      </c>
      <c r="F2021">
        <v>379</v>
      </c>
      <c r="G2021">
        <v>166</v>
      </c>
      <c r="H2021">
        <v>0.43799472295514508</v>
      </c>
      <c r="I2021">
        <v>44376</v>
      </c>
      <c r="J2021">
        <v>117.0870712401055</v>
      </c>
      <c r="K2021">
        <v>9.7915567282321891</v>
      </c>
      <c r="L2021">
        <f t="shared" si="231"/>
        <v>7.4076279312617137</v>
      </c>
      <c r="M2021">
        <v>4.3323835606629171</v>
      </c>
      <c r="N2021">
        <v>96.8522614073499</v>
      </c>
      <c r="O2021">
        <f t="shared" si="232"/>
        <v>0.84960422163588389</v>
      </c>
      <c r="P2021">
        <f t="shared" si="233"/>
        <v>0.13456464379947231</v>
      </c>
      <c r="Q2021">
        <f t="shared" si="234"/>
        <v>2.9023746701846966E-2</v>
      </c>
      <c r="R2021" s="1">
        <f t="shared" si="235"/>
        <v>0.12137203166226913</v>
      </c>
      <c r="S2021">
        <v>8</v>
      </c>
      <c r="T2021">
        <v>142</v>
      </c>
      <c r="U2021">
        <v>7</v>
      </c>
      <c r="V2021">
        <v>7.0018050541516246</v>
      </c>
      <c r="W2021" t="s">
        <v>36</v>
      </c>
      <c r="X2021">
        <v>15</v>
      </c>
      <c r="Y2021" t="s">
        <v>37</v>
      </c>
      <c r="Z2021">
        <v>6518</v>
      </c>
      <c r="AA2021" t="s">
        <v>40</v>
      </c>
      <c r="AB2021" t="s">
        <v>1313</v>
      </c>
      <c r="AC2021">
        <v>3</v>
      </c>
      <c r="AD2021">
        <v>0</v>
      </c>
      <c r="AE2021">
        <f t="shared" si="236"/>
        <v>0</v>
      </c>
      <c r="AF2021">
        <f t="shared" si="237"/>
        <v>1</v>
      </c>
      <c r="AG2021">
        <v>171</v>
      </c>
      <c r="AH2021">
        <v>0</v>
      </c>
      <c r="AI2021" t="s">
        <v>42</v>
      </c>
      <c r="AJ2021">
        <v>0</v>
      </c>
      <c r="AK2021">
        <v>0.9505455493927002</v>
      </c>
      <c r="AL2021">
        <v>4.9454517662525177E-2</v>
      </c>
      <c r="AM2021">
        <v>1</v>
      </c>
      <c r="AN2021">
        <v>0</v>
      </c>
    </row>
    <row r="2022" spans="1:40" x14ac:dyDescent="0.2">
      <c r="A2022" t="s">
        <v>5264</v>
      </c>
      <c r="B2022" t="s">
        <v>33</v>
      </c>
      <c r="C2022" t="s">
        <v>34</v>
      </c>
      <c r="D2022" t="s">
        <v>977</v>
      </c>
      <c r="E2022">
        <v>13.476643207056091</v>
      </c>
      <c r="F2022">
        <v>379</v>
      </c>
      <c r="G2022">
        <v>166</v>
      </c>
      <c r="H2022">
        <v>0.43799472295514508</v>
      </c>
      <c r="I2022">
        <v>44376</v>
      </c>
      <c r="J2022">
        <v>117.0870712401055</v>
      </c>
      <c r="K2022">
        <v>9.7915567282321891</v>
      </c>
      <c r="L2022">
        <f t="shared" si="231"/>
        <v>7.4076279312617137</v>
      </c>
      <c r="M2022">
        <v>4.3323835606629171</v>
      </c>
      <c r="N2022">
        <v>96.8522614073499</v>
      </c>
      <c r="O2022">
        <f t="shared" si="232"/>
        <v>0.84960422163588389</v>
      </c>
      <c r="P2022">
        <f t="shared" si="233"/>
        <v>0.13456464379947231</v>
      </c>
      <c r="Q2022">
        <f t="shared" si="234"/>
        <v>2.9023746701846966E-2</v>
      </c>
      <c r="R2022" s="1">
        <f t="shared" si="235"/>
        <v>0.12137203166226913</v>
      </c>
      <c r="S2022">
        <v>8</v>
      </c>
      <c r="T2022">
        <v>142</v>
      </c>
      <c r="U2022">
        <v>7</v>
      </c>
      <c r="V2022">
        <v>7.0018050541516246</v>
      </c>
      <c r="W2022" t="s">
        <v>36</v>
      </c>
      <c r="X2022">
        <v>15</v>
      </c>
      <c r="Y2022" t="s">
        <v>37</v>
      </c>
      <c r="Z2022">
        <v>6518</v>
      </c>
      <c r="AA2022" t="s">
        <v>1314</v>
      </c>
      <c r="AB2022" t="s">
        <v>1315</v>
      </c>
      <c r="AC2022">
        <v>9</v>
      </c>
      <c r="AD2022">
        <v>0</v>
      </c>
      <c r="AE2022">
        <f t="shared" si="236"/>
        <v>0</v>
      </c>
      <c r="AF2022">
        <f t="shared" si="237"/>
        <v>1</v>
      </c>
      <c r="AG2022">
        <v>24</v>
      </c>
      <c r="AH2022">
        <v>109</v>
      </c>
      <c r="AI2022">
        <v>1.141355003996293</v>
      </c>
      <c r="AJ2022">
        <v>0</v>
      </c>
      <c r="AK2022">
        <v>0.978354811668396</v>
      </c>
      <c r="AL2022">
        <v>2.1645130589604381E-2</v>
      </c>
      <c r="AM2022">
        <v>1</v>
      </c>
      <c r="AN2022">
        <v>0</v>
      </c>
    </row>
    <row r="2023" spans="1:40" x14ac:dyDescent="0.2">
      <c r="A2023" t="s">
        <v>5264</v>
      </c>
      <c r="B2023" t="s">
        <v>33</v>
      </c>
      <c r="C2023" t="s">
        <v>34</v>
      </c>
      <c r="D2023" t="s">
        <v>977</v>
      </c>
      <c r="E2023">
        <v>13.47664326942551</v>
      </c>
      <c r="F2023">
        <v>379</v>
      </c>
      <c r="G2023">
        <v>166</v>
      </c>
      <c r="H2023">
        <v>0.43799472295514508</v>
      </c>
      <c r="I2023">
        <v>44376</v>
      </c>
      <c r="J2023">
        <v>117.0870712401055</v>
      </c>
      <c r="K2023">
        <v>9.7915567282321891</v>
      </c>
      <c r="L2023">
        <f t="shared" si="231"/>
        <v>7.4076279312617137</v>
      </c>
      <c r="M2023">
        <v>4.3323835606629171</v>
      </c>
      <c r="N2023">
        <v>96.8522614073499</v>
      </c>
      <c r="O2023">
        <f t="shared" si="232"/>
        <v>0.84960422163588389</v>
      </c>
      <c r="P2023">
        <f t="shared" si="233"/>
        <v>0.13456464379947231</v>
      </c>
      <c r="Q2023">
        <f t="shared" si="234"/>
        <v>2.9023746701846966E-2</v>
      </c>
      <c r="R2023" s="1">
        <f t="shared" si="235"/>
        <v>0.12137203166226913</v>
      </c>
      <c r="S2023">
        <v>8</v>
      </c>
      <c r="T2023">
        <v>142</v>
      </c>
      <c r="U2023">
        <v>7</v>
      </c>
      <c r="V2023">
        <v>7.0018050541516246</v>
      </c>
      <c r="W2023" t="s">
        <v>36</v>
      </c>
      <c r="X2023">
        <v>15</v>
      </c>
      <c r="Y2023" t="s">
        <v>37</v>
      </c>
      <c r="Z2023">
        <v>6518</v>
      </c>
      <c r="AA2023" t="s">
        <v>1316</v>
      </c>
      <c r="AB2023" t="s">
        <v>1317</v>
      </c>
      <c r="AC2023">
        <v>6</v>
      </c>
      <c r="AD2023">
        <v>0</v>
      </c>
      <c r="AE2023">
        <f t="shared" si="236"/>
        <v>0</v>
      </c>
      <c r="AF2023">
        <f t="shared" si="237"/>
        <v>0</v>
      </c>
      <c r="AG2023">
        <v>510</v>
      </c>
      <c r="AH2023">
        <v>44595</v>
      </c>
      <c r="AI2023">
        <v>5.3587545127976606</v>
      </c>
      <c r="AJ2023">
        <v>0</v>
      </c>
      <c r="AK2023">
        <v>1.8472271040081981E-2</v>
      </c>
      <c r="AL2023">
        <v>0.98152774572372437</v>
      </c>
      <c r="AM2023">
        <v>0</v>
      </c>
      <c r="AN2023">
        <v>1</v>
      </c>
    </row>
    <row r="2024" spans="1:40" x14ac:dyDescent="0.2">
      <c r="A2024" t="s">
        <v>5264</v>
      </c>
      <c r="B2024" t="s">
        <v>33</v>
      </c>
      <c r="C2024" t="s">
        <v>34</v>
      </c>
      <c r="D2024" t="s">
        <v>977</v>
      </c>
      <c r="E2024">
        <v>13.47664332903957</v>
      </c>
      <c r="F2024">
        <v>379</v>
      </c>
      <c r="G2024">
        <v>166</v>
      </c>
      <c r="H2024">
        <v>0.43799472295514508</v>
      </c>
      <c r="I2024">
        <v>44376</v>
      </c>
      <c r="J2024">
        <v>117.0870712401055</v>
      </c>
      <c r="K2024">
        <v>9.7915567282321891</v>
      </c>
      <c r="L2024">
        <f t="shared" si="231"/>
        <v>7.4076279312617137</v>
      </c>
      <c r="M2024">
        <v>4.3323835606629171</v>
      </c>
      <c r="N2024">
        <v>96.8522614073499</v>
      </c>
      <c r="O2024">
        <f t="shared" si="232"/>
        <v>0.84960422163588389</v>
      </c>
      <c r="P2024">
        <f t="shared" si="233"/>
        <v>0.13456464379947231</v>
      </c>
      <c r="Q2024">
        <f t="shared" si="234"/>
        <v>2.9023746701846966E-2</v>
      </c>
      <c r="R2024" s="1">
        <f t="shared" si="235"/>
        <v>0.12137203166226913</v>
      </c>
      <c r="S2024">
        <v>8</v>
      </c>
      <c r="T2024">
        <v>142</v>
      </c>
      <c r="U2024">
        <v>7</v>
      </c>
      <c r="V2024">
        <v>7.0018050541516246</v>
      </c>
      <c r="W2024" t="s">
        <v>36</v>
      </c>
      <c r="X2024">
        <v>15</v>
      </c>
      <c r="Y2024" t="s">
        <v>37</v>
      </c>
      <c r="Z2024">
        <v>6518</v>
      </c>
      <c r="AA2024" t="s">
        <v>40</v>
      </c>
      <c r="AB2024" t="s">
        <v>1318</v>
      </c>
      <c r="AC2024">
        <v>1</v>
      </c>
      <c r="AD2024">
        <v>0</v>
      </c>
      <c r="AE2024">
        <f t="shared" si="236"/>
        <v>0</v>
      </c>
      <c r="AF2024">
        <f t="shared" si="237"/>
        <v>0</v>
      </c>
      <c r="AG2024">
        <v>139</v>
      </c>
      <c r="AH2024">
        <v>0</v>
      </c>
      <c r="AI2024" t="s">
        <v>42</v>
      </c>
      <c r="AJ2024">
        <v>0</v>
      </c>
      <c r="AK2024">
        <v>8.7613677605986595E-3</v>
      </c>
      <c r="AL2024">
        <v>0.99123865365982056</v>
      </c>
      <c r="AM2024">
        <v>0</v>
      </c>
      <c r="AN2024">
        <v>1</v>
      </c>
    </row>
    <row r="2025" spans="1:40" x14ac:dyDescent="0.2">
      <c r="A2025" t="s">
        <v>5264</v>
      </c>
      <c r="B2025" t="s">
        <v>33</v>
      </c>
      <c r="C2025" t="s">
        <v>34</v>
      </c>
      <c r="D2025" t="s">
        <v>977</v>
      </c>
      <c r="E2025">
        <v>13.476643390280341</v>
      </c>
      <c r="F2025">
        <v>379</v>
      </c>
      <c r="G2025">
        <v>166</v>
      </c>
      <c r="H2025">
        <v>0.43799472295514508</v>
      </c>
      <c r="I2025">
        <v>44376</v>
      </c>
      <c r="J2025">
        <v>117.0870712401055</v>
      </c>
      <c r="K2025">
        <v>9.7915567282321891</v>
      </c>
      <c r="L2025">
        <f t="shared" si="231"/>
        <v>7.4076279312617137</v>
      </c>
      <c r="M2025">
        <v>4.3323835606629171</v>
      </c>
      <c r="N2025">
        <v>96.8522614073499</v>
      </c>
      <c r="O2025">
        <f t="shared" si="232"/>
        <v>0.84960422163588389</v>
      </c>
      <c r="P2025">
        <f t="shared" si="233"/>
        <v>0.13456464379947231</v>
      </c>
      <c r="Q2025">
        <f t="shared" si="234"/>
        <v>2.9023746701846966E-2</v>
      </c>
      <c r="R2025" s="1">
        <f t="shared" si="235"/>
        <v>0.12137203166226913</v>
      </c>
      <c r="S2025">
        <v>8</v>
      </c>
      <c r="T2025">
        <v>142</v>
      </c>
      <c r="U2025">
        <v>7</v>
      </c>
      <c r="V2025">
        <v>7.0018050541516246</v>
      </c>
      <c r="W2025" t="s">
        <v>36</v>
      </c>
      <c r="X2025">
        <v>15</v>
      </c>
      <c r="Y2025" t="s">
        <v>37</v>
      </c>
      <c r="Z2025">
        <v>6518</v>
      </c>
      <c r="AA2025" t="s">
        <v>1316</v>
      </c>
      <c r="AB2025" t="s">
        <v>1319</v>
      </c>
      <c r="AC2025">
        <v>1</v>
      </c>
      <c r="AD2025">
        <v>0</v>
      </c>
      <c r="AE2025">
        <f t="shared" si="236"/>
        <v>0</v>
      </c>
      <c r="AF2025">
        <f t="shared" si="237"/>
        <v>0</v>
      </c>
      <c r="AG2025">
        <v>109</v>
      </c>
      <c r="AH2025">
        <v>44595</v>
      </c>
      <c r="AI2025">
        <v>5.3587546507067207</v>
      </c>
      <c r="AJ2025">
        <v>0</v>
      </c>
      <c r="AK2025">
        <v>1.4873483218252661E-2</v>
      </c>
      <c r="AL2025">
        <v>0.98512649536132812</v>
      </c>
      <c r="AM2025">
        <v>0</v>
      </c>
      <c r="AN2025">
        <v>1</v>
      </c>
    </row>
    <row r="2026" spans="1:40" x14ac:dyDescent="0.2">
      <c r="A2026" t="s">
        <v>5264</v>
      </c>
      <c r="B2026" t="s">
        <v>33</v>
      </c>
      <c r="C2026" t="s">
        <v>34</v>
      </c>
      <c r="D2026" t="s">
        <v>977</v>
      </c>
      <c r="E2026">
        <v>13.476643449179759</v>
      </c>
      <c r="F2026">
        <v>379</v>
      </c>
      <c r="G2026">
        <v>166</v>
      </c>
      <c r="H2026">
        <v>0.43799472295514508</v>
      </c>
      <c r="I2026">
        <v>44376</v>
      </c>
      <c r="J2026">
        <v>117.0870712401055</v>
      </c>
      <c r="K2026">
        <v>9.7915567282321891</v>
      </c>
      <c r="L2026">
        <f t="shared" si="231"/>
        <v>7.4076279312617137</v>
      </c>
      <c r="M2026">
        <v>4.3323835606629171</v>
      </c>
      <c r="N2026">
        <v>96.8522614073499</v>
      </c>
      <c r="O2026">
        <f t="shared" si="232"/>
        <v>0.84960422163588389</v>
      </c>
      <c r="P2026">
        <f t="shared" si="233"/>
        <v>0.13456464379947231</v>
      </c>
      <c r="Q2026">
        <f t="shared" si="234"/>
        <v>2.9023746701846966E-2</v>
      </c>
      <c r="R2026" s="1">
        <f t="shared" si="235"/>
        <v>0.12137203166226913</v>
      </c>
      <c r="S2026">
        <v>8</v>
      </c>
      <c r="T2026">
        <v>142</v>
      </c>
      <c r="U2026">
        <v>7</v>
      </c>
      <c r="V2026">
        <v>7.0018050541516246</v>
      </c>
      <c r="W2026" t="s">
        <v>36</v>
      </c>
      <c r="X2026">
        <v>15</v>
      </c>
      <c r="Y2026" t="s">
        <v>37</v>
      </c>
      <c r="Z2026">
        <v>6518</v>
      </c>
      <c r="AA2026" t="s">
        <v>40</v>
      </c>
      <c r="AB2026" t="s">
        <v>1320</v>
      </c>
      <c r="AC2026">
        <v>1</v>
      </c>
      <c r="AD2026">
        <v>0</v>
      </c>
      <c r="AE2026">
        <f t="shared" si="236"/>
        <v>0</v>
      </c>
      <c r="AF2026">
        <f t="shared" si="237"/>
        <v>0</v>
      </c>
      <c r="AG2026">
        <v>60</v>
      </c>
      <c r="AH2026">
        <v>0</v>
      </c>
      <c r="AI2026" t="s">
        <v>42</v>
      </c>
      <c r="AJ2026">
        <v>0</v>
      </c>
      <c r="AK2026">
        <v>1.7008597031235691E-2</v>
      </c>
      <c r="AL2026">
        <v>0.98299139738082886</v>
      </c>
      <c r="AM2026">
        <v>0</v>
      </c>
      <c r="AN2026">
        <v>1</v>
      </c>
    </row>
    <row r="2027" spans="1:40" x14ac:dyDescent="0.2">
      <c r="A2027" t="s">
        <v>5264</v>
      </c>
      <c r="B2027" t="s">
        <v>33</v>
      </c>
      <c r="C2027" t="s">
        <v>34</v>
      </c>
      <c r="D2027" t="s">
        <v>977</v>
      </c>
      <c r="E2027">
        <v>13.476643523838851</v>
      </c>
      <c r="F2027">
        <v>379</v>
      </c>
      <c r="G2027">
        <v>166</v>
      </c>
      <c r="H2027">
        <v>0.43799472295514508</v>
      </c>
      <c r="I2027">
        <v>44376</v>
      </c>
      <c r="J2027">
        <v>117.0870712401055</v>
      </c>
      <c r="K2027">
        <v>9.7915567282321891</v>
      </c>
      <c r="L2027">
        <f t="shared" si="231"/>
        <v>7.4076279312617137</v>
      </c>
      <c r="M2027">
        <v>4.3323835606629171</v>
      </c>
      <c r="N2027">
        <v>96.8522614073499</v>
      </c>
      <c r="O2027">
        <f t="shared" si="232"/>
        <v>0.84960422163588389</v>
      </c>
      <c r="P2027">
        <f t="shared" si="233"/>
        <v>0.13456464379947231</v>
      </c>
      <c r="Q2027">
        <f t="shared" si="234"/>
        <v>2.9023746701846966E-2</v>
      </c>
      <c r="R2027" s="1">
        <f t="shared" si="235"/>
        <v>0.12137203166226913</v>
      </c>
      <c r="S2027">
        <v>8</v>
      </c>
      <c r="T2027">
        <v>142</v>
      </c>
      <c r="U2027">
        <v>7</v>
      </c>
      <c r="V2027">
        <v>7.0018050541516246</v>
      </c>
      <c r="W2027" t="s">
        <v>36</v>
      </c>
      <c r="X2027">
        <v>15</v>
      </c>
      <c r="Y2027" t="s">
        <v>37</v>
      </c>
      <c r="Z2027">
        <v>6518</v>
      </c>
      <c r="AA2027" t="s">
        <v>1321</v>
      </c>
      <c r="AB2027" t="s">
        <v>1322</v>
      </c>
      <c r="AC2027">
        <v>3</v>
      </c>
      <c r="AD2027">
        <v>0</v>
      </c>
      <c r="AE2027">
        <f t="shared" si="236"/>
        <v>0</v>
      </c>
      <c r="AF2027">
        <f t="shared" si="237"/>
        <v>1</v>
      </c>
      <c r="AG2027">
        <v>112</v>
      </c>
      <c r="AH2027">
        <v>4047</v>
      </c>
      <c r="AI2027">
        <v>2.9373026540539691</v>
      </c>
      <c r="AJ2027">
        <v>0</v>
      </c>
      <c r="AK2027">
        <v>0.95584625005722046</v>
      </c>
      <c r="AL2027">
        <v>4.4153708964586258E-2</v>
      </c>
      <c r="AM2027">
        <v>1</v>
      </c>
      <c r="AN2027">
        <v>0</v>
      </c>
    </row>
    <row r="2028" spans="1:40" x14ac:dyDescent="0.2">
      <c r="A2028" t="s">
        <v>5264</v>
      </c>
      <c r="B2028" t="s">
        <v>33</v>
      </c>
      <c r="C2028" t="s">
        <v>34</v>
      </c>
      <c r="D2028" t="s">
        <v>977</v>
      </c>
      <c r="E2028">
        <v>13.476643582513759</v>
      </c>
      <c r="F2028">
        <v>379</v>
      </c>
      <c r="G2028">
        <v>166</v>
      </c>
      <c r="H2028">
        <v>0.43799472295514508</v>
      </c>
      <c r="I2028">
        <v>44376</v>
      </c>
      <c r="J2028">
        <v>117.0870712401055</v>
      </c>
      <c r="K2028">
        <v>9.7915567282321891</v>
      </c>
      <c r="L2028">
        <f t="shared" si="231"/>
        <v>7.4076279312617137</v>
      </c>
      <c r="M2028">
        <v>4.3323835606629171</v>
      </c>
      <c r="N2028">
        <v>96.8522614073499</v>
      </c>
      <c r="O2028">
        <f t="shared" si="232"/>
        <v>0.84960422163588389</v>
      </c>
      <c r="P2028">
        <f t="shared" si="233"/>
        <v>0.13456464379947231</v>
      </c>
      <c r="Q2028">
        <f t="shared" si="234"/>
        <v>2.9023746701846966E-2</v>
      </c>
      <c r="R2028" s="1">
        <f t="shared" si="235"/>
        <v>0.12137203166226913</v>
      </c>
      <c r="S2028">
        <v>8</v>
      </c>
      <c r="T2028">
        <v>142</v>
      </c>
      <c r="U2028">
        <v>7</v>
      </c>
      <c r="V2028">
        <v>7.0018050541516246</v>
      </c>
      <c r="W2028" t="s">
        <v>36</v>
      </c>
      <c r="X2028">
        <v>15</v>
      </c>
      <c r="Y2028" t="s">
        <v>37</v>
      </c>
      <c r="Z2028">
        <v>6518</v>
      </c>
      <c r="AA2028" t="s">
        <v>55</v>
      </c>
      <c r="AB2028" t="s">
        <v>1323</v>
      </c>
      <c r="AC2028">
        <v>-3</v>
      </c>
      <c r="AD2028">
        <v>0</v>
      </c>
      <c r="AE2028">
        <f t="shared" si="236"/>
        <v>0</v>
      </c>
      <c r="AF2028">
        <f t="shared" si="237"/>
        <v>0</v>
      </c>
      <c r="AG2028">
        <v>33</v>
      </c>
      <c r="AH2028">
        <v>0</v>
      </c>
      <c r="AI2028" t="s">
        <v>42</v>
      </c>
      <c r="AJ2028">
        <v>0</v>
      </c>
      <c r="AK2028">
        <v>1.102850306779146E-2</v>
      </c>
      <c r="AL2028">
        <v>0.9889715313911438</v>
      </c>
      <c r="AM2028">
        <v>0</v>
      </c>
      <c r="AN2028">
        <v>1</v>
      </c>
    </row>
    <row r="2029" spans="1:40" x14ac:dyDescent="0.2">
      <c r="A2029" t="s">
        <v>5264</v>
      </c>
      <c r="B2029" t="s">
        <v>33</v>
      </c>
      <c r="C2029" t="s">
        <v>34</v>
      </c>
      <c r="D2029" t="s">
        <v>977</v>
      </c>
      <c r="E2029">
        <v>13.47664364160296</v>
      </c>
      <c r="F2029">
        <v>379</v>
      </c>
      <c r="G2029">
        <v>166</v>
      </c>
      <c r="H2029">
        <v>0.43799472295514508</v>
      </c>
      <c r="I2029">
        <v>44376</v>
      </c>
      <c r="J2029">
        <v>117.0870712401055</v>
      </c>
      <c r="K2029">
        <v>9.7915567282321891</v>
      </c>
      <c r="L2029">
        <f t="shared" si="231"/>
        <v>7.4076279312617137</v>
      </c>
      <c r="M2029">
        <v>4.3323835606629171</v>
      </c>
      <c r="N2029">
        <v>96.8522614073499</v>
      </c>
      <c r="O2029">
        <f t="shared" si="232"/>
        <v>0.84960422163588389</v>
      </c>
      <c r="P2029">
        <f t="shared" si="233"/>
        <v>0.13456464379947231</v>
      </c>
      <c r="Q2029">
        <f t="shared" si="234"/>
        <v>2.9023746701846966E-2</v>
      </c>
      <c r="R2029" s="1">
        <f t="shared" si="235"/>
        <v>0.12137203166226913</v>
      </c>
      <c r="S2029">
        <v>8</v>
      </c>
      <c r="T2029">
        <v>142</v>
      </c>
      <c r="U2029">
        <v>7</v>
      </c>
      <c r="V2029">
        <v>7.0018050541516246</v>
      </c>
      <c r="W2029" t="s">
        <v>36</v>
      </c>
      <c r="X2029">
        <v>15</v>
      </c>
      <c r="Y2029" t="s">
        <v>37</v>
      </c>
      <c r="Z2029">
        <v>6518</v>
      </c>
      <c r="AA2029" t="s">
        <v>1321</v>
      </c>
      <c r="AB2029" t="s">
        <v>1324</v>
      </c>
      <c r="AC2029">
        <v>1</v>
      </c>
      <c r="AD2029">
        <v>0</v>
      </c>
      <c r="AE2029">
        <f t="shared" si="236"/>
        <v>0</v>
      </c>
      <c r="AF2029">
        <f t="shared" si="237"/>
        <v>0</v>
      </c>
      <c r="AG2029">
        <v>73</v>
      </c>
      <c r="AH2029">
        <v>4047</v>
      </c>
      <c r="AI2029">
        <v>2.937302784624082</v>
      </c>
      <c r="AJ2029">
        <v>0</v>
      </c>
      <c r="AK2029">
        <v>1.0427781380712989E-2</v>
      </c>
      <c r="AL2029">
        <v>0.98957228660583496</v>
      </c>
      <c r="AM2029">
        <v>0</v>
      </c>
      <c r="AN2029">
        <v>1</v>
      </c>
    </row>
    <row r="2030" spans="1:40" x14ac:dyDescent="0.2">
      <c r="A2030" t="s">
        <v>5264</v>
      </c>
      <c r="B2030" t="s">
        <v>33</v>
      </c>
      <c r="C2030" t="s">
        <v>34</v>
      </c>
      <c r="D2030" t="s">
        <v>977</v>
      </c>
      <c r="E2030">
        <v>13.47664370634174</v>
      </c>
      <c r="F2030">
        <v>379</v>
      </c>
      <c r="G2030">
        <v>166</v>
      </c>
      <c r="H2030">
        <v>0.43799472295514508</v>
      </c>
      <c r="I2030">
        <v>44376</v>
      </c>
      <c r="J2030">
        <v>117.0870712401055</v>
      </c>
      <c r="K2030">
        <v>9.7915567282321891</v>
      </c>
      <c r="L2030">
        <f t="shared" si="231"/>
        <v>7.4076279312617137</v>
      </c>
      <c r="M2030">
        <v>4.3323835606629171</v>
      </c>
      <c r="N2030">
        <v>96.8522614073499</v>
      </c>
      <c r="O2030">
        <f t="shared" si="232"/>
        <v>0.84960422163588389</v>
      </c>
      <c r="P2030">
        <f t="shared" si="233"/>
        <v>0.13456464379947231</v>
      </c>
      <c r="Q2030">
        <f t="shared" si="234"/>
        <v>2.9023746701846966E-2</v>
      </c>
      <c r="R2030" s="1">
        <f t="shared" si="235"/>
        <v>0.12137203166226913</v>
      </c>
      <c r="S2030">
        <v>8</v>
      </c>
      <c r="T2030">
        <v>142</v>
      </c>
      <c r="U2030">
        <v>7</v>
      </c>
      <c r="V2030">
        <v>7.0018050541516246</v>
      </c>
      <c r="W2030" t="s">
        <v>36</v>
      </c>
      <c r="X2030">
        <v>15</v>
      </c>
      <c r="Y2030" t="s">
        <v>37</v>
      </c>
      <c r="Z2030">
        <v>6518</v>
      </c>
      <c r="AA2030" t="s">
        <v>1325</v>
      </c>
      <c r="AB2030" t="s">
        <v>1326</v>
      </c>
      <c r="AC2030">
        <v>5</v>
      </c>
      <c r="AD2030">
        <v>0</v>
      </c>
      <c r="AE2030">
        <f t="shared" si="236"/>
        <v>0</v>
      </c>
      <c r="AF2030">
        <f t="shared" si="237"/>
        <v>0</v>
      </c>
      <c r="AG2030">
        <v>212</v>
      </c>
      <c r="AH2030">
        <v>229</v>
      </c>
      <c r="AI2030">
        <v>4.2909246787974027</v>
      </c>
      <c r="AJ2030">
        <v>0</v>
      </c>
      <c r="AK2030">
        <v>9.1834589838981628E-2</v>
      </c>
      <c r="AL2030">
        <v>0.90816545486450195</v>
      </c>
      <c r="AM2030">
        <v>0</v>
      </c>
      <c r="AN2030">
        <v>1</v>
      </c>
    </row>
    <row r="2031" spans="1:40" x14ac:dyDescent="0.2">
      <c r="A2031" t="s">
        <v>5264</v>
      </c>
      <c r="B2031" t="s">
        <v>33</v>
      </c>
      <c r="C2031" t="s">
        <v>34</v>
      </c>
      <c r="D2031" t="s">
        <v>977</v>
      </c>
      <c r="E2031">
        <v>13.476643764970831</v>
      </c>
      <c r="F2031">
        <v>379</v>
      </c>
      <c r="G2031">
        <v>166</v>
      </c>
      <c r="H2031">
        <v>0.43799472295514508</v>
      </c>
      <c r="I2031">
        <v>44376</v>
      </c>
      <c r="J2031">
        <v>117.0870712401055</v>
      </c>
      <c r="K2031">
        <v>9.7915567282321891</v>
      </c>
      <c r="L2031">
        <f t="shared" si="231"/>
        <v>7.4076279312617137</v>
      </c>
      <c r="M2031">
        <v>4.3323835606629171</v>
      </c>
      <c r="N2031">
        <v>96.8522614073499</v>
      </c>
      <c r="O2031">
        <f t="shared" si="232"/>
        <v>0.84960422163588389</v>
      </c>
      <c r="P2031">
        <f t="shared" si="233"/>
        <v>0.13456464379947231</v>
      </c>
      <c r="Q2031">
        <f t="shared" si="234"/>
        <v>2.9023746701846966E-2</v>
      </c>
      <c r="R2031" s="1">
        <f t="shared" si="235"/>
        <v>0.12137203166226913</v>
      </c>
      <c r="S2031">
        <v>8</v>
      </c>
      <c r="T2031">
        <v>142</v>
      </c>
      <c r="U2031">
        <v>7</v>
      </c>
      <c r="V2031">
        <v>7.0018050541516246</v>
      </c>
      <c r="W2031" t="s">
        <v>36</v>
      </c>
      <c r="X2031">
        <v>15</v>
      </c>
      <c r="Y2031" t="s">
        <v>37</v>
      </c>
      <c r="Z2031">
        <v>6518</v>
      </c>
      <c r="AA2031" t="s">
        <v>55</v>
      </c>
      <c r="AB2031" t="s">
        <v>56</v>
      </c>
      <c r="AC2031">
        <v>2</v>
      </c>
      <c r="AD2031">
        <v>0</v>
      </c>
      <c r="AE2031">
        <f t="shared" si="236"/>
        <v>0</v>
      </c>
      <c r="AF2031">
        <f t="shared" si="237"/>
        <v>0</v>
      </c>
      <c r="AG2031">
        <v>9</v>
      </c>
      <c r="AH2031">
        <v>0</v>
      </c>
      <c r="AI2031" t="s">
        <v>42</v>
      </c>
      <c r="AJ2031">
        <v>0</v>
      </c>
      <c r="AK2031">
        <v>7.7553316950798026E-3</v>
      </c>
      <c r="AL2031">
        <v>0.9922446608543396</v>
      </c>
      <c r="AM2031">
        <v>0</v>
      </c>
      <c r="AN2031">
        <v>1</v>
      </c>
    </row>
    <row r="2032" spans="1:40" x14ac:dyDescent="0.2">
      <c r="A2032" t="s">
        <v>5264</v>
      </c>
      <c r="B2032" t="s">
        <v>33</v>
      </c>
      <c r="C2032" t="s">
        <v>34</v>
      </c>
      <c r="D2032" t="s">
        <v>977</v>
      </c>
      <c r="E2032">
        <v>13.47664384013372</v>
      </c>
      <c r="F2032">
        <v>379</v>
      </c>
      <c r="G2032">
        <v>166</v>
      </c>
      <c r="H2032">
        <v>0.43799472295514508</v>
      </c>
      <c r="I2032">
        <v>44376</v>
      </c>
      <c r="J2032">
        <v>117.0870712401055</v>
      </c>
      <c r="K2032">
        <v>9.7915567282321891</v>
      </c>
      <c r="L2032">
        <f t="shared" si="231"/>
        <v>7.4076279312617137</v>
      </c>
      <c r="M2032">
        <v>4.3323835606629171</v>
      </c>
      <c r="N2032">
        <v>96.8522614073499</v>
      </c>
      <c r="O2032">
        <f t="shared" si="232"/>
        <v>0.84960422163588389</v>
      </c>
      <c r="P2032">
        <f t="shared" si="233"/>
        <v>0.13456464379947231</v>
      </c>
      <c r="Q2032">
        <f t="shared" si="234"/>
        <v>2.9023746701846966E-2</v>
      </c>
      <c r="R2032" s="1">
        <f t="shared" si="235"/>
        <v>0.12137203166226913</v>
      </c>
      <c r="S2032">
        <v>8</v>
      </c>
      <c r="T2032">
        <v>142</v>
      </c>
      <c r="U2032">
        <v>7</v>
      </c>
      <c r="V2032">
        <v>7.0018050541516246</v>
      </c>
      <c r="W2032" t="s">
        <v>36</v>
      </c>
      <c r="X2032">
        <v>15</v>
      </c>
      <c r="Y2032" t="s">
        <v>37</v>
      </c>
      <c r="Z2032">
        <v>6518</v>
      </c>
      <c r="AA2032" t="s">
        <v>1264</v>
      </c>
      <c r="AB2032" t="s">
        <v>1327</v>
      </c>
      <c r="AC2032">
        <v>2</v>
      </c>
      <c r="AD2032">
        <v>0</v>
      </c>
      <c r="AE2032">
        <f t="shared" si="236"/>
        <v>0</v>
      </c>
      <c r="AF2032">
        <f t="shared" si="237"/>
        <v>0</v>
      </c>
      <c r="AG2032">
        <v>199</v>
      </c>
      <c r="AH2032">
        <v>96161</v>
      </c>
      <c r="AI2032">
        <v>9.5257927258039992</v>
      </c>
      <c r="AJ2032">
        <v>0</v>
      </c>
      <c r="AK2032">
        <v>2.3801229894161221E-2</v>
      </c>
      <c r="AL2032">
        <v>0.97619879245758057</v>
      </c>
      <c r="AM2032">
        <v>0</v>
      </c>
      <c r="AN2032">
        <v>1</v>
      </c>
    </row>
    <row r="2033" spans="1:40" x14ac:dyDescent="0.2">
      <c r="A2033" t="s">
        <v>5264</v>
      </c>
      <c r="B2033" t="s">
        <v>33</v>
      </c>
      <c r="C2033" t="s">
        <v>34</v>
      </c>
      <c r="D2033" t="s">
        <v>977</v>
      </c>
      <c r="E2033">
        <v>13.476643898196411</v>
      </c>
      <c r="F2033">
        <v>379</v>
      </c>
      <c r="G2033">
        <v>166</v>
      </c>
      <c r="H2033">
        <v>0.43799472295514508</v>
      </c>
      <c r="I2033">
        <v>44376</v>
      </c>
      <c r="J2033">
        <v>117.0870712401055</v>
      </c>
      <c r="K2033">
        <v>9.7915567282321891</v>
      </c>
      <c r="L2033">
        <f t="shared" si="231"/>
        <v>7.4076279312617137</v>
      </c>
      <c r="M2033">
        <v>4.3323835606629171</v>
      </c>
      <c r="N2033">
        <v>96.8522614073499</v>
      </c>
      <c r="O2033">
        <f t="shared" si="232"/>
        <v>0.84960422163588389</v>
      </c>
      <c r="P2033">
        <f t="shared" si="233"/>
        <v>0.13456464379947231</v>
      </c>
      <c r="Q2033">
        <f t="shared" si="234"/>
        <v>2.9023746701846966E-2</v>
      </c>
      <c r="R2033" s="1">
        <f t="shared" si="235"/>
        <v>0.12137203166226913</v>
      </c>
      <c r="S2033">
        <v>8</v>
      </c>
      <c r="T2033">
        <v>142</v>
      </c>
      <c r="U2033">
        <v>7</v>
      </c>
      <c r="V2033">
        <v>7.0018050541516246</v>
      </c>
      <c r="W2033" t="s">
        <v>36</v>
      </c>
      <c r="X2033">
        <v>15</v>
      </c>
      <c r="Y2033" t="s">
        <v>37</v>
      </c>
      <c r="Z2033">
        <v>6518</v>
      </c>
      <c r="AA2033" t="s">
        <v>1325</v>
      </c>
      <c r="AB2033" t="s">
        <v>1328</v>
      </c>
      <c r="AC2033">
        <v>2</v>
      </c>
      <c r="AD2033">
        <v>0</v>
      </c>
      <c r="AE2033">
        <f t="shared" si="236"/>
        <v>0</v>
      </c>
      <c r="AF2033">
        <f t="shared" si="237"/>
        <v>0</v>
      </c>
      <c r="AG2033">
        <v>243</v>
      </c>
      <c r="AH2033">
        <v>229</v>
      </c>
      <c r="AI2033">
        <v>4.2909248545752803</v>
      </c>
      <c r="AJ2033">
        <v>0</v>
      </c>
      <c r="AK2033">
        <v>1.6464591026306149E-2</v>
      </c>
      <c r="AL2033">
        <v>0.98353540897369385</v>
      </c>
      <c r="AM2033">
        <v>0</v>
      </c>
      <c r="AN2033">
        <v>1</v>
      </c>
    </row>
    <row r="2034" spans="1:40" x14ac:dyDescent="0.2">
      <c r="A2034" t="s">
        <v>5264</v>
      </c>
      <c r="B2034" t="s">
        <v>33</v>
      </c>
      <c r="C2034" t="s">
        <v>34</v>
      </c>
      <c r="D2034" t="s">
        <v>977</v>
      </c>
      <c r="E2034">
        <v>13.47664395735128</v>
      </c>
      <c r="F2034">
        <v>379</v>
      </c>
      <c r="G2034">
        <v>166</v>
      </c>
      <c r="H2034">
        <v>0.43799472295514508</v>
      </c>
      <c r="I2034">
        <v>44376</v>
      </c>
      <c r="J2034">
        <v>117.0870712401055</v>
      </c>
      <c r="K2034">
        <v>9.7915567282321891</v>
      </c>
      <c r="L2034">
        <f t="shared" si="231"/>
        <v>7.4076279312617137</v>
      </c>
      <c r="M2034">
        <v>4.3323835606629171</v>
      </c>
      <c r="N2034">
        <v>96.8522614073499</v>
      </c>
      <c r="O2034">
        <f t="shared" si="232"/>
        <v>0.84960422163588389</v>
      </c>
      <c r="P2034">
        <f t="shared" si="233"/>
        <v>0.13456464379947231</v>
      </c>
      <c r="Q2034">
        <f t="shared" si="234"/>
        <v>2.9023746701846966E-2</v>
      </c>
      <c r="R2034" s="1">
        <f t="shared" si="235"/>
        <v>0.12137203166226913</v>
      </c>
      <c r="S2034">
        <v>8</v>
      </c>
      <c r="T2034">
        <v>142</v>
      </c>
      <c r="U2034">
        <v>7</v>
      </c>
      <c r="V2034">
        <v>7.0018050541516246</v>
      </c>
      <c r="W2034" t="s">
        <v>36</v>
      </c>
      <c r="X2034">
        <v>15</v>
      </c>
      <c r="Y2034" t="s">
        <v>37</v>
      </c>
      <c r="Z2034">
        <v>6518</v>
      </c>
      <c r="AA2034" t="s">
        <v>1329</v>
      </c>
      <c r="AB2034" t="s">
        <v>1330</v>
      </c>
      <c r="AC2034">
        <v>8</v>
      </c>
      <c r="AD2034">
        <v>0</v>
      </c>
      <c r="AE2034">
        <f t="shared" si="236"/>
        <v>0</v>
      </c>
      <c r="AF2034">
        <f t="shared" si="237"/>
        <v>1</v>
      </c>
      <c r="AG2034">
        <v>213</v>
      </c>
      <c r="AH2034">
        <v>21357</v>
      </c>
      <c r="AI2034">
        <v>1.2618171502929061</v>
      </c>
      <c r="AJ2034">
        <v>0</v>
      </c>
      <c r="AK2034">
        <v>0.91905665397644043</v>
      </c>
      <c r="AL2034">
        <v>8.094334602355957E-2</v>
      </c>
      <c r="AM2034">
        <v>1</v>
      </c>
      <c r="AN2034">
        <v>0</v>
      </c>
    </row>
    <row r="2035" spans="1:40" x14ac:dyDescent="0.2">
      <c r="A2035" t="s">
        <v>5264</v>
      </c>
      <c r="B2035" t="s">
        <v>33</v>
      </c>
      <c r="C2035" t="s">
        <v>34</v>
      </c>
      <c r="D2035" t="s">
        <v>977</v>
      </c>
      <c r="E2035">
        <v>13.476644031808879</v>
      </c>
      <c r="F2035">
        <v>379</v>
      </c>
      <c r="G2035">
        <v>166</v>
      </c>
      <c r="H2035">
        <v>0.43799472295514508</v>
      </c>
      <c r="I2035">
        <v>44376</v>
      </c>
      <c r="J2035">
        <v>117.0870712401055</v>
      </c>
      <c r="K2035">
        <v>9.7915567282321891</v>
      </c>
      <c r="L2035">
        <f t="shared" si="231"/>
        <v>7.4076279312617137</v>
      </c>
      <c r="M2035">
        <v>4.3323835606629171</v>
      </c>
      <c r="N2035">
        <v>96.8522614073499</v>
      </c>
      <c r="O2035">
        <f t="shared" si="232"/>
        <v>0.84960422163588389</v>
      </c>
      <c r="P2035">
        <f t="shared" si="233"/>
        <v>0.13456464379947231</v>
      </c>
      <c r="Q2035">
        <f t="shared" si="234"/>
        <v>2.9023746701846966E-2</v>
      </c>
      <c r="R2035" s="1">
        <f t="shared" si="235"/>
        <v>0.12137203166226913</v>
      </c>
      <c r="S2035">
        <v>8</v>
      </c>
      <c r="T2035">
        <v>142</v>
      </c>
      <c r="U2035">
        <v>7</v>
      </c>
      <c r="V2035">
        <v>7.0018050541516246</v>
      </c>
      <c r="W2035" t="s">
        <v>36</v>
      </c>
      <c r="X2035">
        <v>15</v>
      </c>
      <c r="Y2035" t="s">
        <v>37</v>
      </c>
      <c r="Z2035">
        <v>6518</v>
      </c>
      <c r="AA2035" t="s">
        <v>1331</v>
      </c>
      <c r="AB2035" t="s">
        <v>1332</v>
      </c>
      <c r="AC2035">
        <v>2</v>
      </c>
      <c r="AD2035">
        <v>0</v>
      </c>
      <c r="AE2035">
        <f t="shared" si="236"/>
        <v>0</v>
      </c>
      <c r="AF2035">
        <f t="shared" si="237"/>
        <v>0</v>
      </c>
      <c r="AG2035">
        <v>366</v>
      </c>
      <c r="AH2035">
        <v>1640</v>
      </c>
      <c r="AI2035">
        <v>3.4515692376208098</v>
      </c>
      <c r="AJ2035">
        <v>0</v>
      </c>
      <c r="AK2035">
        <v>4.1356012225151062E-2</v>
      </c>
      <c r="AL2035">
        <v>0.95864391326904297</v>
      </c>
      <c r="AM2035">
        <v>0</v>
      </c>
      <c r="AN2035">
        <v>1</v>
      </c>
    </row>
    <row r="2036" spans="1:40" x14ac:dyDescent="0.2">
      <c r="A2036" t="s">
        <v>5264</v>
      </c>
      <c r="B2036" t="s">
        <v>33</v>
      </c>
      <c r="C2036" t="s">
        <v>34</v>
      </c>
      <c r="D2036" t="s">
        <v>977</v>
      </c>
      <c r="E2036">
        <v>13.47664409210166</v>
      </c>
      <c r="F2036">
        <v>379</v>
      </c>
      <c r="G2036">
        <v>166</v>
      </c>
      <c r="H2036">
        <v>0.43799472295514508</v>
      </c>
      <c r="I2036">
        <v>44376</v>
      </c>
      <c r="J2036">
        <v>117.0870712401055</v>
      </c>
      <c r="K2036">
        <v>9.7915567282321891</v>
      </c>
      <c r="L2036">
        <f t="shared" si="231"/>
        <v>7.4076279312617137</v>
      </c>
      <c r="M2036">
        <v>4.3323835606629171</v>
      </c>
      <c r="N2036">
        <v>96.8522614073499</v>
      </c>
      <c r="O2036">
        <f t="shared" si="232"/>
        <v>0.84960422163588389</v>
      </c>
      <c r="P2036">
        <f t="shared" si="233"/>
        <v>0.13456464379947231</v>
      </c>
      <c r="Q2036">
        <f t="shared" si="234"/>
        <v>2.9023746701846966E-2</v>
      </c>
      <c r="R2036" s="1">
        <f t="shared" si="235"/>
        <v>0.12137203166226913</v>
      </c>
      <c r="S2036">
        <v>8</v>
      </c>
      <c r="T2036">
        <v>142</v>
      </c>
      <c r="U2036">
        <v>7</v>
      </c>
      <c r="V2036">
        <v>7.0018050541516246</v>
      </c>
      <c r="W2036" t="s">
        <v>36</v>
      </c>
      <c r="X2036">
        <v>15</v>
      </c>
      <c r="Y2036" t="s">
        <v>37</v>
      </c>
      <c r="Z2036">
        <v>6518</v>
      </c>
      <c r="AA2036" t="s">
        <v>1333</v>
      </c>
      <c r="AB2036" t="s">
        <v>1334</v>
      </c>
      <c r="AC2036">
        <v>1</v>
      </c>
      <c r="AD2036">
        <v>0</v>
      </c>
      <c r="AE2036">
        <f t="shared" si="236"/>
        <v>0</v>
      </c>
      <c r="AF2036">
        <f t="shared" si="237"/>
        <v>0</v>
      </c>
      <c r="AG2036">
        <v>31</v>
      </c>
      <c r="AH2036">
        <v>7538</v>
      </c>
      <c r="AI2036">
        <v>5.1066253589612476</v>
      </c>
      <c r="AJ2036">
        <v>0</v>
      </c>
      <c r="AK2036">
        <v>2.1026194095611569E-2</v>
      </c>
      <c r="AL2036">
        <v>0.97897380590438843</v>
      </c>
      <c r="AM2036">
        <v>0</v>
      </c>
      <c r="AN2036">
        <v>1</v>
      </c>
    </row>
    <row r="2037" spans="1:40" x14ac:dyDescent="0.2">
      <c r="A2037" t="s">
        <v>5264</v>
      </c>
      <c r="B2037" t="s">
        <v>33</v>
      </c>
      <c r="C2037" t="s">
        <v>34</v>
      </c>
      <c r="D2037" t="s">
        <v>977</v>
      </c>
      <c r="E2037">
        <v>13.476644150937981</v>
      </c>
      <c r="F2037">
        <v>379</v>
      </c>
      <c r="G2037">
        <v>166</v>
      </c>
      <c r="H2037">
        <v>0.43799472295514508</v>
      </c>
      <c r="I2037">
        <v>44376</v>
      </c>
      <c r="J2037">
        <v>117.0870712401055</v>
      </c>
      <c r="K2037">
        <v>9.7915567282321891</v>
      </c>
      <c r="L2037">
        <f t="shared" si="231"/>
        <v>7.4076279312617137</v>
      </c>
      <c r="M2037">
        <v>4.3323835606629171</v>
      </c>
      <c r="N2037">
        <v>96.8522614073499</v>
      </c>
      <c r="O2037">
        <f t="shared" si="232"/>
        <v>0.84960422163588389</v>
      </c>
      <c r="P2037">
        <f t="shared" si="233"/>
        <v>0.13456464379947231</v>
      </c>
      <c r="Q2037">
        <f t="shared" si="234"/>
        <v>2.9023746701846966E-2</v>
      </c>
      <c r="R2037" s="1">
        <f t="shared" si="235"/>
        <v>0.12137203166226913</v>
      </c>
      <c r="S2037">
        <v>8</v>
      </c>
      <c r="T2037">
        <v>142</v>
      </c>
      <c r="U2037">
        <v>7</v>
      </c>
      <c r="V2037">
        <v>7.0018050541516246</v>
      </c>
      <c r="W2037" t="s">
        <v>36</v>
      </c>
      <c r="X2037">
        <v>15</v>
      </c>
      <c r="Y2037" t="s">
        <v>37</v>
      </c>
      <c r="Z2037">
        <v>6518</v>
      </c>
      <c r="AA2037" t="s">
        <v>1331</v>
      </c>
      <c r="AB2037" t="s">
        <v>1335</v>
      </c>
      <c r="AC2037">
        <v>1</v>
      </c>
      <c r="AD2037">
        <v>0</v>
      </c>
      <c r="AE2037">
        <f t="shared" si="236"/>
        <v>0</v>
      </c>
      <c r="AF2037">
        <f t="shared" si="237"/>
        <v>0</v>
      </c>
      <c r="AG2037">
        <v>78</v>
      </c>
      <c r="AH2037">
        <v>1640</v>
      </c>
      <c r="AI2037">
        <v>3.4515693549590321</v>
      </c>
      <c r="AJ2037">
        <v>0</v>
      </c>
      <c r="AK2037">
        <v>8.0308958888053894E-2</v>
      </c>
      <c r="AL2037">
        <v>0.91969108581542969</v>
      </c>
      <c r="AM2037">
        <v>0</v>
      </c>
      <c r="AN2037">
        <v>1</v>
      </c>
    </row>
    <row r="2038" spans="1:40" x14ac:dyDescent="0.2">
      <c r="A2038" t="s">
        <v>5264</v>
      </c>
      <c r="B2038" t="s">
        <v>33</v>
      </c>
      <c r="C2038" t="s">
        <v>34</v>
      </c>
      <c r="D2038" t="s">
        <v>977</v>
      </c>
      <c r="E2038">
        <v>13.476644210147491</v>
      </c>
      <c r="F2038">
        <v>379</v>
      </c>
      <c r="G2038">
        <v>166</v>
      </c>
      <c r="H2038">
        <v>0.43799472295514508</v>
      </c>
      <c r="I2038">
        <v>44376</v>
      </c>
      <c r="J2038">
        <v>117.0870712401055</v>
      </c>
      <c r="K2038">
        <v>9.7915567282321891</v>
      </c>
      <c r="L2038">
        <f t="shared" si="231"/>
        <v>7.4076279312617137</v>
      </c>
      <c r="M2038">
        <v>4.3323835606629171</v>
      </c>
      <c r="N2038">
        <v>96.8522614073499</v>
      </c>
      <c r="O2038">
        <f t="shared" si="232"/>
        <v>0.84960422163588389</v>
      </c>
      <c r="P2038">
        <f t="shared" si="233"/>
        <v>0.13456464379947231</v>
      </c>
      <c r="Q2038">
        <f t="shared" si="234"/>
        <v>2.9023746701846966E-2</v>
      </c>
      <c r="R2038" s="1">
        <f t="shared" si="235"/>
        <v>0.12137203166226913</v>
      </c>
      <c r="S2038">
        <v>8</v>
      </c>
      <c r="T2038">
        <v>142</v>
      </c>
      <c r="U2038">
        <v>7</v>
      </c>
      <c r="V2038">
        <v>7.0018050541516246</v>
      </c>
      <c r="W2038" t="s">
        <v>36</v>
      </c>
      <c r="X2038">
        <v>15</v>
      </c>
      <c r="Y2038" t="s">
        <v>37</v>
      </c>
      <c r="Z2038">
        <v>6518</v>
      </c>
      <c r="AA2038" t="s">
        <v>1333</v>
      </c>
      <c r="AB2038" t="s">
        <v>1336</v>
      </c>
      <c r="AC2038">
        <v>1</v>
      </c>
      <c r="AD2038">
        <v>0</v>
      </c>
      <c r="AE2038">
        <f t="shared" si="236"/>
        <v>0</v>
      </c>
      <c r="AF2038">
        <f t="shared" si="237"/>
        <v>0</v>
      </c>
      <c r="AG2038">
        <v>33</v>
      </c>
      <c r="AH2038">
        <v>7538</v>
      </c>
      <c r="AI2038">
        <v>5.1066254937216558</v>
      </c>
      <c r="AJ2038">
        <v>0</v>
      </c>
      <c r="AK2038">
        <v>1.6559658572077751E-2</v>
      </c>
      <c r="AL2038">
        <v>0.98344027996063232</v>
      </c>
      <c r="AM2038">
        <v>0</v>
      </c>
      <c r="AN2038">
        <v>1</v>
      </c>
    </row>
    <row r="2039" spans="1:40" x14ac:dyDescent="0.2">
      <c r="A2039" t="s">
        <v>5264</v>
      </c>
      <c r="B2039" t="s">
        <v>33</v>
      </c>
      <c r="C2039" t="s">
        <v>34</v>
      </c>
      <c r="D2039" t="s">
        <v>977</v>
      </c>
      <c r="E2039">
        <v>13.476644284501081</v>
      </c>
      <c r="F2039">
        <v>379</v>
      </c>
      <c r="G2039">
        <v>166</v>
      </c>
      <c r="H2039">
        <v>0.43799472295514508</v>
      </c>
      <c r="I2039">
        <v>44376</v>
      </c>
      <c r="J2039">
        <v>117.0870712401055</v>
      </c>
      <c r="K2039">
        <v>9.7915567282321891</v>
      </c>
      <c r="L2039">
        <f t="shared" si="231"/>
        <v>7.4076279312617137</v>
      </c>
      <c r="M2039">
        <v>4.3323835606629171</v>
      </c>
      <c r="N2039">
        <v>96.8522614073499</v>
      </c>
      <c r="O2039">
        <f t="shared" si="232"/>
        <v>0.84960422163588389</v>
      </c>
      <c r="P2039">
        <f t="shared" si="233"/>
        <v>0.13456464379947231</v>
      </c>
      <c r="Q2039">
        <f t="shared" si="234"/>
        <v>2.9023746701846966E-2</v>
      </c>
      <c r="R2039" s="1">
        <f t="shared" si="235"/>
        <v>0.12137203166226913</v>
      </c>
      <c r="S2039">
        <v>8</v>
      </c>
      <c r="T2039">
        <v>142</v>
      </c>
      <c r="U2039">
        <v>7</v>
      </c>
      <c r="V2039">
        <v>7.0018050541516246</v>
      </c>
      <c r="W2039" t="s">
        <v>36</v>
      </c>
      <c r="X2039">
        <v>15</v>
      </c>
      <c r="Y2039" t="s">
        <v>37</v>
      </c>
      <c r="Z2039">
        <v>6518</v>
      </c>
      <c r="AA2039" t="s">
        <v>1337</v>
      </c>
      <c r="AB2039" t="s">
        <v>1338</v>
      </c>
      <c r="AC2039">
        <v>2</v>
      </c>
      <c r="AD2039">
        <v>0</v>
      </c>
      <c r="AE2039">
        <f t="shared" si="236"/>
        <v>0</v>
      </c>
      <c r="AF2039">
        <f t="shared" si="237"/>
        <v>0</v>
      </c>
      <c r="AG2039">
        <v>35</v>
      </c>
      <c r="AH2039">
        <v>81798</v>
      </c>
      <c r="AI2039">
        <v>6.5114326941534113</v>
      </c>
      <c r="AJ2039">
        <v>1</v>
      </c>
      <c r="AK2039">
        <v>0.1075010374188423</v>
      </c>
      <c r="AL2039">
        <v>0.89249902963638306</v>
      </c>
      <c r="AM2039">
        <v>0</v>
      </c>
      <c r="AN2039">
        <v>1</v>
      </c>
    </row>
    <row r="2040" spans="1:40" x14ac:dyDescent="0.2">
      <c r="A2040" t="s">
        <v>5264</v>
      </c>
      <c r="B2040" t="s">
        <v>33</v>
      </c>
      <c r="C2040" t="s">
        <v>34</v>
      </c>
      <c r="D2040" t="s">
        <v>977</v>
      </c>
      <c r="E2040">
        <v>13.47664434394463</v>
      </c>
      <c r="F2040">
        <v>379</v>
      </c>
      <c r="G2040">
        <v>166</v>
      </c>
      <c r="H2040">
        <v>0.43799472295514508</v>
      </c>
      <c r="I2040">
        <v>44376</v>
      </c>
      <c r="J2040">
        <v>117.0870712401055</v>
      </c>
      <c r="K2040">
        <v>9.7915567282321891</v>
      </c>
      <c r="L2040">
        <f t="shared" si="231"/>
        <v>7.4076279312617137</v>
      </c>
      <c r="M2040">
        <v>4.3323835606629171</v>
      </c>
      <c r="N2040">
        <v>96.8522614073499</v>
      </c>
      <c r="O2040">
        <f t="shared" si="232"/>
        <v>0.84960422163588389</v>
      </c>
      <c r="P2040">
        <f t="shared" si="233"/>
        <v>0.13456464379947231</v>
      </c>
      <c r="Q2040">
        <f t="shared" si="234"/>
        <v>2.9023746701846966E-2</v>
      </c>
      <c r="R2040" s="1">
        <f t="shared" si="235"/>
        <v>0.12137203166226913</v>
      </c>
      <c r="S2040">
        <v>8</v>
      </c>
      <c r="T2040">
        <v>142</v>
      </c>
      <c r="U2040">
        <v>7</v>
      </c>
      <c r="V2040">
        <v>7.0018050541516246</v>
      </c>
      <c r="W2040" t="s">
        <v>36</v>
      </c>
      <c r="X2040">
        <v>15</v>
      </c>
      <c r="Y2040" t="s">
        <v>37</v>
      </c>
      <c r="Z2040">
        <v>6518</v>
      </c>
      <c r="AA2040" t="s">
        <v>1339</v>
      </c>
      <c r="AB2040" t="s">
        <v>1340</v>
      </c>
      <c r="AC2040">
        <v>2</v>
      </c>
      <c r="AD2040">
        <v>0</v>
      </c>
      <c r="AE2040">
        <f t="shared" si="236"/>
        <v>0</v>
      </c>
      <c r="AF2040">
        <f t="shared" si="237"/>
        <v>0</v>
      </c>
      <c r="AG2040">
        <v>25</v>
      </c>
      <c r="AH2040">
        <v>10105</v>
      </c>
      <c r="AI2040">
        <v>2.1060144040524462</v>
      </c>
      <c r="AJ2040">
        <v>0</v>
      </c>
      <c r="AK2040">
        <v>7.076505571603775E-3</v>
      </c>
      <c r="AL2040">
        <v>0.99292349815368652</v>
      </c>
      <c r="AM2040">
        <v>0</v>
      </c>
      <c r="AN2040">
        <v>1</v>
      </c>
    </row>
    <row r="2041" spans="1:40" x14ac:dyDescent="0.2">
      <c r="A2041" t="s">
        <v>5264</v>
      </c>
      <c r="B2041" t="s">
        <v>33</v>
      </c>
      <c r="C2041" t="s">
        <v>34</v>
      </c>
      <c r="D2041" t="s">
        <v>977</v>
      </c>
      <c r="E2041">
        <v>13.476644403324389</v>
      </c>
      <c r="F2041">
        <v>379</v>
      </c>
      <c r="G2041">
        <v>166</v>
      </c>
      <c r="H2041">
        <v>0.43799472295514508</v>
      </c>
      <c r="I2041">
        <v>44376</v>
      </c>
      <c r="J2041">
        <v>117.0870712401055</v>
      </c>
      <c r="K2041">
        <v>9.7915567282321891</v>
      </c>
      <c r="L2041">
        <f t="shared" si="231"/>
        <v>7.4076279312617137</v>
      </c>
      <c r="M2041">
        <v>4.3323835606629171</v>
      </c>
      <c r="N2041">
        <v>96.8522614073499</v>
      </c>
      <c r="O2041">
        <f t="shared" si="232"/>
        <v>0.84960422163588389</v>
      </c>
      <c r="P2041">
        <f t="shared" si="233"/>
        <v>0.13456464379947231</v>
      </c>
      <c r="Q2041">
        <f t="shared" si="234"/>
        <v>2.9023746701846966E-2</v>
      </c>
      <c r="R2041" s="1">
        <f t="shared" si="235"/>
        <v>0.12137203166226913</v>
      </c>
      <c r="S2041">
        <v>8</v>
      </c>
      <c r="T2041">
        <v>142</v>
      </c>
      <c r="U2041">
        <v>7</v>
      </c>
      <c r="V2041">
        <v>7.0018050541516246</v>
      </c>
      <c r="W2041" t="s">
        <v>36</v>
      </c>
      <c r="X2041">
        <v>15</v>
      </c>
      <c r="Y2041" t="s">
        <v>37</v>
      </c>
      <c r="Z2041">
        <v>6518</v>
      </c>
      <c r="AA2041" t="s">
        <v>1341</v>
      </c>
      <c r="AB2041" t="s">
        <v>1342</v>
      </c>
      <c r="AC2041">
        <v>2</v>
      </c>
      <c r="AD2041">
        <v>0</v>
      </c>
      <c r="AE2041">
        <f t="shared" si="236"/>
        <v>0</v>
      </c>
      <c r="AF2041">
        <f t="shared" si="237"/>
        <v>0</v>
      </c>
      <c r="AG2041">
        <v>71</v>
      </c>
      <c r="AH2041">
        <v>451348</v>
      </c>
      <c r="AI2041">
        <v>3.3984379666242979</v>
      </c>
      <c r="AJ2041">
        <v>0</v>
      </c>
      <c r="AK2041">
        <v>0.2869030237197876</v>
      </c>
      <c r="AL2041">
        <v>0.7130969762802124</v>
      </c>
      <c r="AM2041">
        <v>0</v>
      </c>
      <c r="AN2041">
        <v>1</v>
      </c>
    </row>
    <row r="2042" spans="1:40" x14ac:dyDescent="0.2">
      <c r="A2042" t="s">
        <v>5264</v>
      </c>
      <c r="B2042" t="s">
        <v>33</v>
      </c>
      <c r="C2042" t="s">
        <v>34</v>
      </c>
      <c r="D2042" t="s">
        <v>977</v>
      </c>
      <c r="E2042">
        <v>13.4766444616172</v>
      </c>
      <c r="F2042">
        <v>379</v>
      </c>
      <c r="G2042">
        <v>166</v>
      </c>
      <c r="H2042">
        <v>0.43799472295514508</v>
      </c>
      <c r="I2042">
        <v>44376</v>
      </c>
      <c r="J2042">
        <v>117.0870712401055</v>
      </c>
      <c r="K2042">
        <v>9.7915567282321891</v>
      </c>
      <c r="L2042">
        <f t="shared" si="231"/>
        <v>7.4076279312617137</v>
      </c>
      <c r="M2042">
        <v>4.3323835606629171</v>
      </c>
      <c r="N2042">
        <v>96.8522614073499</v>
      </c>
      <c r="O2042">
        <f t="shared" si="232"/>
        <v>0.84960422163588389</v>
      </c>
      <c r="P2042">
        <f t="shared" si="233"/>
        <v>0.13456464379947231</v>
      </c>
      <c r="Q2042">
        <f t="shared" si="234"/>
        <v>2.9023746701846966E-2</v>
      </c>
      <c r="R2042" s="1">
        <f t="shared" si="235"/>
        <v>0.12137203166226913</v>
      </c>
      <c r="S2042">
        <v>8</v>
      </c>
      <c r="T2042">
        <v>142</v>
      </c>
      <c r="U2042">
        <v>7</v>
      </c>
      <c r="V2042">
        <v>7.0018050541516246</v>
      </c>
      <c r="W2042" t="s">
        <v>36</v>
      </c>
      <c r="X2042">
        <v>15</v>
      </c>
      <c r="Y2042" t="s">
        <v>37</v>
      </c>
      <c r="Z2042">
        <v>6518</v>
      </c>
      <c r="AA2042" t="s">
        <v>1343</v>
      </c>
      <c r="AB2042" t="s">
        <v>1344</v>
      </c>
      <c r="AC2042">
        <v>4</v>
      </c>
      <c r="AD2042">
        <v>0</v>
      </c>
      <c r="AE2042">
        <f t="shared" si="236"/>
        <v>0</v>
      </c>
      <c r="AF2042">
        <f t="shared" si="237"/>
        <v>0</v>
      </c>
      <c r="AG2042">
        <v>54</v>
      </c>
      <c r="AH2042">
        <v>1670</v>
      </c>
      <c r="AI2042">
        <v>4.0492504597055703</v>
      </c>
      <c r="AJ2042">
        <v>0</v>
      </c>
      <c r="AK2042">
        <v>6.9490214809775352E-3</v>
      </c>
      <c r="AL2042">
        <v>0.99305093288421631</v>
      </c>
      <c r="AM2042">
        <v>0</v>
      </c>
      <c r="AN2042">
        <v>1</v>
      </c>
    </row>
    <row r="2043" spans="1:40" x14ac:dyDescent="0.2">
      <c r="A2043" t="s">
        <v>5264</v>
      </c>
      <c r="B2043" t="s">
        <v>33</v>
      </c>
      <c r="C2043" t="s">
        <v>34</v>
      </c>
      <c r="D2043" t="s">
        <v>977</v>
      </c>
      <c r="E2043">
        <v>13.47664453556618</v>
      </c>
      <c r="F2043">
        <v>379</v>
      </c>
      <c r="G2043">
        <v>166</v>
      </c>
      <c r="H2043">
        <v>0.43799472295514508</v>
      </c>
      <c r="I2043">
        <v>44376</v>
      </c>
      <c r="J2043">
        <v>117.0870712401055</v>
      </c>
      <c r="K2043">
        <v>9.7915567282321891</v>
      </c>
      <c r="L2043">
        <f t="shared" si="231"/>
        <v>7.4076279312617137</v>
      </c>
      <c r="M2043">
        <v>4.3323835606629171</v>
      </c>
      <c r="N2043">
        <v>96.8522614073499</v>
      </c>
      <c r="O2043">
        <f t="shared" si="232"/>
        <v>0.84960422163588389</v>
      </c>
      <c r="P2043">
        <f t="shared" si="233"/>
        <v>0.13456464379947231</v>
      </c>
      <c r="Q2043">
        <f t="shared" si="234"/>
        <v>2.9023746701846966E-2</v>
      </c>
      <c r="R2043" s="1">
        <f t="shared" si="235"/>
        <v>0.12137203166226913</v>
      </c>
      <c r="S2043">
        <v>8</v>
      </c>
      <c r="T2043">
        <v>142</v>
      </c>
      <c r="U2043">
        <v>7</v>
      </c>
      <c r="V2043">
        <v>7.0018050541516246</v>
      </c>
      <c r="W2043" t="s">
        <v>36</v>
      </c>
      <c r="X2043">
        <v>15</v>
      </c>
      <c r="Y2043" t="s">
        <v>37</v>
      </c>
      <c r="Z2043">
        <v>6518</v>
      </c>
      <c r="AA2043" t="s">
        <v>1345</v>
      </c>
      <c r="AB2043" t="s">
        <v>1346</v>
      </c>
      <c r="AC2043">
        <v>6</v>
      </c>
      <c r="AD2043">
        <v>0</v>
      </c>
      <c r="AE2043">
        <f t="shared" si="236"/>
        <v>0</v>
      </c>
      <c r="AF2043">
        <f t="shared" si="237"/>
        <v>0</v>
      </c>
      <c r="AG2043">
        <v>27</v>
      </c>
      <c r="AH2043">
        <v>352182</v>
      </c>
      <c r="AI2043">
        <v>11.227423969675611</v>
      </c>
      <c r="AJ2043">
        <v>1</v>
      </c>
      <c r="AK2043">
        <v>7.7760755084455013E-3</v>
      </c>
      <c r="AL2043">
        <v>0.99222385883331299</v>
      </c>
      <c r="AM2043">
        <v>0</v>
      </c>
      <c r="AN2043">
        <v>1</v>
      </c>
    </row>
    <row r="2044" spans="1:40" x14ac:dyDescent="0.2">
      <c r="A2044" t="s">
        <v>5264</v>
      </c>
      <c r="B2044" t="s">
        <v>33</v>
      </c>
      <c r="C2044" t="s">
        <v>34</v>
      </c>
      <c r="D2044" t="s">
        <v>977</v>
      </c>
      <c r="E2044">
        <v>13.476644593489731</v>
      </c>
      <c r="F2044">
        <v>379</v>
      </c>
      <c r="G2044">
        <v>166</v>
      </c>
      <c r="H2044">
        <v>0.43799472295514508</v>
      </c>
      <c r="I2044">
        <v>44376</v>
      </c>
      <c r="J2044">
        <v>117.0870712401055</v>
      </c>
      <c r="K2044">
        <v>9.7915567282321891</v>
      </c>
      <c r="L2044">
        <f t="shared" ref="L2044:L2107" si="238">SUM($K$2+$K$289+$K$570+$K$971+$K$1387+$K$1787+$K$2166+$K$2491+$K$2808+$K$3109+$K$3391+$K$3662+$K$3923)/13</f>
        <v>7.4076279312617137</v>
      </c>
      <c r="M2044">
        <v>4.3323835606629171</v>
      </c>
      <c r="N2044">
        <v>96.8522614073499</v>
      </c>
      <c r="O2044">
        <f t="shared" ref="O2044:O2107" si="239">COUNTIF($AN$1787:$AN$2165,1)/(COUNTIF($AN$1787:$AN$2165,0)+COUNTIF($AN$1787:$AN$2165,1))</f>
        <v>0.84960422163588389</v>
      </c>
      <c r="P2044">
        <f t="shared" ref="P2044:P2107" si="240">COUNTIF($AJ$1787:$AJ$2165,1)/(COUNTIF($AJ$1787:$AJ$2165,0)+COUNTIF($AJ$1787:$AJ$2165,1))</f>
        <v>0.13456464379947231</v>
      </c>
      <c r="Q2044">
        <f t="shared" ref="Q2044:Q2107" si="241">COUNTIF($AE$1787:$AE$2165,1)/(COUNTIF($AE$1787:$AE$2165,0)+COUNTIF($AE$1787:$AE$2165,1))</f>
        <v>2.9023746701846966E-2</v>
      </c>
      <c r="R2044" s="1">
        <f t="shared" ref="R2044:R2107" si="242">COUNTIF($AF$1787:$AF$2165,1)/(COUNTIF($AF$1787:$AF$2165,0)+COUNTIF($AF$1787:$AF$2165,1))</f>
        <v>0.12137203166226913</v>
      </c>
      <c r="S2044">
        <v>8</v>
      </c>
      <c r="T2044">
        <v>142</v>
      </c>
      <c r="U2044">
        <v>7</v>
      </c>
      <c r="V2044">
        <v>7.0018050541516246</v>
      </c>
      <c r="W2044" t="s">
        <v>36</v>
      </c>
      <c r="X2044">
        <v>15</v>
      </c>
      <c r="Y2044" t="s">
        <v>37</v>
      </c>
      <c r="Z2044">
        <v>6518</v>
      </c>
      <c r="AA2044" t="s">
        <v>1343</v>
      </c>
      <c r="AB2044" t="s">
        <v>1347</v>
      </c>
      <c r="AC2044">
        <v>1</v>
      </c>
      <c r="AD2044">
        <v>0</v>
      </c>
      <c r="AE2044">
        <f t="shared" si="236"/>
        <v>0</v>
      </c>
      <c r="AF2044">
        <f t="shared" si="237"/>
        <v>0</v>
      </c>
      <c r="AG2044">
        <v>377</v>
      </c>
      <c r="AH2044">
        <v>1670</v>
      </c>
      <c r="AI2044">
        <v>4.049250574167778</v>
      </c>
      <c r="AJ2044">
        <v>0</v>
      </c>
      <c r="AK2044">
        <v>2.8656654059886929E-2</v>
      </c>
      <c r="AL2044">
        <v>0.97134339809417725</v>
      </c>
      <c r="AM2044">
        <v>0</v>
      </c>
      <c r="AN2044">
        <v>1</v>
      </c>
    </row>
    <row r="2045" spans="1:40" x14ac:dyDescent="0.2">
      <c r="A2045" t="s">
        <v>5264</v>
      </c>
      <c r="B2045" t="s">
        <v>33</v>
      </c>
      <c r="C2045" t="s">
        <v>34</v>
      </c>
      <c r="D2045" t="s">
        <v>977</v>
      </c>
      <c r="E2045">
        <v>13.476644654693811</v>
      </c>
      <c r="F2045">
        <v>379</v>
      </c>
      <c r="G2045">
        <v>166</v>
      </c>
      <c r="H2045">
        <v>0.43799472295514508</v>
      </c>
      <c r="I2045">
        <v>44376</v>
      </c>
      <c r="J2045">
        <v>117.0870712401055</v>
      </c>
      <c r="K2045">
        <v>9.7915567282321891</v>
      </c>
      <c r="L2045">
        <f t="shared" si="238"/>
        <v>7.4076279312617137</v>
      </c>
      <c r="M2045">
        <v>4.3323835606629171</v>
      </c>
      <c r="N2045">
        <v>96.8522614073499</v>
      </c>
      <c r="O2045">
        <f t="shared" si="239"/>
        <v>0.84960422163588389</v>
      </c>
      <c r="P2045">
        <f t="shared" si="240"/>
        <v>0.13456464379947231</v>
      </c>
      <c r="Q2045">
        <f t="shared" si="241"/>
        <v>2.9023746701846966E-2</v>
      </c>
      <c r="R2045" s="1">
        <f t="shared" si="242"/>
        <v>0.12137203166226913</v>
      </c>
      <c r="S2045">
        <v>8</v>
      </c>
      <c r="T2045">
        <v>142</v>
      </c>
      <c r="U2045">
        <v>7</v>
      </c>
      <c r="V2045">
        <v>7.0018050541516246</v>
      </c>
      <c r="W2045" t="s">
        <v>36</v>
      </c>
      <c r="X2045">
        <v>15</v>
      </c>
      <c r="Y2045" t="s">
        <v>37</v>
      </c>
      <c r="Z2045">
        <v>6518</v>
      </c>
      <c r="AA2045" t="s">
        <v>94</v>
      </c>
      <c r="AB2045" t="s">
        <v>1348</v>
      </c>
      <c r="AC2045">
        <v>2</v>
      </c>
      <c r="AD2045">
        <v>0</v>
      </c>
      <c r="AE2045">
        <f t="shared" si="236"/>
        <v>0</v>
      </c>
      <c r="AF2045">
        <f t="shared" si="237"/>
        <v>0</v>
      </c>
      <c r="AG2045">
        <v>134</v>
      </c>
      <c r="AH2045">
        <v>286775</v>
      </c>
      <c r="AI2045">
        <v>4.1312809974426381</v>
      </c>
      <c r="AJ2045">
        <v>0</v>
      </c>
      <c r="AK2045">
        <v>2.6726555079221729E-2</v>
      </c>
      <c r="AL2045">
        <v>0.97327345609664917</v>
      </c>
      <c r="AM2045">
        <v>0</v>
      </c>
      <c r="AN2045">
        <v>1</v>
      </c>
    </row>
    <row r="2046" spans="1:40" x14ac:dyDescent="0.2">
      <c r="A2046" t="s">
        <v>5264</v>
      </c>
      <c r="B2046" t="s">
        <v>33</v>
      </c>
      <c r="C2046" t="s">
        <v>34</v>
      </c>
      <c r="D2046" t="s">
        <v>977</v>
      </c>
      <c r="E2046">
        <v>13.47664472924493</v>
      </c>
      <c r="F2046">
        <v>379</v>
      </c>
      <c r="G2046">
        <v>166</v>
      </c>
      <c r="H2046">
        <v>0.43799472295514508</v>
      </c>
      <c r="I2046">
        <v>44376</v>
      </c>
      <c r="J2046">
        <v>117.0870712401055</v>
      </c>
      <c r="K2046">
        <v>9.7915567282321891</v>
      </c>
      <c r="L2046">
        <f t="shared" si="238"/>
        <v>7.4076279312617137</v>
      </c>
      <c r="M2046">
        <v>4.3323835606629171</v>
      </c>
      <c r="N2046">
        <v>96.8522614073499</v>
      </c>
      <c r="O2046">
        <f t="shared" si="239"/>
        <v>0.84960422163588389</v>
      </c>
      <c r="P2046">
        <f t="shared" si="240"/>
        <v>0.13456464379947231</v>
      </c>
      <c r="Q2046">
        <f t="shared" si="241"/>
        <v>2.9023746701846966E-2</v>
      </c>
      <c r="R2046" s="1">
        <f t="shared" si="242"/>
        <v>0.12137203166226913</v>
      </c>
      <c r="S2046">
        <v>8</v>
      </c>
      <c r="T2046">
        <v>142</v>
      </c>
      <c r="U2046">
        <v>7</v>
      </c>
      <c r="V2046">
        <v>7.0018050541516246</v>
      </c>
      <c r="W2046" t="s">
        <v>36</v>
      </c>
      <c r="X2046">
        <v>15</v>
      </c>
      <c r="Y2046" t="s">
        <v>37</v>
      </c>
      <c r="Z2046">
        <v>6518</v>
      </c>
      <c r="AA2046" t="s">
        <v>55</v>
      </c>
      <c r="AB2046" t="s">
        <v>56</v>
      </c>
      <c r="AC2046">
        <v>2</v>
      </c>
      <c r="AD2046">
        <v>0</v>
      </c>
      <c r="AE2046">
        <f t="shared" si="236"/>
        <v>0</v>
      </c>
      <c r="AF2046">
        <f t="shared" si="237"/>
        <v>0</v>
      </c>
      <c r="AG2046">
        <v>9</v>
      </c>
      <c r="AH2046">
        <v>0</v>
      </c>
      <c r="AI2046" t="s">
        <v>42</v>
      </c>
      <c r="AJ2046">
        <v>0</v>
      </c>
      <c r="AK2046">
        <v>7.7553316950798026E-3</v>
      </c>
      <c r="AL2046">
        <v>0.9922446608543396</v>
      </c>
      <c r="AM2046">
        <v>0</v>
      </c>
      <c r="AN2046">
        <v>1</v>
      </c>
    </row>
    <row r="2047" spans="1:40" x14ac:dyDescent="0.2">
      <c r="A2047" t="s">
        <v>5264</v>
      </c>
      <c r="B2047" t="s">
        <v>33</v>
      </c>
      <c r="C2047" t="s">
        <v>34</v>
      </c>
      <c r="D2047" t="s">
        <v>977</v>
      </c>
      <c r="E2047">
        <v>13.47664478790773</v>
      </c>
      <c r="F2047">
        <v>379</v>
      </c>
      <c r="G2047">
        <v>166</v>
      </c>
      <c r="H2047">
        <v>0.43799472295514508</v>
      </c>
      <c r="I2047">
        <v>44376</v>
      </c>
      <c r="J2047">
        <v>117.0870712401055</v>
      </c>
      <c r="K2047">
        <v>9.7915567282321891</v>
      </c>
      <c r="L2047">
        <f t="shared" si="238"/>
        <v>7.4076279312617137</v>
      </c>
      <c r="M2047">
        <v>4.3323835606629171</v>
      </c>
      <c r="N2047">
        <v>96.8522614073499</v>
      </c>
      <c r="O2047">
        <f t="shared" si="239"/>
        <v>0.84960422163588389</v>
      </c>
      <c r="P2047">
        <f t="shared" si="240"/>
        <v>0.13456464379947231</v>
      </c>
      <c r="Q2047">
        <f t="shared" si="241"/>
        <v>2.9023746701846966E-2</v>
      </c>
      <c r="R2047" s="1">
        <f t="shared" si="242"/>
        <v>0.12137203166226913</v>
      </c>
      <c r="S2047">
        <v>8</v>
      </c>
      <c r="T2047">
        <v>142</v>
      </c>
      <c r="U2047">
        <v>7</v>
      </c>
      <c r="V2047">
        <v>7.0018050541516246</v>
      </c>
      <c r="W2047" t="s">
        <v>36</v>
      </c>
      <c r="X2047">
        <v>15</v>
      </c>
      <c r="Y2047" t="s">
        <v>37</v>
      </c>
      <c r="Z2047">
        <v>6518</v>
      </c>
      <c r="AA2047" t="s">
        <v>1111</v>
      </c>
      <c r="AB2047" t="s">
        <v>1349</v>
      </c>
      <c r="AC2047">
        <v>1</v>
      </c>
      <c r="AD2047">
        <v>0</v>
      </c>
      <c r="AE2047">
        <f t="shared" si="236"/>
        <v>0</v>
      </c>
      <c r="AF2047">
        <f t="shared" si="237"/>
        <v>0</v>
      </c>
      <c r="AG2047">
        <v>61</v>
      </c>
      <c r="AH2047">
        <v>8237</v>
      </c>
      <c r="AI2047">
        <v>3.081770207091834</v>
      </c>
      <c r="AJ2047">
        <v>0</v>
      </c>
      <c r="AK2047">
        <v>0.1532064080238342</v>
      </c>
      <c r="AL2047">
        <v>0.846793532371521</v>
      </c>
      <c r="AM2047">
        <v>0</v>
      </c>
      <c r="AN2047">
        <v>1</v>
      </c>
    </row>
    <row r="2048" spans="1:40" x14ac:dyDescent="0.2">
      <c r="A2048" t="s">
        <v>5264</v>
      </c>
      <c r="B2048" t="s">
        <v>33</v>
      </c>
      <c r="C2048" t="s">
        <v>34</v>
      </c>
      <c r="D2048" t="s">
        <v>977</v>
      </c>
      <c r="E2048">
        <v>13.476644849284019</v>
      </c>
      <c r="F2048">
        <v>379</v>
      </c>
      <c r="G2048">
        <v>166</v>
      </c>
      <c r="H2048">
        <v>0.43799472295514508</v>
      </c>
      <c r="I2048">
        <v>44376</v>
      </c>
      <c r="J2048">
        <v>117.0870712401055</v>
      </c>
      <c r="K2048">
        <v>9.7915567282321891</v>
      </c>
      <c r="L2048">
        <f t="shared" si="238"/>
        <v>7.4076279312617137</v>
      </c>
      <c r="M2048">
        <v>4.3323835606629171</v>
      </c>
      <c r="N2048">
        <v>96.8522614073499</v>
      </c>
      <c r="O2048">
        <f t="shared" si="239"/>
        <v>0.84960422163588389</v>
      </c>
      <c r="P2048">
        <f t="shared" si="240"/>
        <v>0.13456464379947231</v>
      </c>
      <c r="Q2048">
        <f t="shared" si="241"/>
        <v>2.9023746701846966E-2</v>
      </c>
      <c r="R2048" s="1">
        <f t="shared" si="242"/>
        <v>0.12137203166226913</v>
      </c>
      <c r="S2048">
        <v>8</v>
      </c>
      <c r="T2048">
        <v>142</v>
      </c>
      <c r="U2048">
        <v>7</v>
      </c>
      <c r="V2048">
        <v>7.0018050541516246</v>
      </c>
      <c r="W2048" t="s">
        <v>36</v>
      </c>
      <c r="X2048">
        <v>15</v>
      </c>
      <c r="Y2048" t="s">
        <v>37</v>
      </c>
      <c r="Z2048">
        <v>6518</v>
      </c>
      <c r="AA2048" t="s">
        <v>1350</v>
      </c>
      <c r="AB2048" t="s">
        <v>1351</v>
      </c>
      <c r="AC2048">
        <v>1</v>
      </c>
      <c r="AD2048">
        <v>0</v>
      </c>
      <c r="AE2048">
        <f t="shared" si="236"/>
        <v>0</v>
      </c>
      <c r="AF2048">
        <f t="shared" si="237"/>
        <v>0</v>
      </c>
      <c r="AG2048">
        <v>195</v>
      </c>
      <c r="AH2048">
        <v>7480</v>
      </c>
      <c r="AI2048">
        <v>0.70032229048573136</v>
      </c>
      <c r="AJ2048">
        <v>0</v>
      </c>
      <c r="AK2048">
        <v>0.1203286945819855</v>
      </c>
      <c r="AL2048">
        <v>0.87967127561569214</v>
      </c>
      <c r="AM2048">
        <v>0</v>
      </c>
      <c r="AN2048">
        <v>1</v>
      </c>
    </row>
    <row r="2049" spans="1:40" x14ac:dyDescent="0.2">
      <c r="A2049" t="s">
        <v>5264</v>
      </c>
      <c r="B2049" t="s">
        <v>33</v>
      </c>
      <c r="C2049" t="s">
        <v>34</v>
      </c>
      <c r="D2049" t="s">
        <v>977</v>
      </c>
      <c r="E2049">
        <v>13.47664490828164</v>
      </c>
      <c r="F2049">
        <v>379</v>
      </c>
      <c r="G2049">
        <v>166</v>
      </c>
      <c r="H2049">
        <v>0.43799472295514508</v>
      </c>
      <c r="I2049">
        <v>44376</v>
      </c>
      <c r="J2049">
        <v>117.0870712401055</v>
      </c>
      <c r="K2049">
        <v>9.7915567282321891</v>
      </c>
      <c r="L2049">
        <f t="shared" si="238"/>
        <v>7.4076279312617137</v>
      </c>
      <c r="M2049">
        <v>4.3323835606629171</v>
      </c>
      <c r="N2049">
        <v>96.8522614073499</v>
      </c>
      <c r="O2049">
        <f t="shared" si="239"/>
        <v>0.84960422163588389</v>
      </c>
      <c r="P2049">
        <f t="shared" si="240"/>
        <v>0.13456464379947231</v>
      </c>
      <c r="Q2049">
        <f t="shared" si="241"/>
        <v>2.9023746701846966E-2</v>
      </c>
      <c r="R2049" s="1">
        <f t="shared" si="242"/>
        <v>0.12137203166226913</v>
      </c>
      <c r="S2049">
        <v>8</v>
      </c>
      <c r="T2049">
        <v>142</v>
      </c>
      <c r="U2049">
        <v>7</v>
      </c>
      <c r="V2049">
        <v>7.0018050541516246</v>
      </c>
      <c r="W2049" t="s">
        <v>36</v>
      </c>
      <c r="X2049">
        <v>15</v>
      </c>
      <c r="Y2049" t="s">
        <v>37</v>
      </c>
      <c r="Z2049">
        <v>6518</v>
      </c>
      <c r="AA2049" t="s">
        <v>1352</v>
      </c>
      <c r="AB2049" t="s">
        <v>1353</v>
      </c>
      <c r="AC2049">
        <v>0</v>
      </c>
      <c r="AD2049">
        <v>0</v>
      </c>
      <c r="AE2049">
        <f t="shared" si="236"/>
        <v>0</v>
      </c>
      <c r="AF2049">
        <f t="shared" si="237"/>
        <v>0</v>
      </c>
      <c r="AG2049">
        <v>103</v>
      </c>
      <c r="AH2049">
        <v>69</v>
      </c>
      <c r="AI2049">
        <v>1.099864934461249</v>
      </c>
      <c r="AJ2049">
        <v>0</v>
      </c>
      <c r="AK2049">
        <v>1.548278145492077E-2</v>
      </c>
      <c r="AL2049">
        <v>0.98451727628707886</v>
      </c>
      <c r="AM2049">
        <v>0</v>
      </c>
      <c r="AN2049">
        <v>1</v>
      </c>
    </row>
    <row r="2050" spans="1:40" x14ac:dyDescent="0.2">
      <c r="A2050" t="s">
        <v>5264</v>
      </c>
      <c r="B2050" t="s">
        <v>33</v>
      </c>
      <c r="C2050" t="s">
        <v>34</v>
      </c>
      <c r="D2050" t="s">
        <v>977</v>
      </c>
      <c r="E2050">
        <v>13.476644982815699</v>
      </c>
      <c r="F2050">
        <v>379</v>
      </c>
      <c r="G2050">
        <v>166</v>
      </c>
      <c r="H2050">
        <v>0.43799472295514508</v>
      </c>
      <c r="I2050">
        <v>44376</v>
      </c>
      <c r="J2050">
        <v>117.0870712401055</v>
      </c>
      <c r="K2050">
        <v>9.7915567282321891</v>
      </c>
      <c r="L2050">
        <f t="shared" si="238"/>
        <v>7.4076279312617137</v>
      </c>
      <c r="M2050">
        <v>4.3323835606629171</v>
      </c>
      <c r="N2050">
        <v>96.8522614073499</v>
      </c>
      <c r="O2050">
        <f t="shared" si="239"/>
        <v>0.84960422163588389</v>
      </c>
      <c r="P2050">
        <f t="shared" si="240"/>
        <v>0.13456464379947231</v>
      </c>
      <c r="Q2050">
        <f t="shared" si="241"/>
        <v>2.9023746701846966E-2</v>
      </c>
      <c r="R2050" s="1">
        <f t="shared" si="242"/>
        <v>0.12137203166226913</v>
      </c>
      <c r="S2050">
        <v>8</v>
      </c>
      <c r="T2050">
        <v>142</v>
      </c>
      <c r="U2050">
        <v>7</v>
      </c>
      <c r="V2050">
        <v>7.0018050541516246</v>
      </c>
      <c r="W2050" t="s">
        <v>36</v>
      </c>
      <c r="X2050">
        <v>15</v>
      </c>
      <c r="Y2050" t="s">
        <v>37</v>
      </c>
      <c r="Z2050">
        <v>6518</v>
      </c>
      <c r="AA2050" t="s">
        <v>55</v>
      </c>
      <c r="AB2050" t="s">
        <v>1354</v>
      </c>
      <c r="AC2050">
        <v>-4</v>
      </c>
      <c r="AD2050">
        <v>0</v>
      </c>
      <c r="AE2050">
        <f t="shared" si="236"/>
        <v>0</v>
      </c>
      <c r="AF2050">
        <f t="shared" si="237"/>
        <v>0</v>
      </c>
      <c r="AG2050">
        <v>20</v>
      </c>
      <c r="AH2050">
        <v>0</v>
      </c>
      <c r="AI2050" t="s">
        <v>42</v>
      </c>
      <c r="AJ2050">
        <v>0</v>
      </c>
      <c r="AK2050">
        <v>6.795078981667757E-3</v>
      </c>
      <c r="AL2050">
        <v>0.99320495128631592</v>
      </c>
      <c r="AM2050">
        <v>0</v>
      </c>
      <c r="AN2050">
        <v>1</v>
      </c>
    </row>
    <row r="2051" spans="1:40" x14ac:dyDescent="0.2">
      <c r="A2051" t="s">
        <v>5264</v>
      </c>
      <c r="B2051" t="s">
        <v>33</v>
      </c>
      <c r="C2051" t="s">
        <v>34</v>
      </c>
      <c r="D2051" t="s">
        <v>977</v>
      </c>
      <c r="E2051">
        <v>13.476645058024451</v>
      </c>
      <c r="F2051">
        <v>379</v>
      </c>
      <c r="G2051">
        <v>166</v>
      </c>
      <c r="H2051">
        <v>0.43799472295514508</v>
      </c>
      <c r="I2051">
        <v>44376</v>
      </c>
      <c r="J2051">
        <v>117.0870712401055</v>
      </c>
      <c r="K2051">
        <v>9.7915567282321891</v>
      </c>
      <c r="L2051">
        <f t="shared" si="238"/>
        <v>7.4076279312617137</v>
      </c>
      <c r="M2051">
        <v>4.3323835606629171</v>
      </c>
      <c r="N2051">
        <v>96.8522614073499</v>
      </c>
      <c r="O2051">
        <f t="shared" si="239"/>
        <v>0.84960422163588389</v>
      </c>
      <c r="P2051">
        <f t="shared" si="240"/>
        <v>0.13456464379947231</v>
      </c>
      <c r="Q2051">
        <f t="shared" si="241"/>
        <v>2.9023746701846966E-2</v>
      </c>
      <c r="R2051" s="1">
        <f t="shared" si="242"/>
        <v>0.12137203166226913</v>
      </c>
      <c r="S2051">
        <v>8</v>
      </c>
      <c r="T2051">
        <v>142</v>
      </c>
      <c r="U2051">
        <v>7</v>
      </c>
      <c r="V2051">
        <v>7.0018050541516246</v>
      </c>
      <c r="W2051" t="s">
        <v>36</v>
      </c>
      <c r="X2051">
        <v>15</v>
      </c>
      <c r="Y2051" t="s">
        <v>37</v>
      </c>
      <c r="Z2051">
        <v>6518</v>
      </c>
      <c r="AA2051" t="s">
        <v>1352</v>
      </c>
      <c r="AB2051" t="s">
        <v>1355</v>
      </c>
      <c r="AC2051">
        <v>0</v>
      </c>
      <c r="AD2051">
        <v>0</v>
      </c>
      <c r="AE2051">
        <f t="shared" ref="AE2051:AE2114" si="243">IF(AND(AD2051=1,AM2051=1),1,0)</f>
        <v>0</v>
      </c>
      <c r="AF2051">
        <f t="shared" ref="AF2051:AF2114" si="244">IF(AND(AD2051=0,AM2051=1),1,0)</f>
        <v>0</v>
      </c>
      <c r="AG2051">
        <v>24</v>
      </c>
      <c r="AH2051">
        <v>69</v>
      </c>
      <c r="AI2051">
        <v>1.099865051089735</v>
      </c>
      <c r="AJ2051">
        <v>0</v>
      </c>
      <c r="AK2051">
        <v>7.1911350823938847E-3</v>
      </c>
      <c r="AL2051">
        <v>0.99280881881713867</v>
      </c>
      <c r="AM2051">
        <v>0</v>
      </c>
      <c r="AN2051">
        <v>1</v>
      </c>
    </row>
    <row r="2052" spans="1:40" x14ac:dyDescent="0.2">
      <c r="A2052" t="s">
        <v>5264</v>
      </c>
      <c r="B2052" t="s">
        <v>33</v>
      </c>
      <c r="C2052" t="s">
        <v>34</v>
      </c>
      <c r="D2052" t="s">
        <v>977</v>
      </c>
      <c r="E2052">
        <v>13.476645101132711</v>
      </c>
      <c r="F2052">
        <v>379</v>
      </c>
      <c r="G2052">
        <v>166</v>
      </c>
      <c r="H2052">
        <v>0.43799472295514508</v>
      </c>
      <c r="I2052">
        <v>44376</v>
      </c>
      <c r="J2052">
        <v>117.0870712401055</v>
      </c>
      <c r="K2052">
        <v>9.7915567282321891</v>
      </c>
      <c r="L2052">
        <f t="shared" si="238"/>
        <v>7.4076279312617137</v>
      </c>
      <c r="M2052">
        <v>4.3323835606629171</v>
      </c>
      <c r="N2052">
        <v>96.8522614073499</v>
      </c>
      <c r="O2052">
        <f t="shared" si="239"/>
        <v>0.84960422163588389</v>
      </c>
      <c r="P2052">
        <f t="shared" si="240"/>
        <v>0.13456464379947231</v>
      </c>
      <c r="Q2052">
        <f t="shared" si="241"/>
        <v>2.9023746701846966E-2</v>
      </c>
      <c r="R2052" s="1">
        <f t="shared" si="242"/>
        <v>0.12137203166226913</v>
      </c>
      <c r="S2052">
        <v>8</v>
      </c>
      <c r="T2052">
        <v>142</v>
      </c>
      <c r="U2052">
        <v>7</v>
      </c>
      <c r="V2052">
        <v>7.0018050541516246</v>
      </c>
      <c r="W2052" t="s">
        <v>36</v>
      </c>
      <c r="X2052">
        <v>15</v>
      </c>
      <c r="Y2052" t="s">
        <v>37</v>
      </c>
      <c r="Z2052">
        <v>6518</v>
      </c>
      <c r="AA2052" t="s">
        <v>1356</v>
      </c>
      <c r="AB2052" t="s">
        <v>1357</v>
      </c>
      <c r="AC2052">
        <v>0</v>
      </c>
      <c r="AD2052">
        <v>0</v>
      </c>
      <c r="AE2052">
        <f t="shared" si="243"/>
        <v>0</v>
      </c>
      <c r="AF2052">
        <f t="shared" si="244"/>
        <v>0</v>
      </c>
      <c r="AG2052">
        <v>55</v>
      </c>
      <c r="AH2052">
        <v>1020</v>
      </c>
      <c r="AI2052">
        <v>0.43024342715867209</v>
      </c>
      <c r="AJ2052">
        <v>0</v>
      </c>
      <c r="AK2052">
        <v>0.11667355895042419</v>
      </c>
      <c r="AL2052">
        <v>0.88332641124725342</v>
      </c>
      <c r="AM2052">
        <v>0</v>
      </c>
      <c r="AN2052">
        <v>1</v>
      </c>
    </row>
    <row r="2053" spans="1:40" x14ac:dyDescent="0.2">
      <c r="A2053" t="s">
        <v>5264</v>
      </c>
      <c r="B2053" t="s">
        <v>33</v>
      </c>
      <c r="C2053" t="s">
        <v>34</v>
      </c>
      <c r="D2053" t="s">
        <v>977</v>
      </c>
      <c r="E2053">
        <v>13.476645161195121</v>
      </c>
      <c r="F2053">
        <v>379</v>
      </c>
      <c r="G2053">
        <v>166</v>
      </c>
      <c r="H2053">
        <v>0.43799472295514508</v>
      </c>
      <c r="I2053">
        <v>44376</v>
      </c>
      <c r="J2053">
        <v>117.0870712401055</v>
      </c>
      <c r="K2053">
        <v>9.7915567282321891</v>
      </c>
      <c r="L2053">
        <f t="shared" si="238"/>
        <v>7.4076279312617137</v>
      </c>
      <c r="M2053">
        <v>4.3323835606629171</v>
      </c>
      <c r="N2053">
        <v>96.8522614073499</v>
      </c>
      <c r="O2053">
        <f t="shared" si="239"/>
        <v>0.84960422163588389</v>
      </c>
      <c r="P2053">
        <f t="shared" si="240"/>
        <v>0.13456464379947231</v>
      </c>
      <c r="Q2053">
        <f t="shared" si="241"/>
        <v>2.9023746701846966E-2</v>
      </c>
      <c r="R2053" s="1">
        <f t="shared" si="242"/>
        <v>0.12137203166226913</v>
      </c>
      <c r="S2053">
        <v>8</v>
      </c>
      <c r="T2053">
        <v>142</v>
      </c>
      <c r="U2053">
        <v>7</v>
      </c>
      <c r="V2053">
        <v>7.0018050541516246</v>
      </c>
      <c r="W2053" t="s">
        <v>36</v>
      </c>
      <c r="X2053">
        <v>15</v>
      </c>
      <c r="Y2053" t="s">
        <v>37</v>
      </c>
      <c r="Z2053">
        <v>6518</v>
      </c>
      <c r="AA2053" t="s">
        <v>1111</v>
      </c>
      <c r="AB2053" t="s">
        <v>1358</v>
      </c>
      <c r="AC2053">
        <v>0</v>
      </c>
      <c r="AD2053">
        <v>0</v>
      </c>
      <c r="AE2053">
        <f t="shared" si="243"/>
        <v>0</v>
      </c>
      <c r="AF2053">
        <f t="shared" si="244"/>
        <v>0</v>
      </c>
      <c r="AG2053">
        <v>10</v>
      </c>
      <c r="AH2053">
        <v>8237</v>
      </c>
      <c r="AI2053">
        <v>3.0817705979968602</v>
      </c>
      <c r="AJ2053">
        <v>0</v>
      </c>
      <c r="AK2053">
        <v>7.8486297279596329E-3</v>
      </c>
      <c r="AL2053">
        <v>0.99215137958526611</v>
      </c>
      <c r="AM2053">
        <v>0</v>
      </c>
      <c r="AN2053">
        <v>1</v>
      </c>
    </row>
    <row r="2054" spans="1:40" x14ac:dyDescent="0.2">
      <c r="A2054" t="s">
        <v>5264</v>
      </c>
      <c r="B2054" t="s">
        <v>33</v>
      </c>
      <c r="C2054" t="s">
        <v>34</v>
      </c>
      <c r="D2054" t="s">
        <v>977</v>
      </c>
      <c r="E2054">
        <v>13.476645231366749</v>
      </c>
      <c r="F2054">
        <v>379</v>
      </c>
      <c r="G2054">
        <v>166</v>
      </c>
      <c r="H2054">
        <v>0.43799472295514508</v>
      </c>
      <c r="I2054">
        <v>44376</v>
      </c>
      <c r="J2054">
        <v>117.0870712401055</v>
      </c>
      <c r="K2054">
        <v>9.7915567282321891</v>
      </c>
      <c r="L2054">
        <f t="shared" si="238"/>
        <v>7.4076279312617137</v>
      </c>
      <c r="M2054">
        <v>4.3323835606629171</v>
      </c>
      <c r="N2054">
        <v>96.8522614073499</v>
      </c>
      <c r="O2054">
        <f t="shared" si="239"/>
        <v>0.84960422163588389</v>
      </c>
      <c r="P2054">
        <f t="shared" si="240"/>
        <v>0.13456464379947231</v>
      </c>
      <c r="Q2054">
        <f t="shared" si="241"/>
        <v>2.9023746701846966E-2</v>
      </c>
      <c r="R2054" s="1">
        <f t="shared" si="242"/>
        <v>0.12137203166226913</v>
      </c>
      <c r="S2054">
        <v>8</v>
      </c>
      <c r="T2054">
        <v>142</v>
      </c>
      <c r="U2054">
        <v>7</v>
      </c>
      <c r="V2054">
        <v>7.0018050541516246</v>
      </c>
      <c r="W2054" t="s">
        <v>36</v>
      </c>
      <c r="X2054">
        <v>15</v>
      </c>
      <c r="Y2054" t="s">
        <v>37</v>
      </c>
      <c r="Z2054">
        <v>6518</v>
      </c>
      <c r="AA2054" t="s">
        <v>1356</v>
      </c>
      <c r="AB2054" t="s">
        <v>1359</v>
      </c>
      <c r="AC2054">
        <v>1</v>
      </c>
      <c r="AD2054">
        <v>0</v>
      </c>
      <c r="AE2054">
        <f t="shared" si="243"/>
        <v>0</v>
      </c>
      <c r="AF2054">
        <f t="shared" si="244"/>
        <v>0</v>
      </c>
      <c r="AG2054">
        <v>60</v>
      </c>
      <c r="AH2054">
        <v>1020</v>
      </c>
      <c r="AI2054">
        <v>0.43024355451835261</v>
      </c>
      <c r="AJ2054">
        <v>0</v>
      </c>
      <c r="AK2054">
        <v>1.017119362950325E-2</v>
      </c>
      <c r="AL2054">
        <v>0.98982876539230347</v>
      </c>
      <c r="AM2054">
        <v>0</v>
      </c>
      <c r="AN2054">
        <v>1</v>
      </c>
    </row>
    <row r="2055" spans="1:40" x14ac:dyDescent="0.2">
      <c r="A2055" t="s">
        <v>5264</v>
      </c>
      <c r="B2055" t="s">
        <v>33</v>
      </c>
      <c r="C2055" t="s">
        <v>34</v>
      </c>
      <c r="D2055" t="s">
        <v>977</v>
      </c>
      <c r="E2055">
        <v>13.47664528959659</v>
      </c>
      <c r="F2055">
        <v>379</v>
      </c>
      <c r="G2055">
        <v>166</v>
      </c>
      <c r="H2055">
        <v>0.43799472295514508</v>
      </c>
      <c r="I2055">
        <v>44376</v>
      </c>
      <c r="J2055">
        <v>117.0870712401055</v>
      </c>
      <c r="K2055">
        <v>9.7915567282321891</v>
      </c>
      <c r="L2055">
        <f t="shared" si="238"/>
        <v>7.4076279312617137</v>
      </c>
      <c r="M2055">
        <v>4.3323835606629171</v>
      </c>
      <c r="N2055">
        <v>96.8522614073499</v>
      </c>
      <c r="O2055">
        <f t="shared" si="239"/>
        <v>0.84960422163588389</v>
      </c>
      <c r="P2055">
        <f t="shared" si="240"/>
        <v>0.13456464379947231</v>
      </c>
      <c r="Q2055">
        <f t="shared" si="241"/>
        <v>2.9023746701846966E-2</v>
      </c>
      <c r="R2055" s="1">
        <f t="shared" si="242"/>
        <v>0.12137203166226913</v>
      </c>
      <c r="S2055">
        <v>8</v>
      </c>
      <c r="T2055">
        <v>142</v>
      </c>
      <c r="U2055">
        <v>7</v>
      </c>
      <c r="V2055">
        <v>7.0018050541516246</v>
      </c>
      <c r="W2055" t="s">
        <v>36</v>
      </c>
      <c r="X2055">
        <v>15</v>
      </c>
      <c r="Y2055" t="s">
        <v>37</v>
      </c>
      <c r="Z2055">
        <v>6518</v>
      </c>
      <c r="AA2055" t="s">
        <v>1360</v>
      </c>
      <c r="AB2055" t="s">
        <v>1361</v>
      </c>
      <c r="AC2055">
        <v>1</v>
      </c>
      <c r="AD2055">
        <v>0</v>
      </c>
      <c r="AE2055">
        <f t="shared" si="243"/>
        <v>0</v>
      </c>
      <c r="AF2055">
        <f t="shared" si="244"/>
        <v>0</v>
      </c>
      <c r="AG2055">
        <v>462</v>
      </c>
      <c r="AH2055">
        <v>3178</v>
      </c>
      <c r="AI2055">
        <v>3.83886537931836</v>
      </c>
      <c r="AJ2055">
        <v>0</v>
      </c>
      <c r="AK2055">
        <v>7.1178875863552094E-2</v>
      </c>
      <c r="AL2055">
        <v>0.9288211464881897</v>
      </c>
      <c r="AM2055">
        <v>0</v>
      </c>
      <c r="AN2055">
        <v>1</v>
      </c>
    </row>
    <row r="2056" spans="1:40" x14ac:dyDescent="0.2">
      <c r="A2056" t="s">
        <v>5264</v>
      </c>
      <c r="B2056" t="s">
        <v>33</v>
      </c>
      <c r="C2056" t="s">
        <v>34</v>
      </c>
      <c r="D2056" t="s">
        <v>977</v>
      </c>
      <c r="E2056">
        <v>13.4766453676647</v>
      </c>
      <c r="F2056">
        <v>379</v>
      </c>
      <c r="G2056">
        <v>166</v>
      </c>
      <c r="H2056">
        <v>0.43799472295514508</v>
      </c>
      <c r="I2056">
        <v>44376</v>
      </c>
      <c r="J2056">
        <v>117.0870712401055</v>
      </c>
      <c r="K2056">
        <v>9.7915567282321891</v>
      </c>
      <c r="L2056">
        <f t="shared" si="238"/>
        <v>7.4076279312617137</v>
      </c>
      <c r="M2056">
        <v>4.3323835606629171</v>
      </c>
      <c r="N2056">
        <v>96.8522614073499</v>
      </c>
      <c r="O2056">
        <f t="shared" si="239"/>
        <v>0.84960422163588389</v>
      </c>
      <c r="P2056">
        <f t="shared" si="240"/>
        <v>0.13456464379947231</v>
      </c>
      <c r="Q2056">
        <f t="shared" si="241"/>
        <v>2.9023746701846966E-2</v>
      </c>
      <c r="R2056" s="1">
        <f t="shared" si="242"/>
        <v>0.12137203166226913</v>
      </c>
      <c r="S2056">
        <v>8</v>
      </c>
      <c r="T2056">
        <v>142</v>
      </c>
      <c r="U2056">
        <v>7</v>
      </c>
      <c r="V2056">
        <v>7.0018050541516246</v>
      </c>
      <c r="W2056" t="s">
        <v>36</v>
      </c>
      <c r="X2056">
        <v>15</v>
      </c>
      <c r="Y2056" t="s">
        <v>37</v>
      </c>
      <c r="Z2056">
        <v>6518</v>
      </c>
      <c r="AA2056" t="s">
        <v>55</v>
      </c>
      <c r="AB2056" t="s">
        <v>1362</v>
      </c>
      <c r="AC2056">
        <v>1</v>
      </c>
      <c r="AD2056">
        <v>0</v>
      </c>
      <c r="AE2056">
        <f t="shared" si="243"/>
        <v>0</v>
      </c>
      <c r="AF2056">
        <f t="shared" si="244"/>
        <v>0</v>
      </c>
      <c r="AG2056">
        <v>56</v>
      </c>
      <c r="AH2056">
        <v>0</v>
      </c>
      <c r="AI2056" t="s">
        <v>42</v>
      </c>
      <c r="AJ2056">
        <v>0</v>
      </c>
      <c r="AK2056">
        <v>0.25412139296531677</v>
      </c>
      <c r="AL2056">
        <v>0.74587857723236084</v>
      </c>
      <c r="AM2056">
        <v>0</v>
      </c>
      <c r="AN2056">
        <v>1</v>
      </c>
    </row>
    <row r="2057" spans="1:40" x14ac:dyDescent="0.2">
      <c r="A2057" t="s">
        <v>5264</v>
      </c>
      <c r="B2057" t="s">
        <v>33</v>
      </c>
      <c r="C2057" t="s">
        <v>34</v>
      </c>
      <c r="D2057" t="s">
        <v>977</v>
      </c>
      <c r="E2057">
        <v>13.47664542732395</v>
      </c>
      <c r="F2057">
        <v>379</v>
      </c>
      <c r="G2057">
        <v>166</v>
      </c>
      <c r="H2057">
        <v>0.43799472295514508</v>
      </c>
      <c r="I2057">
        <v>44376</v>
      </c>
      <c r="J2057">
        <v>117.0870712401055</v>
      </c>
      <c r="K2057">
        <v>9.7915567282321891</v>
      </c>
      <c r="L2057">
        <f t="shared" si="238"/>
        <v>7.4076279312617137</v>
      </c>
      <c r="M2057">
        <v>4.3323835606629171</v>
      </c>
      <c r="N2057">
        <v>96.8522614073499</v>
      </c>
      <c r="O2057">
        <f t="shared" si="239"/>
        <v>0.84960422163588389</v>
      </c>
      <c r="P2057">
        <f t="shared" si="240"/>
        <v>0.13456464379947231</v>
      </c>
      <c r="Q2057">
        <f t="shared" si="241"/>
        <v>2.9023746701846966E-2</v>
      </c>
      <c r="R2057" s="1">
        <f t="shared" si="242"/>
        <v>0.12137203166226913</v>
      </c>
      <c r="S2057">
        <v>8</v>
      </c>
      <c r="T2057">
        <v>142</v>
      </c>
      <c r="U2057">
        <v>7</v>
      </c>
      <c r="V2057">
        <v>7.0018050541516246</v>
      </c>
      <c r="W2057" t="s">
        <v>36</v>
      </c>
      <c r="X2057">
        <v>15</v>
      </c>
      <c r="Y2057" t="s">
        <v>37</v>
      </c>
      <c r="Z2057">
        <v>6518</v>
      </c>
      <c r="AA2057" t="s">
        <v>1111</v>
      </c>
      <c r="AB2057" t="s">
        <v>1363</v>
      </c>
      <c r="AC2057">
        <v>1</v>
      </c>
      <c r="AD2057">
        <v>0</v>
      </c>
      <c r="AE2057">
        <f t="shared" si="243"/>
        <v>0</v>
      </c>
      <c r="AF2057">
        <f t="shared" si="244"/>
        <v>0</v>
      </c>
      <c r="AG2057">
        <v>143</v>
      </c>
      <c r="AH2057">
        <v>8237</v>
      </c>
      <c r="AI2057">
        <v>3.0817708464919198</v>
      </c>
      <c r="AJ2057">
        <v>0</v>
      </c>
      <c r="AK2057">
        <v>0.15823635458946231</v>
      </c>
      <c r="AL2057">
        <v>0.84176373481750488</v>
      </c>
      <c r="AM2057">
        <v>0</v>
      </c>
      <c r="AN2057">
        <v>1</v>
      </c>
    </row>
    <row r="2058" spans="1:40" x14ac:dyDescent="0.2">
      <c r="A2058" t="s">
        <v>5264</v>
      </c>
      <c r="B2058" t="s">
        <v>33</v>
      </c>
      <c r="C2058" t="s">
        <v>34</v>
      </c>
      <c r="D2058" t="s">
        <v>977</v>
      </c>
      <c r="E2058">
        <v>13.4766454898361</v>
      </c>
      <c r="F2058">
        <v>379</v>
      </c>
      <c r="G2058">
        <v>166</v>
      </c>
      <c r="H2058">
        <v>0.43799472295514508</v>
      </c>
      <c r="I2058">
        <v>44376</v>
      </c>
      <c r="J2058">
        <v>117.0870712401055</v>
      </c>
      <c r="K2058">
        <v>9.7915567282321891</v>
      </c>
      <c r="L2058">
        <f t="shared" si="238"/>
        <v>7.4076279312617137</v>
      </c>
      <c r="M2058">
        <v>4.3323835606629171</v>
      </c>
      <c r="N2058">
        <v>96.8522614073499</v>
      </c>
      <c r="O2058">
        <f t="shared" si="239"/>
        <v>0.84960422163588389</v>
      </c>
      <c r="P2058">
        <f t="shared" si="240"/>
        <v>0.13456464379947231</v>
      </c>
      <c r="Q2058">
        <f t="shared" si="241"/>
        <v>2.9023746701846966E-2</v>
      </c>
      <c r="R2058" s="1">
        <f t="shared" si="242"/>
        <v>0.12137203166226913</v>
      </c>
      <c r="S2058">
        <v>8</v>
      </c>
      <c r="T2058">
        <v>142</v>
      </c>
      <c r="U2058">
        <v>7</v>
      </c>
      <c r="V2058">
        <v>7.0018050541516246</v>
      </c>
      <c r="W2058" t="s">
        <v>36</v>
      </c>
      <c r="X2058">
        <v>15</v>
      </c>
      <c r="Y2058" t="s">
        <v>37</v>
      </c>
      <c r="Z2058">
        <v>6518</v>
      </c>
      <c r="AA2058" t="s">
        <v>1360</v>
      </c>
      <c r="AB2058" t="s">
        <v>1364</v>
      </c>
      <c r="AC2058">
        <v>1</v>
      </c>
      <c r="AD2058">
        <v>0</v>
      </c>
      <c r="AE2058">
        <f t="shared" si="243"/>
        <v>0</v>
      </c>
      <c r="AF2058">
        <f t="shared" si="244"/>
        <v>0</v>
      </c>
      <c r="AG2058">
        <v>256</v>
      </c>
      <c r="AH2058">
        <v>3178</v>
      </c>
      <c r="AI2058">
        <v>3.8388655635195978</v>
      </c>
      <c r="AJ2058">
        <v>0</v>
      </c>
      <c r="AK2058">
        <v>8.7074100971221924E-2</v>
      </c>
      <c r="AL2058">
        <v>0.91292595863342285</v>
      </c>
      <c r="AM2058">
        <v>0</v>
      </c>
      <c r="AN2058">
        <v>1</v>
      </c>
    </row>
    <row r="2059" spans="1:40" x14ac:dyDescent="0.2">
      <c r="A2059" t="s">
        <v>5264</v>
      </c>
      <c r="B2059" t="s">
        <v>33</v>
      </c>
      <c r="C2059" t="s">
        <v>34</v>
      </c>
      <c r="D2059" t="s">
        <v>977</v>
      </c>
      <c r="E2059">
        <v>13.47664554950933</v>
      </c>
      <c r="F2059">
        <v>379</v>
      </c>
      <c r="G2059">
        <v>166</v>
      </c>
      <c r="H2059">
        <v>0.43799472295514508</v>
      </c>
      <c r="I2059">
        <v>44376</v>
      </c>
      <c r="J2059">
        <v>117.0870712401055</v>
      </c>
      <c r="K2059">
        <v>9.7915567282321891</v>
      </c>
      <c r="L2059">
        <f t="shared" si="238"/>
        <v>7.4076279312617137</v>
      </c>
      <c r="M2059">
        <v>4.3323835606629171</v>
      </c>
      <c r="N2059">
        <v>96.8522614073499</v>
      </c>
      <c r="O2059">
        <f t="shared" si="239"/>
        <v>0.84960422163588389</v>
      </c>
      <c r="P2059">
        <f t="shared" si="240"/>
        <v>0.13456464379947231</v>
      </c>
      <c r="Q2059">
        <f t="shared" si="241"/>
        <v>2.9023746701846966E-2</v>
      </c>
      <c r="R2059" s="1">
        <f t="shared" si="242"/>
        <v>0.12137203166226913</v>
      </c>
      <c r="S2059">
        <v>8</v>
      </c>
      <c r="T2059">
        <v>142</v>
      </c>
      <c r="U2059">
        <v>7</v>
      </c>
      <c r="V2059">
        <v>7.0018050541516246</v>
      </c>
      <c r="W2059" t="s">
        <v>36</v>
      </c>
      <c r="X2059">
        <v>15</v>
      </c>
      <c r="Y2059" t="s">
        <v>37</v>
      </c>
      <c r="Z2059">
        <v>6518</v>
      </c>
      <c r="AA2059" t="s">
        <v>55</v>
      </c>
      <c r="AB2059" t="s">
        <v>56</v>
      </c>
      <c r="AC2059">
        <v>-4</v>
      </c>
      <c r="AD2059">
        <v>0</v>
      </c>
      <c r="AE2059">
        <f t="shared" si="243"/>
        <v>0</v>
      </c>
      <c r="AF2059">
        <f t="shared" si="244"/>
        <v>0</v>
      </c>
      <c r="AG2059">
        <v>9</v>
      </c>
      <c r="AH2059">
        <v>0</v>
      </c>
      <c r="AI2059" t="s">
        <v>42</v>
      </c>
      <c r="AJ2059">
        <v>0</v>
      </c>
      <c r="AK2059">
        <v>7.7553316950798026E-3</v>
      </c>
      <c r="AL2059">
        <v>0.9922446608543396</v>
      </c>
      <c r="AM2059">
        <v>0</v>
      </c>
      <c r="AN2059">
        <v>1</v>
      </c>
    </row>
    <row r="2060" spans="1:40" x14ac:dyDescent="0.2">
      <c r="A2060" t="s">
        <v>5264</v>
      </c>
      <c r="B2060" t="s">
        <v>33</v>
      </c>
      <c r="C2060" t="s">
        <v>34</v>
      </c>
      <c r="D2060" t="s">
        <v>977</v>
      </c>
      <c r="E2060">
        <v>13.476645609008459</v>
      </c>
      <c r="F2060">
        <v>379</v>
      </c>
      <c r="G2060">
        <v>166</v>
      </c>
      <c r="H2060">
        <v>0.43799472295514508</v>
      </c>
      <c r="I2060">
        <v>44376</v>
      </c>
      <c r="J2060">
        <v>117.0870712401055</v>
      </c>
      <c r="K2060">
        <v>9.7915567282321891</v>
      </c>
      <c r="L2060">
        <f t="shared" si="238"/>
        <v>7.4076279312617137</v>
      </c>
      <c r="M2060">
        <v>4.3323835606629171</v>
      </c>
      <c r="N2060">
        <v>96.8522614073499</v>
      </c>
      <c r="O2060">
        <f t="shared" si="239"/>
        <v>0.84960422163588389</v>
      </c>
      <c r="P2060">
        <f t="shared" si="240"/>
        <v>0.13456464379947231</v>
      </c>
      <c r="Q2060">
        <f t="shared" si="241"/>
        <v>2.9023746701846966E-2</v>
      </c>
      <c r="R2060" s="1">
        <f t="shared" si="242"/>
        <v>0.12137203166226913</v>
      </c>
      <c r="S2060">
        <v>8</v>
      </c>
      <c r="T2060">
        <v>142</v>
      </c>
      <c r="U2060">
        <v>7</v>
      </c>
      <c r="V2060">
        <v>7.0018050541516246</v>
      </c>
      <c r="W2060" t="s">
        <v>36</v>
      </c>
      <c r="X2060">
        <v>15</v>
      </c>
      <c r="Y2060" t="s">
        <v>37</v>
      </c>
      <c r="Z2060">
        <v>6518</v>
      </c>
      <c r="AA2060" t="s">
        <v>55</v>
      </c>
      <c r="AB2060" t="s">
        <v>56</v>
      </c>
      <c r="AC2060">
        <v>4</v>
      </c>
      <c r="AD2060">
        <v>0</v>
      </c>
      <c r="AE2060">
        <f t="shared" si="243"/>
        <v>0</v>
      </c>
      <c r="AF2060">
        <f t="shared" si="244"/>
        <v>0</v>
      </c>
      <c r="AG2060">
        <v>9</v>
      </c>
      <c r="AH2060">
        <v>0</v>
      </c>
      <c r="AI2060" t="s">
        <v>42</v>
      </c>
      <c r="AJ2060">
        <v>0</v>
      </c>
      <c r="AK2060">
        <v>7.7553316950798026E-3</v>
      </c>
      <c r="AL2060">
        <v>0.9922446608543396</v>
      </c>
      <c r="AM2060">
        <v>0</v>
      </c>
      <c r="AN2060">
        <v>1</v>
      </c>
    </row>
    <row r="2061" spans="1:40" x14ac:dyDescent="0.2">
      <c r="A2061" t="s">
        <v>5264</v>
      </c>
      <c r="B2061" t="s">
        <v>33</v>
      </c>
      <c r="C2061" t="s">
        <v>34</v>
      </c>
      <c r="D2061" t="s">
        <v>977</v>
      </c>
      <c r="E2061">
        <v>13.476645667386631</v>
      </c>
      <c r="F2061">
        <v>379</v>
      </c>
      <c r="G2061">
        <v>166</v>
      </c>
      <c r="H2061">
        <v>0.43799472295514508</v>
      </c>
      <c r="I2061">
        <v>44376</v>
      </c>
      <c r="J2061">
        <v>117.0870712401055</v>
      </c>
      <c r="K2061">
        <v>9.7915567282321891</v>
      </c>
      <c r="L2061">
        <f t="shared" si="238"/>
        <v>7.4076279312617137</v>
      </c>
      <c r="M2061">
        <v>4.3323835606629171</v>
      </c>
      <c r="N2061">
        <v>96.8522614073499</v>
      </c>
      <c r="O2061">
        <f t="shared" si="239"/>
        <v>0.84960422163588389</v>
      </c>
      <c r="P2061">
        <f t="shared" si="240"/>
        <v>0.13456464379947231</v>
      </c>
      <c r="Q2061">
        <f t="shared" si="241"/>
        <v>2.9023746701846966E-2</v>
      </c>
      <c r="R2061" s="1">
        <f t="shared" si="242"/>
        <v>0.12137203166226913</v>
      </c>
      <c r="S2061">
        <v>8</v>
      </c>
      <c r="T2061">
        <v>142</v>
      </c>
      <c r="U2061">
        <v>7</v>
      </c>
      <c r="V2061">
        <v>7.0018050541516246</v>
      </c>
      <c r="W2061" t="s">
        <v>36</v>
      </c>
      <c r="X2061">
        <v>15</v>
      </c>
      <c r="Y2061" t="s">
        <v>37</v>
      </c>
      <c r="Z2061">
        <v>6518</v>
      </c>
      <c r="AA2061" t="s">
        <v>55</v>
      </c>
      <c r="AB2061" t="s">
        <v>56</v>
      </c>
      <c r="AC2061">
        <v>-8</v>
      </c>
      <c r="AD2061">
        <v>0</v>
      </c>
      <c r="AE2061">
        <f t="shared" si="243"/>
        <v>0</v>
      </c>
      <c r="AF2061">
        <f t="shared" si="244"/>
        <v>0</v>
      </c>
      <c r="AG2061">
        <v>9</v>
      </c>
      <c r="AH2061">
        <v>0</v>
      </c>
      <c r="AI2061" t="s">
        <v>42</v>
      </c>
      <c r="AJ2061">
        <v>0</v>
      </c>
      <c r="AK2061">
        <v>7.7553316950798026E-3</v>
      </c>
      <c r="AL2061">
        <v>0.9922446608543396</v>
      </c>
      <c r="AM2061">
        <v>0</v>
      </c>
      <c r="AN2061">
        <v>1</v>
      </c>
    </row>
    <row r="2062" spans="1:40" x14ac:dyDescent="0.2">
      <c r="A2062" t="s">
        <v>5264</v>
      </c>
      <c r="B2062" t="s">
        <v>33</v>
      </c>
      <c r="C2062" t="s">
        <v>34</v>
      </c>
      <c r="D2062" t="s">
        <v>977</v>
      </c>
      <c r="E2062">
        <v>13.476645742114441</v>
      </c>
      <c r="F2062">
        <v>379</v>
      </c>
      <c r="G2062">
        <v>166</v>
      </c>
      <c r="H2062">
        <v>0.43799472295514508</v>
      </c>
      <c r="I2062">
        <v>44376</v>
      </c>
      <c r="J2062">
        <v>117.0870712401055</v>
      </c>
      <c r="K2062">
        <v>9.7915567282321891</v>
      </c>
      <c r="L2062">
        <f t="shared" si="238"/>
        <v>7.4076279312617137</v>
      </c>
      <c r="M2062">
        <v>4.3323835606629171</v>
      </c>
      <c r="N2062">
        <v>96.8522614073499</v>
      </c>
      <c r="O2062">
        <f t="shared" si="239"/>
        <v>0.84960422163588389</v>
      </c>
      <c r="P2062">
        <f t="shared" si="240"/>
        <v>0.13456464379947231</v>
      </c>
      <c r="Q2062">
        <f t="shared" si="241"/>
        <v>2.9023746701846966E-2</v>
      </c>
      <c r="R2062" s="1">
        <f t="shared" si="242"/>
        <v>0.12137203166226913</v>
      </c>
      <c r="S2062">
        <v>8</v>
      </c>
      <c r="T2062">
        <v>142</v>
      </c>
      <c r="U2062">
        <v>7</v>
      </c>
      <c r="V2062">
        <v>7.0018050541516246</v>
      </c>
      <c r="W2062" t="s">
        <v>36</v>
      </c>
      <c r="X2062">
        <v>15</v>
      </c>
      <c r="Y2062" t="s">
        <v>37</v>
      </c>
      <c r="Z2062">
        <v>6518</v>
      </c>
      <c r="AA2062" t="s">
        <v>55</v>
      </c>
      <c r="AB2062" t="s">
        <v>56</v>
      </c>
      <c r="AC2062">
        <v>5</v>
      </c>
      <c r="AD2062">
        <v>0</v>
      </c>
      <c r="AE2062">
        <f t="shared" si="243"/>
        <v>0</v>
      </c>
      <c r="AF2062">
        <f t="shared" si="244"/>
        <v>0</v>
      </c>
      <c r="AG2062">
        <v>9</v>
      </c>
      <c r="AH2062">
        <v>0</v>
      </c>
      <c r="AI2062" t="s">
        <v>42</v>
      </c>
      <c r="AJ2062">
        <v>0</v>
      </c>
      <c r="AK2062">
        <v>7.7553316950798026E-3</v>
      </c>
      <c r="AL2062">
        <v>0.9922446608543396</v>
      </c>
      <c r="AM2062">
        <v>0</v>
      </c>
      <c r="AN2062">
        <v>1</v>
      </c>
    </row>
    <row r="2063" spans="1:40" x14ac:dyDescent="0.2">
      <c r="A2063" t="s">
        <v>5264</v>
      </c>
      <c r="B2063" t="s">
        <v>33</v>
      </c>
      <c r="C2063" t="s">
        <v>34</v>
      </c>
      <c r="D2063" t="s">
        <v>977</v>
      </c>
      <c r="E2063">
        <v>13.47664583249451</v>
      </c>
      <c r="F2063">
        <v>379</v>
      </c>
      <c r="G2063">
        <v>166</v>
      </c>
      <c r="H2063">
        <v>0.43799472295514508</v>
      </c>
      <c r="I2063">
        <v>44376</v>
      </c>
      <c r="J2063">
        <v>117.0870712401055</v>
      </c>
      <c r="K2063">
        <v>9.7915567282321891</v>
      </c>
      <c r="L2063">
        <f t="shared" si="238"/>
        <v>7.4076279312617137</v>
      </c>
      <c r="M2063">
        <v>4.3323835606629171</v>
      </c>
      <c r="N2063">
        <v>96.8522614073499</v>
      </c>
      <c r="O2063">
        <f t="shared" si="239"/>
        <v>0.84960422163588389</v>
      </c>
      <c r="P2063">
        <f t="shared" si="240"/>
        <v>0.13456464379947231</v>
      </c>
      <c r="Q2063">
        <f t="shared" si="241"/>
        <v>2.9023746701846966E-2</v>
      </c>
      <c r="R2063" s="1">
        <f t="shared" si="242"/>
        <v>0.12137203166226913</v>
      </c>
      <c r="S2063">
        <v>8</v>
      </c>
      <c r="T2063">
        <v>142</v>
      </c>
      <c r="U2063">
        <v>7</v>
      </c>
      <c r="V2063">
        <v>7.0018050541516246</v>
      </c>
      <c r="W2063" t="s">
        <v>36</v>
      </c>
      <c r="X2063">
        <v>15</v>
      </c>
      <c r="Y2063" t="s">
        <v>37</v>
      </c>
      <c r="Z2063">
        <v>6518</v>
      </c>
      <c r="AA2063" t="s">
        <v>1365</v>
      </c>
      <c r="AB2063" t="s">
        <v>1366</v>
      </c>
      <c r="AC2063">
        <v>1</v>
      </c>
      <c r="AD2063">
        <v>0</v>
      </c>
      <c r="AE2063">
        <f t="shared" si="243"/>
        <v>0</v>
      </c>
      <c r="AF2063">
        <f t="shared" si="244"/>
        <v>0</v>
      </c>
      <c r="AG2063">
        <v>11</v>
      </c>
      <c r="AH2063">
        <v>42016</v>
      </c>
      <c r="AI2063">
        <v>6.9755656793389083</v>
      </c>
      <c r="AJ2063">
        <v>0</v>
      </c>
      <c r="AK2063">
        <v>7.5202519074082366E-3</v>
      </c>
      <c r="AL2063">
        <v>0.99247980117797852</v>
      </c>
      <c r="AM2063">
        <v>0</v>
      </c>
      <c r="AN2063">
        <v>1</v>
      </c>
    </row>
    <row r="2064" spans="1:40" x14ac:dyDescent="0.2">
      <c r="A2064" t="s">
        <v>5264</v>
      </c>
      <c r="B2064" t="s">
        <v>33</v>
      </c>
      <c r="C2064" t="s">
        <v>34</v>
      </c>
      <c r="D2064" t="s">
        <v>977</v>
      </c>
      <c r="E2064">
        <v>13.476646477970711</v>
      </c>
      <c r="F2064">
        <v>379</v>
      </c>
      <c r="G2064">
        <v>166</v>
      </c>
      <c r="H2064">
        <v>0.43799472295514508</v>
      </c>
      <c r="I2064">
        <v>44376</v>
      </c>
      <c r="J2064">
        <v>117.0870712401055</v>
      </c>
      <c r="K2064">
        <v>9.7915567282321891</v>
      </c>
      <c r="L2064">
        <f t="shared" si="238"/>
        <v>7.4076279312617137</v>
      </c>
      <c r="M2064">
        <v>4.3323835606629171</v>
      </c>
      <c r="N2064">
        <v>96.8522614073499</v>
      </c>
      <c r="O2064">
        <f t="shared" si="239"/>
        <v>0.84960422163588389</v>
      </c>
      <c r="P2064">
        <f t="shared" si="240"/>
        <v>0.13456464379947231</v>
      </c>
      <c r="Q2064">
        <f t="shared" si="241"/>
        <v>2.9023746701846966E-2</v>
      </c>
      <c r="R2064" s="1">
        <f t="shared" si="242"/>
        <v>0.12137203166226913</v>
      </c>
      <c r="S2064">
        <v>8</v>
      </c>
      <c r="T2064">
        <v>142</v>
      </c>
      <c r="U2064">
        <v>7</v>
      </c>
      <c r="V2064">
        <v>7.0018050541516246</v>
      </c>
      <c r="W2064" t="s">
        <v>36</v>
      </c>
      <c r="X2064">
        <v>15</v>
      </c>
      <c r="Y2064" t="s">
        <v>37</v>
      </c>
      <c r="Z2064">
        <v>6518</v>
      </c>
      <c r="AA2064" t="s">
        <v>1111</v>
      </c>
      <c r="AB2064" t="s">
        <v>1367</v>
      </c>
      <c r="AC2064">
        <v>5</v>
      </c>
      <c r="AD2064">
        <v>0</v>
      </c>
      <c r="AE2064">
        <f t="shared" si="243"/>
        <v>0</v>
      </c>
      <c r="AF2064">
        <f t="shared" si="244"/>
        <v>0</v>
      </c>
      <c r="AG2064">
        <v>10</v>
      </c>
      <c r="AH2064">
        <v>8237</v>
      </c>
      <c r="AI2064">
        <v>3.0817716103347581</v>
      </c>
      <c r="AJ2064">
        <v>0</v>
      </c>
      <c r="AK2064">
        <v>7.4426992796361446E-3</v>
      </c>
      <c r="AL2064">
        <v>0.99255728721618652</v>
      </c>
      <c r="AM2064">
        <v>0</v>
      </c>
      <c r="AN2064">
        <v>1</v>
      </c>
    </row>
    <row r="2065" spans="1:40" x14ac:dyDescent="0.2">
      <c r="A2065" t="s">
        <v>5264</v>
      </c>
      <c r="B2065" t="s">
        <v>33</v>
      </c>
      <c r="C2065" t="s">
        <v>34</v>
      </c>
      <c r="D2065" t="s">
        <v>977</v>
      </c>
      <c r="E2065">
        <v>13.476647125122209</v>
      </c>
      <c r="F2065">
        <v>379</v>
      </c>
      <c r="G2065">
        <v>166</v>
      </c>
      <c r="H2065">
        <v>0.43799472295514508</v>
      </c>
      <c r="I2065">
        <v>44376</v>
      </c>
      <c r="J2065">
        <v>117.0870712401055</v>
      </c>
      <c r="K2065">
        <v>9.7915567282321891</v>
      </c>
      <c r="L2065">
        <f t="shared" si="238"/>
        <v>7.4076279312617137</v>
      </c>
      <c r="M2065">
        <v>4.3323835606629171</v>
      </c>
      <c r="N2065">
        <v>96.8522614073499</v>
      </c>
      <c r="O2065">
        <f t="shared" si="239"/>
        <v>0.84960422163588389</v>
      </c>
      <c r="P2065">
        <f t="shared" si="240"/>
        <v>0.13456464379947231</v>
      </c>
      <c r="Q2065">
        <f t="shared" si="241"/>
        <v>2.9023746701846966E-2</v>
      </c>
      <c r="R2065" s="1">
        <f t="shared" si="242"/>
        <v>0.12137203166226913</v>
      </c>
      <c r="S2065">
        <v>8</v>
      </c>
      <c r="T2065">
        <v>142</v>
      </c>
      <c r="U2065">
        <v>7</v>
      </c>
      <c r="V2065">
        <v>7.0018050541516246</v>
      </c>
      <c r="W2065" t="s">
        <v>36</v>
      </c>
      <c r="X2065">
        <v>15</v>
      </c>
      <c r="Y2065" t="s">
        <v>37</v>
      </c>
      <c r="Z2065">
        <v>6518</v>
      </c>
      <c r="AA2065" t="s">
        <v>1365</v>
      </c>
      <c r="AB2065" t="s">
        <v>1368</v>
      </c>
      <c r="AC2065">
        <v>0</v>
      </c>
      <c r="AD2065">
        <v>0</v>
      </c>
      <c r="AE2065">
        <f t="shared" si="243"/>
        <v>0</v>
      </c>
      <c r="AF2065">
        <f t="shared" si="244"/>
        <v>0</v>
      </c>
      <c r="AG2065">
        <v>122</v>
      </c>
      <c r="AH2065">
        <v>42016</v>
      </c>
      <c r="AI2065">
        <v>6.9755667161643506</v>
      </c>
      <c r="AJ2065">
        <v>0</v>
      </c>
      <c r="AK2065">
        <v>1.11885666847229E-2</v>
      </c>
      <c r="AL2065">
        <v>0.98881149291992188</v>
      </c>
      <c r="AM2065">
        <v>0</v>
      </c>
      <c r="AN2065">
        <v>1</v>
      </c>
    </row>
    <row r="2066" spans="1:40" x14ac:dyDescent="0.2">
      <c r="A2066" t="s">
        <v>5264</v>
      </c>
      <c r="B2066" t="s">
        <v>33</v>
      </c>
      <c r="C2066" t="s">
        <v>34</v>
      </c>
      <c r="D2066" t="s">
        <v>977</v>
      </c>
      <c r="E2066">
        <v>13.476647773076859</v>
      </c>
      <c r="F2066">
        <v>379</v>
      </c>
      <c r="G2066">
        <v>166</v>
      </c>
      <c r="H2066">
        <v>0.43799472295514508</v>
      </c>
      <c r="I2066">
        <v>44376</v>
      </c>
      <c r="J2066">
        <v>117.0870712401055</v>
      </c>
      <c r="K2066">
        <v>9.7915567282321891</v>
      </c>
      <c r="L2066">
        <f t="shared" si="238"/>
        <v>7.4076279312617137</v>
      </c>
      <c r="M2066">
        <v>4.3323835606629171</v>
      </c>
      <c r="N2066">
        <v>96.8522614073499</v>
      </c>
      <c r="O2066">
        <f t="shared" si="239"/>
        <v>0.84960422163588389</v>
      </c>
      <c r="P2066">
        <f t="shared" si="240"/>
        <v>0.13456464379947231</v>
      </c>
      <c r="Q2066">
        <f t="shared" si="241"/>
        <v>2.9023746701846966E-2</v>
      </c>
      <c r="R2066" s="1">
        <f t="shared" si="242"/>
        <v>0.12137203166226913</v>
      </c>
      <c r="S2066">
        <v>8</v>
      </c>
      <c r="T2066">
        <v>142</v>
      </c>
      <c r="U2066">
        <v>7</v>
      </c>
      <c r="V2066">
        <v>7.0018050541516246</v>
      </c>
      <c r="W2066" t="s">
        <v>36</v>
      </c>
      <c r="X2066">
        <v>15</v>
      </c>
      <c r="Y2066" t="s">
        <v>37</v>
      </c>
      <c r="Z2066">
        <v>6518</v>
      </c>
      <c r="AA2066" t="s">
        <v>1369</v>
      </c>
      <c r="AB2066" t="s">
        <v>1370</v>
      </c>
      <c r="AC2066">
        <v>1</v>
      </c>
      <c r="AD2066">
        <v>0</v>
      </c>
      <c r="AE2066">
        <f t="shared" si="243"/>
        <v>0</v>
      </c>
      <c r="AF2066">
        <f t="shared" si="244"/>
        <v>0</v>
      </c>
      <c r="AG2066">
        <v>154</v>
      </c>
      <c r="AH2066">
        <v>931</v>
      </c>
      <c r="AI2066">
        <v>3.2857329542383611</v>
      </c>
      <c r="AJ2066">
        <v>0</v>
      </c>
      <c r="AK2066">
        <v>3.5373952239751823E-2</v>
      </c>
      <c r="AL2066">
        <v>0.9646260142326355</v>
      </c>
      <c r="AM2066">
        <v>0</v>
      </c>
      <c r="AN2066">
        <v>1</v>
      </c>
    </row>
    <row r="2067" spans="1:40" x14ac:dyDescent="0.2">
      <c r="A2067" t="s">
        <v>5264</v>
      </c>
      <c r="B2067" t="s">
        <v>33</v>
      </c>
      <c r="C2067" t="s">
        <v>34</v>
      </c>
      <c r="D2067" t="s">
        <v>977</v>
      </c>
      <c r="E2067">
        <v>13.476648426392</v>
      </c>
      <c r="F2067">
        <v>379</v>
      </c>
      <c r="G2067">
        <v>166</v>
      </c>
      <c r="H2067">
        <v>0.43799472295514508</v>
      </c>
      <c r="I2067">
        <v>44376</v>
      </c>
      <c r="J2067">
        <v>117.0870712401055</v>
      </c>
      <c r="K2067">
        <v>9.7915567282321891</v>
      </c>
      <c r="L2067">
        <f t="shared" si="238"/>
        <v>7.4076279312617137</v>
      </c>
      <c r="M2067">
        <v>4.3323835606629171</v>
      </c>
      <c r="N2067">
        <v>96.8522614073499</v>
      </c>
      <c r="O2067">
        <f t="shared" si="239"/>
        <v>0.84960422163588389</v>
      </c>
      <c r="P2067">
        <f t="shared" si="240"/>
        <v>0.13456464379947231</v>
      </c>
      <c r="Q2067">
        <f t="shared" si="241"/>
        <v>2.9023746701846966E-2</v>
      </c>
      <c r="R2067" s="1">
        <f t="shared" si="242"/>
        <v>0.12137203166226913</v>
      </c>
      <c r="S2067">
        <v>8</v>
      </c>
      <c r="T2067">
        <v>142</v>
      </c>
      <c r="U2067">
        <v>7</v>
      </c>
      <c r="V2067">
        <v>7.0018050541516246</v>
      </c>
      <c r="W2067" t="s">
        <v>36</v>
      </c>
      <c r="X2067">
        <v>15</v>
      </c>
      <c r="Y2067" t="s">
        <v>37</v>
      </c>
      <c r="Z2067">
        <v>6518</v>
      </c>
      <c r="AA2067" t="s">
        <v>1371</v>
      </c>
      <c r="AB2067" t="s">
        <v>1372</v>
      </c>
      <c r="AC2067">
        <v>1</v>
      </c>
      <c r="AD2067">
        <v>0</v>
      </c>
      <c r="AE2067">
        <f t="shared" si="243"/>
        <v>0</v>
      </c>
      <c r="AF2067">
        <f t="shared" si="244"/>
        <v>0</v>
      </c>
      <c r="AG2067">
        <v>35</v>
      </c>
      <c r="AH2067">
        <v>17014</v>
      </c>
      <c r="AI2067">
        <v>6.6708569557330959</v>
      </c>
      <c r="AJ2067">
        <v>0</v>
      </c>
      <c r="AK2067">
        <v>1.221857964992523E-2</v>
      </c>
      <c r="AL2067">
        <v>0.98778140544891357</v>
      </c>
      <c r="AM2067">
        <v>0</v>
      </c>
      <c r="AN2067">
        <v>1</v>
      </c>
    </row>
    <row r="2068" spans="1:40" x14ac:dyDescent="0.2">
      <c r="A2068" t="s">
        <v>5264</v>
      </c>
      <c r="B2068" t="s">
        <v>33</v>
      </c>
      <c r="C2068" t="s">
        <v>34</v>
      </c>
      <c r="D2068" t="s">
        <v>977</v>
      </c>
      <c r="E2068">
        <v>13.47664907138296</v>
      </c>
      <c r="F2068">
        <v>379</v>
      </c>
      <c r="G2068">
        <v>166</v>
      </c>
      <c r="H2068">
        <v>0.43799472295514508</v>
      </c>
      <c r="I2068">
        <v>44376</v>
      </c>
      <c r="J2068">
        <v>117.0870712401055</v>
      </c>
      <c r="K2068">
        <v>9.7915567282321891</v>
      </c>
      <c r="L2068">
        <f t="shared" si="238"/>
        <v>7.4076279312617137</v>
      </c>
      <c r="M2068">
        <v>4.3323835606629171</v>
      </c>
      <c r="N2068">
        <v>96.8522614073499</v>
      </c>
      <c r="O2068">
        <f t="shared" si="239"/>
        <v>0.84960422163588389</v>
      </c>
      <c r="P2068">
        <f t="shared" si="240"/>
        <v>0.13456464379947231</v>
      </c>
      <c r="Q2068">
        <f t="shared" si="241"/>
        <v>2.9023746701846966E-2</v>
      </c>
      <c r="R2068" s="1">
        <f t="shared" si="242"/>
        <v>0.12137203166226913</v>
      </c>
      <c r="S2068">
        <v>8</v>
      </c>
      <c r="T2068">
        <v>142</v>
      </c>
      <c r="U2068">
        <v>7</v>
      </c>
      <c r="V2068">
        <v>7.0018050541516246</v>
      </c>
      <c r="W2068" t="s">
        <v>36</v>
      </c>
      <c r="X2068">
        <v>15</v>
      </c>
      <c r="Y2068" t="s">
        <v>37</v>
      </c>
      <c r="Z2068">
        <v>6518</v>
      </c>
      <c r="AA2068" t="s">
        <v>1373</v>
      </c>
      <c r="AB2068" t="s">
        <v>1374</v>
      </c>
      <c r="AC2068">
        <v>1</v>
      </c>
      <c r="AD2068">
        <v>0</v>
      </c>
      <c r="AE2068">
        <f t="shared" si="243"/>
        <v>0</v>
      </c>
      <c r="AF2068">
        <f t="shared" si="244"/>
        <v>1</v>
      </c>
      <c r="AG2068">
        <v>64</v>
      </c>
      <c r="AH2068">
        <v>618</v>
      </c>
      <c r="AI2068">
        <v>4.3586855770355397</v>
      </c>
      <c r="AJ2068">
        <v>0</v>
      </c>
      <c r="AK2068">
        <v>0.9528346061706543</v>
      </c>
      <c r="AL2068">
        <v>4.7165468335151672E-2</v>
      </c>
      <c r="AM2068">
        <v>1</v>
      </c>
      <c r="AN2068">
        <v>0</v>
      </c>
    </row>
    <row r="2069" spans="1:40" x14ac:dyDescent="0.2">
      <c r="A2069" t="s">
        <v>5264</v>
      </c>
      <c r="B2069" t="s">
        <v>33</v>
      </c>
      <c r="C2069" t="s">
        <v>34</v>
      </c>
      <c r="D2069" t="s">
        <v>977</v>
      </c>
      <c r="E2069">
        <v>13.476649717141299</v>
      </c>
      <c r="F2069">
        <v>379</v>
      </c>
      <c r="G2069">
        <v>166</v>
      </c>
      <c r="H2069">
        <v>0.43799472295514508</v>
      </c>
      <c r="I2069">
        <v>44376</v>
      </c>
      <c r="J2069">
        <v>117.0870712401055</v>
      </c>
      <c r="K2069">
        <v>9.7915567282321891</v>
      </c>
      <c r="L2069">
        <f t="shared" si="238"/>
        <v>7.4076279312617137</v>
      </c>
      <c r="M2069">
        <v>4.3323835606629171</v>
      </c>
      <c r="N2069">
        <v>96.8522614073499</v>
      </c>
      <c r="O2069">
        <f t="shared" si="239"/>
        <v>0.84960422163588389</v>
      </c>
      <c r="P2069">
        <f t="shared" si="240"/>
        <v>0.13456464379947231</v>
      </c>
      <c r="Q2069">
        <f t="shared" si="241"/>
        <v>2.9023746701846966E-2</v>
      </c>
      <c r="R2069" s="1">
        <f t="shared" si="242"/>
        <v>0.12137203166226913</v>
      </c>
      <c r="S2069">
        <v>8</v>
      </c>
      <c r="T2069">
        <v>142</v>
      </c>
      <c r="U2069">
        <v>7</v>
      </c>
      <c r="V2069">
        <v>7.0018050541516246</v>
      </c>
      <c r="W2069" t="s">
        <v>36</v>
      </c>
      <c r="X2069">
        <v>15</v>
      </c>
      <c r="Y2069" t="s">
        <v>37</v>
      </c>
      <c r="Z2069">
        <v>6518</v>
      </c>
      <c r="AA2069" t="s">
        <v>1375</v>
      </c>
      <c r="AB2069" t="s">
        <v>1376</v>
      </c>
      <c r="AC2069">
        <v>1</v>
      </c>
      <c r="AD2069">
        <v>0</v>
      </c>
      <c r="AE2069">
        <f t="shared" si="243"/>
        <v>0</v>
      </c>
      <c r="AF2069">
        <f t="shared" si="244"/>
        <v>1</v>
      </c>
      <c r="AG2069">
        <v>32</v>
      </c>
      <c r="AH2069">
        <v>6539</v>
      </c>
      <c r="AI2069">
        <v>0.63017505919165195</v>
      </c>
      <c r="AJ2069">
        <v>0</v>
      </c>
      <c r="AK2069">
        <v>0.82561016082763672</v>
      </c>
      <c r="AL2069">
        <v>0.17438980937004089</v>
      </c>
      <c r="AM2069">
        <v>1</v>
      </c>
      <c r="AN2069">
        <v>0</v>
      </c>
    </row>
    <row r="2070" spans="1:40" x14ac:dyDescent="0.2">
      <c r="A2070" t="s">
        <v>5264</v>
      </c>
      <c r="B2070" t="s">
        <v>33</v>
      </c>
      <c r="C2070" t="s">
        <v>34</v>
      </c>
      <c r="D2070" t="s">
        <v>977</v>
      </c>
      <c r="E2070">
        <v>13.476650364721721</v>
      </c>
      <c r="F2070">
        <v>379</v>
      </c>
      <c r="G2070">
        <v>166</v>
      </c>
      <c r="H2070">
        <v>0.43799472295514508</v>
      </c>
      <c r="I2070">
        <v>44376</v>
      </c>
      <c r="J2070">
        <v>117.0870712401055</v>
      </c>
      <c r="K2070">
        <v>9.7915567282321891</v>
      </c>
      <c r="L2070">
        <f t="shared" si="238"/>
        <v>7.4076279312617137</v>
      </c>
      <c r="M2070">
        <v>4.3323835606629171</v>
      </c>
      <c r="N2070">
        <v>96.8522614073499</v>
      </c>
      <c r="O2070">
        <f t="shared" si="239"/>
        <v>0.84960422163588389</v>
      </c>
      <c r="P2070">
        <f t="shared" si="240"/>
        <v>0.13456464379947231</v>
      </c>
      <c r="Q2070">
        <f t="shared" si="241"/>
        <v>2.9023746701846966E-2</v>
      </c>
      <c r="R2070" s="1">
        <f t="shared" si="242"/>
        <v>0.12137203166226913</v>
      </c>
      <c r="S2070">
        <v>8</v>
      </c>
      <c r="T2070">
        <v>142</v>
      </c>
      <c r="U2070">
        <v>7</v>
      </c>
      <c r="V2070">
        <v>7.0018050541516246</v>
      </c>
      <c r="W2070" t="s">
        <v>36</v>
      </c>
      <c r="X2070">
        <v>15</v>
      </c>
      <c r="Y2070" t="s">
        <v>37</v>
      </c>
      <c r="Z2070">
        <v>6518</v>
      </c>
      <c r="AA2070" t="s">
        <v>1377</v>
      </c>
      <c r="AB2070" t="s">
        <v>1378</v>
      </c>
      <c r="AC2070">
        <v>1</v>
      </c>
      <c r="AD2070">
        <v>0</v>
      </c>
      <c r="AE2070">
        <f t="shared" si="243"/>
        <v>0</v>
      </c>
      <c r="AF2070">
        <f t="shared" si="244"/>
        <v>0</v>
      </c>
      <c r="AG2070">
        <v>85</v>
      </c>
      <c r="AH2070">
        <v>201</v>
      </c>
      <c r="AI2070">
        <v>0.56055514445861609</v>
      </c>
      <c r="AJ2070">
        <v>0</v>
      </c>
      <c r="AK2070">
        <v>9.4747385010123253E-3</v>
      </c>
      <c r="AL2070">
        <v>0.99052530527114868</v>
      </c>
      <c r="AM2070">
        <v>0</v>
      </c>
      <c r="AN2070">
        <v>1</v>
      </c>
    </row>
    <row r="2071" spans="1:40" x14ac:dyDescent="0.2">
      <c r="A2071" t="s">
        <v>5264</v>
      </c>
      <c r="B2071" t="s">
        <v>33</v>
      </c>
      <c r="C2071" t="s">
        <v>34</v>
      </c>
      <c r="D2071" t="s">
        <v>977</v>
      </c>
      <c r="E2071">
        <v>13.47665101311188</v>
      </c>
      <c r="F2071">
        <v>379</v>
      </c>
      <c r="G2071">
        <v>166</v>
      </c>
      <c r="H2071">
        <v>0.43799472295514508</v>
      </c>
      <c r="I2071">
        <v>44376</v>
      </c>
      <c r="J2071">
        <v>117.0870712401055</v>
      </c>
      <c r="K2071">
        <v>9.7915567282321891</v>
      </c>
      <c r="L2071">
        <f t="shared" si="238"/>
        <v>7.4076279312617137</v>
      </c>
      <c r="M2071">
        <v>4.3323835606629171</v>
      </c>
      <c r="N2071">
        <v>96.8522614073499</v>
      </c>
      <c r="O2071">
        <f t="shared" si="239"/>
        <v>0.84960422163588389</v>
      </c>
      <c r="P2071">
        <f t="shared" si="240"/>
        <v>0.13456464379947231</v>
      </c>
      <c r="Q2071">
        <f t="shared" si="241"/>
        <v>2.9023746701846966E-2</v>
      </c>
      <c r="R2071" s="1">
        <f t="shared" si="242"/>
        <v>0.12137203166226913</v>
      </c>
      <c r="S2071">
        <v>8</v>
      </c>
      <c r="T2071">
        <v>142</v>
      </c>
      <c r="U2071">
        <v>7</v>
      </c>
      <c r="V2071">
        <v>7.0018050541516246</v>
      </c>
      <c r="W2071" t="s">
        <v>36</v>
      </c>
      <c r="X2071">
        <v>15</v>
      </c>
      <c r="Y2071" t="s">
        <v>37</v>
      </c>
      <c r="Z2071">
        <v>6518</v>
      </c>
      <c r="AA2071" t="s">
        <v>1111</v>
      </c>
      <c r="AB2071" t="s">
        <v>1379</v>
      </c>
      <c r="AC2071">
        <v>1</v>
      </c>
      <c r="AD2071">
        <v>0</v>
      </c>
      <c r="AE2071">
        <f t="shared" si="243"/>
        <v>0</v>
      </c>
      <c r="AF2071">
        <f t="shared" si="244"/>
        <v>0</v>
      </c>
      <c r="AG2071">
        <v>60</v>
      </c>
      <c r="AH2071">
        <v>8237</v>
      </c>
      <c r="AI2071">
        <v>3.0817761444754548</v>
      </c>
      <c r="AJ2071">
        <v>0</v>
      </c>
      <c r="AK2071">
        <v>1.8083170056343079E-2</v>
      </c>
      <c r="AL2071">
        <v>0.98191684484481812</v>
      </c>
      <c r="AM2071">
        <v>0</v>
      </c>
      <c r="AN2071">
        <v>1</v>
      </c>
    </row>
    <row r="2072" spans="1:40" x14ac:dyDescent="0.2">
      <c r="A2072" t="s">
        <v>5264</v>
      </c>
      <c r="B2072" t="s">
        <v>33</v>
      </c>
      <c r="C2072" t="s">
        <v>34</v>
      </c>
      <c r="D2072" t="s">
        <v>977</v>
      </c>
      <c r="E2072">
        <v>13.476651657907921</v>
      </c>
      <c r="F2072">
        <v>379</v>
      </c>
      <c r="G2072">
        <v>166</v>
      </c>
      <c r="H2072">
        <v>0.43799472295514508</v>
      </c>
      <c r="I2072">
        <v>44376</v>
      </c>
      <c r="J2072">
        <v>117.0870712401055</v>
      </c>
      <c r="K2072">
        <v>9.7915567282321891</v>
      </c>
      <c r="L2072">
        <f t="shared" si="238"/>
        <v>7.4076279312617137</v>
      </c>
      <c r="M2072">
        <v>4.3323835606629171</v>
      </c>
      <c r="N2072">
        <v>96.8522614073499</v>
      </c>
      <c r="O2072">
        <f t="shared" si="239"/>
        <v>0.84960422163588389</v>
      </c>
      <c r="P2072">
        <f t="shared" si="240"/>
        <v>0.13456464379947231</v>
      </c>
      <c r="Q2072">
        <f t="shared" si="241"/>
        <v>2.9023746701846966E-2</v>
      </c>
      <c r="R2072" s="1">
        <f t="shared" si="242"/>
        <v>0.12137203166226913</v>
      </c>
      <c r="S2072">
        <v>8</v>
      </c>
      <c r="T2072">
        <v>142</v>
      </c>
      <c r="U2072">
        <v>7</v>
      </c>
      <c r="V2072">
        <v>7.0018050541516246</v>
      </c>
      <c r="W2072" t="s">
        <v>36</v>
      </c>
      <c r="X2072">
        <v>15</v>
      </c>
      <c r="Y2072" t="s">
        <v>37</v>
      </c>
      <c r="Z2072">
        <v>6518</v>
      </c>
      <c r="AA2072" t="s">
        <v>1377</v>
      </c>
      <c r="AB2072" t="s">
        <v>1380</v>
      </c>
      <c r="AC2072">
        <v>2</v>
      </c>
      <c r="AD2072">
        <v>0</v>
      </c>
      <c r="AE2072">
        <f t="shared" si="243"/>
        <v>0</v>
      </c>
      <c r="AF2072">
        <f t="shared" si="244"/>
        <v>0</v>
      </c>
      <c r="AG2072">
        <v>20</v>
      </c>
      <c r="AH2072">
        <v>201</v>
      </c>
      <c r="AI2072">
        <v>0.56055644152314599</v>
      </c>
      <c r="AJ2072">
        <v>0</v>
      </c>
      <c r="AK2072">
        <v>6.9011389277875423E-3</v>
      </c>
      <c r="AL2072">
        <v>0.9930989146232605</v>
      </c>
      <c r="AM2072">
        <v>0</v>
      </c>
      <c r="AN2072">
        <v>1</v>
      </c>
    </row>
    <row r="2073" spans="1:40" x14ac:dyDescent="0.2">
      <c r="A2073" t="s">
        <v>5264</v>
      </c>
      <c r="B2073" t="s">
        <v>33</v>
      </c>
      <c r="C2073" t="s">
        <v>34</v>
      </c>
      <c r="D2073" t="s">
        <v>977</v>
      </c>
      <c r="E2073">
        <v>13.47665230393801</v>
      </c>
      <c r="F2073">
        <v>379</v>
      </c>
      <c r="G2073">
        <v>166</v>
      </c>
      <c r="H2073">
        <v>0.43799472295514508</v>
      </c>
      <c r="I2073">
        <v>44376</v>
      </c>
      <c r="J2073">
        <v>117.0870712401055</v>
      </c>
      <c r="K2073">
        <v>9.7915567282321891</v>
      </c>
      <c r="L2073">
        <f t="shared" si="238"/>
        <v>7.4076279312617137</v>
      </c>
      <c r="M2073">
        <v>4.3323835606629171</v>
      </c>
      <c r="N2073">
        <v>96.8522614073499</v>
      </c>
      <c r="O2073">
        <f t="shared" si="239"/>
        <v>0.84960422163588389</v>
      </c>
      <c r="P2073">
        <f t="shared" si="240"/>
        <v>0.13456464379947231</v>
      </c>
      <c r="Q2073">
        <f t="shared" si="241"/>
        <v>2.9023746701846966E-2</v>
      </c>
      <c r="R2073" s="1">
        <f t="shared" si="242"/>
        <v>0.12137203166226913</v>
      </c>
      <c r="S2073">
        <v>8</v>
      </c>
      <c r="T2073">
        <v>142</v>
      </c>
      <c r="U2073">
        <v>7</v>
      </c>
      <c r="V2073">
        <v>7.0018050541516246</v>
      </c>
      <c r="W2073" t="s">
        <v>36</v>
      </c>
      <c r="X2073">
        <v>15</v>
      </c>
      <c r="Y2073" t="s">
        <v>37</v>
      </c>
      <c r="Z2073">
        <v>6518</v>
      </c>
      <c r="AA2073" t="s">
        <v>1381</v>
      </c>
      <c r="AB2073" t="s">
        <v>1382</v>
      </c>
      <c r="AC2073">
        <v>1</v>
      </c>
      <c r="AD2073">
        <v>0</v>
      </c>
      <c r="AE2073">
        <f t="shared" si="243"/>
        <v>0</v>
      </c>
      <c r="AF2073">
        <f t="shared" si="244"/>
        <v>0</v>
      </c>
      <c r="AG2073">
        <v>32</v>
      </c>
      <c r="AH2073">
        <v>3544</v>
      </c>
      <c r="AI2073">
        <v>3.7537238501011179</v>
      </c>
      <c r="AJ2073">
        <v>1</v>
      </c>
      <c r="AK2073">
        <v>1.173523999750614E-2</v>
      </c>
      <c r="AL2073">
        <v>0.98826479911804199</v>
      </c>
      <c r="AM2073">
        <v>0</v>
      </c>
      <c r="AN2073">
        <v>1</v>
      </c>
    </row>
    <row r="2074" spans="1:40" x14ac:dyDescent="0.2">
      <c r="A2074" t="s">
        <v>5264</v>
      </c>
      <c r="B2074" t="s">
        <v>33</v>
      </c>
      <c r="C2074" t="s">
        <v>34</v>
      </c>
      <c r="D2074" t="s">
        <v>977</v>
      </c>
      <c r="E2074">
        <v>13.476652953994931</v>
      </c>
      <c r="F2074">
        <v>379</v>
      </c>
      <c r="G2074">
        <v>166</v>
      </c>
      <c r="H2074">
        <v>0.43799472295514508</v>
      </c>
      <c r="I2074">
        <v>44376</v>
      </c>
      <c r="J2074">
        <v>117.0870712401055</v>
      </c>
      <c r="K2074">
        <v>9.7915567282321891</v>
      </c>
      <c r="L2074">
        <f t="shared" si="238"/>
        <v>7.4076279312617137</v>
      </c>
      <c r="M2074">
        <v>4.3323835606629171</v>
      </c>
      <c r="N2074">
        <v>96.8522614073499</v>
      </c>
      <c r="O2074">
        <f t="shared" si="239"/>
        <v>0.84960422163588389</v>
      </c>
      <c r="P2074">
        <f t="shared" si="240"/>
        <v>0.13456464379947231</v>
      </c>
      <c r="Q2074">
        <f t="shared" si="241"/>
        <v>2.9023746701846966E-2</v>
      </c>
      <c r="R2074" s="1">
        <f t="shared" si="242"/>
        <v>0.12137203166226913</v>
      </c>
      <c r="S2074">
        <v>8</v>
      </c>
      <c r="T2074">
        <v>142</v>
      </c>
      <c r="U2074">
        <v>7</v>
      </c>
      <c r="V2074">
        <v>7.0018050541516246</v>
      </c>
      <c r="W2074" t="s">
        <v>36</v>
      </c>
      <c r="X2074">
        <v>15</v>
      </c>
      <c r="Y2074" t="s">
        <v>37</v>
      </c>
      <c r="Z2074">
        <v>6518</v>
      </c>
      <c r="AA2074" t="s">
        <v>55</v>
      </c>
      <c r="AB2074" t="s">
        <v>56</v>
      </c>
      <c r="AC2074">
        <v>1</v>
      </c>
      <c r="AD2074">
        <v>0</v>
      </c>
      <c r="AE2074">
        <f t="shared" si="243"/>
        <v>0</v>
      </c>
      <c r="AF2074">
        <f t="shared" si="244"/>
        <v>0</v>
      </c>
      <c r="AG2074">
        <v>9</v>
      </c>
      <c r="AH2074">
        <v>0</v>
      </c>
      <c r="AI2074" t="s">
        <v>42</v>
      </c>
      <c r="AJ2074">
        <v>0</v>
      </c>
      <c r="AK2074">
        <v>7.7553316950798026E-3</v>
      </c>
      <c r="AL2074">
        <v>0.9922446608543396</v>
      </c>
      <c r="AM2074">
        <v>0</v>
      </c>
      <c r="AN2074">
        <v>1</v>
      </c>
    </row>
    <row r="2075" spans="1:40" x14ac:dyDescent="0.2">
      <c r="A2075" t="s">
        <v>5264</v>
      </c>
      <c r="B2075" t="s">
        <v>33</v>
      </c>
      <c r="C2075" t="s">
        <v>34</v>
      </c>
      <c r="D2075" t="s">
        <v>977</v>
      </c>
      <c r="E2075">
        <v>13.476653643127991</v>
      </c>
      <c r="F2075">
        <v>379</v>
      </c>
      <c r="G2075">
        <v>166</v>
      </c>
      <c r="H2075">
        <v>0.43799472295514508</v>
      </c>
      <c r="I2075">
        <v>44376</v>
      </c>
      <c r="J2075">
        <v>117.0870712401055</v>
      </c>
      <c r="K2075">
        <v>9.7915567282321891</v>
      </c>
      <c r="L2075">
        <f t="shared" si="238"/>
        <v>7.4076279312617137</v>
      </c>
      <c r="M2075">
        <v>4.3323835606629171</v>
      </c>
      <c r="N2075">
        <v>96.8522614073499</v>
      </c>
      <c r="O2075">
        <f t="shared" si="239"/>
        <v>0.84960422163588389</v>
      </c>
      <c r="P2075">
        <f t="shared" si="240"/>
        <v>0.13456464379947231</v>
      </c>
      <c r="Q2075">
        <f t="shared" si="241"/>
        <v>2.9023746701846966E-2</v>
      </c>
      <c r="R2075" s="1">
        <f t="shared" si="242"/>
        <v>0.12137203166226913</v>
      </c>
      <c r="S2075">
        <v>8</v>
      </c>
      <c r="T2075">
        <v>142</v>
      </c>
      <c r="U2075">
        <v>7</v>
      </c>
      <c r="V2075">
        <v>7.0018050541516246</v>
      </c>
      <c r="W2075" t="s">
        <v>36</v>
      </c>
      <c r="X2075">
        <v>15</v>
      </c>
      <c r="Y2075" t="s">
        <v>37</v>
      </c>
      <c r="Z2075">
        <v>6518</v>
      </c>
      <c r="AA2075" t="s">
        <v>1383</v>
      </c>
      <c r="AB2075" t="s">
        <v>1384</v>
      </c>
      <c r="AC2075">
        <v>1</v>
      </c>
      <c r="AD2075">
        <v>0</v>
      </c>
      <c r="AE2075">
        <f t="shared" si="243"/>
        <v>0</v>
      </c>
      <c r="AF2075">
        <f t="shared" si="244"/>
        <v>0</v>
      </c>
      <c r="AG2075">
        <v>149</v>
      </c>
      <c r="AH2075">
        <v>52117</v>
      </c>
      <c r="AI2075">
        <v>0.64269820171220382</v>
      </c>
      <c r="AJ2075">
        <v>0</v>
      </c>
      <c r="AK2075">
        <v>0.2403801083564758</v>
      </c>
      <c r="AL2075">
        <v>0.75961983203887939</v>
      </c>
      <c r="AM2075">
        <v>0</v>
      </c>
      <c r="AN2075">
        <v>1</v>
      </c>
    </row>
    <row r="2076" spans="1:40" x14ac:dyDescent="0.2">
      <c r="A2076" t="s">
        <v>5264</v>
      </c>
      <c r="B2076" t="s">
        <v>33</v>
      </c>
      <c r="C2076" t="s">
        <v>34</v>
      </c>
      <c r="D2076" t="s">
        <v>977</v>
      </c>
      <c r="E2076">
        <v>13.476654291221021</v>
      </c>
      <c r="F2076">
        <v>379</v>
      </c>
      <c r="G2076">
        <v>166</v>
      </c>
      <c r="H2076">
        <v>0.43799472295514508</v>
      </c>
      <c r="I2076">
        <v>44376</v>
      </c>
      <c r="J2076">
        <v>117.0870712401055</v>
      </c>
      <c r="K2076">
        <v>9.7915567282321891</v>
      </c>
      <c r="L2076">
        <f t="shared" si="238"/>
        <v>7.4076279312617137</v>
      </c>
      <c r="M2076">
        <v>4.3323835606629171</v>
      </c>
      <c r="N2076">
        <v>96.8522614073499</v>
      </c>
      <c r="O2076">
        <f t="shared" si="239"/>
        <v>0.84960422163588389</v>
      </c>
      <c r="P2076">
        <f t="shared" si="240"/>
        <v>0.13456464379947231</v>
      </c>
      <c r="Q2076">
        <f t="shared" si="241"/>
        <v>2.9023746701846966E-2</v>
      </c>
      <c r="R2076" s="1">
        <f t="shared" si="242"/>
        <v>0.12137203166226913</v>
      </c>
      <c r="S2076">
        <v>8</v>
      </c>
      <c r="T2076">
        <v>142</v>
      </c>
      <c r="U2076">
        <v>7</v>
      </c>
      <c r="V2076">
        <v>7.0018050541516246</v>
      </c>
      <c r="W2076" t="s">
        <v>36</v>
      </c>
      <c r="X2076">
        <v>15</v>
      </c>
      <c r="Y2076" t="s">
        <v>37</v>
      </c>
      <c r="Z2076">
        <v>6518</v>
      </c>
      <c r="AA2076" t="s">
        <v>1385</v>
      </c>
      <c r="AB2076" t="s">
        <v>1386</v>
      </c>
      <c r="AC2076">
        <v>1</v>
      </c>
      <c r="AD2076">
        <v>0</v>
      </c>
      <c r="AE2076">
        <f t="shared" si="243"/>
        <v>0</v>
      </c>
      <c r="AF2076">
        <f t="shared" si="244"/>
        <v>0</v>
      </c>
      <c r="AG2076">
        <v>765</v>
      </c>
      <c r="AH2076">
        <v>925</v>
      </c>
      <c r="AI2076">
        <v>1.446208362337994</v>
      </c>
      <c r="AJ2076">
        <v>0</v>
      </c>
      <c r="AK2076">
        <v>0.146039217710495</v>
      </c>
      <c r="AL2076">
        <v>0.85396081209182739</v>
      </c>
      <c r="AM2076">
        <v>0</v>
      </c>
      <c r="AN2076">
        <v>1</v>
      </c>
    </row>
    <row r="2077" spans="1:40" x14ac:dyDescent="0.2">
      <c r="A2077" t="s">
        <v>5264</v>
      </c>
      <c r="B2077" t="s">
        <v>33</v>
      </c>
      <c r="C2077" t="s">
        <v>34</v>
      </c>
      <c r="D2077" t="s">
        <v>977</v>
      </c>
      <c r="E2077">
        <v>13.476654938539291</v>
      </c>
      <c r="F2077">
        <v>379</v>
      </c>
      <c r="G2077">
        <v>166</v>
      </c>
      <c r="H2077">
        <v>0.43799472295514508</v>
      </c>
      <c r="I2077">
        <v>44376</v>
      </c>
      <c r="J2077">
        <v>117.0870712401055</v>
      </c>
      <c r="K2077">
        <v>9.7915567282321891</v>
      </c>
      <c r="L2077">
        <f t="shared" si="238"/>
        <v>7.4076279312617137</v>
      </c>
      <c r="M2077">
        <v>4.3323835606629171</v>
      </c>
      <c r="N2077">
        <v>96.8522614073499</v>
      </c>
      <c r="O2077">
        <f t="shared" si="239"/>
        <v>0.84960422163588389</v>
      </c>
      <c r="P2077">
        <f t="shared" si="240"/>
        <v>0.13456464379947231</v>
      </c>
      <c r="Q2077">
        <f t="shared" si="241"/>
        <v>2.9023746701846966E-2</v>
      </c>
      <c r="R2077" s="1">
        <f t="shared" si="242"/>
        <v>0.12137203166226913</v>
      </c>
      <c r="S2077">
        <v>8</v>
      </c>
      <c r="T2077">
        <v>142</v>
      </c>
      <c r="U2077">
        <v>7</v>
      </c>
      <c r="V2077">
        <v>7.0018050541516246</v>
      </c>
      <c r="W2077" t="s">
        <v>36</v>
      </c>
      <c r="X2077">
        <v>15</v>
      </c>
      <c r="Y2077" t="s">
        <v>37</v>
      </c>
      <c r="Z2077">
        <v>6518</v>
      </c>
      <c r="AA2077" t="s">
        <v>993</v>
      </c>
      <c r="AB2077" t="s">
        <v>1387</v>
      </c>
      <c r="AC2077">
        <v>1</v>
      </c>
      <c r="AD2077">
        <v>0</v>
      </c>
      <c r="AE2077">
        <f t="shared" si="243"/>
        <v>0</v>
      </c>
      <c r="AF2077">
        <f t="shared" si="244"/>
        <v>1</v>
      </c>
      <c r="AG2077">
        <v>126</v>
      </c>
      <c r="AH2077">
        <v>9557</v>
      </c>
      <c r="AI2077">
        <v>5.9779733751499524</v>
      </c>
      <c r="AJ2077">
        <v>1</v>
      </c>
      <c r="AK2077">
        <v>0.9730268120765686</v>
      </c>
      <c r="AL2077">
        <v>2.6973197236657139E-2</v>
      </c>
      <c r="AM2077">
        <v>1</v>
      </c>
      <c r="AN2077">
        <v>0</v>
      </c>
    </row>
    <row r="2078" spans="1:40" x14ac:dyDescent="0.2">
      <c r="A2078" t="s">
        <v>5264</v>
      </c>
      <c r="B2078" t="s">
        <v>33</v>
      </c>
      <c r="C2078" t="s">
        <v>34</v>
      </c>
      <c r="D2078" t="s">
        <v>977</v>
      </c>
      <c r="E2078">
        <v>13.4766555848288</v>
      </c>
      <c r="F2078">
        <v>379</v>
      </c>
      <c r="G2078">
        <v>166</v>
      </c>
      <c r="H2078">
        <v>0.43799472295514508</v>
      </c>
      <c r="I2078">
        <v>44376</v>
      </c>
      <c r="J2078">
        <v>117.0870712401055</v>
      </c>
      <c r="K2078">
        <v>9.7915567282321891</v>
      </c>
      <c r="L2078">
        <f t="shared" si="238"/>
        <v>7.4076279312617137</v>
      </c>
      <c r="M2078">
        <v>4.3323835606629171</v>
      </c>
      <c r="N2078">
        <v>96.8522614073499</v>
      </c>
      <c r="O2078">
        <f t="shared" si="239"/>
        <v>0.84960422163588389</v>
      </c>
      <c r="P2078">
        <f t="shared" si="240"/>
        <v>0.13456464379947231</v>
      </c>
      <c r="Q2078">
        <f t="shared" si="241"/>
        <v>2.9023746701846966E-2</v>
      </c>
      <c r="R2078" s="1">
        <f t="shared" si="242"/>
        <v>0.12137203166226913</v>
      </c>
      <c r="S2078">
        <v>8</v>
      </c>
      <c r="T2078">
        <v>142</v>
      </c>
      <c r="U2078">
        <v>7</v>
      </c>
      <c r="V2078">
        <v>7.0018050541516246</v>
      </c>
      <c r="W2078" t="s">
        <v>36</v>
      </c>
      <c r="X2078">
        <v>15</v>
      </c>
      <c r="Y2078" t="s">
        <v>37</v>
      </c>
      <c r="Z2078">
        <v>6518</v>
      </c>
      <c r="AA2078" t="s">
        <v>993</v>
      </c>
      <c r="AB2078" t="s">
        <v>1388</v>
      </c>
      <c r="AC2078">
        <v>2</v>
      </c>
      <c r="AD2078">
        <v>0</v>
      </c>
      <c r="AE2078">
        <f t="shared" si="243"/>
        <v>0</v>
      </c>
      <c r="AF2078">
        <f t="shared" si="244"/>
        <v>1</v>
      </c>
      <c r="AG2078">
        <v>88</v>
      </c>
      <c r="AH2078">
        <v>9557</v>
      </c>
      <c r="AI2078">
        <v>5.9779740200862177</v>
      </c>
      <c r="AJ2078">
        <v>1</v>
      </c>
      <c r="AK2078">
        <v>0.92500746250152588</v>
      </c>
      <c r="AL2078">
        <v>7.499251514673233E-2</v>
      </c>
      <c r="AM2078">
        <v>1</v>
      </c>
      <c r="AN2078">
        <v>0</v>
      </c>
    </row>
    <row r="2079" spans="1:40" x14ac:dyDescent="0.2">
      <c r="A2079" t="s">
        <v>5264</v>
      </c>
      <c r="B2079" t="s">
        <v>33</v>
      </c>
      <c r="C2079" t="s">
        <v>34</v>
      </c>
      <c r="D2079" t="s">
        <v>977</v>
      </c>
      <c r="E2079">
        <v>13.47665613624515</v>
      </c>
      <c r="F2079">
        <v>379</v>
      </c>
      <c r="G2079">
        <v>166</v>
      </c>
      <c r="H2079">
        <v>0.43799472295514508</v>
      </c>
      <c r="I2079">
        <v>44376</v>
      </c>
      <c r="J2079">
        <v>117.0870712401055</v>
      </c>
      <c r="K2079">
        <v>9.7915567282321891</v>
      </c>
      <c r="L2079">
        <f t="shared" si="238"/>
        <v>7.4076279312617137</v>
      </c>
      <c r="M2079">
        <v>4.3323835606629171</v>
      </c>
      <c r="N2079">
        <v>96.8522614073499</v>
      </c>
      <c r="O2079">
        <f t="shared" si="239"/>
        <v>0.84960422163588389</v>
      </c>
      <c r="P2079">
        <f t="shared" si="240"/>
        <v>0.13456464379947231</v>
      </c>
      <c r="Q2079">
        <f t="shared" si="241"/>
        <v>2.9023746701846966E-2</v>
      </c>
      <c r="R2079" s="1">
        <f t="shared" si="242"/>
        <v>0.12137203166226913</v>
      </c>
      <c r="S2079">
        <v>8</v>
      </c>
      <c r="T2079">
        <v>142</v>
      </c>
      <c r="U2079">
        <v>7</v>
      </c>
      <c r="V2079">
        <v>7.0018050541516246</v>
      </c>
      <c r="W2079" t="s">
        <v>36</v>
      </c>
      <c r="X2079">
        <v>15</v>
      </c>
      <c r="Y2079" t="s">
        <v>37</v>
      </c>
      <c r="Z2079">
        <v>6518</v>
      </c>
      <c r="AA2079" t="s">
        <v>40</v>
      </c>
      <c r="AB2079" t="s">
        <v>1389</v>
      </c>
      <c r="AC2079">
        <v>-1</v>
      </c>
      <c r="AD2079">
        <v>0</v>
      </c>
      <c r="AE2079">
        <f t="shared" si="243"/>
        <v>0</v>
      </c>
      <c r="AF2079">
        <f t="shared" si="244"/>
        <v>0</v>
      </c>
      <c r="AG2079">
        <v>31</v>
      </c>
      <c r="AH2079">
        <v>0</v>
      </c>
      <c r="AI2079" t="s">
        <v>42</v>
      </c>
      <c r="AJ2079">
        <v>0</v>
      </c>
      <c r="AK2079">
        <v>8.7449541315436363E-3</v>
      </c>
      <c r="AL2079">
        <v>0.99125504493713379</v>
      </c>
      <c r="AM2079">
        <v>0</v>
      </c>
      <c r="AN2079">
        <v>1</v>
      </c>
    </row>
    <row r="2080" spans="1:40" x14ac:dyDescent="0.2">
      <c r="A2080" t="s">
        <v>5264</v>
      </c>
      <c r="B2080" t="s">
        <v>33</v>
      </c>
      <c r="C2080" t="s">
        <v>34</v>
      </c>
      <c r="D2080" t="s">
        <v>977</v>
      </c>
      <c r="E2080">
        <v>13.47665633976573</v>
      </c>
      <c r="F2080">
        <v>379</v>
      </c>
      <c r="G2080">
        <v>166</v>
      </c>
      <c r="H2080">
        <v>0.43799472295514508</v>
      </c>
      <c r="I2080">
        <v>44376</v>
      </c>
      <c r="J2080">
        <v>117.0870712401055</v>
      </c>
      <c r="K2080">
        <v>9.7915567282321891</v>
      </c>
      <c r="L2080">
        <f t="shared" si="238"/>
        <v>7.4076279312617137</v>
      </c>
      <c r="M2080">
        <v>4.3323835606629171</v>
      </c>
      <c r="N2080">
        <v>96.8522614073499</v>
      </c>
      <c r="O2080">
        <f t="shared" si="239"/>
        <v>0.84960422163588389</v>
      </c>
      <c r="P2080">
        <f t="shared" si="240"/>
        <v>0.13456464379947231</v>
      </c>
      <c r="Q2080">
        <f t="shared" si="241"/>
        <v>2.9023746701846966E-2</v>
      </c>
      <c r="R2080" s="1">
        <f t="shared" si="242"/>
        <v>0.12137203166226913</v>
      </c>
      <c r="S2080">
        <v>8</v>
      </c>
      <c r="T2080">
        <v>142</v>
      </c>
      <c r="U2080">
        <v>7</v>
      </c>
      <c r="V2080">
        <v>7.0018050541516246</v>
      </c>
      <c r="W2080" t="s">
        <v>36</v>
      </c>
      <c r="X2080">
        <v>15</v>
      </c>
      <c r="Y2080" t="s">
        <v>37</v>
      </c>
      <c r="Z2080">
        <v>6518</v>
      </c>
      <c r="AA2080" t="s">
        <v>55</v>
      </c>
      <c r="AB2080" t="s">
        <v>56</v>
      </c>
      <c r="AC2080">
        <v>3</v>
      </c>
      <c r="AD2080">
        <v>0</v>
      </c>
      <c r="AE2080">
        <f t="shared" si="243"/>
        <v>0</v>
      </c>
      <c r="AF2080">
        <f t="shared" si="244"/>
        <v>0</v>
      </c>
      <c r="AG2080">
        <v>9</v>
      </c>
      <c r="AH2080">
        <v>0</v>
      </c>
      <c r="AI2080" t="s">
        <v>42</v>
      </c>
      <c r="AJ2080">
        <v>0</v>
      </c>
      <c r="AK2080">
        <v>7.7553316950798026E-3</v>
      </c>
      <c r="AL2080">
        <v>0.9922446608543396</v>
      </c>
      <c r="AM2080">
        <v>0</v>
      </c>
      <c r="AN2080">
        <v>1</v>
      </c>
    </row>
    <row r="2081" spans="1:40" x14ac:dyDescent="0.2">
      <c r="A2081" t="s">
        <v>5264</v>
      </c>
      <c r="B2081" t="s">
        <v>33</v>
      </c>
      <c r="C2081" t="s">
        <v>34</v>
      </c>
      <c r="D2081" t="s">
        <v>977</v>
      </c>
      <c r="E2081">
        <v>13.476656447145711</v>
      </c>
      <c r="F2081">
        <v>379</v>
      </c>
      <c r="G2081">
        <v>166</v>
      </c>
      <c r="H2081">
        <v>0.43799472295514508</v>
      </c>
      <c r="I2081">
        <v>44376</v>
      </c>
      <c r="J2081">
        <v>117.0870712401055</v>
      </c>
      <c r="K2081">
        <v>9.7915567282321891</v>
      </c>
      <c r="L2081">
        <f t="shared" si="238"/>
        <v>7.4076279312617137</v>
      </c>
      <c r="M2081">
        <v>4.3323835606629171</v>
      </c>
      <c r="N2081">
        <v>96.8522614073499</v>
      </c>
      <c r="O2081">
        <f t="shared" si="239"/>
        <v>0.84960422163588389</v>
      </c>
      <c r="P2081">
        <f t="shared" si="240"/>
        <v>0.13456464379947231</v>
      </c>
      <c r="Q2081">
        <f t="shared" si="241"/>
        <v>2.9023746701846966E-2</v>
      </c>
      <c r="R2081" s="1">
        <f t="shared" si="242"/>
        <v>0.12137203166226913</v>
      </c>
      <c r="S2081">
        <v>8</v>
      </c>
      <c r="T2081">
        <v>142</v>
      </c>
      <c r="U2081">
        <v>7</v>
      </c>
      <c r="V2081">
        <v>7.0018050541516246</v>
      </c>
      <c r="W2081" t="s">
        <v>36</v>
      </c>
      <c r="X2081">
        <v>15</v>
      </c>
      <c r="Y2081" t="s">
        <v>37</v>
      </c>
      <c r="Z2081">
        <v>6518</v>
      </c>
      <c r="AA2081" t="s">
        <v>1390</v>
      </c>
      <c r="AB2081" t="s">
        <v>1391</v>
      </c>
      <c r="AC2081">
        <v>-3</v>
      </c>
      <c r="AD2081">
        <v>0</v>
      </c>
      <c r="AE2081">
        <f t="shared" si="243"/>
        <v>0</v>
      </c>
      <c r="AF2081">
        <f t="shared" si="244"/>
        <v>0</v>
      </c>
      <c r="AG2081">
        <v>50</v>
      </c>
      <c r="AH2081">
        <v>49</v>
      </c>
      <c r="AI2081">
        <v>0.81881815749711495</v>
      </c>
      <c r="AJ2081">
        <v>0</v>
      </c>
      <c r="AK2081">
        <v>7.9168733209371567E-3</v>
      </c>
      <c r="AL2081">
        <v>0.99208307266235352</v>
      </c>
      <c r="AM2081">
        <v>0</v>
      </c>
      <c r="AN2081">
        <v>1</v>
      </c>
    </row>
    <row r="2082" spans="1:40" x14ac:dyDescent="0.2">
      <c r="A2082" t="s">
        <v>5264</v>
      </c>
      <c r="B2082" t="s">
        <v>33</v>
      </c>
      <c r="C2082" t="s">
        <v>34</v>
      </c>
      <c r="D2082" t="s">
        <v>977</v>
      </c>
      <c r="E2082">
        <v>13.476656526866091</v>
      </c>
      <c r="F2082">
        <v>379</v>
      </c>
      <c r="G2082">
        <v>166</v>
      </c>
      <c r="H2082">
        <v>0.43799472295514508</v>
      </c>
      <c r="I2082">
        <v>44376</v>
      </c>
      <c r="J2082">
        <v>117.0870712401055</v>
      </c>
      <c r="K2082">
        <v>9.7915567282321891</v>
      </c>
      <c r="L2082">
        <f t="shared" si="238"/>
        <v>7.4076279312617137</v>
      </c>
      <c r="M2082">
        <v>4.3323835606629171</v>
      </c>
      <c r="N2082">
        <v>96.8522614073499</v>
      </c>
      <c r="O2082">
        <f t="shared" si="239"/>
        <v>0.84960422163588389</v>
      </c>
      <c r="P2082">
        <f t="shared" si="240"/>
        <v>0.13456464379947231</v>
      </c>
      <c r="Q2082">
        <f t="shared" si="241"/>
        <v>2.9023746701846966E-2</v>
      </c>
      <c r="R2082" s="1">
        <f t="shared" si="242"/>
        <v>0.12137203166226913</v>
      </c>
      <c r="S2082">
        <v>8</v>
      </c>
      <c r="T2082">
        <v>142</v>
      </c>
      <c r="U2082">
        <v>7</v>
      </c>
      <c r="V2082">
        <v>7.0018050541516246</v>
      </c>
      <c r="W2082" t="s">
        <v>36</v>
      </c>
      <c r="X2082">
        <v>15</v>
      </c>
      <c r="Y2082" t="s">
        <v>37</v>
      </c>
      <c r="Z2082">
        <v>6518</v>
      </c>
      <c r="AA2082" t="s">
        <v>55</v>
      </c>
      <c r="AB2082" t="s">
        <v>56</v>
      </c>
      <c r="AC2082">
        <v>0</v>
      </c>
      <c r="AD2082">
        <v>0</v>
      </c>
      <c r="AE2082">
        <f t="shared" si="243"/>
        <v>0</v>
      </c>
      <c r="AF2082">
        <f t="shared" si="244"/>
        <v>0</v>
      </c>
      <c r="AG2082">
        <v>9</v>
      </c>
      <c r="AH2082">
        <v>0</v>
      </c>
      <c r="AI2082" t="s">
        <v>42</v>
      </c>
      <c r="AJ2082">
        <v>0</v>
      </c>
      <c r="AK2082">
        <v>7.7553316950798026E-3</v>
      </c>
      <c r="AL2082">
        <v>0.9922446608543396</v>
      </c>
      <c r="AM2082">
        <v>0</v>
      </c>
      <c r="AN2082">
        <v>1</v>
      </c>
    </row>
    <row r="2083" spans="1:40" x14ac:dyDescent="0.2">
      <c r="A2083" t="s">
        <v>5264</v>
      </c>
      <c r="B2083" t="s">
        <v>33</v>
      </c>
      <c r="C2083" t="s">
        <v>34</v>
      </c>
      <c r="D2083" t="s">
        <v>977</v>
      </c>
      <c r="E2083">
        <v>13.476656588101379</v>
      </c>
      <c r="F2083">
        <v>379</v>
      </c>
      <c r="G2083">
        <v>166</v>
      </c>
      <c r="H2083">
        <v>0.43799472295514508</v>
      </c>
      <c r="I2083">
        <v>44376</v>
      </c>
      <c r="J2083">
        <v>117.0870712401055</v>
      </c>
      <c r="K2083">
        <v>9.7915567282321891</v>
      </c>
      <c r="L2083">
        <f t="shared" si="238"/>
        <v>7.4076279312617137</v>
      </c>
      <c r="M2083">
        <v>4.3323835606629171</v>
      </c>
      <c r="N2083">
        <v>96.8522614073499</v>
      </c>
      <c r="O2083">
        <f t="shared" si="239"/>
        <v>0.84960422163588389</v>
      </c>
      <c r="P2083">
        <f t="shared" si="240"/>
        <v>0.13456464379947231</v>
      </c>
      <c r="Q2083">
        <f t="shared" si="241"/>
        <v>2.9023746701846966E-2</v>
      </c>
      <c r="R2083" s="1">
        <f t="shared" si="242"/>
        <v>0.12137203166226913</v>
      </c>
      <c r="S2083">
        <v>8</v>
      </c>
      <c r="T2083">
        <v>142</v>
      </c>
      <c r="U2083">
        <v>7</v>
      </c>
      <c r="V2083">
        <v>7.0018050541516246</v>
      </c>
      <c r="W2083" t="s">
        <v>36</v>
      </c>
      <c r="X2083">
        <v>15</v>
      </c>
      <c r="Y2083" t="s">
        <v>37</v>
      </c>
      <c r="Z2083">
        <v>6518</v>
      </c>
      <c r="AA2083" t="s">
        <v>1390</v>
      </c>
      <c r="AB2083" t="s">
        <v>1392</v>
      </c>
      <c r="AC2083">
        <v>-3</v>
      </c>
      <c r="AD2083">
        <v>0</v>
      </c>
      <c r="AE2083">
        <f t="shared" si="243"/>
        <v>0</v>
      </c>
      <c r="AF2083">
        <f t="shared" si="244"/>
        <v>0</v>
      </c>
      <c r="AG2083">
        <v>135</v>
      </c>
      <c r="AH2083">
        <v>49</v>
      </c>
      <c r="AI2083">
        <v>0.81881831657080595</v>
      </c>
      <c r="AJ2083">
        <v>0</v>
      </c>
      <c r="AK2083">
        <v>1.2021953240036959E-2</v>
      </c>
      <c r="AL2083">
        <v>0.98797798156738281</v>
      </c>
      <c r="AM2083">
        <v>0</v>
      </c>
      <c r="AN2083">
        <v>1</v>
      </c>
    </row>
    <row r="2084" spans="1:40" x14ac:dyDescent="0.2">
      <c r="A2084" t="s">
        <v>5264</v>
      </c>
      <c r="B2084" t="s">
        <v>33</v>
      </c>
      <c r="C2084" t="s">
        <v>34</v>
      </c>
      <c r="D2084" t="s">
        <v>977</v>
      </c>
      <c r="E2084">
        <v>13.476656654336001</v>
      </c>
      <c r="F2084">
        <v>379</v>
      </c>
      <c r="G2084">
        <v>166</v>
      </c>
      <c r="H2084">
        <v>0.43799472295514508</v>
      </c>
      <c r="I2084">
        <v>44376</v>
      </c>
      <c r="J2084">
        <v>117.0870712401055</v>
      </c>
      <c r="K2084">
        <v>9.7915567282321891</v>
      </c>
      <c r="L2084">
        <f t="shared" si="238"/>
        <v>7.4076279312617137</v>
      </c>
      <c r="M2084">
        <v>4.3323835606629171</v>
      </c>
      <c r="N2084">
        <v>96.8522614073499</v>
      </c>
      <c r="O2084">
        <f t="shared" si="239"/>
        <v>0.84960422163588389</v>
      </c>
      <c r="P2084">
        <f t="shared" si="240"/>
        <v>0.13456464379947231</v>
      </c>
      <c r="Q2084">
        <f t="shared" si="241"/>
        <v>2.9023746701846966E-2</v>
      </c>
      <c r="R2084" s="1">
        <f t="shared" si="242"/>
        <v>0.12137203166226913</v>
      </c>
      <c r="S2084">
        <v>8</v>
      </c>
      <c r="T2084">
        <v>142</v>
      </c>
      <c r="U2084">
        <v>7</v>
      </c>
      <c r="V2084">
        <v>7.0018050541516246</v>
      </c>
      <c r="W2084" t="s">
        <v>36</v>
      </c>
      <c r="X2084">
        <v>15</v>
      </c>
      <c r="Y2084" t="s">
        <v>37</v>
      </c>
      <c r="Z2084">
        <v>6518</v>
      </c>
      <c r="AA2084" t="s">
        <v>1393</v>
      </c>
      <c r="AB2084" t="s">
        <v>1394</v>
      </c>
      <c r="AC2084">
        <v>-1</v>
      </c>
      <c r="AD2084">
        <v>0</v>
      </c>
      <c r="AE2084">
        <f t="shared" si="243"/>
        <v>0</v>
      </c>
      <c r="AF2084">
        <f t="shared" si="244"/>
        <v>0</v>
      </c>
      <c r="AG2084">
        <v>24</v>
      </c>
      <c r="AH2084">
        <v>1294</v>
      </c>
      <c r="AI2084">
        <v>1.752585443225807</v>
      </c>
      <c r="AJ2084">
        <v>0</v>
      </c>
      <c r="AK2084">
        <v>9.2658204957842827E-3</v>
      </c>
      <c r="AL2084">
        <v>0.99073421955108643</v>
      </c>
      <c r="AM2084">
        <v>0</v>
      </c>
      <c r="AN2084">
        <v>1</v>
      </c>
    </row>
    <row r="2085" spans="1:40" x14ac:dyDescent="0.2">
      <c r="A2085" t="s">
        <v>5264</v>
      </c>
      <c r="B2085" t="s">
        <v>33</v>
      </c>
      <c r="C2085" t="s">
        <v>34</v>
      </c>
      <c r="D2085" t="s">
        <v>977</v>
      </c>
      <c r="E2085">
        <v>13.47665671272574</v>
      </c>
      <c r="F2085">
        <v>379</v>
      </c>
      <c r="G2085">
        <v>166</v>
      </c>
      <c r="H2085">
        <v>0.43799472295514508</v>
      </c>
      <c r="I2085">
        <v>44376</v>
      </c>
      <c r="J2085">
        <v>117.0870712401055</v>
      </c>
      <c r="K2085">
        <v>9.7915567282321891</v>
      </c>
      <c r="L2085">
        <f t="shared" si="238"/>
        <v>7.4076279312617137</v>
      </c>
      <c r="M2085">
        <v>4.3323835606629171</v>
      </c>
      <c r="N2085">
        <v>96.8522614073499</v>
      </c>
      <c r="O2085">
        <f t="shared" si="239"/>
        <v>0.84960422163588389</v>
      </c>
      <c r="P2085">
        <f t="shared" si="240"/>
        <v>0.13456464379947231</v>
      </c>
      <c r="Q2085">
        <f t="shared" si="241"/>
        <v>2.9023746701846966E-2</v>
      </c>
      <c r="R2085" s="1">
        <f t="shared" si="242"/>
        <v>0.12137203166226913</v>
      </c>
      <c r="S2085">
        <v>8</v>
      </c>
      <c r="T2085">
        <v>142</v>
      </c>
      <c r="U2085">
        <v>7</v>
      </c>
      <c r="V2085">
        <v>7.0018050541516246</v>
      </c>
      <c r="W2085" t="s">
        <v>36</v>
      </c>
      <c r="X2085">
        <v>15</v>
      </c>
      <c r="Y2085" t="s">
        <v>37</v>
      </c>
      <c r="Z2085">
        <v>6518</v>
      </c>
      <c r="AA2085" t="s">
        <v>1111</v>
      </c>
      <c r="AB2085" t="s">
        <v>1395</v>
      </c>
      <c r="AC2085">
        <v>-1</v>
      </c>
      <c r="AD2085">
        <v>0</v>
      </c>
      <c r="AE2085">
        <f t="shared" si="243"/>
        <v>0</v>
      </c>
      <c r="AF2085">
        <f t="shared" si="244"/>
        <v>0</v>
      </c>
      <c r="AG2085">
        <v>1</v>
      </c>
      <c r="AH2085">
        <v>8237</v>
      </c>
      <c r="AI2085">
        <v>3.0817821316351481</v>
      </c>
      <c r="AJ2085">
        <v>0</v>
      </c>
      <c r="AK2085">
        <v>6.9039128720760354E-3</v>
      </c>
      <c r="AL2085">
        <v>0.99309605360031128</v>
      </c>
      <c r="AM2085">
        <v>0</v>
      </c>
      <c r="AN2085">
        <v>1</v>
      </c>
    </row>
    <row r="2086" spans="1:40" x14ac:dyDescent="0.2">
      <c r="A2086" t="s">
        <v>5264</v>
      </c>
      <c r="B2086" t="s">
        <v>33</v>
      </c>
      <c r="C2086" t="s">
        <v>34</v>
      </c>
      <c r="D2086" t="s">
        <v>977</v>
      </c>
      <c r="E2086">
        <v>13.476656777743489</v>
      </c>
      <c r="F2086">
        <v>379</v>
      </c>
      <c r="G2086">
        <v>166</v>
      </c>
      <c r="H2086">
        <v>0.43799472295514508</v>
      </c>
      <c r="I2086">
        <v>44376</v>
      </c>
      <c r="J2086">
        <v>117.0870712401055</v>
      </c>
      <c r="K2086">
        <v>9.7915567282321891</v>
      </c>
      <c r="L2086">
        <f t="shared" si="238"/>
        <v>7.4076279312617137</v>
      </c>
      <c r="M2086">
        <v>4.3323835606629171</v>
      </c>
      <c r="N2086">
        <v>96.8522614073499</v>
      </c>
      <c r="O2086">
        <f t="shared" si="239"/>
        <v>0.84960422163588389</v>
      </c>
      <c r="P2086">
        <f t="shared" si="240"/>
        <v>0.13456464379947231</v>
      </c>
      <c r="Q2086">
        <f t="shared" si="241"/>
        <v>2.9023746701846966E-2</v>
      </c>
      <c r="R2086" s="1">
        <f t="shared" si="242"/>
        <v>0.12137203166226913</v>
      </c>
      <c r="S2086">
        <v>8</v>
      </c>
      <c r="T2086">
        <v>142</v>
      </c>
      <c r="U2086">
        <v>7</v>
      </c>
      <c r="V2086">
        <v>7.0018050541516246</v>
      </c>
      <c r="W2086" t="s">
        <v>36</v>
      </c>
      <c r="X2086">
        <v>15</v>
      </c>
      <c r="Y2086" t="s">
        <v>37</v>
      </c>
      <c r="Z2086">
        <v>6518</v>
      </c>
      <c r="AA2086" t="s">
        <v>123</v>
      </c>
      <c r="AB2086" t="s">
        <v>1396</v>
      </c>
      <c r="AC2086">
        <v>1</v>
      </c>
      <c r="AD2086">
        <v>0</v>
      </c>
      <c r="AE2086">
        <f t="shared" si="243"/>
        <v>0</v>
      </c>
      <c r="AF2086">
        <f t="shared" si="244"/>
        <v>0</v>
      </c>
      <c r="AG2086">
        <v>382</v>
      </c>
      <c r="AH2086">
        <v>1000</v>
      </c>
      <c r="AI2086">
        <v>10.22330908706792</v>
      </c>
      <c r="AJ2086">
        <v>1</v>
      </c>
      <c r="AK2086">
        <v>8.7325461208820343E-3</v>
      </c>
      <c r="AL2086">
        <v>0.99126750230789185</v>
      </c>
      <c r="AM2086">
        <v>0</v>
      </c>
      <c r="AN2086">
        <v>1</v>
      </c>
    </row>
    <row r="2087" spans="1:40" x14ac:dyDescent="0.2">
      <c r="A2087" t="s">
        <v>5264</v>
      </c>
      <c r="B2087" t="s">
        <v>33</v>
      </c>
      <c r="C2087" t="s">
        <v>34</v>
      </c>
      <c r="D2087" t="s">
        <v>977</v>
      </c>
      <c r="E2087">
        <v>13.476656836823381</v>
      </c>
      <c r="F2087">
        <v>379</v>
      </c>
      <c r="G2087">
        <v>166</v>
      </c>
      <c r="H2087">
        <v>0.43799472295514508</v>
      </c>
      <c r="I2087">
        <v>44376</v>
      </c>
      <c r="J2087">
        <v>117.0870712401055</v>
      </c>
      <c r="K2087">
        <v>9.7915567282321891</v>
      </c>
      <c r="L2087">
        <f t="shared" si="238"/>
        <v>7.4076279312617137</v>
      </c>
      <c r="M2087">
        <v>4.3323835606629171</v>
      </c>
      <c r="N2087">
        <v>96.8522614073499</v>
      </c>
      <c r="O2087">
        <f t="shared" si="239"/>
        <v>0.84960422163588389</v>
      </c>
      <c r="P2087">
        <f t="shared" si="240"/>
        <v>0.13456464379947231</v>
      </c>
      <c r="Q2087">
        <f t="shared" si="241"/>
        <v>2.9023746701846966E-2</v>
      </c>
      <c r="R2087" s="1">
        <f t="shared" si="242"/>
        <v>0.12137203166226913</v>
      </c>
      <c r="S2087">
        <v>8</v>
      </c>
      <c r="T2087">
        <v>142</v>
      </c>
      <c r="U2087">
        <v>7</v>
      </c>
      <c r="V2087">
        <v>7.0018050541516246</v>
      </c>
      <c r="W2087" t="s">
        <v>36</v>
      </c>
      <c r="X2087">
        <v>15</v>
      </c>
      <c r="Y2087" t="s">
        <v>37</v>
      </c>
      <c r="Z2087">
        <v>6518</v>
      </c>
      <c r="AA2087" t="s">
        <v>55</v>
      </c>
      <c r="AB2087" t="s">
        <v>56</v>
      </c>
      <c r="AC2087">
        <v>1</v>
      </c>
      <c r="AD2087">
        <v>0</v>
      </c>
      <c r="AE2087">
        <f t="shared" si="243"/>
        <v>0</v>
      </c>
      <c r="AF2087">
        <f t="shared" si="244"/>
        <v>0</v>
      </c>
      <c r="AG2087">
        <v>9</v>
      </c>
      <c r="AH2087">
        <v>0</v>
      </c>
      <c r="AI2087" t="s">
        <v>42</v>
      </c>
      <c r="AJ2087">
        <v>0</v>
      </c>
      <c r="AK2087">
        <v>7.7553316950798026E-3</v>
      </c>
      <c r="AL2087">
        <v>0.9922446608543396</v>
      </c>
      <c r="AM2087">
        <v>0</v>
      </c>
      <c r="AN2087">
        <v>1</v>
      </c>
    </row>
    <row r="2088" spans="1:40" x14ac:dyDescent="0.2">
      <c r="A2088" t="s">
        <v>5264</v>
      </c>
      <c r="B2088" t="s">
        <v>33</v>
      </c>
      <c r="C2088" t="s">
        <v>34</v>
      </c>
      <c r="D2088" t="s">
        <v>977</v>
      </c>
      <c r="E2088">
        <v>13.47665689538039</v>
      </c>
      <c r="F2088">
        <v>379</v>
      </c>
      <c r="G2088">
        <v>166</v>
      </c>
      <c r="H2088">
        <v>0.43799472295514508</v>
      </c>
      <c r="I2088">
        <v>44376</v>
      </c>
      <c r="J2088">
        <v>117.0870712401055</v>
      </c>
      <c r="K2088">
        <v>9.7915567282321891</v>
      </c>
      <c r="L2088">
        <f t="shared" si="238"/>
        <v>7.4076279312617137</v>
      </c>
      <c r="M2088">
        <v>4.3323835606629171</v>
      </c>
      <c r="N2088">
        <v>96.8522614073499</v>
      </c>
      <c r="O2088">
        <f t="shared" si="239"/>
        <v>0.84960422163588389</v>
      </c>
      <c r="P2088">
        <f t="shared" si="240"/>
        <v>0.13456464379947231</v>
      </c>
      <c r="Q2088">
        <f t="shared" si="241"/>
        <v>2.9023746701846966E-2</v>
      </c>
      <c r="R2088" s="1">
        <f t="shared" si="242"/>
        <v>0.12137203166226913</v>
      </c>
      <c r="S2088">
        <v>8</v>
      </c>
      <c r="T2088">
        <v>142</v>
      </c>
      <c r="U2088">
        <v>7</v>
      </c>
      <c r="V2088">
        <v>7.0018050541516246</v>
      </c>
      <c r="W2088" t="s">
        <v>36</v>
      </c>
      <c r="X2088">
        <v>15</v>
      </c>
      <c r="Y2088" t="s">
        <v>37</v>
      </c>
      <c r="Z2088">
        <v>6518</v>
      </c>
      <c r="AA2088" t="s">
        <v>1111</v>
      </c>
      <c r="AB2088" t="s">
        <v>1397</v>
      </c>
      <c r="AC2088">
        <v>0</v>
      </c>
      <c r="AD2088">
        <v>0</v>
      </c>
      <c r="AE2088">
        <f t="shared" si="243"/>
        <v>0</v>
      </c>
      <c r="AF2088">
        <f t="shared" si="244"/>
        <v>0</v>
      </c>
      <c r="AG2088">
        <v>92</v>
      </c>
      <c r="AH2088">
        <v>8237</v>
      </c>
      <c r="AI2088">
        <v>3.081782331453951</v>
      </c>
      <c r="AJ2088">
        <v>0</v>
      </c>
      <c r="AK2088">
        <v>7.5761169195175171E-2</v>
      </c>
      <c r="AL2088">
        <v>0.92423886060714722</v>
      </c>
      <c r="AM2088">
        <v>0</v>
      </c>
      <c r="AN2088">
        <v>1</v>
      </c>
    </row>
    <row r="2089" spans="1:40" x14ac:dyDescent="0.2">
      <c r="A2089" t="s">
        <v>5264</v>
      </c>
      <c r="B2089" t="s">
        <v>33</v>
      </c>
      <c r="C2089" t="s">
        <v>34</v>
      </c>
      <c r="D2089" t="s">
        <v>977</v>
      </c>
      <c r="E2089">
        <v>13.476656969587641</v>
      </c>
      <c r="F2089">
        <v>379</v>
      </c>
      <c r="G2089">
        <v>166</v>
      </c>
      <c r="H2089">
        <v>0.43799472295514508</v>
      </c>
      <c r="I2089">
        <v>44376</v>
      </c>
      <c r="J2089">
        <v>117.0870712401055</v>
      </c>
      <c r="K2089">
        <v>9.7915567282321891</v>
      </c>
      <c r="L2089">
        <f t="shared" si="238"/>
        <v>7.4076279312617137</v>
      </c>
      <c r="M2089">
        <v>4.3323835606629171</v>
      </c>
      <c r="N2089">
        <v>96.8522614073499</v>
      </c>
      <c r="O2089">
        <f t="shared" si="239"/>
        <v>0.84960422163588389</v>
      </c>
      <c r="P2089">
        <f t="shared" si="240"/>
        <v>0.13456464379947231</v>
      </c>
      <c r="Q2089">
        <f t="shared" si="241"/>
        <v>2.9023746701846966E-2</v>
      </c>
      <c r="R2089" s="1">
        <f t="shared" si="242"/>
        <v>0.12137203166226913</v>
      </c>
      <c r="S2089">
        <v>8</v>
      </c>
      <c r="T2089">
        <v>142</v>
      </c>
      <c r="U2089">
        <v>7</v>
      </c>
      <c r="V2089">
        <v>7.0018050541516246</v>
      </c>
      <c r="W2089" t="s">
        <v>36</v>
      </c>
      <c r="X2089">
        <v>15</v>
      </c>
      <c r="Y2089" t="s">
        <v>37</v>
      </c>
      <c r="Z2089">
        <v>6518</v>
      </c>
      <c r="AA2089" t="s">
        <v>1398</v>
      </c>
      <c r="AB2089" t="s">
        <v>1399</v>
      </c>
      <c r="AC2089">
        <v>1</v>
      </c>
      <c r="AD2089">
        <v>0</v>
      </c>
      <c r="AE2089">
        <f t="shared" si="243"/>
        <v>0</v>
      </c>
      <c r="AF2089">
        <f t="shared" si="244"/>
        <v>0</v>
      </c>
      <c r="AG2089">
        <v>79</v>
      </c>
      <c r="AH2089">
        <v>9973</v>
      </c>
      <c r="AI2089">
        <v>1.7898614744851959</v>
      </c>
      <c r="AJ2089">
        <v>0</v>
      </c>
      <c r="AK2089">
        <v>6.9943822920322418E-2</v>
      </c>
      <c r="AL2089">
        <v>0.93005615472793579</v>
      </c>
      <c r="AM2089">
        <v>0</v>
      </c>
      <c r="AN2089">
        <v>1</v>
      </c>
    </row>
    <row r="2090" spans="1:40" x14ac:dyDescent="0.2">
      <c r="A2090" t="s">
        <v>5264</v>
      </c>
      <c r="B2090" t="s">
        <v>33</v>
      </c>
      <c r="C2090" t="s">
        <v>34</v>
      </c>
      <c r="D2090" t="s">
        <v>977</v>
      </c>
      <c r="E2090">
        <v>13.476657029674049</v>
      </c>
      <c r="F2090">
        <v>379</v>
      </c>
      <c r="G2090">
        <v>166</v>
      </c>
      <c r="H2090">
        <v>0.43799472295514508</v>
      </c>
      <c r="I2090">
        <v>44376</v>
      </c>
      <c r="J2090">
        <v>117.0870712401055</v>
      </c>
      <c r="K2090">
        <v>9.7915567282321891</v>
      </c>
      <c r="L2090">
        <f t="shared" si="238"/>
        <v>7.4076279312617137</v>
      </c>
      <c r="M2090">
        <v>4.3323835606629171</v>
      </c>
      <c r="N2090">
        <v>96.8522614073499</v>
      </c>
      <c r="O2090">
        <f t="shared" si="239"/>
        <v>0.84960422163588389</v>
      </c>
      <c r="P2090">
        <f t="shared" si="240"/>
        <v>0.13456464379947231</v>
      </c>
      <c r="Q2090">
        <f t="shared" si="241"/>
        <v>2.9023746701846966E-2</v>
      </c>
      <c r="R2090" s="1">
        <f t="shared" si="242"/>
        <v>0.12137203166226913</v>
      </c>
      <c r="S2090">
        <v>8</v>
      </c>
      <c r="T2090">
        <v>142</v>
      </c>
      <c r="U2090">
        <v>7</v>
      </c>
      <c r="V2090">
        <v>7.0018050541516246</v>
      </c>
      <c r="W2090" t="s">
        <v>36</v>
      </c>
      <c r="X2090">
        <v>15</v>
      </c>
      <c r="Y2090" t="s">
        <v>37</v>
      </c>
      <c r="Z2090">
        <v>6518</v>
      </c>
      <c r="AA2090" t="s">
        <v>1400</v>
      </c>
      <c r="AB2090" t="s">
        <v>1401</v>
      </c>
      <c r="AC2090">
        <v>1</v>
      </c>
      <c r="AD2090">
        <v>0</v>
      </c>
      <c r="AE2090">
        <f t="shared" si="243"/>
        <v>0</v>
      </c>
      <c r="AF2090">
        <f t="shared" si="244"/>
        <v>1</v>
      </c>
      <c r="AG2090">
        <v>18</v>
      </c>
      <c r="AH2090">
        <v>9878</v>
      </c>
      <c r="AI2090">
        <v>4.1496333185641792</v>
      </c>
      <c r="AJ2090">
        <v>0</v>
      </c>
      <c r="AK2090">
        <v>0.9767802357673645</v>
      </c>
      <c r="AL2090">
        <v>2.321974374353886E-2</v>
      </c>
      <c r="AM2090">
        <v>1</v>
      </c>
      <c r="AN2090">
        <v>0</v>
      </c>
    </row>
    <row r="2091" spans="1:40" x14ac:dyDescent="0.2">
      <c r="A2091" t="s">
        <v>5264</v>
      </c>
      <c r="B2091" t="s">
        <v>33</v>
      </c>
      <c r="C2091" t="s">
        <v>34</v>
      </c>
      <c r="D2091" t="s">
        <v>977</v>
      </c>
      <c r="E2091">
        <v>13.47665709283466</v>
      </c>
      <c r="F2091">
        <v>379</v>
      </c>
      <c r="G2091">
        <v>166</v>
      </c>
      <c r="H2091">
        <v>0.43799472295514508</v>
      </c>
      <c r="I2091">
        <v>44376</v>
      </c>
      <c r="J2091">
        <v>117.0870712401055</v>
      </c>
      <c r="K2091">
        <v>9.7915567282321891</v>
      </c>
      <c r="L2091">
        <f t="shared" si="238"/>
        <v>7.4076279312617137</v>
      </c>
      <c r="M2091">
        <v>4.3323835606629171</v>
      </c>
      <c r="N2091">
        <v>96.8522614073499</v>
      </c>
      <c r="O2091">
        <f t="shared" si="239"/>
        <v>0.84960422163588389</v>
      </c>
      <c r="P2091">
        <f t="shared" si="240"/>
        <v>0.13456464379947231</v>
      </c>
      <c r="Q2091">
        <f t="shared" si="241"/>
        <v>2.9023746701846966E-2</v>
      </c>
      <c r="R2091" s="1">
        <f t="shared" si="242"/>
        <v>0.12137203166226913</v>
      </c>
      <c r="S2091">
        <v>8</v>
      </c>
      <c r="T2091">
        <v>142</v>
      </c>
      <c r="U2091">
        <v>7</v>
      </c>
      <c r="V2091">
        <v>7.0018050541516246</v>
      </c>
      <c r="W2091" t="s">
        <v>36</v>
      </c>
      <c r="X2091">
        <v>15</v>
      </c>
      <c r="Y2091" t="s">
        <v>37</v>
      </c>
      <c r="Z2091">
        <v>6518</v>
      </c>
      <c r="AA2091" t="s">
        <v>1402</v>
      </c>
      <c r="AB2091" t="s">
        <v>1403</v>
      </c>
      <c r="AC2091">
        <v>1</v>
      </c>
      <c r="AD2091">
        <v>0</v>
      </c>
      <c r="AE2091">
        <f t="shared" si="243"/>
        <v>0</v>
      </c>
      <c r="AF2091">
        <f t="shared" si="244"/>
        <v>0</v>
      </c>
      <c r="AG2091">
        <v>158</v>
      </c>
      <c r="AH2091">
        <v>3566</v>
      </c>
      <c r="AI2091">
        <v>10.13299138213527</v>
      </c>
      <c r="AJ2091">
        <v>1</v>
      </c>
      <c r="AK2091">
        <v>6.2009800225496292E-2</v>
      </c>
      <c r="AL2091">
        <v>0.93799024820327759</v>
      </c>
      <c r="AM2091">
        <v>0</v>
      </c>
      <c r="AN2091">
        <v>1</v>
      </c>
    </row>
    <row r="2092" spans="1:40" x14ac:dyDescent="0.2">
      <c r="A2092" t="s">
        <v>5264</v>
      </c>
      <c r="B2092" t="s">
        <v>33</v>
      </c>
      <c r="C2092" t="s">
        <v>34</v>
      </c>
      <c r="D2092" t="s">
        <v>977</v>
      </c>
      <c r="E2092">
        <v>13.476657154472161</v>
      </c>
      <c r="F2092">
        <v>379</v>
      </c>
      <c r="G2092">
        <v>166</v>
      </c>
      <c r="H2092">
        <v>0.43799472295514508</v>
      </c>
      <c r="I2092">
        <v>44376</v>
      </c>
      <c r="J2092">
        <v>117.0870712401055</v>
      </c>
      <c r="K2092">
        <v>9.7915567282321891</v>
      </c>
      <c r="L2092">
        <f t="shared" si="238"/>
        <v>7.4076279312617137</v>
      </c>
      <c r="M2092">
        <v>4.3323835606629171</v>
      </c>
      <c r="N2092">
        <v>96.8522614073499</v>
      </c>
      <c r="O2092">
        <f t="shared" si="239"/>
        <v>0.84960422163588389</v>
      </c>
      <c r="P2092">
        <f t="shared" si="240"/>
        <v>0.13456464379947231</v>
      </c>
      <c r="Q2092">
        <f t="shared" si="241"/>
        <v>2.9023746701846966E-2</v>
      </c>
      <c r="R2092" s="1">
        <f t="shared" si="242"/>
        <v>0.12137203166226913</v>
      </c>
      <c r="S2092">
        <v>8</v>
      </c>
      <c r="T2092">
        <v>142</v>
      </c>
      <c r="U2092">
        <v>7</v>
      </c>
      <c r="V2092">
        <v>7.0018050541516246</v>
      </c>
      <c r="W2092" t="s">
        <v>36</v>
      </c>
      <c r="X2092">
        <v>15</v>
      </c>
      <c r="Y2092" t="s">
        <v>37</v>
      </c>
      <c r="Z2092">
        <v>6518</v>
      </c>
      <c r="AA2092" t="s">
        <v>1111</v>
      </c>
      <c r="AB2092" t="s">
        <v>1404</v>
      </c>
      <c r="AC2092">
        <v>1</v>
      </c>
      <c r="AD2092">
        <v>0</v>
      </c>
      <c r="AE2092">
        <f t="shared" si="243"/>
        <v>0</v>
      </c>
      <c r="AF2092">
        <f t="shared" si="244"/>
        <v>0</v>
      </c>
      <c r="AG2092">
        <v>178</v>
      </c>
      <c r="AH2092">
        <v>8237</v>
      </c>
      <c r="AI2092">
        <v>3.0817825898115458</v>
      </c>
      <c r="AJ2092">
        <v>0</v>
      </c>
      <c r="AK2092">
        <v>1.6094451770186421E-2</v>
      </c>
      <c r="AL2092">
        <v>0.98390549421310425</v>
      </c>
      <c r="AM2092">
        <v>0</v>
      </c>
      <c r="AN2092">
        <v>1</v>
      </c>
    </row>
    <row r="2093" spans="1:40" x14ac:dyDescent="0.2">
      <c r="A2093" t="s">
        <v>5264</v>
      </c>
      <c r="B2093" t="s">
        <v>33</v>
      </c>
      <c r="C2093" t="s">
        <v>34</v>
      </c>
      <c r="D2093" t="s">
        <v>977</v>
      </c>
      <c r="E2093">
        <v>13.476657213793819</v>
      </c>
      <c r="F2093">
        <v>379</v>
      </c>
      <c r="G2093">
        <v>166</v>
      </c>
      <c r="H2093">
        <v>0.43799472295514508</v>
      </c>
      <c r="I2093">
        <v>44376</v>
      </c>
      <c r="J2093">
        <v>117.0870712401055</v>
      </c>
      <c r="K2093">
        <v>9.7915567282321891</v>
      </c>
      <c r="L2093">
        <f t="shared" si="238"/>
        <v>7.4076279312617137</v>
      </c>
      <c r="M2093">
        <v>4.3323835606629171</v>
      </c>
      <c r="N2093">
        <v>96.8522614073499</v>
      </c>
      <c r="O2093">
        <f t="shared" si="239"/>
        <v>0.84960422163588389</v>
      </c>
      <c r="P2093">
        <f t="shared" si="240"/>
        <v>0.13456464379947231</v>
      </c>
      <c r="Q2093">
        <f t="shared" si="241"/>
        <v>2.9023746701846966E-2</v>
      </c>
      <c r="R2093" s="1">
        <f t="shared" si="242"/>
        <v>0.12137203166226913</v>
      </c>
      <c r="S2093">
        <v>8</v>
      </c>
      <c r="T2093">
        <v>142</v>
      </c>
      <c r="U2093">
        <v>7</v>
      </c>
      <c r="V2093">
        <v>7.0018050541516246</v>
      </c>
      <c r="W2093" t="s">
        <v>36</v>
      </c>
      <c r="X2093">
        <v>15</v>
      </c>
      <c r="Y2093" t="s">
        <v>37</v>
      </c>
      <c r="Z2093">
        <v>6518</v>
      </c>
      <c r="AA2093" t="s">
        <v>1405</v>
      </c>
      <c r="AB2093" t="s">
        <v>1406</v>
      </c>
      <c r="AC2093">
        <v>1</v>
      </c>
      <c r="AD2093">
        <v>0</v>
      </c>
      <c r="AE2093">
        <f t="shared" si="243"/>
        <v>0</v>
      </c>
      <c r="AF2093">
        <f t="shared" si="244"/>
        <v>0</v>
      </c>
      <c r="AG2093">
        <v>9</v>
      </c>
      <c r="AH2093">
        <v>22772</v>
      </c>
      <c r="AI2093">
        <v>1.6733246013102181</v>
      </c>
      <c r="AJ2093">
        <v>1</v>
      </c>
      <c r="AK2093">
        <v>7.4780569411814213E-3</v>
      </c>
      <c r="AL2093">
        <v>0.99252194166183472</v>
      </c>
      <c r="AM2093">
        <v>0</v>
      </c>
      <c r="AN2093">
        <v>1</v>
      </c>
    </row>
    <row r="2094" spans="1:40" x14ac:dyDescent="0.2">
      <c r="A2094" t="s">
        <v>5264</v>
      </c>
      <c r="B2094" t="s">
        <v>33</v>
      </c>
      <c r="C2094" t="s">
        <v>34</v>
      </c>
      <c r="D2094" t="s">
        <v>977</v>
      </c>
      <c r="E2094">
        <v>13.47665728895365</v>
      </c>
      <c r="F2094">
        <v>379</v>
      </c>
      <c r="G2094">
        <v>166</v>
      </c>
      <c r="H2094">
        <v>0.43799472295514508</v>
      </c>
      <c r="I2094">
        <v>44376</v>
      </c>
      <c r="J2094">
        <v>117.0870712401055</v>
      </c>
      <c r="K2094">
        <v>9.7915567282321891</v>
      </c>
      <c r="L2094">
        <f t="shared" si="238"/>
        <v>7.4076279312617137</v>
      </c>
      <c r="M2094">
        <v>4.3323835606629171</v>
      </c>
      <c r="N2094">
        <v>96.8522614073499</v>
      </c>
      <c r="O2094">
        <f t="shared" si="239"/>
        <v>0.84960422163588389</v>
      </c>
      <c r="P2094">
        <f t="shared" si="240"/>
        <v>0.13456464379947231</v>
      </c>
      <c r="Q2094">
        <f t="shared" si="241"/>
        <v>2.9023746701846966E-2</v>
      </c>
      <c r="R2094" s="1">
        <f t="shared" si="242"/>
        <v>0.12137203166226913</v>
      </c>
      <c r="S2094">
        <v>8</v>
      </c>
      <c r="T2094">
        <v>142</v>
      </c>
      <c r="U2094">
        <v>7</v>
      </c>
      <c r="V2094">
        <v>7.0018050541516246</v>
      </c>
      <c r="W2094" t="s">
        <v>36</v>
      </c>
      <c r="X2094">
        <v>15</v>
      </c>
      <c r="Y2094" t="s">
        <v>37</v>
      </c>
      <c r="Z2094">
        <v>6518</v>
      </c>
      <c r="AA2094" t="s">
        <v>1407</v>
      </c>
      <c r="AB2094" t="s">
        <v>1408</v>
      </c>
      <c r="AC2094">
        <v>1</v>
      </c>
      <c r="AD2094">
        <v>0</v>
      </c>
      <c r="AE2094">
        <f t="shared" si="243"/>
        <v>0</v>
      </c>
      <c r="AF2094">
        <f t="shared" si="244"/>
        <v>1</v>
      </c>
      <c r="AG2094">
        <v>159</v>
      </c>
      <c r="AH2094">
        <v>10127</v>
      </c>
      <c r="AI2094">
        <v>7.6575698707243438</v>
      </c>
      <c r="AJ2094">
        <v>0</v>
      </c>
      <c r="AK2094">
        <v>0.73364150524139404</v>
      </c>
      <c r="AL2094">
        <v>0.26635855436325068</v>
      </c>
      <c r="AM2094">
        <v>1</v>
      </c>
      <c r="AN2094">
        <v>0</v>
      </c>
    </row>
    <row r="2095" spans="1:40" x14ac:dyDescent="0.2">
      <c r="A2095" t="s">
        <v>5264</v>
      </c>
      <c r="B2095" t="s">
        <v>33</v>
      </c>
      <c r="C2095" t="s">
        <v>34</v>
      </c>
      <c r="D2095" t="s">
        <v>977</v>
      </c>
      <c r="E2095">
        <v>13.476657347999311</v>
      </c>
      <c r="F2095">
        <v>379</v>
      </c>
      <c r="G2095">
        <v>166</v>
      </c>
      <c r="H2095">
        <v>0.43799472295514508</v>
      </c>
      <c r="I2095">
        <v>44376</v>
      </c>
      <c r="J2095">
        <v>117.0870712401055</v>
      </c>
      <c r="K2095">
        <v>9.7915567282321891</v>
      </c>
      <c r="L2095">
        <f t="shared" si="238"/>
        <v>7.4076279312617137</v>
      </c>
      <c r="M2095">
        <v>4.3323835606629171</v>
      </c>
      <c r="N2095">
        <v>96.8522614073499</v>
      </c>
      <c r="O2095">
        <f t="shared" si="239"/>
        <v>0.84960422163588389</v>
      </c>
      <c r="P2095">
        <f t="shared" si="240"/>
        <v>0.13456464379947231</v>
      </c>
      <c r="Q2095">
        <f t="shared" si="241"/>
        <v>2.9023746701846966E-2</v>
      </c>
      <c r="R2095" s="1">
        <f t="shared" si="242"/>
        <v>0.12137203166226913</v>
      </c>
      <c r="S2095">
        <v>8</v>
      </c>
      <c r="T2095">
        <v>142</v>
      </c>
      <c r="U2095">
        <v>7</v>
      </c>
      <c r="V2095">
        <v>7.0018050541516246</v>
      </c>
      <c r="W2095" t="s">
        <v>36</v>
      </c>
      <c r="X2095">
        <v>15</v>
      </c>
      <c r="Y2095" t="s">
        <v>37</v>
      </c>
      <c r="Z2095">
        <v>6518</v>
      </c>
      <c r="AA2095" t="s">
        <v>1333</v>
      </c>
      <c r="AB2095" t="s">
        <v>1409</v>
      </c>
      <c r="AC2095">
        <v>1</v>
      </c>
      <c r="AD2095">
        <v>0</v>
      </c>
      <c r="AE2095">
        <f t="shared" si="243"/>
        <v>0</v>
      </c>
      <c r="AF2095">
        <f t="shared" si="244"/>
        <v>0</v>
      </c>
      <c r="AG2095">
        <v>31</v>
      </c>
      <c r="AH2095">
        <v>7538</v>
      </c>
      <c r="AI2095">
        <v>5.1066386164657533</v>
      </c>
      <c r="AJ2095">
        <v>0</v>
      </c>
      <c r="AK2095">
        <v>0.27752664685249329</v>
      </c>
      <c r="AL2095">
        <v>0.7224733829498291</v>
      </c>
      <c r="AM2095">
        <v>0</v>
      </c>
      <c r="AN2095">
        <v>1</v>
      </c>
    </row>
    <row r="2096" spans="1:40" x14ac:dyDescent="0.2">
      <c r="A2096" t="s">
        <v>5264</v>
      </c>
      <c r="B2096" t="s">
        <v>33</v>
      </c>
      <c r="C2096" t="s">
        <v>34</v>
      </c>
      <c r="D2096" t="s">
        <v>977</v>
      </c>
      <c r="E2096">
        <v>13.47665740716489</v>
      </c>
      <c r="F2096">
        <v>379</v>
      </c>
      <c r="G2096">
        <v>166</v>
      </c>
      <c r="H2096">
        <v>0.43799472295514508</v>
      </c>
      <c r="I2096">
        <v>44376</v>
      </c>
      <c r="J2096">
        <v>117.0870712401055</v>
      </c>
      <c r="K2096">
        <v>9.7915567282321891</v>
      </c>
      <c r="L2096">
        <f t="shared" si="238"/>
        <v>7.4076279312617137</v>
      </c>
      <c r="M2096">
        <v>4.3323835606629171</v>
      </c>
      <c r="N2096">
        <v>96.8522614073499</v>
      </c>
      <c r="O2096">
        <f t="shared" si="239"/>
        <v>0.84960422163588389</v>
      </c>
      <c r="P2096">
        <f t="shared" si="240"/>
        <v>0.13456464379947231</v>
      </c>
      <c r="Q2096">
        <f t="shared" si="241"/>
        <v>2.9023746701846966E-2</v>
      </c>
      <c r="R2096" s="1">
        <f t="shared" si="242"/>
        <v>0.12137203166226913</v>
      </c>
      <c r="S2096">
        <v>8</v>
      </c>
      <c r="T2096">
        <v>142</v>
      </c>
      <c r="U2096">
        <v>7</v>
      </c>
      <c r="V2096">
        <v>7.0018050541516246</v>
      </c>
      <c r="W2096" t="s">
        <v>36</v>
      </c>
      <c r="X2096">
        <v>15</v>
      </c>
      <c r="Y2096" t="s">
        <v>37</v>
      </c>
      <c r="Z2096">
        <v>6518</v>
      </c>
      <c r="AA2096" t="s">
        <v>1111</v>
      </c>
      <c r="AB2096" t="s">
        <v>1410</v>
      </c>
      <c r="AC2096">
        <v>0</v>
      </c>
      <c r="AD2096">
        <v>0</v>
      </c>
      <c r="AE2096">
        <f t="shared" si="243"/>
        <v>0</v>
      </c>
      <c r="AF2096">
        <f t="shared" si="244"/>
        <v>1</v>
      </c>
      <c r="AG2096">
        <v>81</v>
      </c>
      <c r="AH2096">
        <v>8237</v>
      </c>
      <c r="AI2096">
        <v>3.0817828255879629</v>
      </c>
      <c r="AJ2096">
        <v>0</v>
      </c>
      <c r="AK2096">
        <v>0.97281229496002197</v>
      </c>
      <c r="AL2096">
        <v>2.7187732979655269E-2</v>
      </c>
      <c r="AM2096">
        <v>1</v>
      </c>
      <c r="AN2096">
        <v>0</v>
      </c>
    </row>
    <row r="2097" spans="1:40" x14ac:dyDescent="0.2">
      <c r="A2097" t="s">
        <v>5264</v>
      </c>
      <c r="B2097" t="s">
        <v>33</v>
      </c>
      <c r="C2097" t="s">
        <v>34</v>
      </c>
      <c r="D2097" t="s">
        <v>977</v>
      </c>
      <c r="E2097">
        <v>13.47665746694226</v>
      </c>
      <c r="F2097">
        <v>379</v>
      </c>
      <c r="G2097">
        <v>166</v>
      </c>
      <c r="H2097">
        <v>0.43799472295514508</v>
      </c>
      <c r="I2097">
        <v>44376</v>
      </c>
      <c r="J2097">
        <v>117.0870712401055</v>
      </c>
      <c r="K2097">
        <v>9.7915567282321891</v>
      </c>
      <c r="L2097">
        <f t="shared" si="238"/>
        <v>7.4076279312617137</v>
      </c>
      <c r="M2097">
        <v>4.3323835606629171</v>
      </c>
      <c r="N2097">
        <v>96.8522614073499</v>
      </c>
      <c r="O2097">
        <f t="shared" si="239"/>
        <v>0.84960422163588389</v>
      </c>
      <c r="P2097">
        <f t="shared" si="240"/>
        <v>0.13456464379947231</v>
      </c>
      <c r="Q2097">
        <f t="shared" si="241"/>
        <v>2.9023746701846966E-2</v>
      </c>
      <c r="R2097" s="1">
        <f t="shared" si="242"/>
        <v>0.12137203166226913</v>
      </c>
      <c r="S2097">
        <v>8</v>
      </c>
      <c r="T2097">
        <v>142</v>
      </c>
      <c r="U2097">
        <v>7</v>
      </c>
      <c r="V2097">
        <v>7.0018050541516246</v>
      </c>
      <c r="W2097" t="s">
        <v>36</v>
      </c>
      <c r="X2097">
        <v>15</v>
      </c>
      <c r="Y2097" t="s">
        <v>37</v>
      </c>
      <c r="Z2097">
        <v>6518</v>
      </c>
      <c r="AA2097" t="s">
        <v>1411</v>
      </c>
      <c r="AB2097" t="s">
        <v>1412</v>
      </c>
      <c r="AC2097">
        <v>1</v>
      </c>
      <c r="AD2097">
        <v>0</v>
      </c>
      <c r="AE2097">
        <f t="shared" si="243"/>
        <v>0</v>
      </c>
      <c r="AF2097">
        <f t="shared" si="244"/>
        <v>0</v>
      </c>
      <c r="AG2097">
        <v>273</v>
      </c>
      <c r="AH2097">
        <v>23354</v>
      </c>
      <c r="AI2097">
        <v>5.0706715700454756</v>
      </c>
      <c r="AJ2097">
        <v>0</v>
      </c>
      <c r="AK2097">
        <v>3.3491015434265137E-2</v>
      </c>
      <c r="AL2097">
        <v>0.96650898456573486</v>
      </c>
      <c r="AM2097">
        <v>0</v>
      </c>
      <c r="AN2097">
        <v>1</v>
      </c>
    </row>
    <row r="2098" spans="1:40" x14ac:dyDescent="0.2">
      <c r="A2098" t="s">
        <v>5264</v>
      </c>
      <c r="B2098" t="s">
        <v>33</v>
      </c>
      <c r="C2098" t="s">
        <v>34</v>
      </c>
      <c r="D2098" t="s">
        <v>977</v>
      </c>
      <c r="E2098">
        <v>13.47665754225917</v>
      </c>
      <c r="F2098">
        <v>379</v>
      </c>
      <c r="G2098">
        <v>166</v>
      </c>
      <c r="H2098">
        <v>0.43799472295514508</v>
      </c>
      <c r="I2098">
        <v>44376</v>
      </c>
      <c r="J2098">
        <v>117.0870712401055</v>
      </c>
      <c r="K2098">
        <v>9.7915567282321891</v>
      </c>
      <c r="L2098">
        <f t="shared" si="238"/>
        <v>7.4076279312617137</v>
      </c>
      <c r="M2098">
        <v>4.3323835606629171</v>
      </c>
      <c r="N2098">
        <v>96.8522614073499</v>
      </c>
      <c r="O2098">
        <f t="shared" si="239"/>
        <v>0.84960422163588389</v>
      </c>
      <c r="P2098">
        <f t="shared" si="240"/>
        <v>0.13456464379947231</v>
      </c>
      <c r="Q2098">
        <f t="shared" si="241"/>
        <v>2.9023746701846966E-2</v>
      </c>
      <c r="R2098" s="1">
        <f t="shared" si="242"/>
        <v>0.12137203166226913</v>
      </c>
      <c r="S2098">
        <v>8</v>
      </c>
      <c r="T2098">
        <v>142</v>
      </c>
      <c r="U2098">
        <v>7</v>
      </c>
      <c r="V2098">
        <v>7.0018050541516246</v>
      </c>
      <c r="W2098" t="s">
        <v>36</v>
      </c>
      <c r="X2098">
        <v>15</v>
      </c>
      <c r="Y2098" t="s">
        <v>37</v>
      </c>
      <c r="Z2098">
        <v>6518</v>
      </c>
      <c r="AA2098" t="s">
        <v>1413</v>
      </c>
      <c r="AB2098" t="s">
        <v>1414</v>
      </c>
      <c r="AC2098">
        <v>1</v>
      </c>
      <c r="AD2098">
        <v>0</v>
      </c>
      <c r="AE2098">
        <f t="shared" si="243"/>
        <v>0</v>
      </c>
      <c r="AF2098">
        <f t="shared" si="244"/>
        <v>0</v>
      </c>
      <c r="AG2098">
        <v>101</v>
      </c>
      <c r="AH2098">
        <v>20957</v>
      </c>
      <c r="AI2098">
        <v>7.3391704560530506</v>
      </c>
      <c r="AJ2098">
        <v>0</v>
      </c>
      <c r="AK2098">
        <v>9.082346223294735E-3</v>
      </c>
      <c r="AL2098">
        <v>0.9909176230430603</v>
      </c>
      <c r="AM2098">
        <v>0</v>
      </c>
      <c r="AN2098">
        <v>1</v>
      </c>
    </row>
    <row r="2099" spans="1:40" x14ac:dyDescent="0.2">
      <c r="A2099" t="s">
        <v>5264</v>
      </c>
      <c r="B2099" t="s">
        <v>33</v>
      </c>
      <c r="C2099" t="s">
        <v>34</v>
      </c>
      <c r="D2099" t="s">
        <v>977</v>
      </c>
      <c r="E2099">
        <v>13.47665760062849</v>
      </c>
      <c r="F2099">
        <v>379</v>
      </c>
      <c r="G2099">
        <v>166</v>
      </c>
      <c r="H2099">
        <v>0.43799472295514508</v>
      </c>
      <c r="I2099">
        <v>44376</v>
      </c>
      <c r="J2099">
        <v>117.0870712401055</v>
      </c>
      <c r="K2099">
        <v>9.7915567282321891</v>
      </c>
      <c r="L2099">
        <f t="shared" si="238"/>
        <v>7.4076279312617137</v>
      </c>
      <c r="M2099">
        <v>4.3323835606629171</v>
      </c>
      <c r="N2099">
        <v>96.8522614073499</v>
      </c>
      <c r="O2099">
        <f t="shared" si="239"/>
        <v>0.84960422163588389</v>
      </c>
      <c r="P2099">
        <f t="shared" si="240"/>
        <v>0.13456464379947231</v>
      </c>
      <c r="Q2099">
        <f t="shared" si="241"/>
        <v>2.9023746701846966E-2</v>
      </c>
      <c r="R2099" s="1">
        <f t="shared" si="242"/>
        <v>0.12137203166226913</v>
      </c>
      <c r="S2099">
        <v>8</v>
      </c>
      <c r="T2099">
        <v>142</v>
      </c>
      <c r="U2099">
        <v>7</v>
      </c>
      <c r="V2099">
        <v>7.0018050541516246</v>
      </c>
      <c r="W2099" t="s">
        <v>36</v>
      </c>
      <c r="X2099">
        <v>15</v>
      </c>
      <c r="Y2099" t="s">
        <v>37</v>
      </c>
      <c r="Z2099">
        <v>6518</v>
      </c>
      <c r="AA2099" t="s">
        <v>1415</v>
      </c>
      <c r="AB2099" t="s">
        <v>1416</v>
      </c>
      <c r="AC2099">
        <v>1</v>
      </c>
      <c r="AD2099">
        <v>0</v>
      </c>
      <c r="AE2099">
        <f t="shared" si="243"/>
        <v>0</v>
      </c>
      <c r="AF2099">
        <f t="shared" si="244"/>
        <v>0</v>
      </c>
      <c r="AG2099">
        <v>63</v>
      </c>
      <c r="AH2099">
        <v>6250</v>
      </c>
      <c r="AI2099">
        <v>5.6117730008133897</v>
      </c>
      <c r="AJ2099">
        <v>0</v>
      </c>
      <c r="AK2099">
        <v>2.3004243150353432E-2</v>
      </c>
      <c r="AL2099">
        <v>0.97699576616287231</v>
      </c>
      <c r="AM2099">
        <v>0</v>
      </c>
      <c r="AN2099">
        <v>1</v>
      </c>
    </row>
    <row r="2100" spans="1:40" x14ac:dyDescent="0.2">
      <c r="A2100" t="s">
        <v>5264</v>
      </c>
      <c r="B2100" t="s">
        <v>33</v>
      </c>
      <c r="C2100" t="s">
        <v>34</v>
      </c>
      <c r="D2100" t="s">
        <v>977</v>
      </c>
      <c r="E2100">
        <v>13.476657659764649</v>
      </c>
      <c r="F2100">
        <v>379</v>
      </c>
      <c r="G2100">
        <v>166</v>
      </c>
      <c r="H2100">
        <v>0.43799472295514508</v>
      </c>
      <c r="I2100">
        <v>44376</v>
      </c>
      <c r="J2100">
        <v>117.0870712401055</v>
      </c>
      <c r="K2100">
        <v>9.7915567282321891</v>
      </c>
      <c r="L2100">
        <f t="shared" si="238"/>
        <v>7.4076279312617137</v>
      </c>
      <c r="M2100">
        <v>4.3323835606629171</v>
      </c>
      <c r="N2100">
        <v>96.8522614073499</v>
      </c>
      <c r="O2100">
        <f t="shared" si="239"/>
        <v>0.84960422163588389</v>
      </c>
      <c r="P2100">
        <f t="shared" si="240"/>
        <v>0.13456464379947231</v>
      </c>
      <c r="Q2100">
        <f t="shared" si="241"/>
        <v>2.9023746701846966E-2</v>
      </c>
      <c r="R2100" s="1">
        <f t="shared" si="242"/>
        <v>0.12137203166226913</v>
      </c>
      <c r="S2100">
        <v>8</v>
      </c>
      <c r="T2100">
        <v>142</v>
      </c>
      <c r="U2100">
        <v>7</v>
      </c>
      <c r="V2100">
        <v>7.0018050541516246</v>
      </c>
      <c r="W2100" t="s">
        <v>36</v>
      </c>
      <c r="X2100">
        <v>15</v>
      </c>
      <c r="Y2100" t="s">
        <v>37</v>
      </c>
      <c r="Z2100">
        <v>6518</v>
      </c>
      <c r="AA2100" t="s">
        <v>1417</v>
      </c>
      <c r="AB2100" t="s">
        <v>1418</v>
      </c>
      <c r="AC2100">
        <v>1</v>
      </c>
      <c r="AD2100">
        <v>0</v>
      </c>
      <c r="AE2100">
        <f t="shared" si="243"/>
        <v>0</v>
      </c>
      <c r="AF2100">
        <f t="shared" si="244"/>
        <v>0</v>
      </c>
      <c r="AG2100">
        <v>145</v>
      </c>
      <c r="AH2100">
        <v>9255</v>
      </c>
      <c r="AI2100">
        <v>8.407485514794077</v>
      </c>
      <c r="AJ2100">
        <v>0</v>
      </c>
      <c r="AK2100">
        <v>0.16419719159603119</v>
      </c>
      <c r="AL2100">
        <v>0.83580279350280762</v>
      </c>
      <c r="AM2100">
        <v>0</v>
      </c>
      <c r="AN2100">
        <v>1</v>
      </c>
    </row>
    <row r="2101" spans="1:40" x14ac:dyDescent="0.2">
      <c r="A2101" t="s">
        <v>5264</v>
      </c>
      <c r="B2101" t="s">
        <v>33</v>
      </c>
      <c r="C2101" t="s">
        <v>34</v>
      </c>
      <c r="D2101" t="s">
        <v>977</v>
      </c>
      <c r="E2101">
        <v>13.476657741722949</v>
      </c>
      <c r="F2101">
        <v>379</v>
      </c>
      <c r="G2101">
        <v>166</v>
      </c>
      <c r="H2101">
        <v>0.43799472295514508</v>
      </c>
      <c r="I2101">
        <v>44376</v>
      </c>
      <c r="J2101">
        <v>117.0870712401055</v>
      </c>
      <c r="K2101">
        <v>9.7915567282321891</v>
      </c>
      <c r="L2101">
        <f t="shared" si="238"/>
        <v>7.4076279312617137</v>
      </c>
      <c r="M2101">
        <v>4.3323835606629171</v>
      </c>
      <c r="N2101">
        <v>96.8522614073499</v>
      </c>
      <c r="O2101">
        <f t="shared" si="239"/>
        <v>0.84960422163588389</v>
      </c>
      <c r="P2101">
        <f t="shared" si="240"/>
        <v>0.13456464379947231</v>
      </c>
      <c r="Q2101">
        <f t="shared" si="241"/>
        <v>2.9023746701846966E-2</v>
      </c>
      <c r="R2101" s="1">
        <f t="shared" si="242"/>
        <v>0.12137203166226913</v>
      </c>
      <c r="S2101">
        <v>8</v>
      </c>
      <c r="T2101">
        <v>142</v>
      </c>
      <c r="U2101">
        <v>7</v>
      </c>
      <c r="V2101">
        <v>7.0018050541516246</v>
      </c>
      <c r="W2101" t="s">
        <v>36</v>
      </c>
      <c r="X2101">
        <v>15</v>
      </c>
      <c r="Y2101" t="s">
        <v>37</v>
      </c>
      <c r="Z2101">
        <v>6518</v>
      </c>
      <c r="AA2101" t="s">
        <v>1419</v>
      </c>
      <c r="AB2101" t="s">
        <v>1420</v>
      </c>
      <c r="AC2101">
        <v>1</v>
      </c>
      <c r="AD2101">
        <v>0</v>
      </c>
      <c r="AE2101">
        <f t="shared" si="243"/>
        <v>0</v>
      </c>
      <c r="AF2101">
        <f t="shared" si="244"/>
        <v>0</v>
      </c>
      <c r="AG2101">
        <v>209</v>
      </c>
      <c r="AH2101">
        <v>36757</v>
      </c>
      <c r="AI2101">
        <v>6.9283578493075204</v>
      </c>
      <c r="AJ2101">
        <v>0</v>
      </c>
      <c r="AK2101">
        <v>0.1095627322793007</v>
      </c>
      <c r="AL2101">
        <v>0.89043724536895752</v>
      </c>
      <c r="AM2101">
        <v>0</v>
      </c>
      <c r="AN2101">
        <v>1</v>
      </c>
    </row>
    <row r="2102" spans="1:40" x14ac:dyDescent="0.2">
      <c r="A2102" t="s">
        <v>5264</v>
      </c>
      <c r="B2102" t="s">
        <v>33</v>
      </c>
      <c r="C2102" t="s">
        <v>34</v>
      </c>
      <c r="D2102" t="s">
        <v>977</v>
      </c>
      <c r="E2102">
        <v>13.4766577856478</v>
      </c>
      <c r="F2102">
        <v>379</v>
      </c>
      <c r="G2102">
        <v>166</v>
      </c>
      <c r="H2102">
        <v>0.43799472295514508</v>
      </c>
      <c r="I2102">
        <v>44376</v>
      </c>
      <c r="J2102">
        <v>117.0870712401055</v>
      </c>
      <c r="K2102">
        <v>9.7915567282321891</v>
      </c>
      <c r="L2102">
        <f t="shared" si="238"/>
        <v>7.4076279312617137</v>
      </c>
      <c r="M2102">
        <v>4.3323835606629171</v>
      </c>
      <c r="N2102">
        <v>96.8522614073499</v>
      </c>
      <c r="O2102">
        <f t="shared" si="239"/>
        <v>0.84960422163588389</v>
      </c>
      <c r="P2102">
        <f t="shared" si="240"/>
        <v>0.13456464379947231</v>
      </c>
      <c r="Q2102">
        <f t="shared" si="241"/>
        <v>2.9023746701846966E-2</v>
      </c>
      <c r="R2102" s="1">
        <f t="shared" si="242"/>
        <v>0.12137203166226913</v>
      </c>
      <c r="S2102">
        <v>8</v>
      </c>
      <c r="T2102">
        <v>142</v>
      </c>
      <c r="U2102">
        <v>7</v>
      </c>
      <c r="V2102">
        <v>7.0018050541516246</v>
      </c>
      <c r="W2102" t="s">
        <v>36</v>
      </c>
      <c r="X2102">
        <v>15</v>
      </c>
      <c r="Y2102" t="s">
        <v>37</v>
      </c>
      <c r="Z2102">
        <v>6518</v>
      </c>
      <c r="AA2102" t="s">
        <v>1421</v>
      </c>
      <c r="AB2102" t="s">
        <v>1422</v>
      </c>
      <c r="AC2102">
        <v>1</v>
      </c>
      <c r="AD2102">
        <v>0</v>
      </c>
      <c r="AE2102">
        <f t="shared" si="243"/>
        <v>0</v>
      </c>
      <c r="AF2102">
        <f t="shared" si="244"/>
        <v>0</v>
      </c>
      <c r="AG2102">
        <v>43</v>
      </c>
      <c r="AH2102">
        <v>2874</v>
      </c>
      <c r="AI2102">
        <v>3.197018727625538</v>
      </c>
      <c r="AJ2102">
        <v>0</v>
      </c>
      <c r="AK2102">
        <v>1.8531229346990589E-2</v>
      </c>
      <c r="AL2102">
        <v>0.9814687967300415</v>
      </c>
      <c r="AM2102">
        <v>0</v>
      </c>
      <c r="AN2102">
        <v>1</v>
      </c>
    </row>
    <row r="2103" spans="1:40" x14ac:dyDescent="0.2">
      <c r="A2103" t="s">
        <v>5264</v>
      </c>
      <c r="B2103" t="s">
        <v>33</v>
      </c>
      <c r="C2103" t="s">
        <v>34</v>
      </c>
      <c r="D2103" t="s">
        <v>977</v>
      </c>
      <c r="E2103">
        <v>13.476657845169621</v>
      </c>
      <c r="F2103">
        <v>379</v>
      </c>
      <c r="G2103">
        <v>166</v>
      </c>
      <c r="H2103">
        <v>0.43799472295514508</v>
      </c>
      <c r="I2103">
        <v>44376</v>
      </c>
      <c r="J2103">
        <v>117.0870712401055</v>
      </c>
      <c r="K2103">
        <v>9.7915567282321891</v>
      </c>
      <c r="L2103">
        <f t="shared" si="238"/>
        <v>7.4076279312617137</v>
      </c>
      <c r="M2103">
        <v>4.3323835606629171</v>
      </c>
      <c r="N2103">
        <v>96.8522614073499</v>
      </c>
      <c r="O2103">
        <f t="shared" si="239"/>
        <v>0.84960422163588389</v>
      </c>
      <c r="P2103">
        <f t="shared" si="240"/>
        <v>0.13456464379947231</v>
      </c>
      <c r="Q2103">
        <f t="shared" si="241"/>
        <v>2.9023746701846966E-2</v>
      </c>
      <c r="R2103" s="1">
        <f t="shared" si="242"/>
        <v>0.12137203166226913</v>
      </c>
      <c r="S2103">
        <v>8</v>
      </c>
      <c r="T2103">
        <v>142</v>
      </c>
      <c r="U2103">
        <v>7</v>
      </c>
      <c r="V2103">
        <v>7.0018050541516246</v>
      </c>
      <c r="W2103" t="s">
        <v>36</v>
      </c>
      <c r="X2103">
        <v>15</v>
      </c>
      <c r="Y2103" t="s">
        <v>37</v>
      </c>
      <c r="Z2103">
        <v>6518</v>
      </c>
      <c r="AA2103" t="s">
        <v>1423</v>
      </c>
      <c r="AB2103" t="s">
        <v>1424</v>
      </c>
      <c r="AC2103">
        <v>1</v>
      </c>
      <c r="AD2103">
        <v>0</v>
      </c>
      <c r="AE2103">
        <f t="shared" si="243"/>
        <v>0</v>
      </c>
      <c r="AF2103">
        <f t="shared" si="244"/>
        <v>0</v>
      </c>
      <c r="AG2103">
        <v>65</v>
      </c>
      <c r="AH2103">
        <v>888</v>
      </c>
      <c r="AI2103">
        <v>0.76521224957972167</v>
      </c>
      <c r="AJ2103">
        <v>0</v>
      </c>
      <c r="AK2103">
        <v>9.3961311504244804E-3</v>
      </c>
      <c r="AL2103">
        <v>0.99060386419296265</v>
      </c>
      <c r="AM2103">
        <v>0</v>
      </c>
      <c r="AN2103">
        <v>1</v>
      </c>
    </row>
    <row r="2104" spans="1:40" x14ac:dyDescent="0.2">
      <c r="A2104" t="s">
        <v>5264</v>
      </c>
      <c r="B2104" t="s">
        <v>33</v>
      </c>
      <c r="C2104" t="s">
        <v>34</v>
      </c>
      <c r="D2104" t="s">
        <v>977</v>
      </c>
      <c r="E2104">
        <v>13.476657919876081</v>
      </c>
      <c r="F2104">
        <v>379</v>
      </c>
      <c r="G2104">
        <v>166</v>
      </c>
      <c r="H2104">
        <v>0.43799472295514508</v>
      </c>
      <c r="I2104">
        <v>44376</v>
      </c>
      <c r="J2104">
        <v>117.0870712401055</v>
      </c>
      <c r="K2104">
        <v>9.7915567282321891</v>
      </c>
      <c r="L2104">
        <f t="shared" si="238"/>
        <v>7.4076279312617137</v>
      </c>
      <c r="M2104">
        <v>4.3323835606629171</v>
      </c>
      <c r="N2104">
        <v>96.8522614073499</v>
      </c>
      <c r="O2104">
        <f t="shared" si="239"/>
        <v>0.84960422163588389</v>
      </c>
      <c r="P2104">
        <f t="shared" si="240"/>
        <v>0.13456464379947231</v>
      </c>
      <c r="Q2104">
        <f t="shared" si="241"/>
        <v>2.9023746701846966E-2</v>
      </c>
      <c r="R2104" s="1">
        <f t="shared" si="242"/>
        <v>0.12137203166226913</v>
      </c>
      <c r="S2104">
        <v>8</v>
      </c>
      <c r="T2104">
        <v>142</v>
      </c>
      <c r="U2104">
        <v>7</v>
      </c>
      <c r="V2104">
        <v>7.0018050541516246</v>
      </c>
      <c r="W2104" t="s">
        <v>36</v>
      </c>
      <c r="X2104">
        <v>15</v>
      </c>
      <c r="Y2104" t="s">
        <v>37</v>
      </c>
      <c r="Z2104">
        <v>6518</v>
      </c>
      <c r="AA2104" t="s">
        <v>1423</v>
      </c>
      <c r="AB2104" t="s">
        <v>1425</v>
      </c>
      <c r="AC2104">
        <v>1</v>
      </c>
      <c r="AD2104">
        <v>0</v>
      </c>
      <c r="AE2104">
        <f t="shared" si="243"/>
        <v>0</v>
      </c>
      <c r="AF2104">
        <f t="shared" si="244"/>
        <v>0</v>
      </c>
      <c r="AG2104">
        <v>180</v>
      </c>
      <c r="AH2104">
        <v>888</v>
      </c>
      <c r="AI2104">
        <v>0.76521231046449045</v>
      </c>
      <c r="AJ2104">
        <v>0</v>
      </c>
      <c r="AK2104">
        <v>3.2636277377605438E-2</v>
      </c>
      <c r="AL2104">
        <v>0.96736377477645874</v>
      </c>
      <c r="AM2104">
        <v>0</v>
      </c>
      <c r="AN2104">
        <v>1</v>
      </c>
    </row>
    <row r="2105" spans="1:40" x14ac:dyDescent="0.2">
      <c r="A2105" t="s">
        <v>5264</v>
      </c>
      <c r="B2105" t="s">
        <v>33</v>
      </c>
      <c r="C2105" t="s">
        <v>34</v>
      </c>
      <c r="D2105" t="s">
        <v>977</v>
      </c>
      <c r="E2105">
        <v>13.476657979001869</v>
      </c>
      <c r="F2105">
        <v>379</v>
      </c>
      <c r="G2105">
        <v>166</v>
      </c>
      <c r="H2105">
        <v>0.43799472295514508</v>
      </c>
      <c r="I2105">
        <v>44376</v>
      </c>
      <c r="J2105">
        <v>117.0870712401055</v>
      </c>
      <c r="K2105">
        <v>9.7915567282321891</v>
      </c>
      <c r="L2105">
        <f t="shared" si="238"/>
        <v>7.4076279312617137</v>
      </c>
      <c r="M2105">
        <v>4.3323835606629171</v>
      </c>
      <c r="N2105">
        <v>96.8522614073499</v>
      </c>
      <c r="O2105">
        <f t="shared" si="239"/>
        <v>0.84960422163588389</v>
      </c>
      <c r="P2105">
        <f t="shared" si="240"/>
        <v>0.13456464379947231</v>
      </c>
      <c r="Q2105">
        <f t="shared" si="241"/>
        <v>2.9023746701846966E-2</v>
      </c>
      <c r="R2105" s="1">
        <f t="shared" si="242"/>
        <v>0.12137203166226913</v>
      </c>
      <c r="S2105">
        <v>8</v>
      </c>
      <c r="T2105">
        <v>142</v>
      </c>
      <c r="U2105">
        <v>7</v>
      </c>
      <c r="V2105">
        <v>7.0018050541516246</v>
      </c>
      <c r="W2105" t="s">
        <v>36</v>
      </c>
      <c r="X2105">
        <v>15</v>
      </c>
      <c r="Y2105" t="s">
        <v>37</v>
      </c>
      <c r="Z2105">
        <v>6518</v>
      </c>
      <c r="AA2105" t="s">
        <v>1426</v>
      </c>
      <c r="AB2105" t="s">
        <v>1427</v>
      </c>
      <c r="AC2105">
        <v>1</v>
      </c>
      <c r="AD2105">
        <v>0</v>
      </c>
      <c r="AE2105">
        <f t="shared" si="243"/>
        <v>0</v>
      </c>
      <c r="AF2105">
        <f t="shared" si="244"/>
        <v>0</v>
      </c>
      <c r="AG2105">
        <v>29</v>
      </c>
      <c r="AH2105">
        <v>90927</v>
      </c>
      <c r="AI2105">
        <v>4.8407085007340509</v>
      </c>
      <c r="AJ2105">
        <v>1</v>
      </c>
      <c r="AK2105">
        <v>6.4530964009463787E-3</v>
      </c>
      <c r="AL2105">
        <v>0.99354690313339233</v>
      </c>
      <c r="AM2105">
        <v>0</v>
      </c>
      <c r="AN2105">
        <v>1</v>
      </c>
    </row>
    <row r="2106" spans="1:40" x14ac:dyDescent="0.2">
      <c r="A2106" t="s">
        <v>5264</v>
      </c>
      <c r="B2106" t="s">
        <v>33</v>
      </c>
      <c r="C2106" t="s">
        <v>34</v>
      </c>
      <c r="D2106" t="s">
        <v>977</v>
      </c>
      <c r="E2106">
        <v>13.47665809096052</v>
      </c>
      <c r="F2106">
        <v>379</v>
      </c>
      <c r="G2106">
        <v>166</v>
      </c>
      <c r="H2106">
        <v>0.43799472295514508</v>
      </c>
      <c r="I2106">
        <v>44376</v>
      </c>
      <c r="J2106">
        <v>117.0870712401055</v>
      </c>
      <c r="K2106">
        <v>9.7915567282321891</v>
      </c>
      <c r="L2106">
        <f t="shared" si="238"/>
        <v>7.4076279312617137</v>
      </c>
      <c r="M2106">
        <v>4.3323835606629171</v>
      </c>
      <c r="N2106">
        <v>96.8522614073499</v>
      </c>
      <c r="O2106">
        <f t="shared" si="239"/>
        <v>0.84960422163588389</v>
      </c>
      <c r="P2106">
        <f t="shared" si="240"/>
        <v>0.13456464379947231</v>
      </c>
      <c r="Q2106">
        <f t="shared" si="241"/>
        <v>2.9023746701846966E-2</v>
      </c>
      <c r="R2106" s="1">
        <f t="shared" si="242"/>
        <v>0.12137203166226913</v>
      </c>
      <c r="S2106">
        <v>8</v>
      </c>
      <c r="T2106">
        <v>142</v>
      </c>
      <c r="U2106">
        <v>7</v>
      </c>
      <c r="V2106">
        <v>7.0018050541516246</v>
      </c>
      <c r="W2106" t="s">
        <v>36</v>
      </c>
      <c r="X2106">
        <v>15</v>
      </c>
      <c r="Y2106" t="s">
        <v>37</v>
      </c>
      <c r="Z2106">
        <v>6518</v>
      </c>
      <c r="AA2106" t="s">
        <v>1428</v>
      </c>
      <c r="AB2106" t="s">
        <v>1429</v>
      </c>
      <c r="AC2106">
        <v>1</v>
      </c>
      <c r="AD2106">
        <v>0</v>
      </c>
      <c r="AE2106">
        <f t="shared" si="243"/>
        <v>0</v>
      </c>
      <c r="AF2106">
        <f t="shared" si="244"/>
        <v>0</v>
      </c>
      <c r="AG2106">
        <v>13</v>
      </c>
      <c r="AH2106">
        <v>3929</v>
      </c>
      <c r="AI2106">
        <v>3.7520304300055498</v>
      </c>
      <c r="AJ2106">
        <v>0</v>
      </c>
      <c r="AK2106">
        <v>1.0141739621758459E-2</v>
      </c>
      <c r="AL2106">
        <v>0.98985821008682251</v>
      </c>
      <c r="AM2106">
        <v>0</v>
      </c>
      <c r="AN2106">
        <v>1</v>
      </c>
    </row>
    <row r="2107" spans="1:40" x14ac:dyDescent="0.2">
      <c r="A2107" t="s">
        <v>5264</v>
      </c>
      <c r="B2107" t="s">
        <v>33</v>
      </c>
      <c r="C2107" t="s">
        <v>34</v>
      </c>
      <c r="D2107" t="s">
        <v>977</v>
      </c>
      <c r="E2107">
        <v>13.476658129188319</v>
      </c>
      <c r="F2107">
        <v>379</v>
      </c>
      <c r="G2107">
        <v>166</v>
      </c>
      <c r="H2107">
        <v>0.43799472295514508</v>
      </c>
      <c r="I2107">
        <v>44376</v>
      </c>
      <c r="J2107">
        <v>117.0870712401055</v>
      </c>
      <c r="K2107">
        <v>9.7915567282321891</v>
      </c>
      <c r="L2107">
        <f t="shared" si="238"/>
        <v>7.4076279312617137</v>
      </c>
      <c r="M2107">
        <v>4.3323835606629171</v>
      </c>
      <c r="N2107">
        <v>96.8522614073499</v>
      </c>
      <c r="O2107">
        <f t="shared" si="239"/>
        <v>0.84960422163588389</v>
      </c>
      <c r="P2107">
        <f t="shared" si="240"/>
        <v>0.13456464379947231</v>
      </c>
      <c r="Q2107">
        <f t="shared" si="241"/>
        <v>2.9023746701846966E-2</v>
      </c>
      <c r="R2107" s="1">
        <f t="shared" si="242"/>
        <v>0.12137203166226913</v>
      </c>
      <c r="S2107">
        <v>8</v>
      </c>
      <c r="T2107">
        <v>142</v>
      </c>
      <c r="U2107">
        <v>7</v>
      </c>
      <c r="V2107">
        <v>7.0018050541516246</v>
      </c>
      <c r="W2107" t="s">
        <v>36</v>
      </c>
      <c r="X2107">
        <v>15</v>
      </c>
      <c r="Y2107" t="s">
        <v>37</v>
      </c>
      <c r="Z2107">
        <v>6518</v>
      </c>
      <c r="AA2107" t="s">
        <v>1430</v>
      </c>
      <c r="AB2107" t="s">
        <v>1431</v>
      </c>
      <c r="AC2107">
        <v>1</v>
      </c>
      <c r="AD2107">
        <v>0</v>
      </c>
      <c r="AE2107">
        <f t="shared" si="243"/>
        <v>0</v>
      </c>
      <c r="AF2107">
        <f t="shared" si="244"/>
        <v>0</v>
      </c>
      <c r="AG2107">
        <v>15</v>
      </c>
      <c r="AH2107">
        <v>19701</v>
      </c>
      <c r="AI2107">
        <v>1.418816419159312</v>
      </c>
      <c r="AJ2107">
        <v>0</v>
      </c>
      <c r="AK2107">
        <v>8.8741891086101532E-3</v>
      </c>
      <c r="AL2107">
        <v>0.99112576246261597</v>
      </c>
      <c r="AM2107">
        <v>0</v>
      </c>
      <c r="AN2107">
        <v>1</v>
      </c>
    </row>
    <row r="2108" spans="1:40" x14ac:dyDescent="0.2">
      <c r="A2108" t="s">
        <v>5264</v>
      </c>
      <c r="B2108" t="s">
        <v>33</v>
      </c>
      <c r="C2108" t="s">
        <v>34</v>
      </c>
      <c r="D2108" t="s">
        <v>977</v>
      </c>
      <c r="E2108">
        <v>13.476658173169019</v>
      </c>
      <c r="F2108">
        <v>379</v>
      </c>
      <c r="G2108">
        <v>166</v>
      </c>
      <c r="H2108">
        <v>0.43799472295514508</v>
      </c>
      <c r="I2108">
        <v>44376</v>
      </c>
      <c r="J2108">
        <v>117.0870712401055</v>
      </c>
      <c r="K2108">
        <v>9.7915567282321891</v>
      </c>
      <c r="L2108">
        <f t="shared" ref="L2108:L2165" si="245">SUM($K$2+$K$289+$K$570+$K$971+$K$1387+$K$1787+$K$2166+$K$2491+$K$2808+$K$3109+$K$3391+$K$3662+$K$3923)/13</f>
        <v>7.4076279312617137</v>
      </c>
      <c r="M2108">
        <v>4.3323835606629171</v>
      </c>
      <c r="N2108">
        <v>96.8522614073499</v>
      </c>
      <c r="O2108">
        <f t="shared" ref="O2108:O2139" si="246">COUNTIF($AN$1787:$AN$2165,1)/(COUNTIF($AN$1787:$AN$2165,0)+COUNTIF($AN$1787:$AN$2165,1))</f>
        <v>0.84960422163588389</v>
      </c>
      <c r="P2108">
        <f t="shared" ref="P2108:P2165" si="247">COUNTIF($AJ$1787:$AJ$2165,1)/(COUNTIF($AJ$1787:$AJ$2165,0)+COUNTIF($AJ$1787:$AJ$2165,1))</f>
        <v>0.13456464379947231</v>
      </c>
      <c r="Q2108">
        <f t="shared" ref="Q2108:Q2164" si="248">COUNTIF($AE$1787:$AE$2165,1)/(COUNTIF($AE$1787:$AE$2165,0)+COUNTIF($AE$1787:$AE$2165,1))</f>
        <v>2.9023746701846966E-2</v>
      </c>
      <c r="R2108" s="1">
        <f t="shared" ref="R2108:R2165" si="249">COUNTIF($AF$1787:$AF$2165,1)/(COUNTIF($AF$1787:$AF$2165,0)+COUNTIF($AF$1787:$AF$2165,1))</f>
        <v>0.12137203166226913</v>
      </c>
      <c r="S2108">
        <v>8</v>
      </c>
      <c r="T2108">
        <v>142</v>
      </c>
      <c r="U2108">
        <v>7</v>
      </c>
      <c r="V2108">
        <v>7.0018050541516246</v>
      </c>
      <c r="W2108" t="s">
        <v>36</v>
      </c>
      <c r="X2108">
        <v>15</v>
      </c>
      <c r="Y2108" t="s">
        <v>37</v>
      </c>
      <c r="Z2108">
        <v>6518</v>
      </c>
      <c r="AA2108" t="s">
        <v>1432</v>
      </c>
      <c r="AB2108" t="s">
        <v>1433</v>
      </c>
      <c r="AC2108">
        <v>1</v>
      </c>
      <c r="AD2108">
        <v>0</v>
      </c>
      <c r="AE2108">
        <f t="shared" si="243"/>
        <v>0</v>
      </c>
      <c r="AF2108">
        <f t="shared" si="244"/>
        <v>0</v>
      </c>
      <c r="AG2108">
        <v>33</v>
      </c>
      <c r="AH2108">
        <v>2904</v>
      </c>
      <c r="AI2108">
        <v>5.5117952450086234</v>
      </c>
      <c r="AJ2108">
        <v>0</v>
      </c>
      <c r="AK2108">
        <v>7.8547289595007896E-3</v>
      </c>
      <c r="AL2108">
        <v>0.99214524030685425</v>
      </c>
      <c r="AM2108">
        <v>0</v>
      </c>
      <c r="AN2108">
        <v>1</v>
      </c>
    </row>
    <row r="2109" spans="1:40" x14ac:dyDescent="0.2">
      <c r="A2109" t="s">
        <v>5264</v>
      </c>
      <c r="B2109" t="s">
        <v>33</v>
      </c>
      <c r="C2109" t="s">
        <v>34</v>
      </c>
      <c r="D2109" t="s">
        <v>977</v>
      </c>
      <c r="E2109">
        <v>13.47665823179979</v>
      </c>
      <c r="F2109">
        <v>379</v>
      </c>
      <c r="G2109">
        <v>166</v>
      </c>
      <c r="H2109">
        <v>0.43799472295514508</v>
      </c>
      <c r="I2109">
        <v>44376</v>
      </c>
      <c r="J2109">
        <v>117.0870712401055</v>
      </c>
      <c r="K2109">
        <v>9.7915567282321891</v>
      </c>
      <c r="L2109">
        <f t="shared" si="245"/>
        <v>7.4076279312617137</v>
      </c>
      <c r="M2109">
        <v>4.3323835606629171</v>
      </c>
      <c r="N2109">
        <v>96.8522614073499</v>
      </c>
      <c r="O2109">
        <f t="shared" si="246"/>
        <v>0.84960422163588389</v>
      </c>
      <c r="P2109">
        <f t="shared" si="247"/>
        <v>0.13456464379947231</v>
      </c>
      <c r="Q2109">
        <f t="shared" si="248"/>
        <v>2.9023746701846966E-2</v>
      </c>
      <c r="R2109" s="1">
        <f t="shared" si="249"/>
        <v>0.12137203166226913</v>
      </c>
      <c r="S2109">
        <v>8</v>
      </c>
      <c r="T2109">
        <v>142</v>
      </c>
      <c r="U2109">
        <v>7</v>
      </c>
      <c r="V2109">
        <v>7.0018050541516246</v>
      </c>
      <c r="W2109" t="s">
        <v>36</v>
      </c>
      <c r="X2109">
        <v>15</v>
      </c>
      <c r="Y2109" t="s">
        <v>37</v>
      </c>
      <c r="Z2109">
        <v>6518</v>
      </c>
      <c r="AA2109" t="s">
        <v>1434</v>
      </c>
      <c r="AB2109" t="s">
        <v>1435</v>
      </c>
      <c r="AC2109">
        <v>1</v>
      </c>
      <c r="AD2109">
        <v>0</v>
      </c>
      <c r="AE2109">
        <f t="shared" si="243"/>
        <v>0</v>
      </c>
      <c r="AF2109">
        <f t="shared" si="244"/>
        <v>0</v>
      </c>
      <c r="AG2109">
        <v>42</v>
      </c>
      <c r="AH2109">
        <v>55635</v>
      </c>
      <c r="AI2109">
        <v>9.2274023408960915</v>
      </c>
      <c r="AJ2109">
        <v>0</v>
      </c>
      <c r="AK2109">
        <v>2.4157937616109851E-2</v>
      </c>
      <c r="AL2109">
        <v>0.97584211826324463</v>
      </c>
      <c r="AM2109">
        <v>0</v>
      </c>
      <c r="AN2109">
        <v>1</v>
      </c>
    </row>
    <row r="2110" spans="1:40" x14ac:dyDescent="0.2">
      <c r="A2110" t="s">
        <v>5264</v>
      </c>
      <c r="B2110" t="s">
        <v>33</v>
      </c>
      <c r="C2110" t="s">
        <v>34</v>
      </c>
      <c r="D2110" t="s">
        <v>977</v>
      </c>
      <c r="E2110">
        <v>13.476658290423099</v>
      </c>
      <c r="F2110">
        <v>379</v>
      </c>
      <c r="G2110">
        <v>166</v>
      </c>
      <c r="H2110">
        <v>0.43799472295514508</v>
      </c>
      <c r="I2110">
        <v>44376</v>
      </c>
      <c r="J2110">
        <v>117.0870712401055</v>
      </c>
      <c r="K2110">
        <v>9.7915567282321891</v>
      </c>
      <c r="L2110">
        <f t="shared" si="245"/>
        <v>7.4076279312617137</v>
      </c>
      <c r="M2110">
        <v>4.3323835606629171</v>
      </c>
      <c r="N2110">
        <v>96.8522614073499</v>
      </c>
      <c r="O2110">
        <f t="shared" si="246"/>
        <v>0.84960422163588389</v>
      </c>
      <c r="P2110">
        <f t="shared" si="247"/>
        <v>0.13456464379947231</v>
      </c>
      <c r="Q2110">
        <f t="shared" si="248"/>
        <v>2.9023746701846966E-2</v>
      </c>
      <c r="R2110" s="1">
        <f t="shared" si="249"/>
        <v>0.12137203166226913</v>
      </c>
      <c r="S2110">
        <v>8</v>
      </c>
      <c r="T2110">
        <v>142</v>
      </c>
      <c r="U2110">
        <v>7</v>
      </c>
      <c r="V2110">
        <v>7.0018050541516246</v>
      </c>
      <c r="W2110" t="s">
        <v>36</v>
      </c>
      <c r="X2110">
        <v>15</v>
      </c>
      <c r="Y2110" t="s">
        <v>37</v>
      </c>
      <c r="Z2110">
        <v>6518</v>
      </c>
      <c r="AA2110" t="s">
        <v>1436</v>
      </c>
      <c r="AB2110" t="s">
        <v>1437</v>
      </c>
      <c r="AC2110">
        <v>1</v>
      </c>
      <c r="AD2110">
        <v>0</v>
      </c>
      <c r="AE2110">
        <f t="shared" si="243"/>
        <v>0</v>
      </c>
      <c r="AF2110">
        <f t="shared" si="244"/>
        <v>0</v>
      </c>
      <c r="AG2110">
        <v>45</v>
      </c>
      <c r="AH2110">
        <v>696</v>
      </c>
      <c r="AI2110">
        <v>1.5646829539511651</v>
      </c>
      <c r="AJ2110">
        <v>0</v>
      </c>
      <c r="AK2110">
        <v>7.7356225810945034E-3</v>
      </c>
      <c r="AL2110">
        <v>0.99226438999176025</v>
      </c>
      <c r="AM2110">
        <v>0</v>
      </c>
      <c r="AN2110">
        <v>1</v>
      </c>
    </row>
    <row r="2111" spans="1:40" x14ac:dyDescent="0.2">
      <c r="A2111" t="s">
        <v>5264</v>
      </c>
      <c r="B2111" t="s">
        <v>33</v>
      </c>
      <c r="C2111" t="s">
        <v>34</v>
      </c>
      <c r="D2111" t="s">
        <v>977</v>
      </c>
      <c r="E2111">
        <v>13.47665836461533</v>
      </c>
      <c r="F2111">
        <v>379</v>
      </c>
      <c r="G2111">
        <v>166</v>
      </c>
      <c r="H2111">
        <v>0.43799472295514508</v>
      </c>
      <c r="I2111">
        <v>44376</v>
      </c>
      <c r="J2111">
        <v>117.0870712401055</v>
      </c>
      <c r="K2111">
        <v>9.7915567282321891</v>
      </c>
      <c r="L2111">
        <f t="shared" si="245"/>
        <v>7.4076279312617137</v>
      </c>
      <c r="M2111">
        <v>4.3323835606629171</v>
      </c>
      <c r="N2111">
        <v>96.8522614073499</v>
      </c>
      <c r="O2111">
        <f t="shared" si="246"/>
        <v>0.84960422163588389</v>
      </c>
      <c r="P2111">
        <f t="shared" si="247"/>
        <v>0.13456464379947231</v>
      </c>
      <c r="Q2111">
        <f t="shared" si="248"/>
        <v>2.9023746701846966E-2</v>
      </c>
      <c r="R2111" s="1">
        <f t="shared" si="249"/>
        <v>0.12137203166226913</v>
      </c>
      <c r="S2111">
        <v>8</v>
      </c>
      <c r="T2111">
        <v>142</v>
      </c>
      <c r="U2111">
        <v>7</v>
      </c>
      <c r="V2111">
        <v>7.0018050541516246</v>
      </c>
      <c r="W2111" t="s">
        <v>36</v>
      </c>
      <c r="X2111">
        <v>15</v>
      </c>
      <c r="Y2111" t="s">
        <v>37</v>
      </c>
      <c r="Z2111">
        <v>6518</v>
      </c>
      <c r="AA2111" t="s">
        <v>1111</v>
      </c>
      <c r="AB2111" t="s">
        <v>1438</v>
      </c>
      <c r="AC2111">
        <v>1</v>
      </c>
      <c r="AD2111">
        <v>0</v>
      </c>
      <c r="AE2111">
        <f t="shared" si="243"/>
        <v>0</v>
      </c>
      <c r="AF2111">
        <f t="shared" si="244"/>
        <v>0</v>
      </c>
      <c r="AG2111">
        <v>93</v>
      </c>
      <c r="AH2111">
        <v>8237</v>
      </c>
      <c r="AI2111">
        <v>3.081783784660483</v>
      </c>
      <c r="AJ2111">
        <v>0</v>
      </c>
      <c r="AK2111">
        <v>1.073320861905813E-2</v>
      </c>
      <c r="AL2111">
        <v>0.98926675319671631</v>
      </c>
      <c r="AM2111">
        <v>0</v>
      </c>
      <c r="AN2111">
        <v>1</v>
      </c>
    </row>
    <row r="2112" spans="1:40" x14ac:dyDescent="0.2">
      <c r="A2112" t="s">
        <v>5264</v>
      </c>
      <c r="B2112" t="s">
        <v>33</v>
      </c>
      <c r="C2112" t="s">
        <v>34</v>
      </c>
      <c r="D2112" t="s">
        <v>977</v>
      </c>
      <c r="E2112">
        <v>13.47665842269882</v>
      </c>
      <c r="F2112">
        <v>379</v>
      </c>
      <c r="G2112">
        <v>166</v>
      </c>
      <c r="H2112">
        <v>0.43799472295514508</v>
      </c>
      <c r="I2112">
        <v>44376</v>
      </c>
      <c r="J2112">
        <v>117.0870712401055</v>
      </c>
      <c r="K2112">
        <v>9.7915567282321891</v>
      </c>
      <c r="L2112">
        <f t="shared" si="245"/>
        <v>7.4076279312617137</v>
      </c>
      <c r="M2112">
        <v>4.3323835606629171</v>
      </c>
      <c r="N2112">
        <v>96.8522614073499</v>
      </c>
      <c r="O2112">
        <f t="shared" si="246"/>
        <v>0.84960422163588389</v>
      </c>
      <c r="P2112">
        <f t="shared" si="247"/>
        <v>0.13456464379947231</v>
      </c>
      <c r="Q2112">
        <f t="shared" si="248"/>
        <v>2.9023746701846966E-2</v>
      </c>
      <c r="R2112" s="1">
        <f t="shared" si="249"/>
        <v>0.12137203166226913</v>
      </c>
      <c r="S2112">
        <v>8</v>
      </c>
      <c r="T2112">
        <v>142</v>
      </c>
      <c r="U2112">
        <v>7</v>
      </c>
      <c r="V2112">
        <v>7.0018050541516246</v>
      </c>
      <c r="W2112" t="s">
        <v>36</v>
      </c>
      <c r="X2112">
        <v>15</v>
      </c>
      <c r="Y2112" t="s">
        <v>37</v>
      </c>
      <c r="Z2112">
        <v>6518</v>
      </c>
      <c r="AA2112" t="s">
        <v>1436</v>
      </c>
      <c r="AB2112" t="s">
        <v>1439</v>
      </c>
      <c r="AC2112">
        <v>1</v>
      </c>
      <c r="AD2112">
        <v>0</v>
      </c>
      <c r="AE2112">
        <f t="shared" si="243"/>
        <v>0</v>
      </c>
      <c r="AF2112">
        <f t="shared" si="244"/>
        <v>0</v>
      </c>
      <c r="AG2112">
        <v>48</v>
      </c>
      <c r="AH2112">
        <v>696</v>
      </c>
      <c r="AI2112">
        <v>1.5646830683587649</v>
      </c>
      <c r="AJ2112">
        <v>0</v>
      </c>
      <c r="AK2112">
        <v>9.5918430015444756E-3</v>
      </c>
      <c r="AL2112">
        <v>0.99040818214416504</v>
      </c>
      <c r="AM2112">
        <v>0</v>
      </c>
      <c r="AN2112">
        <v>1</v>
      </c>
    </row>
    <row r="2113" spans="1:40" x14ac:dyDescent="0.2">
      <c r="A2113" t="s">
        <v>5264</v>
      </c>
      <c r="B2113" t="s">
        <v>33</v>
      </c>
      <c r="C2113" t="s">
        <v>34</v>
      </c>
      <c r="D2113" t="s">
        <v>977</v>
      </c>
      <c r="E2113">
        <v>13.476658483615431</v>
      </c>
      <c r="F2113">
        <v>379</v>
      </c>
      <c r="G2113">
        <v>166</v>
      </c>
      <c r="H2113">
        <v>0.43799472295514508</v>
      </c>
      <c r="I2113">
        <v>44376</v>
      </c>
      <c r="J2113">
        <v>117.0870712401055</v>
      </c>
      <c r="K2113">
        <v>9.7915567282321891</v>
      </c>
      <c r="L2113">
        <f t="shared" si="245"/>
        <v>7.4076279312617137</v>
      </c>
      <c r="M2113">
        <v>4.3323835606629171</v>
      </c>
      <c r="N2113">
        <v>96.8522614073499</v>
      </c>
      <c r="O2113">
        <f t="shared" si="246"/>
        <v>0.84960422163588389</v>
      </c>
      <c r="P2113">
        <f t="shared" si="247"/>
        <v>0.13456464379947231</v>
      </c>
      <c r="Q2113">
        <f t="shared" si="248"/>
        <v>2.9023746701846966E-2</v>
      </c>
      <c r="R2113" s="1">
        <f t="shared" si="249"/>
        <v>0.12137203166226913</v>
      </c>
      <c r="S2113">
        <v>8</v>
      </c>
      <c r="T2113">
        <v>142</v>
      </c>
      <c r="U2113">
        <v>7</v>
      </c>
      <c r="V2113">
        <v>7.0018050541516246</v>
      </c>
      <c r="W2113" t="s">
        <v>36</v>
      </c>
      <c r="X2113">
        <v>15</v>
      </c>
      <c r="Y2113" t="s">
        <v>37</v>
      </c>
      <c r="Z2113">
        <v>6518</v>
      </c>
      <c r="AA2113" t="s">
        <v>1440</v>
      </c>
      <c r="AB2113" t="s">
        <v>1441</v>
      </c>
      <c r="AC2113">
        <v>1</v>
      </c>
      <c r="AD2113">
        <v>0</v>
      </c>
      <c r="AE2113">
        <f t="shared" si="243"/>
        <v>0</v>
      </c>
      <c r="AF2113">
        <f t="shared" si="244"/>
        <v>0</v>
      </c>
      <c r="AG2113">
        <v>141</v>
      </c>
      <c r="AH2113">
        <v>61</v>
      </c>
      <c r="AI2113">
        <v>2.333579012811358</v>
      </c>
      <c r="AJ2113">
        <v>0</v>
      </c>
      <c r="AK2113">
        <v>0.2765774130821228</v>
      </c>
      <c r="AL2113">
        <v>0.72342252731323242</v>
      </c>
      <c r="AM2113">
        <v>0</v>
      </c>
      <c r="AN2113">
        <v>1</v>
      </c>
    </row>
    <row r="2114" spans="1:40" x14ac:dyDescent="0.2">
      <c r="A2114" t="s">
        <v>5264</v>
      </c>
      <c r="B2114" t="s">
        <v>33</v>
      </c>
      <c r="C2114" t="s">
        <v>34</v>
      </c>
      <c r="D2114" t="s">
        <v>977</v>
      </c>
      <c r="E2114">
        <v>13.47665854804141</v>
      </c>
      <c r="F2114">
        <v>379</v>
      </c>
      <c r="G2114">
        <v>166</v>
      </c>
      <c r="H2114">
        <v>0.43799472295514508</v>
      </c>
      <c r="I2114">
        <v>44376</v>
      </c>
      <c r="J2114">
        <v>117.0870712401055</v>
      </c>
      <c r="K2114">
        <v>9.7915567282321891</v>
      </c>
      <c r="L2114">
        <f t="shared" si="245"/>
        <v>7.4076279312617137</v>
      </c>
      <c r="M2114">
        <v>4.3323835606629171</v>
      </c>
      <c r="N2114">
        <v>96.8522614073499</v>
      </c>
      <c r="O2114">
        <f t="shared" si="246"/>
        <v>0.84960422163588389</v>
      </c>
      <c r="P2114">
        <f t="shared" si="247"/>
        <v>0.13456464379947231</v>
      </c>
      <c r="Q2114">
        <f t="shared" si="248"/>
        <v>2.9023746701846966E-2</v>
      </c>
      <c r="R2114" s="1">
        <f t="shared" si="249"/>
        <v>0.12137203166226913</v>
      </c>
      <c r="S2114">
        <v>8</v>
      </c>
      <c r="T2114">
        <v>142</v>
      </c>
      <c r="U2114">
        <v>7</v>
      </c>
      <c r="V2114">
        <v>7.0018050541516246</v>
      </c>
      <c r="W2114" t="s">
        <v>36</v>
      </c>
      <c r="X2114">
        <v>15</v>
      </c>
      <c r="Y2114" t="s">
        <v>37</v>
      </c>
      <c r="Z2114">
        <v>6518</v>
      </c>
      <c r="AA2114" t="s">
        <v>40</v>
      </c>
      <c r="AB2114" t="s">
        <v>1442</v>
      </c>
      <c r="AC2114">
        <v>1</v>
      </c>
      <c r="AD2114">
        <v>0</v>
      </c>
      <c r="AE2114">
        <f t="shared" si="243"/>
        <v>0</v>
      </c>
      <c r="AF2114">
        <f t="shared" si="244"/>
        <v>0</v>
      </c>
      <c r="AG2114">
        <v>161</v>
      </c>
      <c r="AH2114">
        <v>0</v>
      </c>
      <c r="AI2114" t="s">
        <v>42</v>
      </c>
      <c r="AJ2114">
        <v>0</v>
      </c>
      <c r="AK2114">
        <v>1.157950796186924E-2</v>
      </c>
      <c r="AL2114">
        <v>0.98842048645019531</v>
      </c>
      <c r="AM2114">
        <v>0</v>
      </c>
      <c r="AN2114">
        <v>1</v>
      </c>
    </row>
    <row r="2115" spans="1:40" x14ac:dyDescent="0.2">
      <c r="A2115" t="s">
        <v>5264</v>
      </c>
      <c r="B2115" t="s">
        <v>33</v>
      </c>
      <c r="C2115" t="s">
        <v>34</v>
      </c>
      <c r="D2115" t="s">
        <v>977</v>
      </c>
      <c r="E2115">
        <v>13.47665860831472</v>
      </c>
      <c r="F2115">
        <v>379</v>
      </c>
      <c r="G2115">
        <v>166</v>
      </c>
      <c r="H2115">
        <v>0.43799472295514508</v>
      </c>
      <c r="I2115">
        <v>44376</v>
      </c>
      <c r="J2115">
        <v>117.0870712401055</v>
      </c>
      <c r="K2115">
        <v>9.7915567282321891</v>
      </c>
      <c r="L2115">
        <f t="shared" si="245"/>
        <v>7.4076279312617137</v>
      </c>
      <c r="M2115">
        <v>4.3323835606629171</v>
      </c>
      <c r="N2115">
        <v>96.8522614073499</v>
      </c>
      <c r="O2115">
        <f t="shared" si="246"/>
        <v>0.84960422163588389</v>
      </c>
      <c r="P2115">
        <f t="shared" si="247"/>
        <v>0.13456464379947231</v>
      </c>
      <c r="Q2115">
        <f t="shared" si="248"/>
        <v>2.9023746701846966E-2</v>
      </c>
      <c r="R2115" s="1">
        <f t="shared" si="249"/>
        <v>0.12137203166226913</v>
      </c>
      <c r="S2115">
        <v>8</v>
      </c>
      <c r="T2115">
        <v>142</v>
      </c>
      <c r="U2115">
        <v>7</v>
      </c>
      <c r="V2115">
        <v>7.0018050541516246</v>
      </c>
      <c r="W2115" t="s">
        <v>36</v>
      </c>
      <c r="X2115">
        <v>15</v>
      </c>
      <c r="Y2115" t="s">
        <v>37</v>
      </c>
      <c r="Z2115">
        <v>6518</v>
      </c>
      <c r="AA2115" t="s">
        <v>1443</v>
      </c>
      <c r="AB2115" t="s">
        <v>1444</v>
      </c>
      <c r="AC2115">
        <v>1</v>
      </c>
      <c r="AD2115">
        <v>0</v>
      </c>
      <c r="AE2115">
        <f t="shared" ref="AE2115:AE2178" si="250">IF(AND(AD2115=1,AM2115=1),1,0)</f>
        <v>0</v>
      </c>
      <c r="AF2115">
        <f t="shared" ref="AF2115:AF2178" si="251">IF(AND(AD2115=0,AM2115=1),1,0)</f>
        <v>0</v>
      </c>
      <c r="AG2115">
        <v>63</v>
      </c>
      <c r="AH2115">
        <v>2191</v>
      </c>
      <c r="AI2115">
        <v>1.36376495275225</v>
      </c>
      <c r="AJ2115">
        <v>0</v>
      </c>
      <c r="AK2115">
        <v>0.1911766976118088</v>
      </c>
      <c r="AL2115">
        <v>0.80882328748703003</v>
      </c>
      <c r="AM2115">
        <v>0</v>
      </c>
      <c r="AN2115">
        <v>1</v>
      </c>
    </row>
    <row r="2116" spans="1:40" x14ac:dyDescent="0.2">
      <c r="A2116" t="s">
        <v>5264</v>
      </c>
      <c r="B2116" t="s">
        <v>33</v>
      </c>
      <c r="C2116" t="s">
        <v>34</v>
      </c>
      <c r="D2116" t="s">
        <v>977</v>
      </c>
      <c r="E2116">
        <v>13.47665866912542</v>
      </c>
      <c r="F2116">
        <v>379</v>
      </c>
      <c r="G2116">
        <v>166</v>
      </c>
      <c r="H2116">
        <v>0.43799472295514508</v>
      </c>
      <c r="I2116">
        <v>44376</v>
      </c>
      <c r="J2116">
        <v>117.0870712401055</v>
      </c>
      <c r="K2116">
        <v>9.7915567282321891</v>
      </c>
      <c r="L2116">
        <f t="shared" si="245"/>
        <v>7.4076279312617137</v>
      </c>
      <c r="M2116">
        <v>4.3323835606629171</v>
      </c>
      <c r="N2116">
        <v>96.8522614073499</v>
      </c>
      <c r="O2116">
        <f t="shared" si="246"/>
        <v>0.84960422163588389</v>
      </c>
      <c r="P2116">
        <f t="shared" si="247"/>
        <v>0.13456464379947231</v>
      </c>
      <c r="Q2116">
        <f t="shared" si="248"/>
        <v>2.9023746701846966E-2</v>
      </c>
      <c r="R2116" s="1">
        <f t="shared" si="249"/>
        <v>0.12137203166226913</v>
      </c>
      <c r="S2116">
        <v>8</v>
      </c>
      <c r="T2116">
        <v>142</v>
      </c>
      <c r="U2116">
        <v>7</v>
      </c>
      <c r="V2116">
        <v>7.0018050541516246</v>
      </c>
      <c r="W2116" t="s">
        <v>36</v>
      </c>
      <c r="X2116">
        <v>15</v>
      </c>
      <c r="Y2116" t="s">
        <v>37</v>
      </c>
      <c r="Z2116">
        <v>6518</v>
      </c>
      <c r="AA2116" t="s">
        <v>1445</v>
      </c>
      <c r="AB2116" t="s">
        <v>1446</v>
      </c>
      <c r="AC2116">
        <v>-10</v>
      </c>
      <c r="AD2116">
        <v>0</v>
      </c>
      <c r="AE2116">
        <f t="shared" si="250"/>
        <v>0</v>
      </c>
      <c r="AF2116">
        <f t="shared" si="251"/>
        <v>0</v>
      </c>
      <c r="AG2116">
        <v>19</v>
      </c>
      <c r="AH2116">
        <v>8181</v>
      </c>
      <c r="AI2116">
        <v>5.2634428119480852</v>
      </c>
      <c r="AJ2116">
        <v>0</v>
      </c>
      <c r="AK2116">
        <v>7.4352845549583444E-3</v>
      </c>
      <c r="AL2116">
        <v>0.99256467819213867</v>
      </c>
      <c r="AM2116">
        <v>0</v>
      </c>
      <c r="AN2116">
        <v>1</v>
      </c>
    </row>
    <row r="2117" spans="1:40" x14ac:dyDescent="0.2">
      <c r="A2117" t="s">
        <v>5264</v>
      </c>
      <c r="B2117" t="s">
        <v>33</v>
      </c>
      <c r="C2117" t="s">
        <v>34</v>
      </c>
      <c r="D2117" t="s">
        <v>977</v>
      </c>
      <c r="E2117">
        <v>13.4766587431979</v>
      </c>
      <c r="F2117">
        <v>379</v>
      </c>
      <c r="G2117">
        <v>166</v>
      </c>
      <c r="H2117">
        <v>0.43799472295514508</v>
      </c>
      <c r="I2117">
        <v>44376</v>
      </c>
      <c r="J2117">
        <v>117.0870712401055</v>
      </c>
      <c r="K2117">
        <v>9.7915567282321891</v>
      </c>
      <c r="L2117">
        <f t="shared" si="245"/>
        <v>7.4076279312617137</v>
      </c>
      <c r="M2117">
        <v>4.3323835606629171</v>
      </c>
      <c r="N2117">
        <v>96.8522614073499</v>
      </c>
      <c r="O2117">
        <f t="shared" si="246"/>
        <v>0.84960422163588389</v>
      </c>
      <c r="P2117">
        <f t="shared" si="247"/>
        <v>0.13456464379947231</v>
      </c>
      <c r="Q2117">
        <f t="shared" si="248"/>
        <v>2.9023746701846966E-2</v>
      </c>
      <c r="R2117" s="1">
        <f t="shared" si="249"/>
        <v>0.12137203166226913</v>
      </c>
      <c r="S2117">
        <v>8</v>
      </c>
      <c r="T2117">
        <v>142</v>
      </c>
      <c r="U2117">
        <v>7</v>
      </c>
      <c r="V2117">
        <v>7.0018050541516246</v>
      </c>
      <c r="W2117" t="s">
        <v>36</v>
      </c>
      <c r="X2117">
        <v>15</v>
      </c>
      <c r="Y2117" t="s">
        <v>37</v>
      </c>
      <c r="Z2117">
        <v>6518</v>
      </c>
      <c r="AA2117" t="s">
        <v>1111</v>
      </c>
      <c r="AB2117" t="s">
        <v>1447</v>
      </c>
      <c r="AC2117">
        <v>11</v>
      </c>
      <c r="AD2117">
        <v>0</v>
      </c>
      <c r="AE2117">
        <f t="shared" si="250"/>
        <v>0</v>
      </c>
      <c r="AF2117">
        <f t="shared" si="251"/>
        <v>0</v>
      </c>
      <c r="AG2117">
        <v>86</v>
      </c>
      <c r="AH2117">
        <v>8237</v>
      </c>
      <c r="AI2117">
        <v>3.0817841614395269</v>
      </c>
      <c r="AJ2117">
        <v>0</v>
      </c>
      <c r="AK2117">
        <v>7.2458689101040363E-3</v>
      </c>
      <c r="AL2117">
        <v>0.99275416135787964</v>
      </c>
      <c r="AM2117">
        <v>0</v>
      </c>
      <c r="AN2117">
        <v>1</v>
      </c>
    </row>
    <row r="2118" spans="1:40" x14ac:dyDescent="0.2">
      <c r="A2118" t="s">
        <v>5264</v>
      </c>
      <c r="B2118" t="s">
        <v>33</v>
      </c>
      <c r="C2118" t="s">
        <v>34</v>
      </c>
      <c r="D2118" t="s">
        <v>977</v>
      </c>
      <c r="E2118">
        <v>13.47665880185658</v>
      </c>
      <c r="F2118">
        <v>379</v>
      </c>
      <c r="G2118">
        <v>166</v>
      </c>
      <c r="H2118">
        <v>0.43799472295514508</v>
      </c>
      <c r="I2118">
        <v>44376</v>
      </c>
      <c r="J2118">
        <v>117.0870712401055</v>
      </c>
      <c r="K2118">
        <v>9.7915567282321891</v>
      </c>
      <c r="L2118">
        <f t="shared" si="245"/>
        <v>7.4076279312617137</v>
      </c>
      <c r="M2118">
        <v>4.3323835606629171</v>
      </c>
      <c r="N2118">
        <v>96.8522614073499</v>
      </c>
      <c r="O2118">
        <f t="shared" si="246"/>
        <v>0.84960422163588389</v>
      </c>
      <c r="P2118">
        <f t="shared" si="247"/>
        <v>0.13456464379947231</v>
      </c>
      <c r="Q2118">
        <f t="shared" si="248"/>
        <v>2.9023746701846966E-2</v>
      </c>
      <c r="R2118" s="1">
        <f t="shared" si="249"/>
        <v>0.12137203166226913</v>
      </c>
      <c r="S2118">
        <v>8</v>
      </c>
      <c r="T2118">
        <v>142</v>
      </c>
      <c r="U2118">
        <v>7</v>
      </c>
      <c r="V2118">
        <v>7.0018050541516246</v>
      </c>
      <c r="W2118" t="s">
        <v>36</v>
      </c>
      <c r="X2118">
        <v>15</v>
      </c>
      <c r="Y2118" t="s">
        <v>37</v>
      </c>
      <c r="Z2118">
        <v>6518</v>
      </c>
      <c r="AA2118" t="s">
        <v>55</v>
      </c>
      <c r="AB2118" t="s">
        <v>107</v>
      </c>
      <c r="AC2118">
        <v>9</v>
      </c>
      <c r="AD2118">
        <v>0</v>
      </c>
      <c r="AE2118">
        <f t="shared" si="250"/>
        <v>0</v>
      </c>
      <c r="AF2118">
        <f t="shared" si="251"/>
        <v>0</v>
      </c>
      <c r="AG2118">
        <v>9</v>
      </c>
      <c r="AH2118">
        <v>0</v>
      </c>
      <c r="AI2118" t="s">
        <v>42</v>
      </c>
      <c r="AJ2118">
        <v>0</v>
      </c>
      <c r="AK2118">
        <v>7.304399274289608E-3</v>
      </c>
      <c r="AL2118">
        <v>0.99269556999206543</v>
      </c>
      <c r="AM2118">
        <v>0</v>
      </c>
      <c r="AN2118">
        <v>1</v>
      </c>
    </row>
    <row r="2119" spans="1:40" x14ac:dyDescent="0.2">
      <c r="A2119" t="s">
        <v>5264</v>
      </c>
      <c r="B2119" t="s">
        <v>33</v>
      </c>
      <c r="C2119" t="s">
        <v>34</v>
      </c>
      <c r="D2119" t="s">
        <v>977</v>
      </c>
      <c r="E2119">
        <v>13.47665886729107</v>
      </c>
      <c r="F2119">
        <v>379</v>
      </c>
      <c r="G2119">
        <v>166</v>
      </c>
      <c r="H2119">
        <v>0.43799472295514508</v>
      </c>
      <c r="I2119">
        <v>44376</v>
      </c>
      <c r="J2119">
        <v>117.0870712401055</v>
      </c>
      <c r="K2119">
        <v>9.7915567282321891</v>
      </c>
      <c r="L2119">
        <f t="shared" si="245"/>
        <v>7.4076279312617137</v>
      </c>
      <c r="M2119">
        <v>4.3323835606629171</v>
      </c>
      <c r="N2119">
        <v>96.8522614073499</v>
      </c>
      <c r="O2119">
        <f t="shared" si="246"/>
        <v>0.84960422163588389</v>
      </c>
      <c r="P2119">
        <f t="shared" si="247"/>
        <v>0.13456464379947231</v>
      </c>
      <c r="Q2119">
        <f t="shared" si="248"/>
        <v>2.9023746701846966E-2</v>
      </c>
      <c r="R2119" s="1">
        <f t="shared" si="249"/>
        <v>0.12137203166226913</v>
      </c>
      <c r="S2119">
        <v>8</v>
      </c>
      <c r="T2119">
        <v>142</v>
      </c>
      <c r="U2119">
        <v>7</v>
      </c>
      <c r="V2119">
        <v>7.0018050541516246</v>
      </c>
      <c r="W2119" t="s">
        <v>36</v>
      </c>
      <c r="X2119">
        <v>15</v>
      </c>
      <c r="Y2119" t="s">
        <v>37</v>
      </c>
      <c r="Z2119">
        <v>6518</v>
      </c>
      <c r="AA2119" t="s">
        <v>1448</v>
      </c>
      <c r="AB2119" t="s">
        <v>1449</v>
      </c>
      <c r="AC2119">
        <v>3</v>
      </c>
      <c r="AD2119">
        <v>0</v>
      </c>
      <c r="AE2119">
        <f t="shared" si="250"/>
        <v>0</v>
      </c>
      <c r="AF2119">
        <f t="shared" si="251"/>
        <v>0</v>
      </c>
      <c r="AG2119">
        <v>87</v>
      </c>
      <c r="AH2119">
        <v>18082</v>
      </c>
      <c r="AI2119">
        <v>10.742829587589799</v>
      </c>
      <c r="AJ2119">
        <v>1</v>
      </c>
      <c r="AK2119">
        <v>9.6182329580187798E-3</v>
      </c>
      <c r="AL2119">
        <v>0.99038177728652954</v>
      </c>
      <c r="AM2119">
        <v>0</v>
      </c>
      <c r="AN2119">
        <v>1</v>
      </c>
    </row>
    <row r="2120" spans="1:40" x14ac:dyDescent="0.2">
      <c r="A2120" t="s">
        <v>5264</v>
      </c>
      <c r="B2120" t="s">
        <v>33</v>
      </c>
      <c r="C2120" t="s">
        <v>34</v>
      </c>
      <c r="D2120" t="s">
        <v>977</v>
      </c>
      <c r="E2120">
        <v>13.47665892610569</v>
      </c>
      <c r="F2120">
        <v>379</v>
      </c>
      <c r="G2120">
        <v>166</v>
      </c>
      <c r="H2120">
        <v>0.43799472295514508</v>
      </c>
      <c r="I2120">
        <v>44376</v>
      </c>
      <c r="J2120">
        <v>117.0870712401055</v>
      </c>
      <c r="K2120">
        <v>9.7915567282321891</v>
      </c>
      <c r="L2120">
        <f t="shared" si="245"/>
        <v>7.4076279312617137</v>
      </c>
      <c r="M2120">
        <v>4.3323835606629171</v>
      </c>
      <c r="N2120">
        <v>96.8522614073499</v>
      </c>
      <c r="O2120">
        <f t="shared" si="246"/>
        <v>0.84960422163588389</v>
      </c>
      <c r="P2120">
        <f t="shared" si="247"/>
        <v>0.13456464379947231</v>
      </c>
      <c r="Q2120">
        <f t="shared" si="248"/>
        <v>2.9023746701846966E-2</v>
      </c>
      <c r="R2120" s="1">
        <f t="shared" si="249"/>
        <v>0.12137203166226913</v>
      </c>
      <c r="S2120">
        <v>8</v>
      </c>
      <c r="T2120">
        <v>142</v>
      </c>
      <c r="U2120">
        <v>7</v>
      </c>
      <c r="V2120">
        <v>7.0018050541516246</v>
      </c>
      <c r="W2120" t="s">
        <v>36</v>
      </c>
      <c r="X2120">
        <v>15</v>
      </c>
      <c r="Y2120" t="s">
        <v>37</v>
      </c>
      <c r="Z2120">
        <v>6518</v>
      </c>
      <c r="AA2120" t="s">
        <v>1445</v>
      </c>
      <c r="AB2120" t="s">
        <v>1450</v>
      </c>
      <c r="AC2120">
        <v>0</v>
      </c>
      <c r="AD2120">
        <v>0</v>
      </c>
      <c r="AE2120">
        <f t="shared" si="250"/>
        <v>0</v>
      </c>
      <c r="AF2120">
        <f t="shared" si="251"/>
        <v>0</v>
      </c>
      <c r="AG2120">
        <v>10</v>
      </c>
      <c r="AH2120">
        <v>8181</v>
      </c>
      <c r="AI2120">
        <v>5.2634430694529044</v>
      </c>
      <c r="AJ2120">
        <v>0</v>
      </c>
      <c r="AK2120">
        <v>1.0620166547596449E-2</v>
      </c>
      <c r="AL2120">
        <v>0.98937982320785522</v>
      </c>
      <c r="AM2120">
        <v>0</v>
      </c>
      <c r="AN2120">
        <v>1</v>
      </c>
    </row>
    <row r="2121" spans="1:40" x14ac:dyDescent="0.2">
      <c r="A2121" t="s">
        <v>5264</v>
      </c>
      <c r="B2121" t="s">
        <v>33</v>
      </c>
      <c r="C2121" t="s">
        <v>34</v>
      </c>
      <c r="D2121" t="s">
        <v>977</v>
      </c>
      <c r="E2121">
        <v>13.47665900065161</v>
      </c>
      <c r="F2121">
        <v>379</v>
      </c>
      <c r="G2121">
        <v>166</v>
      </c>
      <c r="H2121">
        <v>0.43799472295514508</v>
      </c>
      <c r="I2121">
        <v>44376</v>
      </c>
      <c r="J2121">
        <v>117.0870712401055</v>
      </c>
      <c r="K2121">
        <v>9.7915567282321891</v>
      </c>
      <c r="L2121">
        <f t="shared" si="245"/>
        <v>7.4076279312617137</v>
      </c>
      <c r="M2121">
        <v>4.3323835606629171</v>
      </c>
      <c r="N2121">
        <v>96.8522614073499</v>
      </c>
      <c r="O2121">
        <f t="shared" si="246"/>
        <v>0.84960422163588389</v>
      </c>
      <c r="P2121">
        <f t="shared" si="247"/>
        <v>0.13456464379947231</v>
      </c>
      <c r="Q2121">
        <f t="shared" si="248"/>
        <v>2.9023746701846966E-2</v>
      </c>
      <c r="R2121" s="1">
        <f t="shared" si="249"/>
        <v>0.12137203166226913</v>
      </c>
      <c r="S2121">
        <v>8</v>
      </c>
      <c r="T2121">
        <v>142</v>
      </c>
      <c r="U2121">
        <v>7</v>
      </c>
      <c r="V2121">
        <v>7.0018050541516246</v>
      </c>
      <c r="W2121" t="s">
        <v>36</v>
      </c>
      <c r="X2121">
        <v>15</v>
      </c>
      <c r="Y2121" t="s">
        <v>37</v>
      </c>
      <c r="Z2121">
        <v>6518</v>
      </c>
      <c r="AA2121" t="s">
        <v>1448</v>
      </c>
      <c r="AB2121" t="s">
        <v>1451</v>
      </c>
      <c r="AC2121">
        <v>3</v>
      </c>
      <c r="AD2121">
        <v>0</v>
      </c>
      <c r="AE2121">
        <f t="shared" si="250"/>
        <v>0</v>
      </c>
      <c r="AF2121">
        <f t="shared" si="251"/>
        <v>0</v>
      </c>
      <c r="AG2121">
        <v>83</v>
      </c>
      <c r="AH2121">
        <v>18082</v>
      </c>
      <c r="AI2121">
        <v>10.742829701768111</v>
      </c>
      <c r="AJ2121">
        <v>1</v>
      </c>
      <c r="AK2121">
        <v>1.0393207892775541E-2</v>
      </c>
      <c r="AL2121">
        <v>0.98960679769515991</v>
      </c>
      <c r="AM2121">
        <v>0</v>
      </c>
      <c r="AN2121">
        <v>1</v>
      </c>
    </row>
    <row r="2122" spans="1:40" x14ac:dyDescent="0.2">
      <c r="A2122" t="s">
        <v>5264</v>
      </c>
      <c r="B2122" t="s">
        <v>33</v>
      </c>
      <c r="C2122" t="s">
        <v>34</v>
      </c>
      <c r="D2122" t="s">
        <v>977</v>
      </c>
      <c r="E2122">
        <v>13.476659060692141</v>
      </c>
      <c r="F2122">
        <v>379</v>
      </c>
      <c r="G2122">
        <v>166</v>
      </c>
      <c r="H2122">
        <v>0.43799472295514508</v>
      </c>
      <c r="I2122">
        <v>44376</v>
      </c>
      <c r="J2122">
        <v>117.0870712401055</v>
      </c>
      <c r="K2122">
        <v>9.7915567282321891</v>
      </c>
      <c r="L2122">
        <f t="shared" si="245"/>
        <v>7.4076279312617137</v>
      </c>
      <c r="M2122">
        <v>4.3323835606629171</v>
      </c>
      <c r="N2122">
        <v>96.8522614073499</v>
      </c>
      <c r="O2122">
        <f t="shared" si="246"/>
        <v>0.84960422163588389</v>
      </c>
      <c r="P2122">
        <f t="shared" si="247"/>
        <v>0.13456464379947231</v>
      </c>
      <c r="Q2122">
        <f t="shared" si="248"/>
        <v>2.9023746701846966E-2</v>
      </c>
      <c r="R2122" s="1">
        <f t="shared" si="249"/>
        <v>0.12137203166226913</v>
      </c>
      <c r="S2122">
        <v>8</v>
      </c>
      <c r="T2122">
        <v>142</v>
      </c>
      <c r="U2122">
        <v>7</v>
      </c>
      <c r="V2122">
        <v>7.0018050541516246</v>
      </c>
      <c r="W2122" t="s">
        <v>36</v>
      </c>
      <c r="X2122">
        <v>15</v>
      </c>
      <c r="Y2122" t="s">
        <v>37</v>
      </c>
      <c r="Z2122">
        <v>6518</v>
      </c>
      <c r="AA2122" t="s">
        <v>1445</v>
      </c>
      <c r="AB2122" t="s">
        <v>1452</v>
      </c>
      <c r="AC2122">
        <v>0</v>
      </c>
      <c r="AD2122">
        <v>0</v>
      </c>
      <c r="AE2122">
        <f t="shared" si="250"/>
        <v>0</v>
      </c>
      <c r="AF2122">
        <f t="shared" si="251"/>
        <v>0</v>
      </c>
      <c r="AG2122">
        <v>41</v>
      </c>
      <c r="AH2122">
        <v>8181</v>
      </c>
      <c r="AI2122">
        <v>5.2634431877681997</v>
      </c>
      <c r="AJ2122">
        <v>0</v>
      </c>
      <c r="AK2122">
        <v>9.0445904061198235E-3</v>
      </c>
      <c r="AL2122">
        <v>0.9909554123878479</v>
      </c>
      <c r="AM2122">
        <v>0</v>
      </c>
      <c r="AN2122">
        <v>1</v>
      </c>
    </row>
    <row r="2123" spans="1:40" x14ac:dyDescent="0.2">
      <c r="A2123" t="s">
        <v>5264</v>
      </c>
      <c r="B2123" t="s">
        <v>33</v>
      </c>
      <c r="C2123" t="s">
        <v>34</v>
      </c>
      <c r="D2123" t="s">
        <v>977</v>
      </c>
      <c r="E2123">
        <v>13.47665912002426</v>
      </c>
      <c r="F2123">
        <v>379</v>
      </c>
      <c r="G2123">
        <v>166</v>
      </c>
      <c r="H2123">
        <v>0.43799472295514508</v>
      </c>
      <c r="I2123">
        <v>44376</v>
      </c>
      <c r="J2123">
        <v>117.0870712401055</v>
      </c>
      <c r="K2123">
        <v>9.7915567282321891</v>
      </c>
      <c r="L2123">
        <f t="shared" si="245"/>
        <v>7.4076279312617137</v>
      </c>
      <c r="M2123">
        <v>4.3323835606629171</v>
      </c>
      <c r="N2123">
        <v>96.8522614073499</v>
      </c>
      <c r="O2123">
        <f t="shared" si="246"/>
        <v>0.84960422163588389</v>
      </c>
      <c r="P2123">
        <f t="shared" si="247"/>
        <v>0.13456464379947231</v>
      </c>
      <c r="Q2123">
        <f t="shared" si="248"/>
        <v>2.9023746701846966E-2</v>
      </c>
      <c r="R2123" s="1">
        <f t="shared" si="249"/>
        <v>0.12137203166226913</v>
      </c>
      <c r="S2123">
        <v>8</v>
      </c>
      <c r="T2123">
        <v>142</v>
      </c>
      <c r="U2123">
        <v>7</v>
      </c>
      <c r="V2123">
        <v>7.0018050541516246</v>
      </c>
      <c r="W2123" t="s">
        <v>36</v>
      </c>
      <c r="X2123">
        <v>15</v>
      </c>
      <c r="Y2123" t="s">
        <v>37</v>
      </c>
      <c r="Z2123">
        <v>6518</v>
      </c>
      <c r="AA2123" t="s">
        <v>1448</v>
      </c>
      <c r="AB2123" t="s">
        <v>1453</v>
      </c>
      <c r="AC2123">
        <v>1</v>
      </c>
      <c r="AD2123">
        <v>0</v>
      </c>
      <c r="AE2123">
        <f t="shared" si="250"/>
        <v>0</v>
      </c>
      <c r="AF2123">
        <f t="shared" si="251"/>
        <v>0</v>
      </c>
      <c r="AG2123">
        <v>49</v>
      </c>
      <c r="AH2123">
        <v>18082</v>
      </c>
      <c r="AI2123">
        <v>10.74282981900415</v>
      </c>
      <c r="AJ2123">
        <v>1</v>
      </c>
      <c r="AK2123">
        <v>7.4100815691053867E-3</v>
      </c>
      <c r="AL2123">
        <v>0.99258995056152344</v>
      </c>
      <c r="AM2123">
        <v>0</v>
      </c>
      <c r="AN2123">
        <v>1</v>
      </c>
    </row>
    <row r="2124" spans="1:40" x14ac:dyDescent="0.2">
      <c r="A2124" t="s">
        <v>5264</v>
      </c>
      <c r="B2124" t="s">
        <v>33</v>
      </c>
      <c r="C2124" t="s">
        <v>34</v>
      </c>
      <c r="D2124" t="s">
        <v>977</v>
      </c>
      <c r="E2124">
        <v>13.476659181703351</v>
      </c>
      <c r="F2124">
        <v>379</v>
      </c>
      <c r="G2124">
        <v>166</v>
      </c>
      <c r="H2124">
        <v>0.43799472295514508</v>
      </c>
      <c r="I2124">
        <v>44376</v>
      </c>
      <c r="J2124">
        <v>117.0870712401055</v>
      </c>
      <c r="K2124">
        <v>9.7915567282321891</v>
      </c>
      <c r="L2124">
        <f t="shared" si="245"/>
        <v>7.4076279312617137</v>
      </c>
      <c r="M2124">
        <v>4.3323835606629171</v>
      </c>
      <c r="N2124">
        <v>96.8522614073499</v>
      </c>
      <c r="O2124">
        <f t="shared" si="246"/>
        <v>0.84960422163588389</v>
      </c>
      <c r="P2124">
        <f t="shared" si="247"/>
        <v>0.13456464379947231</v>
      </c>
      <c r="Q2124">
        <f t="shared" si="248"/>
        <v>2.9023746701846966E-2</v>
      </c>
      <c r="R2124" s="1">
        <f t="shared" si="249"/>
        <v>0.12137203166226913</v>
      </c>
      <c r="S2124">
        <v>8</v>
      </c>
      <c r="T2124">
        <v>142</v>
      </c>
      <c r="U2124">
        <v>7</v>
      </c>
      <c r="V2124">
        <v>7.0018050541516246</v>
      </c>
      <c r="W2124" t="s">
        <v>36</v>
      </c>
      <c r="X2124">
        <v>15</v>
      </c>
      <c r="Y2124" t="s">
        <v>37</v>
      </c>
      <c r="Z2124">
        <v>6518</v>
      </c>
      <c r="AA2124" t="s">
        <v>1454</v>
      </c>
      <c r="AB2124" t="s">
        <v>1455</v>
      </c>
      <c r="AC2124">
        <v>2</v>
      </c>
      <c r="AD2124">
        <v>0</v>
      </c>
      <c r="AE2124">
        <f t="shared" si="250"/>
        <v>0</v>
      </c>
      <c r="AF2124">
        <f t="shared" si="251"/>
        <v>0</v>
      </c>
      <c r="AG2124">
        <v>191</v>
      </c>
      <c r="AH2124">
        <v>22607</v>
      </c>
      <c r="AI2124">
        <v>7.7481317784220574</v>
      </c>
      <c r="AJ2124">
        <v>0</v>
      </c>
      <c r="AK2124">
        <v>2.0503167062997821E-2</v>
      </c>
      <c r="AL2124">
        <v>0.97949683666229248</v>
      </c>
      <c r="AM2124">
        <v>0</v>
      </c>
      <c r="AN2124">
        <v>1</v>
      </c>
    </row>
    <row r="2125" spans="1:40" x14ac:dyDescent="0.2">
      <c r="A2125" t="s">
        <v>5264</v>
      </c>
      <c r="B2125" t="s">
        <v>33</v>
      </c>
      <c r="C2125" t="s">
        <v>34</v>
      </c>
      <c r="D2125" t="s">
        <v>977</v>
      </c>
      <c r="E2125">
        <v>13.47665924130388</v>
      </c>
      <c r="F2125">
        <v>379</v>
      </c>
      <c r="G2125">
        <v>166</v>
      </c>
      <c r="H2125">
        <v>0.43799472295514508</v>
      </c>
      <c r="I2125">
        <v>44376</v>
      </c>
      <c r="J2125">
        <v>117.0870712401055</v>
      </c>
      <c r="K2125">
        <v>9.7915567282321891</v>
      </c>
      <c r="L2125">
        <f t="shared" si="245"/>
        <v>7.4076279312617137</v>
      </c>
      <c r="M2125">
        <v>4.3323835606629171</v>
      </c>
      <c r="N2125">
        <v>96.8522614073499</v>
      </c>
      <c r="O2125">
        <f t="shared" si="246"/>
        <v>0.84960422163588389</v>
      </c>
      <c r="P2125">
        <f t="shared" si="247"/>
        <v>0.13456464379947231</v>
      </c>
      <c r="Q2125">
        <f t="shared" si="248"/>
        <v>2.9023746701846966E-2</v>
      </c>
      <c r="R2125" s="1">
        <f t="shared" si="249"/>
        <v>0.12137203166226913</v>
      </c>
      <c r="S2125">
        <v>8</v>
      </c>
      <c r="T2125">
        <v>142</v>
      </c>
      <c r="U2125">
        <v>7</v>
      </c>
      <c r="V2125">
        <v>7.0018050541516246</v>
      </c>
      <c r="W2125" t="s">
        <v>36</v>
      </c>
      <c r="X2125">
        <v>15</v>
      </c>
      <c r="Y2125" t="s">
        <v>37</v>
      </c>
      <c r="Z2125">
        <v>6518</v>
      </c>
      <c r="AA2125" t="s">
        <v>1456</v>
      </c>
      <c r="AB2125" t="s">
        <v>1457</v>
      </c>
      <c r="AC2125">
        <v>3</v>
      </c>
      <c r="AD2125">
        <v>0</v>
      </c>
      <c r="AE2125">
        <f t="shared" si="250"/>
        <v>0</v>
      </c>
      <c r="AF2125">
        <f t="shared" si="251"/>
        <v>0</v>
      </c>
      <c r="AG2125">
        <v>24</v>
      </c>
      <c r="AH2125">
        <v>43654</v>
      </c>
      <c r="AI2125">
        <v>6.9110493614505399</v>
      </c>
      <c r="AJ2125">
        <v>0</v>
      </c>
      <c r="AK2125">
        <v>7.4741863645613194E-3</v>
      </c>
      <c r="AL2125">
        <v>0.99252581596374512</v>
      </c>
      <c r="AM2125">
        <v>0</v>
      </c>
      <c r="AN2125">
        <v>1</v>
      </c>
    </row>
    <row r="2126" spans="1:40" x14ac:dyDescent="0.2">
      <c r="A2126" t="s">
        <v>5264</v>
      </c>
      <c r="B2126" t="s">
        <v>33</v>
      </c>
      <c r="C2126" t="s">
        <v>34</v>
      </c>
      <c r="D2126" t="s">
        <v>977</v>
      </c>
      <c r="E2126">
        <v>13.47665931605844</v>
      </c>
      <c r="F2126">
        <v>379</v>
      </c>
      <c r="G2126">
        <v>166</v>
      </c>
      <c r="H2126">
        <v>0.43799472295514508</v>
      </c>
      <c r="I2126">
        <v>44376</v>
      </c>
      <c r="J2126">
        <v>117.0870712401055</v>
      </c>
      <c r="K2126">
        <v>9.7915567282321891</v>
      </c>
      <c r="L2126">
        <f t="shared" si="245"/>
        <v>7.4076279312617137</v>
      </c>
      <c r="M2126">
        <v>4.3323835606629171</v>
      </c>
      <c r="N2126">
        <v>96.8522614073499</v>
      </c>
      <c r="O2126">
        <f t="shared" si="246"/>
        <v>0.84960422163588389</v>
      </c>
      <c r="P2126">
        <f t="shared" si="247"/>
        <v>0.13456464379947231</v>
      </c>
      <c r="Q2126">
        <f t="shared" si="248"/>
        <v>2.9023746701846966E-2</v>
      </c>
      <c r="R2126" s="1">
        <f t="shared" si="249"/>
        <v>0.12137203166226913</v>
      </c>
      <c r="S2126">
        <v>8</v>
      </c>
      <c r="T2126">
        <v>142</v>
      </c>
      <c r="U2126">
        <v>7</v>
      </c>
      <c r="V2126">
        <v>7.0018050541516246</v>
      </c>
      <c r="W2126" t="s">
        <v>36</v>
      </c>
      <c r="X2126">
        <v>15</v>
      </c>
      <c r="Y2126" t="s">
        <v>37</v>
      </c>
      <c r="Z2126">
        <v>6518</v>
      </c>
      <c r="AA2126" t="s">
        <v>1445</v>
      </c>
      <c r="AB2126" t="s">
        <v>1458</v>
      </c>
      <c r="AC2126">
        <v>2</v>
      </c>
      <c r="AD2126">
        <v>0</v>
      </c>
      <c r="AE2126">
        <f t="shared" si="250"/>
        <v>0</v>
      </c>
      <c r="AF2126">
        <f t="shared" si="251"/>
        <v>0</v>
      </c>
      <c r="AG2126">
        <v>175</v>
      </c>
      <c r="AH2126">
        <v>8181</v>
      </c>
      <c r="AI2126">
        <v>5.2634434435308837</v>
      </c>
      <c r="AJ2126">
        <v>0</v>
      </c>
      <c r="AK2126">
        <v>0.1054061278700829</v>
      </c>
      <c r="AL2126">
        <v>0.89459389448165894</v>
      </c>
      <c r="AM2126">
        <v>0</v>
      </c>
      <c r="AN2126">
        <v>1</v>
      </c>
    </row>
    <row r="2127" spans="1:40" x14ac:dyDescent="0.2">
      <c r="A2127" t="s">
        <v>5264</v>
      </c>
      <c r="B2127" t="s">
        <v>33</v>
      </c>
      <c r="C2127" t="s">
        <v>34</v>
      </c>
      <c r="D2127" t="s">
        <v>977</v>
      </c>
      <c r="E2127">
        <v>13.476659374606321</v>
      </c>
      <c r="F2127">
        <v>379</v>
      </c>
      <c r="G2127">
        <v>166</v>
      </c>
      <c r="H2127">
        <v>0.43799472295514508</v>
      </c>
      <c r="I2127">
        <v>44376</v>
      </c>
      <c r="J2127">
        <v>117.0870712401055</v>
      </c>
      <c r="K2127">
        <v>9.7915567282321891</v>
      </c>
      <c r="L2127">
        <f t="shared" si="245"/>
        <v>7.4076279312617137</v>
      </c>
      <c r="M2127">
        <v>4.3323835606629171</v>
      </c>
      <c r="N2127">
        <v>96.8522614073499</v>
      </c>
      <c r="O2127">
        <f t="shared" si="246"/>
        <v>0.84960422163588389</v>
      </c>
      <c r="P2127">
        <f t="shared" si="247"/>
        <v>0.13456464379947231</v>
      </c>
      <c r="Q2127">
        <f t="shared" si="248"/>
        <v>2.9023746701846966E-2</v>
      </c>
      <c r="R2127" s="1">
        <f t="shared" si="249"/>
        <v>0.12137203166226913</v>
      </c>
      <c r="S2127">
        <v>8</v>
      </c>
      <c r="T2127">
        <v>142</v>
      </c>
      <c r="U2127">
        <v>7</v>
      </c>
      <c r="V2127">
        <v>7.0018050541516246</v>
      </c>
      <c r="W2127" t="s">
        <v>36</v>
      </c>
      <c r="X2127">
        <v>15</v>
      </c>
      <c r="Y2127" t="s">
        <v>37</v>
      </c>
      <c r="Z2127">
        <v>6518</v>
      </c>
      <c r="AA2127" t="s">
        <v>55</v>
      </c>
      <c r="AB2127" t="s">
        <v>56</v>
      </c>
      <c r="AC2127">
        <v>-13</v>
      </c>
      <c r="AD2127">
        <v>0</v>
      </c>
      <c r="AE2127">
        <f t="shared" si="250"/>
        <v>0</v>
      </c>
      <c r="AF2127">
        <f t="shared" si="251"/>
        <v>0</v>
      </c>
      <c r="AG2127">
        <v>9</v>
      </c>
      <c r="AH2127">
        <v>0</v>
      </c>
      <c r="AI2127" t="s">
        <v>42</v>
      </c>
      <c r="AJ2127">
        <v>0</v>
      </c>
      <c r="AK2127">
        <v>7.7553316950798026E-3</v>
      </c>
      <c r="AL2127">
        <v>0.9922446608543396</v>
      </c>
      <c r="AM2127">
        <v>0</v>
      </c>
      <c r="AN2127">
        <v>1</v>
      </c>
    </row>
    <row r="2128" spans="1:40" x14ac:dyDescent="0.2">
      <c r="A2128" t="s">
        <v>5264</v>
      </c>
      <c r="B2128" t="s">
        <v>33</v>
      </c>
      <c r="C2128" t="s">
        <v>34</v>
      </c>
      <c r="D2128" t="s">
        <v>977</v>
      </c>
      <c r="E2128">
        <v>13.476659433936829</v>
      </c>
      <c r="F2128">
        <v>379</v>
      </c>
      <c r="G2128">
        <v>166</v>
      </c>
      <c r="H2128">
        <v>0.43799472295514508</v>
      </c>
      <c r="I2128">
        <v>44376</v>
      </c>
      <c r="J2128">
        <v>117.0870712401055</v>
      </c>
      <c r="K2128">
        <v>9.7915567282321891</v>
      </c>
      <c r="L2128">
        <f t="shared" si="245"/>
        <v>7.4076279312617137</v>
      </c>
      <c r="M2128">
        <v>4.3323835606629171</v>
      </c>
      <c r="N2128">
        <v>96.8522614073499</v>
      </c>
      <c r="O2128">
        <f t="shared" si="246"/>
        <v>0.84960422163588389</v>
      </c>
      <c r="P2128">
        <f t="shared" si="247"/>
        <v>0.13456464379947231</v>
      </c>
      <c r="Q2128">
        <f t="shared" si="248"/>
        <v>2.9023746701846966E-2</v>
      </c>
      <c r="R2128" s="1">
        <f t="shared" si="249"/>
        <v>0.12137203166226913</v>
      </c>
      <c r="S2128">
        <v>8</v>
      </c>
      <c r="T2128">
        <v>142</v>
      </c>
      <c r="U2128">
        <v>7</v>
      </c>
      <c r="V2128">
        <v>7.0018050541516246</v>
      </c>
      <c r="W2128" t="s">
        <v>36</v>
      </c>
      <c r="X2128">
        <v>15</v>
      </c>
      <c r="Y2128" t="s">
        <v>37</v>
      </c>
      <c r="Z2128">
        <v>6518</v>
      </c>
      <c r="AA2128" t="s">
        <v>1459</v>
      </c>
      <c r="AB2128" t="s">
        <v>1460</v>
      </c>
      <c r="AC2128">
        <v>7</v>
      </c>
      <c r="AD2128">
        <v>0</v>
      </c>
      <c r="AE2128">
        <f t="shared" si="250"/>
        <v>0</v>
      </c>
      <c r="AF2128">
        <f t="shared" si="251"/>
        <v>0</v>
      </c>
      <c r="AG2128">
        <v>43</v>
      </c>
      <c r="AH2128">
        <v>21887</v>
      </c>
      <c r="AI2128">
        <v>11.54955389730587</v>
      </c>
      <c r="AJ2128">
        <v>0</v>
      </c>
      <c r="AK2128">
        <v>9.3023059889674187E-3</v>
      </c>
      <c r="AL2128">
        <v>0.99069768190383911</v>
      </c>
      <c r="AM2128">
        <v>0</v>
      </c>
      <c r="AN2128">
        <v>1</v>
      </c>
    </row>
    <row r="2129" spans="1:40" x14ac:dyDescent="0.2">
      <c r="A2129" t="s">
        <v>5264</v>
      </c>
      <c r="B2129" t="s">
        <v>33</v>
      </c>
      <c r="C2129" t="s">
        <v>34</v>
      </c>
      <c r="D2129" t="s">
        <v>977</v>
      </c>
      <c r="E2129">
        <v>13.476659494250001</v>
      </c>
      <c r="F2129">
        <v>379</v>
      </c>
      <c r="G2129">
        <v>166</v>
      </c>
      <c r="H2129">
        <v>0.43799472295514508</v>
      </c>
      <c r="I2129">
        <v>44376</v>
      </c>
      <c r="J2129">
        <v>117.0870712401055</v>
      </c>
      <c r="K2129">
        <v>9.7915567282321891</v>
      </c>
      <c r="L2129">
        <f t="shared" si="245"/>
        <v>7.4076279312617137</v>
      </c>
      <c r="M2129">
        <v>4.3323835606629171</v>
      </c>
      <c r="N2129">
        <v>96.8522614073499</v>
      </c>
      <c r="O2129">
        <f t="shared" si="246"/>
        <v>0.84960422163588389</v>
      </c>
      <c r="P2129">
        <f t="shared" si="247"/>
        <v>0.13456464379947231</v>
      </c>
      <c r="Q2129">
        <f t="shared" si="248"/>
        <v>2.9023746701846966E-2</v>
      </c>
      <c r="R2129" s="1">
        <f t="shared" si="249"/>
        <v>0.12137203166226913</v>
      </c>
      <c r="S2129">
        <v>8</v>
      </c>
      <c r="T2129">
        <v>142</v>
      </c>
      <c r="U2129">
        <v>7</v>
      </c>
      <c r="V2129">
        <v>7.0018050541516246</v>
      </c>
      <c r="W2129" t="s">
        <v>36</v>
      </c>
      <c r="X2129">
        <v>15</v>
      </c>
      <c r="Y2129" t="s">
        <v>37</v>
      </c>
      <c r="Z2129">
        <v>6518</v>
      </c>
      <c r="AA2129" t="s">
        <v>1456</v>
      </c>
      <c r="AB2129" t="s">
        <v>1461</v>
      </c>
      <c r="AC2129">
        <v>4</v>
      </c>
      <c r="AD2129">
        <v>0</v>
      </c>
      <c r="AE2129">
        <f t="shared" si="250"/>
        <v>0</v>
      </c>
      <c r="AF2129">
        <f t="shared" si="251"/>
        <v>0</v>
      </c>
      <c r="AG2129">
        <v>35</v>
      </c>
      <c r="AH2129">
        <v>43654</v>
      </c>
      <c r="AI2129">
        <v>6.9110496107386421</v>
      </c>
      <c r="AJ2129">
        <v>0</v>
      </c>
      <c r="AK2129">
        <v>1.566282473504543E-2</v>
      </c>
      <c r="AL2129">
        <v>0.98433715105056763</v>
      </c>
      <c r="AM2129">
        <v>0</v>
      </c>
      <c r="AN2129">
        <v>1</v>
      </c>
    </row>
    <row r="2130" spans="1:40" x14ac:dyDescent="0.2">
      <c r="A2130" t="s">
        <v>5264</v>
      </c>
      <c r="B2130" t="s">
        <v>33</v>
      </c>
      <c r="C2130" t="s">
        <v>34</v>
      </c>
      <c r="D2130" t="s">
        <v>977</v>
      </c>
      <c r="E2130">
        <v>13.476659571080139</v>
      </c>
      <c r="F2130">
        <v>379</v>
      </c>
      <c r="G2130">
        <v>166</v>
      </c>
      <c r="H2130">
        <v>0.43799472295514508</v>
      </c>
      <c r="I2130">
        <v>44376</v>
      </c>
      <c r="J2130">
        <v>117.0870712401055</v>
      </c>
      <c r="K2130">
        <v>9.7915567282321891</v>
      </c>
      <c r="L2130">
        <f t="shared" si="245"/>
        <v>7.4076279312617137</v>
      </c>
      <c r="M2130">
        <v>4.3323835606629171</v>
      </c>
      <c r="N2130">
        <v>96.8522614073499</v>
      </c>
      <c r="O2130">
        <f t="shared" si="246"/>
        <v>0.84960422163588389</v>
      </c>
      <c r="P2130">
        <f t="shared" si="247"/>
        <v>0.13456464379947231</v>
      </c>
      <c r="Q2130">
        <f t="shared" si="248"/>
        <v>2.9023746701846966E-2</v>
      </c>
      <c r="R2130" s="1">
        <f t="shared" si="249"/>
        <v>0.12137203166226913</v>
      </c>
      <c r="S2130">
        <v>8</v>
      </c>
      <c r="T2130">
        <v>142</v>
      </c>
      <c r="U2130">
        <v>7</v>
      </c>
      <c r="V2130">
        <v>7.0018050541516246</v>
      </c>
      <c r="W2130" t="s">
        <v>36</v>
      </c>
      <c r="X2130">
        <v>15</v>
      </c>
      <c r="Y2130" t="s">
        <v>37</v>
      </c>
      <c r="Z2130">
        <v>6518</v>
      </c>
      <c r="AA2130" t="s">
        <v>55</v>
      </c>
      <c r="AB2130" t="s">
        <v>107</v>
      </c>
      <c r="AC2130">
        <v>0</v>
      </c>
      <c r="AD2130">
        <v>0</v>
      </c>
      <c r="AE2130">
        <f t="shared" si="250"/>
        <v>0</v>
      </c>
      <c r="AF2130">
        <f t="shared" si="251"/>
        <v>0</v>
      </c>
      <c r="AG2130">
        <v>9</v>
      </c>
      <c r="AH2130">
        <v>0</v>
      </c>
      <c r="AI2130" t="s">
        <v>42</v>
      </c>
      <c r="AJ2130">
        <v>0</v>
      </c>
      <c r="AK2130">
        <v>7.304399274289608E-3</v>
      </c>
      <c r="AL2130">
        <v>0.99269556999206543</v>
      </c>
      <c r="AM2130">
        <v>0</v>
      </c>
      <c r="AN2130">
        <v>1</v>
      </c>
    </row>
    <row r="2131" spans="1:40" x14ac:dyDescent="0.2">
      <c r="A2131" t="s">
        <v>5264</v>
      </c>
      <c r="B2131" t="s">
        <v>33</v>
      </c>
      <c r="C2131" t="s">
        <v>34</v>
      </c>
      <c r="D2131" t="s">
        <v>977</v>
      </c>
      <c r="E2131">
        <v>13.476659629843009</v>
      </c>
      <c r="F2131">
        <v>379</v>
      </c>
      <c r="G2131">
        <v>166</v>
      </c>
      <c r="H2131">
        <v>0.43799472295514508</v>
      </c>
      <c r="I2131">
        <v>44376</v>
      </c>
      <c r="J2131">
        <v>117.0870712401055</v>
      </c>
      <c r="K2131">
        <v>9.7915567282321891</v>
      </c>
      <c r="L2131">
        <f t="shared" si="245"/>
        <v>7.4076279312617137</v>
      </c>
      <c r="M2131">
        <v>4.3323835606629171</v>
      </c>
      <c r="N2131">
        <v>96.8522614073499</v>
      </c>
      <c r="O2131">
        <f t="shared" si="246"/>
        <v>0.84960422163588389</v>
      </c>
      <c r="P2131">
        <f t="shared" si="247"/>
        <v>0.13456464379947231</v>
      </c>
      <c r="Q2131">
        <f t="shared" si="248"/>
        <v>2.9023746701846966E-2</v>
      </c>
      <c r="R2131" s="1">
        <f t="shared" si="249"/>
        <v>0.12137203166226913</v>
      </c>
      <c r="S2131">
        <v>8</v>
      </c>
      <c r="T2131">
        <v>142</v>
      </c>
      <c r="U2131">
        <v>7</v>
      </c>
      <c r="V2131">
        <v>7.0018050541516246</v>
      </c>
      <c r="W2131" t="s">
        <v>36</v>
      </c>
      <c r="X2131">
        <v>15</v>
      </c>
      <c r="Y2131" t="s">
        <v>37</v>
      </c>
      <c r="Z2131">
        <v>6518</v>
      </c>
      <c r="AA2131" t="s">
        <v>1462</v>
      </c>
      <c r="AB2131" t="s">
        <v>1463</v>
      </c>
      <c r="AC2131">
        <v>4</v>
      </c>
      <c r="AD2131">
        <v>0</v>
      </c>
      <c r="AE2131">
        <f t="shared" si="250"/>
        <v>0</v>
      </c>
      <c r="AF2131">
        <f t="shared" si="251"/>
        <v>0</v>
      </c>
      <c r="AG2131">
        <v>57</v>
      </c>
      <c r="AH2131">
        <v>13281</v>
      </c>
      <c r="AI2131">
        <v>0.71996950594828346</v>
      </c>
      <c r="AJ2131">
        <v>0</v>
      </c>
      <c r="AK2131">
        <v>8.20139329880476E-3</v>
      </c>
      <c r="AL2131">
        <v>0.99179863929748535</v>
      </c>
      <c r="AM2131">
        <v>0</v>
      </c>
      <c r="AN2131">
        <v>1</v>
      </c>
    </row>
    <row r="2132" spans="1:40" x14ac:dyDescent="0.2">
      <c r="A2132" t="s">
        <v>5264</v>
      </c>
      <c r="B2132" t="s">
        <v>33</v>
      </c>
      <c r="C2132" t="s">
        <v>34</v>
      </c>
      <c r="D2132" t="s">
        <v>977</v>
      </c>
      <c r="E2132">
        <v>13.476659689629541</v>
      </c>
      <c r="F2132">
        <v>379</v>
      </c>
      <c r="G2132">
        <v>166</v>
      </c>
      <c r="H2132">
        <v>0.43799472295514508</v>
      </c>
      <c r="I2132">
        <v>44376</v>
      </c>
      <c r="J2132">
        <v>117.0870712401055</v>
      </c>
      <c r="K2132">
        <v>9.7915567282321891</v>
      </c>
      <c r="L2132">
        <f t="shared" si="245"/>
        <v>7.4076279312617137</v>
      </c>
      <c r="M2132">
        <v>4.3323835606629171</v>
      </c>
      <c r="N2132">
        <v>96.8522614073499</v>
      </c>
      <c r="O2132">
        <f t="shared" si="246"/>
        <v>0.84960422163588389</v>
      </c>
      <c r="P2132">
        <f t="shared" si="247"/>
        <v>0.13456464379947231</v>
      </c>
      <c r="Q2132">
        <f t="shared" si="248"/>
        <v>2.9023746701846966E-2</v>
      </c>
      <c r="R2132" s="1">
        <f t="shared" si="249"/>
        <v>0.12137203166226913</v>
      </c>
      <c r="S2132">
        <v>8</v>
      </c>
      <c r="T2132">
        <v>142</v>
      </c>
      <c r="U2132">
        <v>7</v>
      </c>
      <c r="V2132">
        <v>7.0018050541516246</v>
      </c>
      <c r="W2132" t="s">
        <v>36</v>
      </c>
      <c r="X2132">
        <v>15</v>
      </c>
      <c r="Y2132" t="s">
        <v>37</v>
      </c>
      <c r="Z2132">
        <v>6518</v>
      </c>
      <c r="AA2132" t="s">
        <v>55</v>
      </c>
      <c r="AB2132" t="s">
        <v>107</v>
      </c>
      <c r="AC2132">
        <v>0</v>
      </c>
      <c r="AD2132">
        <v>0</v>
      </c>
      <c r="AE2132">
        <f t="shared" si="250"/>
        <v>0</v>
      </c>
      <c r="AF2132">
        <f t="shared" si="251"/>
        <v>0</v>
      </c>
      <c r="AG2132">
        <v>9</v>
      </c>
      <c r="AH2132">
        <v>0</v>
      </c>
      <c r="AI2132" t="s">
        <v>42</v>
      </c>
      <c r="AJ2132">
        <v>0</v>
      </c>
      <c r="AK2132">
        <v>7.304399274289608E-3</v>
      </c>
      <c r="AL2132">
        <v>0.99269556999206543</v>
      </c>
      <c r="AM2132">
        <v>0</v>
      </c>
      <c r="AN2132">
        <v>1</v>
      </c>
    </row>
    <row r="2133" spans="1:40" x14ac:dyDescent="0.2">
      <c r="A2133" t="s">
        <v>5264</v>
      </c>
      <c r="B2133" t="s">
        <v>33</v>
      </c>
      <c r="C2133" t="s">
        <v>34</v>
      </c>
      <c r="D2133" t="s">
        <v>977</v>
      </c>
      <c r="E2133">
        <v>13.476659750203741</v>
      </c>
      <c r="F2133">
        <v>379</v>
      </c>
      <c r="G2133">
        <v>166</v>
      </c>
      <c r="H2133">
        <v>0.43799472295514508</v>
      </c>
      <c r="I2133">
        <v>44376</v>
      </c>
      <c r="J2133">
        <v>117.0870712401055</v>
      </c>
      <c r="K2133">
        <v>9.7915567282321891</v>
      </c>
      <c r="L2133">
        <f t="shared" si="245"/>
        <v>7.4076279312617137</v>
      </c>
      <c r="M2133">
        <v>4.3323835606629171</v>
      </c>
      <c r="N2133">
        <v>96.8522614073499</v>
      </c>
      <c r="O2133">
        <f t="shared" si="246"/>
        <v>0.84960422163588389</v>
      </c>
      <c r="P2133">
        <f t="shared" si="247"/>
        <v>0.13456464379947231</v>
      </c>
      <c r="Q2133">
        <f t="shared" si="248"/>
        <v>2.9023746701846966E-2</v>
      </c>
      <c r="R2133" s="1">
        <f t="shared" si="249"/>
        <v>0.12137203166226913</v>
      </c>
      <c r="S2133">
        <v>8</v>
      </c>
      <c r="T2133">
        <v>142</v>
      </c>
      <c r="U2133">
        <v>7</v>
      </c>
      <c r="V2133">
        <v>7.0018050541516246</v>
      </c>
      <c r="W2133" t="s">
        <v>36</v>
      </c>
      <c r="X2133">
        <v>15</v>
      </c>
      <c r="Y2133" t="s">
        <v>37</v>
      </c>
      <c r="Z2133">
        <v>6518</v>
      </c>
      <c r="AA2133" t="s">
        <v>1462</v>
      </c>
      <c r="AB2133" t="s">
        <v>1464</v>
      </c>
      <c r="AC2133">
        <v>2</v>
      </c>
      <c r="AD2133">
        <v>0</v>
      </c>
      <c r="AE2133">
        <f t="shared" si="250"/>
        <v>0</v>
      </c>
      <c r="AF2133">
        <f t="shared" si="251"/>
        <v>1</v>
      </c>
      <c r="AG2133">
        <v>471</v>
      </c>
      <c r="AH2133">
        <v>13281</v>
      </c>
      <c r="AI2133">
        <v>0.71996963774153178</v>
      </c>
      <c r="AJ2133">
        <v>0</v>
      </c>
      <c r="AK2133">
        <v>0.96589088439941406</v>
      </c>
      <c r="AL2133">
        <v>3.4109055995941162E-2</v>
      </c>
      <c r="AM2133">
        <v>1</v>
      </c>
      <c r="AN2133">
        <v>0</v>
      </c>
    </row>
    <row r="2134" spans="1:40" x14ac:dyDescent="0.2">
      <c r="A2134" t="s">
        <v>5264</v>
      </c>
      <c r="B2134" t="s">
        <v>33</v>
      </c>
      <c r="C2134" t="s">
        <v>34</v>
      </c>
      <c r="D2134" t="s">
        <v>977</v>
      </c>
      <c r="E2134">
        <v>13.47665980927648</v>
      </c>
      <c r="F2134">
        <v>379</v>
      </c>
      <c r="G2134">
        <v>166</v>
      </c>
      <c r="H2134">
        <v>0.43799472295514508</v>
      </c>
      <c r="I2134">
        <v>44376</v>
      </c>
      <c r="J2134">
        <v>117.0870712401055</v>
      </c>
      <c r="K2134">
        <v>9.7915567282321891</v>
      </c>
      <c r="L2134">
        <f t="shared" si="245"/>
        <v>7.4076279312617137</v>
      </c>
      <c r="M2134">
        <v>4.3323835606629171</v>
      </c>
      <c r="N2134">
        <v>96.8522614073499</v>
      </c>
      <c r="O2134">
        <f t="shared" si="246"/>
        <v>0.84960422163588389</v>
      </c>
      <c r="P2134">
        <f t="shared" si="247"/>
        <v>0.13456464379947231</v>
      </c>
      <c r="Q2134">
        <f t="shared" si="248"/>
        <v>2.9023746701846966E-2</v>
      </c>
      <c r="R2134" s="1">
        <f t="shared" si="249"/>
        <v>0.12137203166226913</v>
      </c>
      <c r="S2134">
        <v>8</v>
      </c>
      <c r="T2134">
        <v>142</v>
      </c>
      <c r="U2134">
        <v>7</v>
      </c>
      <c r="V2134">
        <v>7.0018050541516246</v>
      </c>
      <c r="W2134" t="s">
        <v>36</v>
      </c>
      <c r="X2134">
        <v>15</v>
      </c>
      <c r="Y2134" t="s">
        <v>37</v>
      </c>
      <c r="Z2134">
        <v>6518</v>
      </c>
      <c r="AA2134" t="s">
        <v>55</v>
      </c>
      <c r="AB2134" t="s">
        <v>107</v>
      </c>
      <c r="AC2134">
        <v>-1</v>
      </c>
      <c r="AD2134">
        <v>0</v>
      </c>
      <c r="AE2134">
        <f t="shared" si="250"/>
        <v>0</v>
      </c>
      <c r="AF2134">
        <f t="shared" si="251"/>
        <v>0</v>
      </c>
      <c r="AG2134">
        <v>9</v>
      </c>
      <c r="AH2134">
        <v>0</v>
      </c>
      <c r="AI2134" t="s">
        <v>42</v>
      </c>
      <c r="AJ2134">
        <v>0</v>
      </c>
      <c r="AK2134">
        <v>7.304399274289608E-3</v>
      </c>
      <c r="AL2134">
        <v>0.99269556999206543</v>
      </c>
      <c r="AM2134">
        <v>0</v>
      </c>
      <c r="AN2134">
        <v>1</v>
      </c>
    </row>
    <row r="2135" spans="1:40" x14ac:dyDescent="0.2">
      <c r="A2135" t="s">
        <v>5264</v>
      </c>
      <c r="B2135" t="s">
        <v>33</v>
      </c>
      <c r="C2135" t="s">
        <v>34</v>
      </c>
      <c r="D2135" t="s">
        <v>977</v>
      </c>
      <c r="E2135">
        <v>13.476659884278829</v>
      </c>
      <c r="F2135">
        <v>379</v>
      </c>
      <c r="G2135">
        <v>166</v>
      </c>
      <c r="H2135">
        <v>0.43799472295514508</v>
      </c>
      <c r="I2135">
        <v>44376</v>
      </c>
      <c r="J2135">
        <v>117.0870712401055</v>
      </c>
      <c r="K2135">
        <v>9.7915567282321891</v>
      </c>
      <c r="L2135">
        <f t="shared" si="245"/>
        <v>7.4076279312617137</v>
      </c>
      <c r="M2135">
        <v>4.3323835606629171</v>
      </c>
      <c r="N2135">
        <v>96.8522614073499</v>
      </c>
      <c r="O2135">
        <f t="shared" si="246"/>
        <v>0.84960422163588389</v>
      </c>
      <c r="P2135">
        <f t="shared" si="247"/>
        <v>0.13456464379947231</v>
      </c>
      <c r="Q2135">
        <f t="shared" si="248"/>
        <v>2.9023746701846966E-2</v>
      </c>
      <c r="R2135" s="1">
        <f t="shared" si="249"/>
        <v>0.12137203166226913</v>
      </c>
      <c r="S2135">
        <v>8</v>
      </c>
      <c r="T2135">
        <v>142</v>
      </c>
      <c r="U2135">
        <v>7</v>
      </c>
      <c r="V2135">
        <v>7.0018050541516246</v>
      </c>
      <c r="W2135" t="s">
        <v>36</v>
      </c>
      <c r="X2135">
        <v>15</v>
      </c>
      <c r="Y2135" t="s">
        <v>37</v>
      </c>
      <c r="Z2135">
        <v>6518</v>
      </c>
      <c r="AA2135" t="s">
        <v>1462</v>
      </c>
      <c r="AB2135" t="s">
        <v>1465</v>
      </c>
      <c r="AC2135">
        <v>2</v>
      </c>
      <c r="AD2135">
        <v>0</v>
      </c>
      <c r="AE2135">
        <f t="shared" si="250"/>
        <v>0</v>
      </c>
      <c r="AF2135">
        <f t="shared" si="251"/>
        <v>0</v>
      </c>
      <c r="AG2135">
        <v>184</v>
      </c>
      <c r="AH2135">
        <v>13281</v>
      </c>
      <c r="AI2135">
        <v>0.71996976027911019</v>
      </c>
      <c r="AJ2135">
        <v>0</v>
      </c>
      <c r="AK2135">
        <v>2.968866191804409E-2</v>
      </c>
      <c r="AL2135">
        <v>0.97031128406524658</v>
      </c>
      <c r="AM2135">
        <v>0</v>
      </c>
      <c r="AN2135">
        <v>1</v>
      </c>
    </row>
    <row r="2136" spans="1:40" x14ac:dyDescent="0.2">
      <c r="A2136" t="s">
        <v>5264</v>
      </c>
      <c r="B2136" t="s">
        <v>33</v>
      </c>
      <c r="C2136" t="s">
        <v>34</v>
      </c>
      <c r="D2136" t="s">
        <v>977</v>
      </c>
      <c r="E2136">
        <v>13.476659942393489</v>
      </c>
      <c r="F2136">
        <v>379</v>
      </c>
      <c r="G2136">
        <v>166</v>
      </c>
      <c r="H2136">
        <v>0.43799472295514508</v>
      </c>
      <c r="I2136">
        <v>44376</v>
      </c>
      <c r="J2136">
        <v>117.0870712401055</v>
      </c>
      <c r="K2136">
        <v>9.7915567282321891</v>
      </c>
      <c r="L2136">
        <f t="shared" si="245"/>
        <v>7.4076279312617137</v>
      </c>
      <c r="M2136">
        <v>4.3323835606629171</v>
      </c>
      <c r="N2136">
        <v>96.8522614073499</v>
      </c>
      <c r="O2136">
        <f t="shared" si="246"/>
        <v>0.84960422163588389</v>
      </c>
      <c r="P2136">
        <f t="shared" si="247"/>
        <v>0.13456464379947231</v>
      </c>
      <c r="Q2136">
        <f t="shared" si="248"/>
        <v>2.9023746701846966E-2</v>
      </c>
      <c r="R2136" s="1">
        <f t="shared" si="249"/>
        <v>0.12137203166226913</v>
      </c>
      <c r="S2136">
        <v>8</v>
      </c>
      <c r="T2136">
        <v>142</v>
      </c>
      <c r="U2136">
        <v>7</v>
      </c>
      <c r="V2136">
        <v>7.0018050541516246</v>
      </c>
      <c r="W2136" t="s">
        <v>36</v>
      </c>
      <c r="X2136">
        <v>15</v>
      </c>
      <c r="Y2136" t="s">
        <v>37</v>
      </c>
      <c r="Z2136">
        <v>6518</v>
      </c>
      <c r="AA2136" t="s">
        <v>55</v>
      </c>
      <c r="AB2136" t="s">
        <v>56</v>
      </c>
      <c r="AC2136">
        <v>-13</v>
      </c>
      <c r="AD2136">
        <v>0</v>
      </c>
      <c r="AE2136">
        <f t="shared" si="250"/>
        <v>0</v>
      </c>
      <c r="AF2136">
        <f t="shared" si="251"/>
        <v>0</v>
      </c>
      <c r="AG2136">
        <v>9</v>
      </c>
      <c r="AH2136">
        <v>0</v>
      </c>
      <c r="AI2136" t="s">
        <v>42</v>
      </c>
      <c r="AJ2136">
        <v>0</v>
      </c>
      <c r="AK2136">
        <v>7.7553316950798026E-3</v>
      </c>
      <c r="AL2136">
        <v>0.9922446608543396</v>
      </c>
      <c r="AM2136">
        <v>0</v>
      </c>
      <c r="AN2136">
        <v>1</v>
      </c>
    </row>
    <row r="2137" spans="1:40" x14ac:dyDescent="0.2">
      <c r="A2137" t="s">
        <v>5264</v>
      </c>
      <c r="B2137" t="s">
        <v>33</v>
      </c>
      <c r="C2137" t="s">
        <v>34</v>
      </c>
      <c r="D2137" t="s">
        <v>977</v>
      </c>
      <c r="E2137">
        <v>13.476660002722189</v>
      </c>
      <c r="F2137">
        <v>379</v>
      </c>
      <c r="G2137">
        <v>166</v>
      </c>
      <c r="H2137">
        <v>0.43799472295514508</v>
      </c>
      <c r="I2137">
        <v>44376</v>
      </c>
      <c r="J2137">
        <v>117.0870712401055</v>
      </c>
      <c r="K2137">
        <v>9.7915567282321891</v>
      </c>
      <c r="L2137">
        <f t="shared" si="245"/>
        <v>7.4076279312617137</v>
      </c>
      <c r="M2137">
        <v>4.3323835606629171</v>
      </c>
      <c r="N2137">
        <v>96.8522614073499</v>
      </c>
      <c r="O2137">
        <f t="shared" si="246"/>
        <v>0.84960422163588389</v>
      </c>
      <c r="P2137">
        <f t="shared" si="247"/>
        <v>0.13456464379947231</v>
      </c>
      <c r="Q2137">
        <f t="shared" si="248"/>
        <v>2.9023746701846966E-2</v>
      </c>
      <c r="R2137" s="1">
        <f t="shared" si="249"/>
        <v>0.12137203166226913</v>
      </c>
      <c r="S2137">
        <v>8</v>
      </c>
      <c r="T2137">
        <v>142</v>
      </c>
      <c r="U2137">
        <v>7</v>
      </c>
      <c r="V2137">
        <v>7.0018050541516246</v>
      </c>
      <c r="W2137" t="s">
        <v>36</v>
      </c>
      <c r="X2137">
        <v>15</v>
      </c>
      <c r="Y2137" t="s">
        <v>37</v>
      </c>
      <c r="Z2137">
        <v>6518</v>
      </c>
      <c r="AA2137" t="s">
        <v>1456</v>
      </c>
      <c r="AB2137" t="s">
        <v>1466</v>
      </c>
      <c r="AC2137">
        <v>3</v>
      </c>
      <c r="AD2137">
        <v>0</v>
      </c>
      <c r="AE2137">
        <f t="shared" si="250"/>
        <v>0</v>
      </c>
      <c r="AF2137">
        <f t="shared" si="251"/>
        <v>0</v>
      </c>
      <c r="AG2137">
        <v>89</v>
      </c>
      <c r="AH2137">
        <v>43654</v>
      </c>
      <c r="AI2137">
        <v>6.9110501213609821</v>
      </c>
      <c r="AJ2137">
        <v>0</v>
      </c>
      <c r="AK2137">
        <v>1.7489798367023471E-2</v>
      </c>
      <c r="AL2137">
        <v>0.98251014947891235</v>
      </c>
      <c r="AM2137">
        <v>0</v>
      </c>
      <c r="AN2137">
        <v>1</v>
      </c>
    </row>
    <row r="2138" spans="1:40" x14ac:dyDescent="0.2">
      <c r="A2138" t="s">
        <v>5264</v>
      </c>
      <c r="B2138" t="s">
        <v>33</v>
      </c>
      <c r="C2138" t="s">
        <v>34</v>
      </c>
      <c r="D2138" t="s">
        <v>977</v>
      </c>
      <c r="E2138">
        <v>13.47666007770828</v>
      </c>
      <c r="F2138">
        <v>379</v>
      </c>
      <c r="G2138">
        <v>166</v>
      </c>
      <c r="H2138">
        <v>0.43799472295514508</v>
      </c>
      <c r="I2138">
        <v>44376</v>
      </c>
      <c r="J2138">
        <v>117.0870712401055</v>
      </c>
      <c r="K2138">
        <v>9.7915567282321891</v>
      </c>
      <c r="L2138">
        <f t="shared" si="245"/>
        <v>7.4076279312617137</v>
      </c>
      <c r="M2138">
        <v>4.3323835606629171</v>
      </c>
      <c r="N2138">
        <v>96.8522614073499</v>
      </c>
      <c r="O2138">
        <f t="shared" si="246"/>
        <v>0.84960422163588389</v>
      </c>
      <c r="P2138">
        <f t="shared" si="247"/>
        <v>0.13456464379947231</v>
      </c>
      <c r="Q2138">
        <f t="shared" si="248"/>
        <v>2.9023746701846966E-2</v>
      </c>
      <c r="R2138" s="1">
        <f t="shared" si="249"/>
        <v>0.12137203166226913</v>
      </c>
      <c r="S2138">
        <v>8</v>
      </c>
      <c r="T2138">
        <v>142</v>
      </c>
      <c r="U2138">
        <v>7</v>
      </c>
      <c r="V2138">
        <v>7.0018050541516246</v>
      </c>
      <c r="W2138" t="s">
        <v>36</v>
      </c>
      <c r="X2138">
        <v>15</v>
      </c>
      <c r="Y2138" t="s">
        <v>37</v>
      </c>
      <c r="Z2138">
        <v>6518</v>
      </c>
      <c r="AA2138" t="s">
        <v>55</v>
      </c>
      <c r="AB2138" t="s">
        <v>56</v>
      </c>
      <c r="AC2138">
        <v>-4</v>
      </c>
      <c r="AD2138">
        <v>0</v>
      </c>
      <c r="AE2138">
        <f t="shared" si="250"/>
        <v>0</v>
      </c>
      <c r="AF2138">
        <f t="shared" si="251"/>
        <v>0</v>
      </c>
      <c r="AG2138">
        <v>9</v>
      </c>
      <c r="AH2138">
        <v>0</v>
      </c>
      <c r="AI2138" t="s">
        <v>42</v>
      </c>
      <c r="AJ2138">
        <v>0</v>
      </c>
      <c r="AK2138">
        <v>7.7553316950798026E-3</v>
      </c>
      <c r="AL2138">
        <v>0.9922446608543396</v>
      </c>
      <c r="AM2138">
        <v>0</v>
      </c>
      <c r="AN2138">
        <v>1</v>
      </c>
    </row>
    <row r="2139" spans="1:40" x14ac:dyDescent="0.2">
      <c r="A2139" t="s">
        <v>5264</v>
      </c>
      <c r="B2139" t="s">
        <v>33</v>
      </c>
      <c r="C2139" t="s">
        <v>34</v>
      </c>
      <c r="D2139" t="s">
        <v>977</v>
      </c>
      <c r="E2139">
        <v>13.476660137984529</v>
      </c>
      <c r="F2139">
        <v>379</v>
      </c>
      <c r="G2139">
        <v>166</v>
      </c>
      <c r="H2139">
        <v>0.43799472295514508</v>
      </c>
      <c r="I2139">
        <v>44376</v>
      </c>
      <c r="J2139">
        <v>117.0870712401055</v>
      </c>
      <c r="K2139">
        <v>9.7915567282321891</v>
      </c>
      <c r="L2139">
        <f t="shared" si="245"/>
        <v>7.4076279312617137</v>
      </c>
      <c r="M2139">
        <v>4.3323835606629171</v>
      </c>
      <c r="N2139">
        <v>96.8522614073499</v>
      </c>
      <c r="O2139">
        <f t="shared" si="246"/>
        <v>0.84960422163588389</v>
      </c>
      <c r="P2139">
        <f t="shared" si="247"/>
        <v>0.13456464379947231</v>
      </c>
      <c r="Q2139">
        <f t="shared" si="248"/>
        <v>2.9023746701846966E-2</v>
      </c>
      <c r="R2139" s="1">
        <f t="shared" si="249"/>
        <v>0.12137203166226913</v>
      </c>
      <c r="S2139">
        <v>8</v>
      </c>
      <c r="T2139">
        <v>142</v>
      </c>
      <c r="U2139">
        <v>7</v>
      </c>
      <c r="V2139">
        <v>7.0018050541516246</v>
      </c>
      <c r="W2139" t="s">
        <v>36</v>
      </c>
      <c r="X2139">
        <v>15</v>
      </c>
      <c r="Y2139" t="s">
        <v>37</v>
      </c>
      <c r="Z2139">
        <v>6518</v>
      </c>
      <c r="AA2139" t="s">
        <v>1467</v>
      </c>
      <c r="AB2139" t="s">
        <v>1468</v>
      </c>
      <c r="AC2139">
        <v>3</v>
      </c>
      <c r="AD2139">
        <v>0</v>
      </c>
      <c r="AE2139">
        <f t="shared" si="250"/>
        <v>0</v>
      </c>
      <c r="AF2139">
        <f t="shared" si="251"/>
        <v>0</v>
      </c>
      <c r="AG2139">
        <v>9</v>
      </c>
      <c r="AH2139">
        <v>49734</v>
      </c>
      <c r="AI2139">
        <v>5.9131944209467271</v>
      </c>
      <c r="AJ2139">
        <v>0</v>
      </c>
      <c r="AK2139">
        <v>7.1868267841637126E-3</v>
      </c>
      <c r="AL2139">
        <v>0.99281316995620728</v>
      </c>
      <c r="AM2139">
        <v>0</v>
      </c>
      <c r="AN2139">
        <v>1</v>
      </c>
    </row>
    <row r="2140" spans="1:40" x14ac:dyDescent="0.2">
      <c r="A2140" t="s">
        <v>5264</v>
      </c>
      <c r="B2140" t="s">
        <v>33</v>
      </c>
      <c r="C2140" t="s">
        <v>34</v>
      </c>
      <c r="D2140" t="s">
        <v>977</v>
      </c>
      <c r="E2140">
        <v>13.4766601969094</v>
      </c>
      <c r="F2140">
        <v>379</v>
      </c>
      <c r="G2140">
        <v>166</v>
      </c>
      <c r="H2140">
        <v>0.43799472295514508</v>
      </c>
      <c r="I2140">
        <v>44376</v>
      </c>
      <c r="J2140">
        <v>117.0870712401055</v>
      </c>
      <c r="K2140">
        <v>9.7915567282321891</v>
      </c>
      <c r="L2140">
        <f t="shared" si="245"/>
        <v>7.4076279312617137</v>
      </c>
      <c r="M2140">
        <v>4.3323835606629171</v>
      </c>
      <c r="N2140">
        <v>96.8522614073499</v>
      </c>
      <c r="O2140">
        <f t="shared" ref="O2140:O2165" si="252">COUNTIF($AN$1787:$AN$2165,1)/(COUNTIF($AN$1787:$AN$2165,0)+COUNTIF($AN$1787:$AN$2165,1))</f>
        <v>0.84960422163588389</v>
      </c>
      <c r="P2140">
        <f t="shared" si="247"/>
        <v>0.13456464379947231</v>
      </c>
      <c r="Q2140">
        <f t="shared" si="248"/>
        <v>2.9023746701846966E-2</v>
      </c>
      <c r="R2140" s="1">
        <f t="shared" si="249"/>
        <v>0.12137203166226913</v>
      </c>
      <c r="S2140">
        <v>8</v>
      </c>
      <c r="T2140">
        <v>142</v>
      </c>
      <c r="U2140">
        <v>7</v>
      </c>
      <c r="V2140">
        <v>7.0018050541516246</v>
      </c>
      <c r="W2140" t="s">
        <v>36</v>
      </c>
      <c r="X2140">
        <v>15</v>
      </c>
      <c r="Y2140" t="s">
        <v>37</v>
      </c>
      <c r="Z2140">
        <v>6518</v>
      </c>
      <c r="AA2140" t="s">
        <v>1469</v>
      </c>
      <c r="AB2140" t="s">
        <v>1470</v>
      </c>
      <c r="AC2140">
        <v>1</v>
      </c>
      <c r="AD2140">
        <v>0</v>
      </c>
      <c r="AE2140">
        <f t="shared" si="250"/>
        <v>0</v>
      </c>
      <c r="AF2140">
        <f t="shared" si="251"/>
        <v>0</v>
      </c>
      <c r="AG2140">
        <v>7</v>
      </c>
      <c r="AH2140">
        <v>187514</v>
      </c>
      <c r="AI2140">
        <v>2.9989363970088432</v>
      </c>
      <c r="AJ2140">
        <v>1</v>
      </c>
      <c r="AK2140">
        <v>8.7633049115538597E-3</v>
      </c>
      <c r="AL2140">
        <v>0.99123668670654297</v>
      </c>
      <c r="AM2140">
        <v>0</v>
      </c>
      <c r="AN2140">
        <v>1</v>
      </c>
    </row>
    <row r="2141" spans="1:40" x14ac:dyDescent="0.2">
      <c r="A2141" t="s">
        <v>5264</v>
      </c>
      <c r="B2141" t="s">
        <v>33</v>
      </c>
      <c r="C2141" t="s">
        <v>34</v>
      </c>
      <c r="D2141" t="s">
        <v>977</v>
      </c>
      <c r="E2141">
        <v>13.476660255602731</v>
      </c>
      <c r="F2141">
        <v>379</v>
      </c>
      <c r="G2141">
        <v>166</v>
      </c>
      <c r="H2141">
        <v>0.43799472295514508</v>
      </c>
      <c r="I2141">
        <v>44376</v>
      </c>
      <c r="J2141">
        <v>117.0870712401055</v>
      </c>
      <c r="K2141">
        <v>9.7915567282321891</v>
      </c>
      <c r="L2141">
        <f t="shared" si="245"/>
        <v>7.4076279312617137</v>
      </c>
      <c r="M2141">
        <v>4.3323835606629171</v>
      </c>
      <c r="N2141">
        <v>96.8522614073499</v>
      </c>
      <c r="O2141">
        <f t="shared" si="252"/>
        <v>0.84960422163588389</v>
      </c>
      <c r="P2141">
        <f t="shared" si="247"/>
        <v>0.13456464379947231</v>
      </c>
      <c r="Q2141">
        <f t="shared" si="248"/>
        <v>2.9023746701846966E-2</v>
      </c>
      <c r="R2141" s="1">
        <f t="shared" si="249"/>
        <v>0.12137203166226913</v>
      </c>
      <c r="S2141">
        <v>8</v>
      </c>
      <c r="T2141">
        <v>142</v>
      </c>
      <c r="U2141">
        <v>7</v>
      </c>
      <c r="V2141">
        <v>7.0018050541516246</v>
      </c>
      <c r="W2141" t="s">
        <v>36</v>
      </c>
      <c r="X2141">
        <v>15</v>
      </c>
      <c r="Y2141" t="s">
        <v>37</v>
      </c>
      <c r="Z2141">
        <v>6518</v>
      </c>
      <c r="AA2141" t="s">
        <v>55</v>
      </c>
      <c r="AB2141" t="s">
        <v>107</v>
      </c>
      <c r="AC2141">
        <v>-2</v>
      </c>
      <c r="AD2141">
        <v>0</v>
      </c>
      <c r="AE2141">
        <f t="shared" si="250"/>
        <v>0</v>
      </c>
      <c r="AF2141">
        <f t="shared" si="251"/>
        <v>0</v>
      </c>
      <c r="AG2141">
        <v>9</v>
      </c>
      <c r="AH2141">
        <v>0</v>
      </c>
      <c r="AI2141" t="s">
        <v>42</v>
      </c>
      <c r="AJ2141">
        <v>0</v>
      </c>
      <c r="AK2141">
        <v>7.304399274289608E-3</v>
      </c>
      <c r="AL2141">
        <v>0.99269556999206543</v>
      </c>
      <c r="AM2141">
        <v>0</v>
      </c>
      <c r="AN2141">
        <v>1</v>
      </c>
    </row>
    <row r="2142" spans="1:40" x14ac:dyDescent="0.2">
      <c r="A2142" t="s">
        <v>5264</v>
      </c>
      <c r="B2142" t="s">
        <v>33</v>
      </c>
      <c r="C2142" t="s">
        <v>34</v>
      </c>
      <c r="D2142" t="s">
        <v>977</v>
      </c>
      <c r="E2142">
        <v>13.47666033099971</v>
      </c>
      <c r="F2142">
        <v>379</v>
      </c>
      <c r="G2142">
        <v>166</v>
      </c>
      <c r="H2142">
        <v>0.43799472295514508</v>
      </c>
      <c r="I2142">
        <v>44376</v>
      </c>
      <c r="J2142">
        <v>117.0870712401055</v>
      </c>
      <c r="K2142">
        <v>9.7915567282321891</v>
      </c>
      <c r="L2142">
        <f t="shared" si="245"/>
        <v>7.4076279312617137</v>
      </c>
      <c r="M2142">
        <v>4.3323835606629171</v>
      </c>
      <c r="N2142">
        <v>96.8522614073499</v>
      </c>
      <c r="O2142">
        <f t="shared" si="252"/>
        <v>0.84960422163588389</v>
      </c>
      <c r="P2142">
        <f t="shared" si="247"/>
        <v>0.13456464379947231</v>
      </c>
      <c r="Q2142">
        <f t="shared" si="248"/>
        <v>2.9023746701846966E-2</v>
      </c>
      <c r="R2142" s="1">
        <f t="shared" si="249"/>
        <v>0.12137203166226913</v>
      </c>
      <c r="S2142">
        <v>8</v>
      </c>
      <c r="T2142">
        <v>142</v>
      </c>
      <c r="U2142">
        <v>7</v>
      </c>
      <c r="V2142">
        <v>7.0018050541516246</v>
      </c>
      <c r="W2142" t="s">
        <v>36</v>
      </c>
      <c r="X2142">
        <v>15</v>
      </c>
      <c r="Y2142" t="s">
        <v>37</v>
      </c>
      <c r="Z2142">
        <v>6518</v>
      </c>
      <c r="AA2142" t="s">
        <v>1456</v>
      </c>
      <c r="AB2142" t="s">
        <v>1471</v>
      </c>
      <c r="AC2142">
        <v>3</v>
      </c>
      <c r="AD2142">
        <v>0</v>
      </c>
      <c r="AE2142">
        <f t="shared" si="250"/>
        <v>0</v>
      </c>
      <c r="AF2142">
        <f t="shared" si="251"/>
        <v>0</v>
      </c>
      <c r="AG2142">
        <v>121</v>
      </c>
      <c r="AH2142">
        <v>43654</v>
      </c>
      <c r="AI2142">
        <v>6.9110504324793931</v>
      </c>
      <c r="AJ2142">
        <v>0</v>
      </c>
      <c r="AK2142">
        <v>0.1809714138507843</v>
      </c>
      <c r="AL2142">
        <v>0.81902861595153809</v>
      </c>
      <c r="AM2142">
        <v>0</v>
      </c>
      <c r="AN2142">
        <v>1</v>
      </c>
    </row>
    <row r="2143" spans="1:40" x14ac:dyDescent="0.2">
      <c r="A2143" t="s">
        <v>5264</v>
      </c>
      <c r="B2143" t="s">
        <v>33</v>
      </c>
      <c r="C2143" t="s">
        <v>34</v>
      </c>
      <c r="D2143" t="s">
        <v>977</v>
      </c>
      <c r="E2143">
        <v>13.476660388704239</v>
      </c>
      <c r="F2143">
        <v>379</v>
      </c>
      <c r="G2143">
        <v>166</v>
      </c>
      <c r="H2143">
        <v>0.43799472295514508</v>
      </c>
      <c r="I2143">
        <v>44376</v>
      </c>
      <c r="J2143">
        <v>117.0870712401055</v>
      </c>
      <c r="K2143">
        <v>9.7915567282321891</v>
      </c>
      <c r="L2143">
        <f t="shared" si="245"/>
        <v>7.4076279312617137</v>
      </c>
      <c r="M2143">
        <v>4.3323835606629171</v>
      </c>
      <c r="N2143">
        <v>96.8522614073499</v>
      </c>
      <c r="O2143">
        <f t="shared" si="252"/>
        <v>0.84960422163588389</v>
      </c>
      <c r="P2143">
        <f t="shared" si="247"/>
        <v>0.13456464379947231</v>
      </c>
      <c r="Q2143">
        <f t="shared" si="248"/>
        <v>2.9023746701846966E-2</v>
      </c>
      <c r="R2143" s="1">
        <f t="shared" si="249"/>
        <v>0.12137203166226913</v>
      </c>
      <c r="S2143">
        <v>8</v>
      </c>
      <c r="T2143">
        <v>142</v>
      </c>
      <c r="U2143">
        <v>7</v>
      </c>
      <c r="V2143">
        <v>7.0018050541516246</v>
      </c>
      <c r="W2143" t="s">
        <v>36</v>
      </c>
      <c r="X2143">
        <v>15</v>
      </c>
      <c r="Y2143" t="s">
        <v>37</v>
      </c>
      <c r="Z2143">
        <v>6518</v>
      </c>
      <c r="AA2143" t="s">
        <v>55</v>
      </c>
      <c r="AB2143" t="s">
        <v>56</v>
      </c>
      <c r="AC2143">
        <v>-2</v>
      </c>
      <c r="AD2143">
        <v>0</v>
      </c>
      <c r="AE2143">
        <f t="shared" si="250"/>
        <v>0</v>
      </c>
      <c r="AF2143">
        <f t="shared" si="251"/>
        <v>0</v>
      </c>
      <c r="AG2143">
        <v>9</v>
      </c>
      <c r="AH2143">
        <v>0</v>
      </c>
      <c r="AI2143" t="s">
        <v>42</v>
      </c>
      <c r="AJ2143">
        <v>0</v>
      </c>
      <c r="AK2143">
        <v>7.7553316950798026E-3</v>
      </c>
      <c r="AL2143">
        <v>0.9922446608543396</v>
      </c>
      <c r="AM2143">
        <v>0</v>
      </c>
      <c r="AN2143">
        <v>1</v>
      </c>
    </row>
    <row r="2144" spans="1:40" x14ac:dyDescent="0.2">
      <c r="A2144" t="s">
        <v>5264</v>
      </c>
      <c r="B2144" t="s">
        <v>33</v>
      </c>
      <c r="C2144" t="s">
        <v>34</v>
      </c>
      <c r="D2144" t="s">
        <v>977</v>
      </c>
      <c r="E2144">
        <v>13.47666044881117</v>
      </c>
      <c r="F2144">
        <v>379</v>
      </c>
      <c r="G2144">
        <v>166</v>
      </c>
      <c r="H2144">
        <v>0.43799472295514508</v>
      </c>
      <c r="I2144">
        <v>44376</v>
      </c>
      <c r="J2144">
        <v>117.0870712401055</v>
      </c>
      <c r="K2144">
        <v>9.7915567282321891</v>
      </c>
      <c r="L2144">
        <f t="shared" si="245"/>
        <v>7.4076279312617137</v>
      </c>
      <c r="M2144">
        <v>4.3323835606629171</v>
      </c>
      <c r="N2144">
        <v>96.8522614073499</v>
      </c>
      <c r="O2144">
        <f t="shared" si="252"/>
        <v>0.84960422163588389</v>
      </c>
      <c r="P2144">
        <f t="shared" si="247"/>
        <v>0.13456464379947231</v>
      </c>
      <c r="Q2144">
        <f t="shared" si="248"/>
        <v>2.9023746701846966E-2</v>
      </c>
      <c r="R2144" s="1">
        <f t="shared" si="249"/>
        <v>0.12137203166226913</v>
      </c>
      <c r="S2144">
        <v>8</v>
      </c>
      <c r="T2144">
        <v>142</v>
      </c>
      <c r="U2144">
        <v>7</v>
      </c>
      <c r="V2144">
        <v>7.0018050541516246</v>
      </c>
      <c r="W2144" t="s">
        <v>36</v>
      </c>
      <c r="X2144">
        <v>15</v>
      </c>
      <c r="Y2144" t="s">
        <v>37</v>
      </c>
      <c r="Z2144">
        <v>6518</v>
      </c>
      <c r="AA2144" t="s">
        <v>1111</v>
      </c>
      <c r="AB2144" t="s">
        <v>1472</v>
      </c>
      <c r="AC2144">
        <v>2</v>
      </c>
      <c r="AD2144">
        <v>0</v>
      </c>
      <c r="AE2144">
        <f t="shared" si="250"/>
        <v>0</v>
      </c>
      <c r="AF2144">
        <f t="shared" si="251"/>
        <v>0</v>
      </c>
      <c r="AG2144">
        <v>85</v>
      </c>
      <c r="AH2144">
        <v>8237</v>
      </c>
      <c r="AI2144">
        <v>3.0817858841238608</v>
      </c>
      <c r="AJ2144">
        <v>0</v>
      </c>
      <c r="AK2144">
        <v>5.0728932023048401E-2</v>
      </c>
      <c r="AL2144">
        <v>0.94927108287811279</v>
      </c>
      <c r="AM2144">
        <v>0</v>
      </c>
      <c r="AN2144">
        <v>1</v>
      </c>
    </row>
    <row r="2145" spans="1:40" x14ac:dyDescent="0.2">
      <c r="A2145" t="s">
        <v>5264</v>
      </c>
      <c r="B2145" t="s">
        <v>33</v>
      </c>
      <c r="C2145" t="s">
        <v>34</v>
      </c>
      <c r="D2145" t="s">
        <v>977</v>
      </c>
      <c r="E2145">
        <v>13.47666050736682</v>
      </c>
      <c r="F2145">
        <v>379</v>
      </c>
      <c r="G2145">
        <v>166</v>
      </c>
      <c r="H2145">
        <v>0.43799472295514508</v>
      </c>
      <c r="I2145">
        <v>44376</v>
      </c>
      <c r="J2145">
        <v>117.0870712401055</v>
      </c>
      <c r="K2145">
        <v>9.7915567282321891</v>
      </c>
      <c r="L2145">
        <f t="shared" si="245"/>
        <v>7.4076279312617137</v>
      </c>
      <c r="M2145">
        <v>4.3323835606629171</v>
      </c>
      <c r="N2145">
        <v>96.8522614073499</v>
      </c>
      <c r="O2145">
        <f t="shared" si="252"/>
        <v>0.84960422163588389</v>
      </c>
      <c r="P2145">
        <f t="shared" si="247"/>
        <v>0.13456464379947231</v>
      </c>
      <c r="Q2145">
        <f t="shared" si="248"/>
        <v>2.9023746701846966E-2</v>
      </c>
      <c r="R2145" s="1">
        <f t="shared" si="249"/>
        <v>0.12137203166226913</v>
      </c>
      <c r="S2145">
        <v>8</v>
      </c>
      <c r="T2145">
        <v>142</v>
      </c>
      <c r="U2145">
        <v>7</v>
      </c>
      <c r="V2145">
        <v>7.0018050541516246</v>
      </c>
      <c r="W2145" t="s">
        <v>36</v>
      </c>
      <c r="X2145">
        <v>15</v>
      </c>
      <c r="Y2145" t="s">
        <v>37</v>
      </c>
      <c r="Z2145">
        <v>6518</v>
      </c>
      <c r="AA2145" t="s">
        <v>55</v>
      </c>
      <c r="AB2145" t="s">
        <v>1473</v>
      </c>
      <c r="AC2145">
        <v>-2</v>
      </c>
      <c r="AD2145">
        <v>0</v>
      </c>
      <c r="AE2145">
        <f t="shared" si="250"/>
        <v>0</v>
      </c>
      <c r="AF2145">
        <f t="shared" si="251"/>
        <v>1</v>
      </c>
      <c r="AG2145">
        <v>96</v>
      </c>
      <c r="AH2145">
        <v>0</v>
      </c>
      <c r="AI2145" t="s">
        <v>42</v>
      </c>
      <c r="AJ2145">
        <v>0</v>
      </c>
      <c r="AK2145">
        <v>0.97131043672561646</v>
      </c>
      <c r="AL2145">
        <v>2.8689533472061161E-2</v>
      </c>
      <c r="AM2145">
        <v>1</v>
      </c>
      <c r="AN2145">
        <v>0</v>
      </c>
    </row>
    <row r="2146" spans="1:40" x14ac:dyDescent="0.2">
      <c r="A2146" t="s">
        <v>5264</v>
      </c>
      <c r="B2146" t="s">
        <v>33</v>
      </c>
      <c r="C2146" t="s">
        <v>34</v>
      </c>
      <c r="D2146" t="s">
        <v>977</v>
      </c>
      <c r="E2146">
        <v>13.47666058175602</v>
      </c>
      <c r="F2146">
        <v>379</v>
      </c>
      <c r="G2146">
        <v>166</v>
      </c>
      <c r="H2146">
        <v>0.43799472295514508</v>
      </c>
      <c r="I2146">
        <v>44376</v>
      </c>
      <c r="J2146">
        <v>117.0870712401055</v>
      </c>
      <c r="K2146">
        <v>9.7915567282321891</v>
      </c>
      <c r="L2146">
        <f t="shared" si="245"/>
        <v>7.4076279312617137</v>
      </c>
      <c r="M2146">
        <v>4.3323835606629171</v>
      </c>
      <c r="N2146">
        <v>96.8522614073499</v>
      </c>
      <c r="O2146">
        <f t="shared" si="252"/>
        <v>0.84960422163588389</v>
      </c>
      <c r="P2146">
        <f t="shared" si="247"/>
        <v>0.13456464379947231</v>
      </c>
      <c r="Q2146">
        <f t="shared" si="248"/>
        <v>2.9023746701846966E-2</v>
      </c>
      <c r="R2146" s="1">
        <f t="shared" si="249"/>
        <v>0.12137203166226913</v>
      </c>
      <c r="S2146">
        <v>8</v>
      </c>
      <c r="T2146">
        <v>142</v>
      </c>
      <c r="U2146">
        <v>7</v>
      </c>
      <c r="V2146">
        <v>7.0018050541516246</v>
      </c>
      <c r="W2146" t="s">
        <v>36</v>
      </c>
      <c r="X2146">
        <v>15</v>
      </c>
      <c r="Y2146" t="s">
        <v>37</v>
      </c>
      <c r="Z2146">
        <v>6518</v>
      </c>
      <c r="AA2146" t="s">
        <v>1111</v>
      </c>
      <c r="AB2146" t="s">
        <v>1474</v>
      </c>
      <c r="AC2146">
        <v>2</v>
      </c>
      <c r="AD2146">
        <v>0</v>
      </c>
      <c r="AE2146">
        <f t="shared" si="250"/>
        <v>0</v>
      </c>
      <c r="AF2146">
        <f t="shared" si="251"/>
        <v>1</v>
      </c>
      <c r="AG2146">
        <v>173</v>
      </c>
      <c r="AH2146">
        <v>8237</v>
      </c>
      <c r="AI2146">
        <v>3.0817860018295309</v>
      </c>
      <c r="AJ2146">
        <v>0</v>
      </c>
      <c r="AK2146">
        <v>0.9763215184211731</v>
      </c>
      <c r="AL2146">
        <v>2.3678557947278019E-2</v>
      </c>
      <c r="AM2146">
        <v>1</v>
      </c>
      <c r="AN2146">
        <v>0</v>
      </c>
    </row>
    <row r="2147" spans="1:40" x14ac:dyDescent="0.2">
      <c r="A2147" t="s">
        <v>5264</v>
      </c>
      <c r="B2147" t="s">
        <v>33</v>
      </c>
      <c r="C2147" t="s">
        <v>34</v>
      </c>
      <c r="D2147" t="s">
        <v>977</v>
      </c>
      <c r="E2147">
        <v>13.476660640447941</v>
      </c>
      <c r="F2147">
        <v>379</v>
      </c>
      <c r="G2147">
        <v>166</v>
      </c>
      <c r="H2147">
        <v>0.43799472295514508</v>
      </c>
      <c r="I2147">
        <v>44376</v>
      </c>
      <c r="J2147">
        <v>117.0870712401055</v>
      </c>
      <c r="K2147">
        <v>9.7915567282321891</v>
      </c>
      <c r="L2147">
        <f t="shared" si="245"/>
        <v>7.4076279312617137</v>
      </c>
      <c r="M2147">
        <v>4.3323835606629171</v>
      </c>
      <c r="N2147">
        <v>96.8522614073499</v>
      </c>
      <c r="O2147">
        <f t="shared" si="252"/>
        <v>0.84960422163588389</v>
      </c>
      <c r="P2147">
        <f t="shared" si="247"/>
        <v>0.13456464379947231</v>
      </c>
      <c r="Q2147">
        <f t="shared" si="248"/>
        <v>2.9023746701846966E-2</v>
      </c>
      <c r="R2147" s="1">
        <f t="shared" si="249"/>
        <v>0.12137203166226913</v>
      </c>
      <c r="S2147">
        <v>8</v>
      </c>
      <c r="T2147">
        <v>142</v>
      </c>
      <c r="U2147">
        <v>7</v>
      </c>
      <c r="V2147">
        <v>7.0018050541516246</v>
      </c>
      <c r="W2147" t="s">
        <v>36</v>
      </c>
      <c r="X2147">
        <v>15</v>
      </c>
      <c r="Y2147" t="s">
        <v>37</v>
      </c>
      <c r="Z2147">
        <v>6518</v>
      </c>
      <c r="AA2147" t="s">
        <v>55</v>
      </c>
      <c r="AB2147" t="s">
        <v>1475</v>
      </c>
      <c r="AC2147">
        <v>0</v>
      </c>
      <c r="AD2147">
        <v>0</v>
      </c>
      <c r="AE2147">
        <f t="shared" si="250"/>
        <v>0</v>
      </c>
      <c r="AF2147">
        <f t="shared" si="251"/>
        <v>1</v>
      </c>
      <c r="AG2147">
        <v>137</v>
      </c>
      <c r="AH2147">
        <v>0</v>
      </c>
      <c r="AI2147" t="s">
        <v>42</v>
      </c>
      <c r="AJ2147">
        <v>0</v>
      </c>
      <c r="AK2147">
        <v>0.93129295110702515</v>
      </c>
      <c r="AL2147">
        <v>6.8707063794136047E-2</v>
      </c>
      <c r="AM2147">
        <v>1</v>
      </c>
      <c r="AN2147">
        <v>0</v>
      </c>
    </row>
    <row r="2148" spans="1:40" x14ac:dyDescent="0.2">
      <c r="A2148" t="s">
        <v>5264</v>
      </c>
      <c r="B2148" t="s">
        <v>33</v>
      </c>
      <c r="C2148" t="s">
        <v>34</v>
      </c>
      <c r="D2148" t="s">
        <v>977</v>
      </c>
      <c r="E2148">
        <v>13.476660699310539</v>
      </c>
      <c r="F2148">
        <v>379</v>
      </c>
      <c r="G2148">
        <v>166</v>
      </c>
      <c r="H2148">
        <v>0.43799472295514508</v>
      </c>
      <c r="I2148">
        <v>44376</v>
      </c>
      <c r="J2148">
        <v>117.0870712401055</v>
      </c>
      <c r="K2148">
        <v>9.7915567282321891</v>
      </c>
      <c r="L2148">
        <f t="shared" si="245"/>
        <v>7.4076279312617137</v>
      </c>
      <c r="M2148">
        <v>4.3323835606629171</v>
      </c>
      <c r="N2148">
        <v>96.8522614073499</v>
      </c>
      <c r="O2148">
        <f t="shared" si="252"/>
        <v>0.84960422163588389</v>
      </c>
      <c r="P2148">
        <f t="shared" si="247"/>
        <v>0.13456464379947231</v>
      </c>
      <c r="Q2148">
        <f t="shared" si="248"/>
        <v>2.9023746701846966E-2</v>
      </c>
      <c r="R2148" s="1">
        <f t="shared" si="249"/>
        <v>0.12137203166226913</v>
      </c>
      <c r="S2148">
        <v>8</v>
      </c>
      <c r="T2148">
        <v>142</v>
      </c>
      <c r="U2148">
        <v>7</v>
      </c>
      <c r="V2148">
        <v>7.0018050541516246</v>
      </c>
      <c r="W2148" t="s">
        <v>36</v>
      </c>
      <c r="X2148">
        <v>15</v>
      </c>
      <c r="Y2148" t="s">
        <v>37</v>
      </c>
      <c r="Z2148">
        <v>6518</v>
      </c>
      <c r="AA2148" t="s">
        <v>1111</v>
      </c>
      <c r="AB2148" t="s">
        <v>1476</v>
      </c>
      <c r="AC2148">
        <v>2</v>
      </c>
      <c r="AD2148">
        <v>0</v>
      </c>
      <c r="AE2148">
        <f t="shared" si="250"/>
        <v>0</v>
      </c>
      <c r="AF2148">
        <f t="shared" si="251"/>
        <v>1</v>
      </c>
      <c r="AG2148">
        <v>34</v>
      </c>
      <c r="AH2148">
        <v>8237</v>
      </c>
      <c r="AI2148">
        <v>3.0817861329010681</v>
      </c>
      <c r="AJ2148">
        <v>0</v>
      </c>
      <c r="AK2148">
        <v>0.97270548343658447</v>
      </c>
      <c r="AL2148">
        <v>2.7294563129544262E-2</v>
      </c>
      <c r="AM2148">
        <v>1</v>
      </c>
      <c r="AN2148">
        <v>0</v>
      </c>
    </row>
    <row r="2149" spans="1:40" x14ac:dyDescent="0.2">
      <c r="A2149" t="s">
        <v>5264</v>
      </c>
      <c r="B2149" t="s">
        <v>33</v>
      </c>
      <c r="C2149" t="s">
        <v>34</v>
      </c>
      <c r="D2149" t="s">
        <v>977</v>
      </c>
      <c r="E2149">
        <v>13.47666077314571</v>
      </c>
      <c r="F2149">
        <v>379</v>
      </c>
      <c r="G2149">
        <v>166</v>
      </c>
      <c r="H2149">
        <v>0.43799472295514508</v>
      </c>
      <c r="I2149">
        <v>44376</v>
      </c>
      <c r="J2149">
        <v>117.0870712401055</v>
      </c>
      <c r="K2149">
        <v>9.7915567282321891</v>
      </c>
      <c r="L2149">
        <f t="shared" si="245"/>
        <v>7.4076279312617137</v>
      </c>
      <c r="M2149">
        <v>4.3323835606629171</v>
      </c>
      <c r="N2149">
        <v>96.8522614073499</v>
      </c>
      <c r="O2149">
        <f t="shared" si="252"/>
        <v>0.84960422163588389</v>
      </c>
      <c r="P2149">
        <f t="shared" si="247"/>
        <v>0.13456464379947231</v>
      </c>
      <c r="Q2149">
        <f t="shared" si="248"/>
        <v>2.9023746701846966E-2</v>
      </c>
      <c r="R2149" s="1">
        <f t="shared" si="249"/>
        <v>0.12137203166226913</v>
      </c>
      <c r="S2149">
        <v>8</v>
      </c>
      <c r="T2149">
        <v>142</v>
      </c>
      <c r="U2149">
        <v>7</v>
      </c>
      <c r="V2149">
        <v>7.0018050541516246</v>
      </c>
      <c r="W2149" t="s">
        <v>36</v>
      </c>
      <c r="X2149">
        <v>15</v>
      </c>
      <c r="Y2149" t="s">
        <v>37</v>
      </c>
      <c r="Z2149">
        <v>6518</v>
      </c>
      <c r="AA2149" t="s">
        <v>55</v>
      </c>
      <c r="AB2149" t="s">
        <v>1477</v>
      </c>
      <c r="AC2149">
        <v>0</v>
      </c>
      <c r="AD2149">
        <v>0</v>
      </c>
      <c r="AE2149">
        <f t="shared" si="250"/>
        <v>0</v>
      </c>
      <c r="AF2149">
        <f t="shared" si="251"/>
        <v>0</v>
      </c>
      <c r="AG2149">
        <v>105</v>
      </c>
      <c r="AH2149">
        <v>0</v>
      </c>
      <c r="AI2149" t="s">
        <v>42</v>
      </c>
      <c r="AJ2149">
        <v>0</v>
      </c>
      <c r="AK2149">
        <v>1.194346137344837E-2</v>
      </c>
      <c r="AL2149">
        <v>0.98805654048919678</v>
      </c>
      <c r="AM2149">
        <v>0</v>
      </c>
      <c r="AN2149">
        <v>1</v>
      </c>
    </row>
    <row r="2150" spans="1:40" x14ac:dyDescent="0.2">
      <c r="A2150" t="s">
        <v>5264</v>
      </c>
      <c r="B2150" t="s">
        <v>33</v>
      </c>
      <c r="C2150" t="s">
        <v>34</v>
      </c>
      <c r="D2150" t="s">
        <v>977</v>
      </c>
      <c r="E2150">
        <v>13.476660832378579</v>
      </c>
      <c r="F2150">
        <v>379</v>
      </c>
      <c r="G2150">
        <v>166</v>
      </c>
      <c r="H2150">
        <v>0.43799472295514508</v>
      </c>
      <c r="I2150">
        <v>44376</v>
      </c>
      <c r="J2150">
        <v>117.0870712401055</v>
      </c>
      <c r="K2150">
        <v>9.7915567282321891</v>
      </c>
      <c r="L2150">
        <f t="shared" si="245"/>
        <v>7.4076279312617137</v>
      </c>
      <c r="M2150">
        <v>4.3323835606629171</v>
      </c>
      <c r="N2150">
        <v>96.8522614073499</v>
      </c>
      <c r="O2150">
        <f t="shared" si="252"/>
        <v>0.84960422163588389</v>
      </c>
      <c r="P2150">
        <f t="shared" si="247"/>
        <v>0.13456464379947231</v>
      </c>
      <c r="Q2150">
        <f t="shared" si="248"/>
        <v>2.9023746701846966E-2</v>
      </c>
      <c r="R2150" s="1">
        <f t="shared" si="249"/>
        <v>0.12137203166226913</v>
      </c>
      <c r="S2150">
        <v>8</v>
      </c>
      <c r="T2150">
        <v>142</v>
      </c>
      <c r="U2150">
        <v>7</v>
      </c>
      <c r="V2150">
        <v>7.0018050541516246</v>
      </c>
      <c r="W2150" t="s">
        <v>36</v>
      </c>
      <c r="X2150">
        <v>15</v>
      </c>
      <c r="Y2150" t="s">
        <v>37</v>
      </c>
      <c r="Z2150">
        <v>6518</v>
      </c>
      <c r="AA2150" t="s">
        <v>1478</v>
      </c>
      <c r="AB2150" t="s">
        <v>1479</v>
      </c>
      <c r="AC2150">
        <v>-1</v>
      </c>
      <c r="AD2150">
        <v>0</v>
      </c>
      <c r="AE2150">
        <f t="shared" si="250"/>
        <v>0</v>
      </c>
      <c r="AF2150">
        <f t="shared" si="251"/>
        <v>0</v>
      </c>
      <c r="AG2150">
        <v>135</v>
      </c>
      <c r="AH2150">
        <v>11002</v>
      </c>
      <c r="AI2150">
        <v>7.3011662023603572</v>
      </c>
      <c r="AJ2150">
        <v>0</v>
      </c>
      <c r="AK2150">
        <v>1.7939995974302288E-2</v>
      </c>
      <c r="AL2150">
        <v>0.98205995559692383</v>
      </c>
      <c r="AM2150">
        <v>0</v>
      </c>
      <c r="AN2150">
        <v>1</v>
      </c>
    </row>
    <row r="2151" spans="1:40" x14ac:dyDescent="0.2">
      <c r="A2151" t="s">
        <v>5264</v>
      </c>
      <c r="B2151" t="s">
        <v>33</v>
      </c>
      <c r="C2151" t="s">
        <v>34</v>
      </c>
      <c r="D2151" t="s">
        <v>977</v>
      </c>
      <c r="E2151">
        <v>13.476660893498449</v>
      </c>
      <c r="F2151">
        <v>379</v>
      </c>
      <c r="G2151">
        <v>166</v>
      </c>
      <c r="H2151">
        <v>0.43799472295514508</v>
      </c>
      <c r="I2151">
        <v>44376</v>
      </c>
      <c r="J2151">
        <v>117.0870712401055</v>
      </c>
      <c r="K2151">
        <v>9.7915567282321891</v>
      </c>
      <c r="L2151">
        <f t="shared" si="245"/>
        <v>7.4076279312617137</v>
      </c>
      <c r="M2151">
        <v>4.3323835606629171</v>
      </c>
      <c r="N2151">
        <v>96.8522614073499</v>
      </c>
      <c r="O2151">
        <f t="shared" si="252"/>
        <v>0.84960422163588389</v>
      </c>
      <c r="P2151">
        <f t="shared" si="247"/>
        <v>0.13456464379947231</v>
      </c>
      <c r="Q2151">
        <f t="shared" si="248"/>
        <v>2.9023746701846966E-2</v>
      </c>
      <c r="R2151" s="1">
        <f t="shared" si="249"/>
        <v>0.12137203166226913</v>
      </c>
      <c r="S2151">
        <v>8</v>
      </c>
      <c r="T2151">
        <v>142</v>
      </c>
      <c r="U2151">
        <v>7</v>
      </c>
      <c r="V2151">
        <v>7.0018050541516246</v>
      </c>
      <c r="W2151" t="s">
        <v>36</v>
      </c>
      <c r="X2151">
        <v>15</v>
      </c>
      <c r="Y2151" t="s">
        <v>37</v>
      </c>
      <c r="Z2151">
        <v>6518</v>
      </c>
      <c r="AA2151" t="s">
        <v>1111</v>
      </c>
      <c r="AB2151" t="s">
        <v>1480</v>
      </c>
      <c r="AC2151">
        <v>5</v>
      </c>
      <c r="AD2151">
        <v>0</v>
      </c>
      <c r="AE2151">
        <f t="shared" si="250"/>
        <v>0</v>
      </c>
      <c r="AF2151">
        <f t="shared" si="251"/>
        <v>0</v>
      </c>
      <c r="AG2151">
        <v>42</v>
      </c>
      <c r="AH2151">
        <v>8237</v>
      </c>
      <c r="AI2151">
        <v>3.0817863288266758</v>
      </c>
      <c r="AJ2151">
        <v>0</v>
      </c>
      <c r="AK2151">
        <v>1.110199186950922E-2</v>
      </c>
      <c r="AL2151">
        <v>0.98889797925949097</v>
      </c>
      <c r="AM2151">
        <v>0</v>
      </c>
      <c r="AN2151">
        <v>1</v>
      </c>
    </row>
    <row r="2152" spans="1:40" x14ac:dyDescent="0.2">
      <c r="A2152" t="s">
        <v>5264</v>
      </c>
      <c r="B2152" t="s">
        <v>33</v>
      </c>
      <c r="C2152" t="s">
        <v>34</v>
      </c>
      <c r="D2152" t="s">
        <v>977</v>
      </c>
      <c r="E2152">
        <v>13.47666095281434</v>
      </c>
      <c r="F2152">
        <v>379</v>
      </c>
      <c r="G2152">
        <v>166</v>
      </c>
      <c r="H2152">
        <v>0.43799472295514508</v>
      </c>
      <c r="I2152">
        <v>44376</v>
      </c>
      <c r="J2152">
        <v>117.0870712401055</v>
      </c>
      <c r="K2152">
        <v>9.7915567282321891</v>
      </c>
      <c r="L2152">
        <f t="shared" si="245"/>
        <v>7.4076279312617137</v>
      </c>
      <c r="M2152">
        <v>4.3323835606629171</v>
      </c>
      <c r="N2152">
        <v>96.8522614073499</v>
      </c>
      <c r="O2152">
        <f t="shared" si="252"/>
        <v>0.84960422163588389</v>
      </c>
      <c r="P2152">
        <f t="shared" si="247"/>
        <v>0.13456464379947231</v>
      </c>
      <c r="Q2152">
        <f t="shared" si="248"/>
        <v>2.9023746701846966E-2</v>
      </c>
      <c r="R2152" s="1">
        <f t="shared" si="249"/>
        <v>0.12137203166226913</v>
      </c>
      <c r="S2152">
        <v>8</v>
      </c>
      <c r="T2152">
        <v>142</v>
      </c>
      <c r="U2152">
        <v>7</v>
      </c>
      <c r="V2152">
        <v>7.0018050541516246</v>
      </c>
      <c r="W2152" t="s">
        <v>36</v>
      </c>
      <c r="X2152">
        <v>15</v>
      </c>
      <c r="Y2152" t="s">
        <v>37</v>
      </c>
      <c r="Z2152">
        <v>6518</v>
      </c>
      <c r="AA2152" t="s">
        <v>1478</v>
      </c>
      <c r="AB2152" t="s">
        <v>1481</v>
      </c>
      <c r="AC2152">
        <v>3</v>
      </c>
      <c r="AD2152">
        <v>0</v>
      </c>
      <c r="AE2152">
        <f t="shared" si="250"/>
        <v>0</v>
      </c>
      <c r="AF2152">
        <f t="shared" si="251"/>
        <v>0</v>
      </c>
      <c r="AG2152">
        <v>122</v>
      </c>
      <c r="AH2152">
        <v>11002</v>
      </c>
      <c r="AI2152">
        <v>7.3011663358381851</v>
      </c>
      <c r="AJ2152">
        <v>0</v>
      </c>
      <c r="AK2152">
        <v>8.2869097590446472E-2</v>
      </c>
      <c r="AL2152">
        <v>0.91713082790374756</v>
      </c>
      <c r="AM2152">
        <v>0</v>
      </c>
      <c r="AN2152">
        <v>1</v>
      </c>
    </row>
    <row r="2153" spans="1:40" x14ac:dyDescent="0.2">
      <c r="A2153" t="s">
        <v>5264</v>
      </c>
      <c r="B2153" t="s">
        <v>33</v>
      </c>
      <c r="C2153" t="s">
        <v>34</v>
      </c>
      <c r="D2153" t="s">
        <v>977</v>
      </c>
      <c r="E2153">
        <v>13.476661027494639</v>
      </c>
      <c r="F2153">
        <v>379</v>
      </c>
      <c r="G2153">
        <v>166</v>
      </c>
      <c r="H2153">
        <v>0.43799472295514508</v>
      </c>
      <c r="I2153">
        <v>44376</v>
      </c>
      <c r="J2153">
        <v>117.0870712401055</v>
      </c>
      <c r="K2153">
        <v>9.7915567282321891</v>
      </c>
      <c r="L2153">
        <f t="shared" si="245"/>
        <v>7.4076279312617137</v>
      </c>
      <c r="M2153">
        <v>4.3323835606629171</v>
      </c>
      <c r="N2153">
        <v>96.8522614073499</v>
      </c>
      <c r="O2153">
        <f t="shared" si="252"/>
        <v>0.84960422163588389</v>
      </c>
      <c r="P2153">
        <f t="shared" si="247"/>
        <v>0.13456464379947231</v>
      </c>
      <c r="Q2153">
        <f t="shared" si="248"/>
        <v>2.9023746701846966E-2</v>
      </c>
      <c r="R2153" s="1">
        <f t="shared" si="249"/>
        <v>0.12137203166226913</v>
      </c>
      <c r="S2153">
        <v>8</v>
      </c>
      <c r="T2153">
        <v>142</v>
      </c>
      <c r="U2153">
        <v>7</v>
      </c>
      <c r="V2153">
        <v>7.0018050541516246</v>
      </c>
      <c r="W2153" t="s">
        <v>36</v>
      </c>
      <c r="X2153">
        <v>15</v>
      </c>
      <c r="Y2153" t="s">
        <v>37</v>
      </c>
      <c r="Z2153">
        <v>6518</v>
      </c>
      <c r="AA2153" t="s">
        <v>1027</v>
      </c>
      <c r="AB2153" t="s">
        <v>1482</v>
      </c>
      <c r="AC2153">
        <v>3</v>
      </c>
      <c r="AD2153">
        <v>0</v>
      </c>
      <c r="AE2153">
        <f t="shared" si="250"/>
        <v>0</v>
      </c>
      <c r="AF2153">
        <f t="shared" si="251"/>
        <v>0</v>
      </c>
      <c r="AG2153">
        <v>98</v>
      </c>
      <c r="AH2153">
        <v>85569</v>
      </c>
      <c r="AI2153">
        <v>8.4239404280164223</v>
      </c>
      <c r="AJ2153">
        <v>0</v>
      </c>
      <c r="AK2153">
        <v>2.5868704542517659E-2</v>
      </c>
      <c r="AL2153">
        <v>0.97413128614425659</v>
      </c>
      <c r="AM2153">
        <v>0</v>
      </c>
      <c r="AN2153">
        <v>1</v>
      </c>
    </row>
    <row r="2154" spans="1:40" x14ac:dyDescent="0.2">
      <c r="A2154" t="s">
        <v>5264</v>
      </c>
      <c r="B2154" t="s">
        <v>33</v>
      </c>
      <c r="C2154" t="s">
        <v>34</v>
      </c>
      <c r="D2154" t="s">
        <v>977</v>
      </c>
      <c r="E2154">
        <v>13.476661110421141</v>
      </c>
      <c r="F2154">
        <v>379</v>
      </c>
      <c r="G2154">
        <v>166</v>
      </c>
      <c r="H2154">
        <v>0.43799472295514508</v>
      </c>
      <c r="I2154">
        <v>44376</v>
      </c>
      <c r="J2154">
        <v>117.0870712401055</v>
      </c>
      <c r="K2154">
        <v>9.7915567282321891</v>
      </c>
      <c r="L2154">
        <f t="shared" si="245"/>
        <v>7.4076279312617137</v>
      </c>
      <c r="M2154">
        <v>4.3323835606629171</v>
      </c>
      <c r="N2154">
        <v>96.8522614073499</v>
      </c>
      <c r="O2154">
        <f t="shared" si="252"/>
        <v>0.84960422163588389</v>
      </c>
      <c r="P2154">
        <f t="shared" si="247"/>
        <v>0.13456464379947231</v>
      </c>
      <c r="Q2154">
        <f t="shared" si="248"/>
        <v>2.9023746701846966E-2</v>
      </c>
      <c r="R2154" s="1">
        <f t="shared" si="249"/>
        <v>0.12137203166226913</v>
      </c>
      <c r="S2154">
        <v>8</v>
      </c>
      <c r="T2154">
        <v>142</v>
      </c>
      <c r="U2154">
        <v>7</v>
      </c>
      <c r="V2154">
        <v>7.0018050541516246</v>
      </c>
      <c r="W2154" t="s">
        <v>36</v>
      </c>
      <c r="X2154">
        <v>15</v>
      </c>
      <c r="Y2154" t="s">
        <v>37</v>
      </c>
      <c r="Z2154">
        <v>6518</v>
      </c>
      <c r="AA2154" t="s">
        <v>1027</v>
      </c>
      <c r="AB2154" t="s">
        <v>1483</v>
      </c>
      <c r="AC2154">
        <v>1</v>
      </c>
      <c r="AD2154">
        <v>0</v>
      </c>
      <c r="AE2154">
        <f t="shared" si="250"/>
        <v>0</v>
      </c>
      <c r="AF2154">
        <f t="shared" si="251"/>
        <v>0</v>
      </c>
      <c r="AG2154">
        <v>60</v>
      </c>
      <c r="AH2154">
        <v>85569</v>
      </c>
      <c r="AI2154">
        <v>8.4239405028214698</v>
      </c>
      <c r="AJ2154">
        <v>0</v>
      </c>
      <c r="AK2154">
        <v>3.0275072902441021E-2</v>
      </c>
      <c r="AL2154">
        <v>0.96972489356994629</v>
      </c>
      <c r="AM2154">
        <v>0</v>
      </c>
      <c r="AN2154">
        <v>1</v>
      </c>
    </row>
    <row r="2155" spans="1:40" x14ac:dyDescent="0.2">
      <c r="A2155" t="s">
        <v>5264</v>
      </c>
      <c r="B2155" t="s">
        <v>33</v>
      </c>
      <c r="C2155" t="s">
        <v>34</v>
      </c>
      <c r="D2155" t="s">
        <v>977</v>
      </c>
      <c r="E2155">
        <v>13.476661160016681</v>
      </c>
      <c r="F2155">
        <v>379</v>
      </c>
      <c r="G2155">
        <v>166</v>
      </c>
      <c r="H2155">
        <v>0.43799472295514508</v>
      </c>
      <c r="I2155">
        <v>44376</v>
      </c>
      <c r="J2155">
        <v>117.0870712401055</v>
      </c>
      <c r="K2155">
        <v>9.7915567282321891</v>
      </c>
      <c r="L2155">
        <f t="shared" si="245"/>
        <v>7.4076279312617137</v>
      </c>
      <c r="M2155">
        <v>4.3323835606629171</v>
      </c>
      <c r="N2155">
        <v>96.8522614073499</v>
      </c>
      <c r="O2155">
        <f t="shared" si="252"/>
        <v>0.84960422163588389</v>
      </c>
      <c r="P2155">
        <f t="shared" si="247"/>
        <v>0.13456464379947231</v>
      </c>
      <c r="Q2155">
        <f t="shared" si="248"/>
        <v>2.9023746701846966E-2</v>
      </c>
      <c r="R2155" s="1">
        <f t="shared" si="249"/>
        <v>0.12137203166226913</v>
      </c>
      <c r="S2155">
        <v>8</v>
      </c>
      <c r="T2155">
        <v>142</v>
      </c>
      <c r="U2155">
        <v>7</v>
      </c>
      <c r="V2155">
        <v>7.0018050541516246</v>
      </c>
      <c r="W2155" t="s">
        <v>36</v>
      </c>
      <c r="X2155">
        <v>15</v>
      </c>
      <c r="Y2155" t="s">
        <v>37</v>
      </c>
      <c r="Z2155">
        <v>6518</v>
      </c>
      <c r="AA2155" t="s">
        <v>55</v>
      </c>
      <c r="AB2155" t="s">
        <v>56</v>
      </c>
      <c r="AC2155">
        <v>-1</v>
      </c>
      <c r="AD2155">
        <v>0</v>
      </c>
      <c r="AE2155">
        <f t="shared" si="250"/>
        <v>0</v>
      </c>
      <c r="AF2155">
        <f t="shared" si="251"/>
        <v>0</v>
      </c>
      <c r="AG2155">
        <v>9</v>
      </c>
      <c r="AH2155">
        <v>0</v>
      </c>
      <c r="AI2155" t="s">
        <v>42</v>
      </c>
      <c r="AJ2155">
        <v>0</v>
      </c>
      <c r="AK2155">
        <v>7.7553316950798026E-3</v>
      </c>
      <c r="AL2155">
        <v>0.9922446608543396</v>
      </c>
      <c r="AM2155">
        <v>0</v>
      </c>
      <c r="AN2155">
        <v>1</v>
      </c>
    </row>
    <row r="2156" spans="1:40" x14ac:dyDescent="0.2">
      <c r="A2156" t="s">
        <v>5264</v>
      </c>
      <c r="B2156" t="s">
        <v>33</v>
      </c>
      <c r="C2156" t="s">
        <v>34</v>
      </c>
      <c r="D2156" t="s">
        <v>977</v>
      </c>
      <c r="E2156">
        <v>13.476661226885049</v>
      </c>
      <c r="F2156">
        <v>379</v>
      </c>
      <c r="G2156">
        <v>166</v>
      </c>
      <c r="H2156">
        <v>0.43799472295514508</v>
      </c>
      <c r="I2156">
        <v>44376</v>
      </c>
      <c r="J2156">
        <v>117.0870712401055</v>
      </c>
      <c r="K2156">
        <v>9.7915567282321891</v>
      </c>
      <c r="L2156">
        <f t="shared" si="245"/>
        <v>7.4076279312617137</v>
      </c>
      <c r="M2156">
        <v>4.3323835606629171</v>
      </c>
      <c r="N2156">
        <v>96.8522614073499</v>
      </c>
      <c r="O2156">
        <f t="shared" si="252"/>
        <v>0.84960422163588389</v>
      </c>
      <c r="P2156">
        <f t="shared" si="247"/>
        <v>0.13456464379947231</v>
      </c>
      <c r="Q2156">
        <f t="shared" si="248"/>
        <v>2.9023746701846966E-2</v>
      </c>
      <c r="R2156" s="1">
        <f t="shared" si="249"/>
        <v>0.12137203166226913</v>
      </c>
      <c r="S2156">
        <v>8</v>
      </c>
      <c r="T2156">
        <v>142</v>
      </c>
      <c r="U2156">
        <v>7</v>
      </c>
      <c r="V2156">
        <v>7.0018050541516246</v>
      </c>
      <c r="W2156" t="s">
        <v>36</v>
      </c>
      <c r="X2156">
        <v>15</v>
      </c>
      <c r="Y2156" t="s">
        <v>37</v>
      </c>
      <c r="Z2156">
        <v>6518</v>
      </c>
      <c r="AA2156" t="s">
        <v>1111</v>
      </c>
      <c r="AB2156" t="s">
        <v>1484</v>
      </c>
      <c r="AC2156">
        <v>-1</v>
      </c>
      <c r="AD2156">
        <v>0</v>
      </c>
      <c r="AE2156">
        <f t="shared" si="250"/>
        <v>0</v>
      </c>
      <c r="AF2156">
        <f t="shared" si="251"/>
        <v>0</v>
      </c>
      <c r="AG2156">
        <v>80</v>
      </c>
      <c r="AH2156">
        <v>8237</v>
      </c>
      <c r="AI2156">
        <v>3.081786638852388</v>
      </c>
      <c r="AJ2156">
        <v>0</v>
      </c>
      <c r="AK2156">
        <v>1.396881323307753E-2</v>
      </c>
      <c r="AL2156">
        <v>0.986031174659729</v>
      </c>
      <c r="AM2156">
        <v>0</v>
      </c>
      <c r="AN2156">
        <v>1</v>
      </c>
    </row>
    <row r="2157" spans="1:40" x14ac:dyDescent="0.2">
      <c r="A2157" t="s">
        <v>5264</v>
      </c>
      <c r="B2157" t="s">
        <v>33</v>
      </c>
      <c r="C2157" t="s">
        <v>34</v>
      </c>
      <c r="D2157" t="s">
        <v>977</v>
      </c>
      <c r="E2157">
        <v>13.476661311466611</v>
      </c>
      <c r="F2157">
        <v>379</v>
      </c>
      <c r="G2157">
        <v>166</v>
      </c>
      <c r="H2157">
        <v>0.43799472295514508</v>
      </c>
      <c r="I2157">
        <v>44376</v>
      </c>
      <c r="J2157">
        <v>117.0870712401055</v>
      </c>
      <c r="K2157">
        <v>9.7915567282321891</v>
      </c>
      <c r="L2157">
        <f t="shared" si="245"/>
        <v>7.4076279312617137</v>
      </c>
      <c r="M2157">
        <v>4.3323835606629171</v>
      </c>
      <c r="N2157">
        <v>96.8522614073499</v>
      </c>
      <c r="O2157">
        <f t="shared" si="252"/>
        <v>0.84960422163588389</v>
      </c>
      <c r="P2157">
        <f t="shared" si="247"/>
        <v>0.13456464379947231</v>
      </c>
      <c r="Q2157">
        <f t="shared" si="248"/>
        <v>2.9023746701846966E-2</v>
      </c>
      <c r="R2157" s="1">
        <f t="shared" si="249"/>
        <v>0.12137203166226913</v>
      </c>
      <c r="S2157">
        <v>8</v>
      </c>
      <c r="T2157">
        <v>142</v>
      </c>
      <c r="U2157">
        <v>7</v>
      </c>
      <c r="V2157">
        <v>7.0018050541516246</v>
      </c>
      <c r="W2157" t="s">
        <v>36</v>
      </c>
      <c r="X2157">
        <v>15</v>
      </c>
      <c r="Y2157" t="s">
        <v>37</v>
      </c>
      <c r="Z2157">
        <v>6518</v>
      </c>
      <c r="AA2157" t="s">
        <v>55</v>
      </c>
      <c r="AB2157" t="s">
        <v>56</v>
      </c>
      <c r="AC2157">
        <v>0</v>
      </c>
      <c r="AD2157">
        <v>0</v>
      </c>
      <c r="AE2157">
        <f t="shared" si="250"/>
        <v>0</v>
      </c>
      <c r="AF2157">
        <f t="shared" si="251"/>
        <v>0</v>
      </c>
      <c r="AG2157">
        <v>9</v>
      </c>
      <c r="AH2157">
        <v>0</v>
      </c>
      <c r="AI2157" t="s">
        <v>42</v>
      </c>
      <c r="AJ2157">
        <v>0</v>
      </c>
      <c r="AK2157">
        <v>7.7553316950798026E-3</v>
      </c>
      <c r="AL2157">
        <v>0.9922446608543396</v>
      </c>
      <c r="AM2157">
        <v>0</v>
      </c>
      <c r="AN2157">
        <v>1</v>
      </c>
    </row>
    <row r="2158" spans="1:40" x14ac:dyDescent="0.2">
      <c r="A2158" t="s">
        <v>5264</v>
      </c>
      <c r="B2158" t="s">
        <v>33</v>
      </c>
      <c r="C2158" t="s">
        <v>34</v>
      </c>
      <c r="D2158" t="s">
        <v>977</v>
      </c>
      <c r="E2158">
        <v>13.476661364244411</v>
      </c>
      <c r="F2158">
        <v>379</v>
      </c>
      <c r="G2158">
        <v>166</v>
      </c>
      <c r="H2158">
        <v>0.43799472295514508</v>
      </c>
      <c r="I2158">
        <v>44376</v>
      </c>
      <c r="J2158">
        <v>117.0870712401055</v>
      </c>
      <c r="K2158">
        <v>9.7915567282321891</v>
      </c>
      <c r="L2158">
        <f t="shared" si="245"/>
        <v>7.4076279312617137</v>
      </c>
      <c r="M2158">
        <v>4.3323835606629171</v>
      </c>
      <c r="N2158">
        <v>96.8522614073499</v>
      </c>
      <c r="O2158">
        <f t="shared" si="252"/>
        <v>0.84960422163588389</v>
      </c>
      <c r="P2158">
        <f t="shared" si="247"/>
        <v>0.13456464379947231</v>
      </c>
      <c r="Q2158">
        <f t="shared" si="248"/>
        <v>2.9023746701846966E-2</v>
      </c>
      <c r="R2158" s="1">
        <f t="shared" si="249"/>
        <v>0.12137203166226913</v>
      </c>
      <c r="S2158">
        <v>8</v>
      </c>
      <c r="T2158">
        <v>142</v>
      </c>
      <c r="U2158">
        <v>7</v>
      </c>
      <c r="V2158">
        <v>7.0018050541516246</v>
      </c>
      <c r="W2158" t="s">
        <v>36</v>
      </c>
      <c r="X2158">
        <v>15</v>
      </c>
      <c r="Y2158" t="s">
        <v>37</v>
      </c>
      <c r="Z2158">
        <v>6518</v>
      </c>
      <c r="AA2158" t="s">
        <v>1485</v>
      </c>
      <c r="AB2158" t="s">
        <v>1486</v>
      </c>
      <c r="AC2158">
        <v>-1</v>
      </c>
      <c r="AD2158">
        <v>0</v>
      </c>
      <c r="AE2158">
        <f t="shared" si="250"/>
        <v>0</v>
      </c>
      <c r="AF2158">
        <f t="shared" si="251"/>
        <v>0</v>
      </c>
      <c r="AG2158">
        <v>151</v>
      </c>
      <c r="AH2158">
        <v>7802</v>
      </c>
      <c r="AI2158">
        <v>4.0546742882812037</v>
      </c>
      <c r="AJ2158">
        <v>0</v>
      </c>
      <c r="AK2158">
        <v>0.2338073551654816</v>
      </c>
      <c r="AL2158">
        <v>0.76619261503219604</v>
      </c>
      <c r="AM2158">
        <v>0</v>
      </c>
      <c r="AN2158">
        <v>1</v>
      </c>
    </row>
    <row r="2159" spans="1:40" x14ac:dyDescent="0.2">
      <c r="A2159" t="s">
        <v>5264</v>
      </c>
      <c r="B2159" t="s">
        <v>33</v>
      </c>
      <c r="C2159" t="s">
        <v>34</v>
      </c>
      <c r="D2159" t="s">
        <v>977</v>
      </c>
      <c r="E2159">
        <v>13.47666141305197</v>
      </c>
      <c r="F2159">
        <v>379</v>
      </c>
      <c r="G2159">
        <v>166</v>
      </c>
      <c r="H2159">
        <v>0.43799472295514508</v>
      </c>
      <c r="I2159">
        <v>44376</v>
      </c>
      <c r="J2159">
        <v>117.0870712401055</v>
      </c>
      <c r="K2159">
        <v>9.7915567282321891</v>
      </c>
      <c r="L2159">
        <f t="shared" si="245"/>
        <v>7.4076279312617137</v>
      </c>
      <c r="M2159">
        <v>4.3323835606629171</v>
      </c>
      <c r="N2159">
        <v>96.8522614073499</v>
      </c>
      <c r="O2159">
        <f t="shared" si="252"/>
        <v>0.84960422163588389</v>
      </c>
      <c r="P2159">
        <f t="shared" si="247"/>
        <v>0.13456464379947231</v>
      </c>
      <c r="Q2159">
        <f t="shared" si="248"/>
        <v>2.9023746701846966E-2</v>
      </c>
      <c r="R2159" s="1">
        <f t="shared" si="249"/>
        <v>0.12137203166226913</v>
      </c>
      <c r="S2159">
        <v>8</v>
      </c>
      <c r="T2159">
        <v>142</v>
      </c>
      <c r="U2159">
        <v>7</v>
      </c>
      <c r="V2159">
        <v>7.0018050541516246</v>
      </c>
      <c r="W2159" t="s">
        <v>36</v>
      </c>
      <c r="X2159">
        <v>15</v>
      </c>
      <c r="Y2159" t="s">
        <v>37</v>
      </c>
      <c r="Z2159">
        <v>6518</v>
      </c>
      <c r="AA2159" t="s">
        <v>1487</v>
      </c>
      <c r="AB2159" t="s">
        <v>1488</v>
      </c>
      <c r="AC2159">
        <v>-1</v>
      </c>
      <c r="AD2159">
        <v>0</v>
      </c>
      <c r="AE2159">
        <f t="shared" si="250"/>
        <v>0</v>
      </c>
      <c r="AF2159">
        <f t="shared" si="251"/>
        <v>0</v>
      </c>
      <c r="AG2159">
        <v>82</v>
      </c>
      <c r="AH2159">
        <v>59</v>
      </c>
      <c r="AI2159">
        <v>4.0136508100558084</v>
      </c>
      <c r="AJ2159">
        <v>0</v>
      </c>
      <c r="AK2159">
        <v>5.9742685407400131E-2</v>
      </c>
      <c r="AL2159">
        <v>0.94025731086730957</v>
      </c>
      <c r="AM2159">
        <v>0</v>
      </c>
      <c r="AN2159">
        <v>1</v>
      </c>
    </row>
    <row r="2160" spans="1:40" x14ac:dyDescent="0.2">
      <c r="A2160" t="s">
        <v>5264</v>
      </c>
      <c r="B2160" t="s">
        <v>33</v>
      </c>
      <c r="C2160" t="s">
        <v>34</v>
      </c>
      <c r="D2160" t="s">
        <v>977</v>
      </c>
      <c r="E2160">
        <v>13.47666148302606</v>
      </c>
      <c r="F2160">
        <v>379</v>
      </c>
      <c r="G2160">
        <v>166</v>
      </c>
      <c r="H2160">
        <v>0.43799472295514508</v>
      </c>
      <c r="I2160">
        <v>44376</v>
      </c>
      <c r="J2160">
        <v>117.0870712401055</v>
      </c>
      <c r="K2160">
        <v>9.7915567282321891</v>
      </c>
      <c r="L2160">
        <f t="shared" si="245"/>
        <v>7.4076279312617137</v>
      </c>
      <c r="M2160">
        <v>4.3323835606629171</v>
      </c>
      <c r="N2160">
        <v>96.8522614073499</v>
      </c>
      <c r="O2160">
        <f t="shared" si="252"/>
        <v>0.84960422163588389</v>
      </c>
      <c r="P2160">
        <f t="shared" si="247"/>
        <v>0.13456464379947231</v>
      </c>
      <c r="Q2160">
        <f t="shared" si="248"/>
        <v>2.9023746701846966E-2</v>
      </c>
      <c r="R2160" s="1">
        <f t="shared" si="249"/>
        <v>0.12137203166226913</v>
      </c>
      <c r="S2160">
        <v>8</v>
      </c>
      <c r="T2160">
        <v>142</v>
      </c>
      <c r="U2160">
        <v>7</v>
      </c>
      <c r="V2160">
        <v>7.0018050541516246</v>
      </c>
      <c r="W2160" t="s">
        <v>36</v>
      </c>
      <c r="X2160">
        <v>15</v>
      </c>
      <c r="Y2160" t="s">
        <v>37</v>
      </c>
      <c r="Z2160">
        <v>6518</v>
      </c>
      <c r="AA2160" t="s">
        <v>1111</v>
      </c>
      <c r="AB2160" t="s">
        <v>1489</v>
      </c>
      <c r="AC2160">
        <v>1</v>
      </c>
      <c r="AD2160">
        <v>0</v>
      </c>
      <c r="AE2160">
        <f t="shared" si="250"/>
        <v>0</v>
      </c>
      <c r="AF2160">
        <f t="shared" si="251"/>
        <v>0</v>
      </c>
      <c r="AG2160">
        <v>114</v>
      </c>
      <c r="AH2160">
        <v>8237</v>
      </c>
      <c r="AI2160">
        <v>3.0817868994173891</v>
      </c>
      <c r="AJ2160">
        <v>0</v>
      </c>
      <c r="AK2160">
        <v>4.4560652226209641E-2</v>
      </c>
      <c r="AL2160">
        <v>0.95543932914733887</v>
      </c>
      <c r="AM2160">
        <v>0</v>
      </c>
      <c r="AN2160">
        <v>1</v>
      </c>
    </row>
    <row r="2161" spans="1:40" x14ac:dyDescent="0.2">
      <c r="A2161" t="s">
        <v>5264</v>
      </c>
      <c r="B2161" t="s">
        <v>33</v>
      </c>
      <c r="C2161" t="s">
        <v>34</v>
      </c>
      <c r="D2161" t="s">
        <v>977</v>
      </c>
      <c r="E2161">
        <v>13.47666154353333</v>
      </c>
      <c r="F2161">
        <v>379</v>
      </c>
      <c r="G2161">
        <v>166</v>
      </c>
      <c r="H2161">
        <v>0.43799472295514508</v>
      </c>
      <c r="I2161">
        <v>44376</v>
      </c>
      <c r="J2161">
        <v>117.0870712401055</v>
      </c>
      <c r="K2161">
        <v>9.7915567282321891</v>
      </c>
      <c r="L2161">
        <f t="shared" si="245"/>
        <v>7.4076279312617137</v>
      </c>
      <c r="M2161">
        <v>4.3323835606629171</v>
      </c>
      <c r="N2161">
        <v>96.8522614073499</v>
      </c>
      <c r="O2161">
        <f t="shared" si="252"/>
        <v>0.84960422163588389</v>
      </c>
      <c r="P2161">
        <f t="shared" si="247"/>
        <v>0.13456464379947231</v>
      </c>
      <c r="Q2161">
        <f t="shared" si="248"/>
        <v>2.9023746701846966E-2</v>
      </c>
      <c r="R2161" s="1">
        <f t="shared" si="249"/>
        <v>0.12137203166226913</v>
      </c>
      <c r="S2161">
        <v>8</v>
      </c>
      <c r="T2161">
        <v>142</v>
      </c>
      <c r="U2161">
        <v>7</v>
      </c>
      <c r="V2161">
        <v>7.0018050541516246</v>
      </c>
      <c r="W2161" t="s">
        <v>36</v>
      </c>
      <c r="X2161">
        <v>15</v>
      </c>
      <c r="Y2161" t="s">
        <v>37</v>
      </c>
      <c r="Z2161">
        <v>6518</v>
      </c>
      <c r="AA2161" t="s">
        <v>1490</v>
      </c>
      <c r="AB2161" t="s">
        <v>1491</v>
      </c>
      <c r="AC2161">
        <v>-1</v>
      </c>
      <c r="AD2161">
        <v>0</v>
      </c>
      <c r="AE2161">
        <f t="shared" si="250"/>
        <v>0</v>
      </c>
      <c r="AF2161">
        <f t="shared" si="251"/>
        <v>0</v>
      </c>
      <c r="AG2161">
        <v>22</v>
      </c>
      <c r="AH2161">
        <v>96</v>
      </c>
      <c r="AI2161">
        <v>4.0705105574962257</v>
      </c>
      <c r="AJ2161">
        <v>1</v>
      </c>
      <c r="AK2161">
        <v>9.4136428087949753E-3</v>
      </c>
      <c r="AL2161">
        <v>0.99058634042739868</v>
      </c>
      <c r="AM2161">
        <v>0</v>
      </c>
      <c r="AN2161">
        <v>1</v>
      </c>
    </row>
    <row r="2162" spans="1:40" x14ac:dyDescent="0.2">
      <c r="A2162" t="s">
        <v>5264</v>
      </c>
      <c r="B2162" t="s">
        <v>33</v>
      </c>
      <c r="C2162" t="s">
        <v>34</v>
      </c>
      <c r="D2162" t="s">
        <v>977</v>
      </c>
      <c r="E2162">
        <v>13.476661592110389</v>
      </c>
      <c r="F2162">
        <v>379</v>
      </c>
      <c r="G2162">
        <v>166</v>
      </c>
      <c r="H2162">
        <v>0.43799472295514508</v>
      </c>
      <c r="I2162">
        <v>44376</v>
      </c>
      <c r="J2162">
        <v>117.0870712401055</v>
      </c>
      <c r="K2162">
        <v>9.7915567282321891</v>
      </c>
      <c r="L2162">
        <f t="shared" si="245"/>
        <v>7.4076279312617137</v>
      </c>
      <c r="M2162">
        <v>4.3323835606629171</v>
      </c>
      <c r="N2162">
        <v>96.8522614073499</v>
      </c>
      <c r="O2162">
        <f t="shared" si="252"/>
        <v>0.84960422163588389</v>
      </c>
      <c r="P2162">
        <f t="shared" si="247"/>
        <v>0.13456464379947231</v>
      </c>
      <c r="Q2162">
        <f t="shared" si="248"/>
        <v>2.9023746701846966E-2</v>
      </c>
      <c r="R2162" s="1">
        <f t="shared" si="249"/>
        <v>0.12137203166226913</v>
      </c>
      <c r="S2162">
        <v>8</v>
      </c>
      <c r="T2162">
        <v>142</v>
      </c>
      <c r="U2162">
        <v>7</v>
      </c>
      <c r="V2162">
        <v>7.0018050541516246</v>
      </c>
      <c r="W2162" t="s">
        <v>36</v>
      </c>
      <c r="X2162">
        <v>15</v>
      </c>
      <c r="Y2162" t="s">
        <v>37</v>
      </c>
      <c r="Z2162">
        <v>6518</v>
      </c>
      <c r="AA2162" t="s">
        <v>55</v>
      </c>
      <c r="AB2162" t="s">
        <v>56</v>
      </c>
      <c r="AC2162">
        <v>0</v>
      </c>
      <c r="AD2162">
        <v>0</v>
      </c>
      <c r="AE2162">
        <f t="shared" si="250"/>
        <v>0</v>
      </c>
      <c r="AF2162">
        <f t="shared" si="251"/>
        <v>0</v>
      </c>
      <c r="AG2162">
        <v>9</v>
      </c>
      <c r="AH2162">
        <v>0</v>
      </c>
      <c r="AI2162" t="s">
        <v>42</v>
      </c>
      <c r="AJ2162">
        <v>0</v>
      </c>
      <c r="AK2162">
        <v>7.7553316950798026E-3</v>
      </c>
      <c r="AL2162">
        <v>0.9922446608543396</v>
      </c>
      <c r="AM2162">
        <v>0</v>
      </c>
      <c r="AN2162">
        <v>1</v>
      </c>
    </row>
    <row r="2163" spans="1:40" x14ac:dyDescent="0.2">
      <c r="A2163" t="s">
        <v>5264</v>
      </c>
      <c r="B2163" t="s">
        <v>33</v>
      </c>
      <c r="C2163" t="s">
        <v>34</v>
      </c>
      <c r="D2163" t="s">
        <v>977</v>
      </c>
      <c r="E2163">
        <v>13.47666166197067</v>
      </c>
      <c r="F2163">
        <v>379</v>
      </c>
      <c r="G2163">
        <v>166</v>
      </c>
      <c r="H2163">
        <v>0.43799472295514508</v>
      </c>
      <c r="I2163">
        <v>44376</v>
      </c>
      <c r="J2163">
        <v>117.0870712401055</v>
      </c>
      <c r="K2163">
        <v>9.7915567282321891</v>
      </c>
      <c r="L2163">
        <f t="shared" si="245"/>
        <v>7.4076279312617137</v>
      </c>
      <c r="M2163">
        <v>4.3323835606629171</v>
      </c>
      <c r="N2163">
        <v>96.8522614073499</v>
      </c>
      <c r="O2163">
        <f t="shared" si="252"/>
        <v>0.84960422163588389</v>
      </c>
      <c r="P2163">
        <f t="shared" si="247"/>
        <v>0.13456464379947231</v>
      </c>
      <c r="Q2163">
        <f t="shared" si="248"/>
        <v>2.9023746701846966E-2</v>
      </c>
      <c r="R2163" s="1">
        <f t="shared" si="249"/>
        <v>0.12137203166226913</v>
      </c>
      <c r="S2163">
        <v>8</v>
      </c>
      <c r="T2163">
        <v>142</v>
      </c>
      <c r="U2163">
        <v>7</v>
      </c>
      <c r="V2163">
        <v>7.0018050541516246</v>
      </c>
      <c r="W2163" t="s">
        <v>36</v>
      </c>
      <c r="X2163">
        <v>15</v>
      </c>
      <c r="Y2163" t="s">
        <v>37</v>
      </c>
      <c r="Z2163">
        <v>6518</v>
      </c>
      <c r="AA2163" t="s">
        <v>1111</v>
      </c>
      <c r="AB2163" t="s">
        <v>1492</v>
      </c>
      <c r="AC2163">
        <v>1</v>
      </c>
      <c r="AD2163">
        <v>0</v>
      </c>
      <c r="AE2163">
        <f t="shared" si="250"/>
        <v>0</v>
      </c>
      <c r="AF2163">
        <f t="shared" si="251"/>
        <v>0</v>
      </c>
      <c r="AG2163">
        <v>48</v>
      </c>
      <c r="AH2163">
        <v>8237</v>
      </c>
      <c r="AI2163">
        <v>3.0817870880129421</v>
      </c>
      <c r="AJ2163">
        <v>0</v>
      </c>
      <c r="AK2163">
        <v>0.17738910019397741</v>
      </c>
      <c r="AL2163">
        <v>0.82261091470718384</v>
      </c>
      <c r="AM2163">
        <v>0</v>
      </c>
      <c r="AN2163">
        <v>1</v>
      </c>
    </row>
    <row r="2164" spans="1:40" x14ac:dyDescent="0.2">
      <c r="A2164" t="s">
        <v>5264</v>
      </c>
      <c r="B2164" t="s">
        <v>33</v>
      </c>
      <c r="C2164" t="s">
        <v>34</v>
      </c>
      <c r="D2164" t="s">
        <v>977</v>
      </c>
      <c r="E2164">
        <v>13.476661722893621</v>
      </c>
      <c r="F2164">
        <v>379</v>
      </c>
      <c r="G2164">
        <v>166</v>
      </c>
      <c r="H2164">
        <v>0.43799472295514508</v>
      </c>
      <c r="I2164">
        <v>44376</v>
      </c>
      <c r="J2164">
        <v>117.0870712401055</v>
      </c>
      <c r="K2164">
        <v>9.7915567282321891</v>
      </c>
      <c r="L2164">
        <f t="shared" si="245"/>
        <v>7.4076279312617137</v>
      </c>
      <c r="M2164">
        <v>4.3323835606629171</v>
      </c>
      <c r="N2164">
        <v>96.8522614073499</v>
      </c>
      <c r="O2164">
        <f t="shared" si="252"/>
        <v>0.84960422163588389</v>
      </c>
      <c r="P2164">
        <f t="shared" si="247"/>
        <v>0.13456464379947231</v>
      </c>
      <c r="Q2164">
        <f t="shared" si="248"/>
        <v>2.9023746701846966E-2</v>
      </c>
      <c r="R2164" s="1">
        <f t="shared" si="249"/>
        <v>0.12137203166226913</v>
      </c>
      <c r="S2164">
        <v>8</v>
      </c>
      <c r="T2164">
        <v>142</v>
      </c>
      <c r="U2164">
        <v>7</v>
      </c>
      <c r="V2164">
        <v>7.0018050541516246</v>
      </c>
      <c r="W2164" t="s">
        <v>36</v>
      </c>
      <c r="X2164">
        <v>15</v>
      </c>
      <c r="Y2164" t="s">
        <v>37</v>
      </c>
      <c r="Z2164">
        <v>6518</v>
      </c>
      <c r="AA2164" t="s">
        <v>1493</v>
      </c>
      <c r="AB2164" t="s">
        <v>1494</v>
      </c>
      <c r="AC2164">
        <v>0</v>
      </c>
      <c r="AD2164">
        <v>0</v>
      </c>
      <c r="AE2164">
        <f t="shared" si="250"/>
        <v>0</v>
      </c>
      <c r="AF2164">
        <f t="shared" si="251"/>
        <v>0</v>
      </c>
      <c r="AG2164">
        <v>290</v>
      </c>
      <c r="AH2164">
        <v>384</v>
      </c>
      <c r="AI2164">
        <v>0.36372600575608688</v>
      </c>
      <c r="AJ2164">
        <v>0</v>
      </c>
      <c r="AK2164">
        <v>9.7011424601078033E-2</v>
      </c>
      <c r="AL2164">
        <v>0.90298861265182495</v>
      </c>
      <c r="AM2164">
        <v>0</v>
      </c>
      <c r="AN2164">
        <v>1</v>
      </c>
    </row>
    <row r="2165" spans="1:40" x14ac:dyDescent="0.2">
      <c r="A2165" t="s">
        <v>5264</v>
      </c>
      <c r="B2165" t="s">
        <v>33</v>
      </c>
      <c r="C2165" t="s">
        <v>34</v>
      </c>
      <c r="D2165" t="s">
        <v>977</v>
      </c>
      <c r="E2165">
        <v>13.476661797742549</v>
      </c>
      <c r="F2165">
        <v>379</v>
      </c>
      <c r="G2165">
        <v>166</v>
      </c>
      <c r="H2165">
        <v>0.43799472295514508</v>
      </c>
      <c r="I2165">
        <v>44376</v>
      </c>
      <c r="J2165">
        <v>117.0870712401055</v>
      </c>
      <c r="K2165">
        <v>9.7915567282321891</v>
      </c>
      <c r="L2165">
        <f t="shared" si="245"/>
        <v>7.4076279312617137</v>
      </c>
      <c r="M2165">
        <v>4.3323835606629171</v>
      </c>
      <c r="N2165">
        <v>96.8522614073499</v>
      </c>
      <c r="O2165">
        <f t="shared" si="252"/>
        <v>0.84960422163588389</v>
      </c>
      <c r="P2165">
        <f t="shared" si="247"/>
        <v>0.13456464379947231</v>
      </c>
      <c r="Q2165">
        <f>COUNTIF($AE$1787:$AE$2165,1)/(COUNTIF($AE$1787:$AE$2165,0)+COUNTIF($AE$1787:$AE$2165,1))</f>
        <v>2.9023746701846966E-2</v>
      </c>
      <c r="R2165" s="1">
        <f t="shared" si="249"/>
        <v>0.12137203166226913</v>
      </c>
      <c r="S2165">
        <v>8</v>
      </c>
      <c r="T2165">
        <v>142</v>
      </c>
      <c r="U2165">
        <v>7</v>
      </c>
      <c r="V2165">
        <v>7.0018050541516246</v>
      </c>
      <c r="W2165" t="s">
        <v>36</v>
      </c>
      <c r="X2165">
        <v>15</v>
      </c>
      <c r="Y2165" t="s">
        <v>37</v>
      </c>
      <c r="Z2165">
        <v>6518</v>
      </c>
      <c r="AA2165" t="s">
        <v>1495</v>
      </c>
      <c r="AB2165" t="s">
        <v>1496</v>
      </c>
      <c r="AC2165">
        <v>0</v>
      </c>
      <c r="AD2165">
        <v>0</v>
      </c>
      <c r="AE2165">
        <f t="shared" si="250"/>
        <v>0</v>
      </c>
      <c r="AF2165">
        <f t="shared" si="251"/>
        <v>0</v>
      </c>
      <c r="AG2165">
        <v>79</v>
      </c>
      <c r="AH2165">
        <v>3384</v>
      </c>
      <c r="AI2165">
        <v>4.1848559817687416</v>
      </c>
      <c r="AJ2165">
        <v>0</v>
      </c>
      <c r="AK2165">
        <v>1.047081965953112E-2</v>
      </c>
      <c r="AL2165">
        <v>0.98952919244766235</v>
      </c>
      <c r="AM2165">
        <v>0</v>
      </c>
      <c r="AN2165">
        <v>1</v>
      </c>
    </row>
    <row r="2166" spans="1:40" x14ac:dyDescent="0.2">
      <c r="A2166" t="s">
        <v>5264</v>
      </c>
      <c r="B2166" t="s">
        <v>33</v>
      </c>
      <c r="C2166" t="s">
        <v>34</v>
      </c>
      <c r="D2166" t="s">
        <v>1497</v>
      </c>
      <c r="E2166">
        <v>13.477001234265501</v>
      </c>
      <c r="F2166">
        <v>325</v>
      </c>
      <c r="G2166">
        <v>69</v>
      </c>
      <c r="H2166">
        <v>0.21230769230769231</v>
      </c>
      <c r="I2166">
        <v>80902</v>
      </c>
      <c r="J2166">
        <v>248.9292307692308</v>
      </c>
      <c r="K2166">
        <v>4.6461538461538474</v>
      </c>
      <c r="L2166">
        <f>SUM($K$2+$K$289+$K$570+$K$971+$K$1387+$K$1787+$K$2166+$K$2491+$K$2808+$K$3109+$K$3391+$K$3662+$K$3923)/13</f>
        <v>7.4076279312617137</v>
      </c>
      <c r="M2166">
        <v>4.6174393153781486</v>
      </c>
      <c r="N2166">
        <v>101.0483096553769</v>
      </c>
      <c r="O2166">
        <f>COUNTIF($AN$2166:$AN$2490,1)/(COUNTIF($AN$2166:$AN$2490,0)+COUNTIF($AN$2166:$AN$2490,1))</f>
        <v>0.90769230769230769</v>
      </c>
      <c r="P2166">
        <f>COUNTIF($AJ$2166:$AJ$2490,1)/(COUNTIF($AJ$2166:$AJ$2490,0)+COUNTIF($AJ$2166:$AJ$2490,1))</f>
        <v>0.17538461538461539</v>
      </c>
      <c r="Q2166">
        <f>COUNTIF($AE$2166:$AE$2490,1)/(COUNTIF($AE$2166:$AE$2490,0)+COUNTIF($AE$2166:$AE$2490,1))</f>
        <v>6.1538461538461538E-3</v>
      </c>
      <c r="R2166" s="1">
        <f>COUNTIF($AF$2166:$AF$2490,1)/(COUNTIF($AF$2166:$AF$2490,0)+COUNTIF($AF$2166:$AF$2490,1))</f>
        <v>8.615384615384615E-2</v>
      </c>
      <c r="S2166">
        <v>18</v>
      </c>
      <c r="T2166">
        <v>58</v>
      </c>
      <c r="U2166">
        <v>10</v>
      </c>
      <c r="V2166">
        <v>10.00276243093923</v>
      </c>
      <c r="W2166" t="s">
        <v>36</v>
      </c>
      <c r="X2166">
        <v>15</v>
      </c>
      <c r="Y2166" t="s">
        <v>37</v>
      </c>
      <c r="Z2166">
        <v>6518</v>
      </c>
      <c r="AA2166" t="s">
        <v>1498</v>
      </c>
      <c r="AB2166" t="s">
        <v>1499</v>
      </c>
      <c r="AC2166">
        <v>244</v>
      </c>
      <c r="AD2166">
        <v>1</v>
      </c>
      <c r="AE2166">
        <f t="shared" si="250"/>
        <v>0</v>
      </c>
      <c r="AF2166">
        <f t="shared" si="251"/>
        <v>0</v>
      </c>
      <c r="AG2166">
        <v>201</v>
      </c>
      <c r="AH2166">
        <v>77449</v>
      </c>
      <c r="AI2166">
        <v>4.2305822316815123</v>
      </c>
      <c r="AJ2166">
        <v>0</v>
      </c>
      <c r="AK2166">
        <v>7.8809976577758789E-2</v>
      </c>
      <c r="AL2166">
        <v>0.92119002342224121</v>
      </c>
      <c r="AM2166">
        <v>0</v>
      </c>
      <c r="AN2166">
        <v>1</v>
      </c>
    </row>
    <row r="2167" spans="1:40" x14ac:dyDescent="0.2">
      <c r="A2167" t="s">
        <v>5264</v>
      </c>
      <c r="B2167" t="s">
        <v>33</v>
      </c>
      <c r="C2167" t="s">
        <v>34</v>
      </c>
      <c r="D2167" t="s">
        <v>1497</v>
      </c>
      <c r="E2167">
        <v>13.477001293345131</v>
      </c>
      <c r="F2167">
        <v>325</v>
      </c>
      <c r="G2167">
        <v>69</v>
      </c>
      <c r="H2167">
        <v>0.21230769230769231</v>
      </c>
      <c r="I2167">
        <v>80902</v>
      </c>
      <c r="J2167">
        <v>248.9292307692308</v>
      </c>
      <c r="K2167">
        <v>4.6461538461538474</v>
      </c>
      <c r="L2167">
        <f t="shared" ref="L2167:L2230" si="253">SUM($K$2+$K$289+$K$570+$K$971+$K$1387+$K$1787+$K$2166+$K$2491+$K$2808+$K$3109+$K$3391+$K$3662+$K$3923)/13</f>
        <v>7.4076279312617137</v>
      </c>
      <c r="M2167">
        <v>4.6174393153781486</v>
      </c>
      <c r="N2167">
        <v>101.0483096553769</v>
      </c>
      <c r="O2167">
        <f t="shared" ref="O2167:O2230" si="254">COUNTIF($AN$2166:$AN$2490,1)/(COUNTIF($AN$2166:$AN$2490,0)+COUNTIF($AN$2166:$AN$2490,1))</f>
        <v>0.90769230769230769</v>
      </c>
      <c r="P2167">
        <f t="shared" ref="P2167:P2230" si="255">COUNTIF($AJ$2166:$AJ$2490,1)/(COUNTIF($AJ$2166:$AJ$2490,0)+COUNTIF($AJ$2166:$AJ$2490,1))</f>
        <v>0.17538461538461539</v>
      </c>
      <c r="Q2167">
        <f t="shared" ref="Q2167:Q2230" si="256">COUNTIF($AE$2166:$AE$2490,1)/(COUNTIF($AE$2166:$AE$2490,0)+COUNTIF($AE$2166:$AE$2490,1))</f>
        <v>6.1538461538461538E-3</v>
      </c>
      <c r="R2167" s="1">
        <f t="shared" ref="R2167:R2230" si="257">COUNTIF($AF$2166:$AF$2490,1)/(COUNTIF($AF$2166:$AF$2490,0)+COUNTIF($AF$2166:$AF$2490,1))</f>
        <v>8.615384615384615E-2</v>
      </c>
      <c r="S2167">
        <v>18</v>
      </c>
      <c r="T2167">
        <v>58</v>
      </c>
      <c r="U2167">
        <v>10</v>
      </c>
      <c r="V2167">
        <v>10.00276243093923</v>
      </c>
      <c r="W2167" t="s">
        <v>36</v>
      </c>
      <c r="X2167">
        <v>15</v>
      </c>
      <c r="Y2167" t="s">
        <v>37</v>
      </c>
      <c r="Z2167">
        <v>6518</v>
      </c>
      <c r="AA2167" t="s">
        <v>1500</v>
      </c>
      <c r="AB2167" t="s">
        <v>1501</v>
      </c>
      <c r="AC2167">
        <v>54</v>
      </c>
      <c r="AD2167">
        <v>1</v>
      </c>
      <c r="AE2167">
        <f t="shared" si="250"/>
        <v>0</v>
      </c>
      <c r="AF2167">
        <f t="shared" si="251"/>
        <v>0</v>
      </c>
      <c r="AG2167">
        <v>29</v>
      </c>
      <c r="AH2167">
        <v>159</v>
      </c>
      <c r="AI2167">
        <v>1.633781315061577</v>
      </c>
      <c r="AJ2167">
        <v>0</v>
      </c>
      <c r="AK2167">
        <v>7.4515431188046932E-3</v>
      </c>
      <c r="AL2167">
        <v>0.99254852533340454</v>
      </c>
      <c r="AM2167">
        <v>0</v>
      </c>
      <c r="AN2167">
        <v>1</v>
      </c>
    </row>
    <row r="2168" spans="1:40" x14ac:dyDescent="0.2">
      <c r="A2168" t="s">
        <v>5264</v>
      </c>
      <c r="B2168" t="s">
        <v>33</v>
      </c>
      <c r="C2168" t="s">
        <v>34</v>
      </c>
      <c r="D2168" t="s">
        <v>1497</v>
      </c>
      <c r="E2168">
        <v>13.477001368204469</v>
      </c>
      <c r="F2168">
        <v>325</v>
      </c>
      <c r="G2168">
        <v>69</v>
      </c>
      <c r="H2168">
        <v>0.21230769230769231</v>
      </c>
      <c r="I2168">
        <v>80902</v>
      </c>
      <c r="J2168">
        <v>248.9292307692308</v>
      </c>
      <c r="K2168">
        <v>4.6461538461538474</v>
      </c>
      <c r="L2168">
        <f t="shared" si="253"/>
        <v>7.4076279312617137</v>
      </c>
      <c r="M2168">
        <v>4.6174393153781486</v>
      </c>
      <c r="N2168">
        <v>101.0483096553769</v>
      </c>
      <c r="O2168">
        <f t="shared" si="254"/>
        <v>0.90769230769230769</v>
      </c>
      <c r="P2168">
        <f t="shared" si="255"/>
        <v>0.17538461538461539</v>
      </c>
      <c r="Q2168">
        <f t="shared" si="256"/>
        <v>6.1538461538461538E-3</v>
      </c>
      <c r="R2168" s="1">
        <f t="shared" si="257"/>
        <v>8.615384615384615E-2</v>
      </c>
      <c r="S2168">
        <v>18</v>
      </c>
      <c r="T2168">
        <v>58</v>
      </c>
      <c r="U2168">
        <v>10</v>
      </c>
      <c r="V2168">
        <v>10.00276243093923</v>
      </c>
      <c r="W2168" t="s">
        <v>36</v>
      </c>
      <c r="X2168">
        <v>15</v>
      </c>
      <c r="Y2168" t="s">
        <v>37</v>
      </c>
      <c r="Z2168">
        <v>6518</v>
      </c>
      <c r="AA2168" t="s">
        <v>1502</v>
      </c>
      <c r="AB2168" t="s">
        <v>1503</v>
      </c>
      <c r="AC2168">
        <v>25</v>
      </c>
      <c r="AD2168">
        <v>1</v>
      </c>
      <c r="AE2168">
        <f t="shared" si="250"/>
        <v>0</v>
      </c>
      <c r="AF2168">
        <f t="shared" si="251"/>
        <v>0</v>
      </c>
      <c r="AG2168">
        <v>18</v>
      </c>
      <c r="AH2168">
        <v>11391</v>
      </c>
      <c r="AI2168">
        <v>4.7459093857242154</v>
      </c>
      <c r="AJ2168">
        <v>0</v>
      </c>
      <c r="AK2168">
        <v>7.3000579141080379E-3</v>
      </c>
      <c r="AL2168">
        <v>0.99269992113113403</v>
      </c>
      <c r="AM2168">
        <v>0</v>
      </c>
      <c r="AN2168">
        <v>1</v>
      </c>
    </row>
    <row r="2169" spans="1:40" x14ac:dyDescent="0.2">
      <c r="A2169" t="s">
        <v>5264</v>
      </c>
      <c r="B2169" t="s">
        <v>33</v>
      </c>
      <c r="C2169" t="s">
        <v>34</v>
      </c>
      <c r="D2169" t="s">
        <v>1497</v>
      </c>
      <c r="E2169">
        <v>13.477001426779809</v>
      </c>
      <c r="F2169">
        <v>325</v>
      </c>
      <c r="G2169">
        <v>69</v>
      </c>
      <c r="H2169">
        <v>0.21230769230769231</v>
      </c>
      <c r="I2169">
        <v>80902</v>
      </c>
      <c r="J2169">
        <v>248.9292307692308</v>
      </c>
      <c r="K2169">
        <v>4.6461538461538474</v>
      </c>
      <c r="L2169">
        <f t="shared" si="253"/>
        <v>7.4076279312617137</v>
      </c>
      <c r="M2169">
        <v>4.6174393153781486</v>
      </c>
      <c r="N2169">
        <v>101.0483096553769</v>
      </c>
      <c r="O2169">
        <f t="shared" si="254"/>
        <v>0.90769230769230769</v>
      </c>
      <c r="P2169">
        <f t="shared" si="255"/>
        <v>0.17538461538461539</v>
      </c>
      <c r="Q2169">
        <f t="shared" si="256"/>
        <v>6.1538461538461538E-3</v>
      </c>
      <c r="R2169" s="1">
        <f t="shared" si="257"/>
        <v>8.615384615384615E-2</v>
      </c>
      <c r="S2169">
        <v>18</v>
      </c>
      <c r="T2169">
        <v>58</v>
      </c>
      <c r="U2169">
        <v>10</v>
      </c>
      <c r="V2169">
        <v>10.00276243093923</v>
      </c>
      <c r="W2169" t="s">
        <v>36</v>
      </c>
      <c r="X2169">
        <v>15</v>
      </c>
      <c r="Y2169" t="s">
        <v>37</v>
      </c>
      <c r="Z2169">
        <v>6518</v>
      </c>
      <c r="AA2169" t="s">
        <v>1504</v>
      </c>
      <c r="AB2169" t="s">
        <v>1505</v>
      </c>
      <c r="AC2169">
        <v>20</v>
      </c>
      <c r="AD2169">
        <v>1</v>
      </c>
      <c r="AE2169">
        <f t="shared" si="250"/>
        <v>0</v>
      </c>
      <c r="AF2169">
        <f t="shared" si="251"/>
        <v>0</v>
      </c>
      <c r="AG2169">
        <v>13</v>
      </c>
      <c r="AH2169">
        <v>9859</v>
      </c>
      <c r="AI2169">
        <v>7.5043288368827978</v>
      </c>
      <c r="AJ2169">
        <v>0</v>
      </c>
      <c r="AK2169">
        <v>8.1979725509881973E-3</v>
      </c>
      <c r="AL2169">
        <v>0.99180203676223755</v>
      </c>
      <c r="AM2169">
        <v>0</v>
      </c>
      <c r="AN2169">
        <v>1</v>
      </c>
    </row>
    <row r="2170" spans="1:40" x14ac:dyDescent="0.2">
      <c r="A2170" t="s">
        <v>5264</v>
      </c>
      <c r="B2170" t="s">
        <v>33</v>
      </c>
      <c r="C2170" t="s">
        <v>34</v>
      </c>
      <c r="D2170" t="s">
        <v>1497</v>
      </c>
      <c r="E2170">
        <v>13.477001485479359</v>
      </c>
      <c r="F2170">
        <v>325</v>
      </c>
      <c r="G2170">
        <v>69</v>
      </c>
      <c r="H2170">
        <v>0.21230769230769231</v>
      </c>
      <c r="I2170">
        <v>80902</v>
      </c>
      <c r="J2170">
        <v>248.9292307692308</v>
      </c>
      <c r="K2170">
        <v>4.6461538461538474</v>
      </c>
      <c r="L2170">
        <f t="shared" si="253"/>
        <v>7.4076279312617137</v>
      </c>
      <c r="M2170">
        <v>4.6174393153781486</v>
      </c>
      <c r="N2170">
        <v>101.0483096553769</v>
      </c>
      <c r="O2170">
        <f t="shared" si="254"/>
        <v>0.90769230769230769</v>
      </c>
      <c r="P2170">
        <f t="shared" si="255"/>
        <v>0.17538461538461539</v>
      </c>
      <c r="Q2170">
        <f t="shared" si="256"/>
        <v>6.1538461538461538E-3</v>
      </c>
      <c r="R2170" s="1">
        <f t="shared" si="257"/>
        <v>8.615384615384615E-2</v>
      </c>
      <c r="S2170">
        <v>18</v>
      </c>
      <c r="T2170">
        <v>58</v>
      </c>
      <c r="U2170">
        <v>10</v>
      </c>
      <c r="V2170">
        <v>10.00276243093923</v>
      </c>
      <c r="W2170" t="s">
        <v>36</v>
      </c>
      <c r="X2170">
        <v>15</v>
      </c>
      <c r="Y2170" t="s">
        <v>37</v>
      </c>
      <c r="Z2170">
        <v>6518</v>
      </c>
      <c r="AA2170" t="s">
        <v>1506</v>
      </c>
      <c r="AB2170" t="s">
        <v>1507</v>
      </c>
      <c r="AC2170">
        <v>11</v>
      </c>
      <c r="AD2170">
        <v>1</v>
      </c>
      <c r="AE2170">
        <f t="shared" si="250"/>
        <v>0</v>
      </c>
      <c r="AF2170">
        <f t="shared" si="251"/>
        <v>0</v>
      </c>
      <c r="AG2170">
        <v>11</v>
      </c>
      <c r="AH2170">
        <v>60147</v>
      </c>
      <c r="AI2170">
        <v>3.6817557592179071</v>
      </c>
      <c r="AJ2170">
        <v>1</v>
      </c>
      <c r="AK2170">
        <v>1.129102241247892E-2</v>
      </c>
      <c r="AL2170">
        <v>0.98870891332626343</v>
      </c>
      <c r="AM2170">
        <v>0</v>
      </c>
      <c r="AN2170">
        <v>1</v>
      </c>
    </row>
    <row r="2171" spans="1:40" x14ac:dyDescent="0.2">
      <c r="A2171" t="s">
        <v>5264</v>
      </c>
      <c r="B2171" t="s">
        <v>33</v>
      </c>
      <c r="C2171" t="s">
        <v>34</v>
      </c>
      <c r="D2171" t="s">
        <v>1497</v>
      </c>
      <c r="E2171">
        <v>13.477001559710111</v>
      </c>
      <c r="F2171">
        <v>325</v>
      </c>
      <c r="G2171">
        <v>69</v>
      </c>
      <c r="H2171">
        <v>0.21230769230769231</v>
      </c>
      <c r="I2171">
        <v>80902</v>
      </c>
      <c r="J2171">
        <v>248.9292307692308</v>
      </c>
      <c r="K2171">
        <v>4.6461538461538474</v>
      </c>
      <c r="L2171">
        <f t="shared" si="253"/>
        <v>7.4076279312617137</v>
      </c>
      <c r="M2171">
        <v>4.6174393153781486</v>
      </c>
      <c r="N2171">
        <v>101.0483096553769</v>
      </c>
      <c r="O2171">
        <f t="shared" si="254"/>
        <v>0.90769230769230769</v>
      </c>
      <c r="P2171">
        <f t="shared" si="255"/>
        <v>0.17538461538461539</v>
      </c>
      <c r="Q2171">
        <f t="shared" si="256"/>
        <v>6.1538461538461538E-3</v>
      </c>
      <c r="R2171" s="1">
        <f t="shared" si="257"/>
        <v>8.615384615384615E-2</v>
      </c>
      <c r="S2171">
        <v>18</v>
      </c>
      <c r="T2171">
        <v>58</v>
      </c>
      <c r="U2171">
        <v>10</v>
      </c>
      <c r="V2171">
        <v>10.00276243093923</v>
      </c>
      <c r="W2171" t="s">
        <v>36</v>
      </c>
      <c r="X2171">
        <v>15</v>
      </c>
      <c r="Y2171" t="s">
        <v>37</v>
      </c>
      <c r="Z2171">
        <v>6518</v>
      </c>
      <c r="AA2171" t="s">
        <v>1508</v>
      </c>
      <c r="AB2171" t="s">
        <v>1509</v>
      </c>
      <c r="AC2171">
        <v>6</v>
      </c>
      <c r="AD2171">
        <v>0</v>
      </c>
      <c r="AE2171">
        <f t="shared" si="250"/>
        <v>0</v>
      </c>
      <c r="AF2171">
        <f t="shared" si="251"/>
        <v>0</v>
      </c>
      <c r="AG2171">
        <v>16</v>
      </c>
      <c r="AH2171">
        <v>11163</v>
      </c>
      <c r="AI2171">
        <v>0.6631608758255696</v>
      </c>
      <c r="AJ2171">
        <v>1</v>
      </c>
      <c r="AK2171">
        <v>7.2961747646331787E-3</v>
      </c>
      <c r="AL2171">
        <v>0.99270379543304443</v>
      </c>
      <c r="AM2171">
        <v>0</v>
      </c>
      <c r="AN2171">
        <v>1</v>
      </c>
    </row>
    <row r="2172" spans="1:40" x14ac:dyDescent="0.2">
      <c r="A2172" t="s">
        <v>5264</v>
      </c>
      <c r="B2172" t="s">
        <v>33</v>
      </c>
      <c r="C2172" t="s">
        <v>34</v>
      </c>
      <c r="D2172" t="s">
        <v>1497</v>
      </c>
      <c r="E2172">
        <v>13.47700161907135</v>
      </c>
      <c r="F2172">
        <v>325</v>
      </c>
      <c r="G2172">
        <v>69</v>
      </c>
      <c r="H2172">
        <v>0.21230769230769231</v>
      </c>
      <c r="I2172">
        <v>80902</v>
      </c>
      <c r="J2172">
        <v>248.9292307692308</v>
      </c>
      <c r="K2172">
        <v>4.6461538461538474</v>
      </c>
      <c r="L2172">
        <f t="shared" si="253"/>
        <v>7.4076279312617137</v>
      </c>
      <c r="M2172">
        <v>4.6174393153781486</v>
      </c>
      <c r="N2172">
        <v>101.0483096553769</v>
      </c>
      <c r="O2172">
        <f t="shared" si="254"/>
        <v>0.90769230769230769</v>
      </c>
      <c r="P2172">
        <f t="shared" si="255"/>
        <v>0.17538461538461539</v>
      </c>
      <c r="Q2172">
        <f t="shared" si="256"/>
        <v>6.1538461538461538E-3</v>
      </c>
      <c r="R2172" s="1">
        <f t="shared" si="257"/>
        <v>8.615384615384615E-2</v>
      </c>
      <c r="S2172">
        <v>18</v>
      </c>
      <c r="T2172">
        <v>58</v>
      </c>
      <c r="U2172">
        <v>10</v>
      </c>
      <c r="V2172">
        <v>10.00276243093923</v>
      </c>
      <c r="W2172" t="s">
        <v>36</v>
      </c>
      <c r="X2172">
        <v>15</v>
      </c>
      <c r="Y2172" t="s">
        <v>37</v>
      </c>
      <c r="Z2172">
        <v>6518</v>
      </c>
      <c r="AA2172" t="s">
        <v>1510</v>
      </c>
      <c r="AB2172" t="s">
        <v>1511</v>
      </c>
      <c r="AC2172">
        <v>3</v>
      </c>
      <c r="AD2172">
        <v>0</v>
      </c>
      <c r="AE2172">
        <f t="shared" si="250"/>
        <v>0</v>
      </c>
      <c r="AF2172">
        <f t="shared" si="251"/>
        <v>0</v>
      </c>
      <c r="AG2172">
        <v>26</v>
      </c>
      <c r="AH2172">
        <v>42727</v>
      </c>
      <c r="AI2172">
        <v>9.866341299509477</v>
      </c>
      <c r="AJ2172">
        <v>0</v>
      </c>
      <c r="AK2172">
        <v>8.6143985390663147E-3</v>
      </c>
      <c r="AL2172">
        <v>0.99138557910919189</v>
      </c>
      <c r="AM2172">
        <v>0</v>
      </c>
      <c r="AN2172">
        <v>1</v>
      </c>
    </row>
    <row r="2173" spans="1:40" x14ac:dyDescent="0.2">
      <c r="A2173" t="s">
        <v>5264</v>
      </c>
      <c r="B2173" t="s">
        <v>33</v>
      </c>
      <c r="C2173" t="s">
        <v>34</v>
      </c>
      <c r="D2173" t="s">
        <v>1497</v>
      </c>
      <c r="E2173">
        <v>13.47700168048164</v>
      </c>
      <c r="F2173">
        <v>325</v>
      </c>
      <c r="G2173">
        <v>69</v>
      </c>
      <c r="H2173">
        <v>0.21230769230769231</v>
      </c>
      <c r="I2173">
        <v>80902</v>
      </c>
      <c r="J2173">
        <v>248.9292307692308</v>
      </c>
      <c r="K2173">
        <v>4.6461538461538474</v>
      </c>
      <c r="L2173">
        <f t="shared" si="253"/>
        <v>7.4076279312617137</v>
      </c>
      <c r="M2173">
        <v>4.6174393153781486</v>
      </c>
      <c r="N2173">
        <v>101.0483096553769</v>
      </c>
      <c r="O2173">
        <f t="shared" si="254"/>
        <v>0.90769230769230769</v>
      </c>
      <c r="P2173">
        <f t="shared" si="255"/>
        <v>0.17538461538461539</v>
      </c>
      <c r="Q2173">
        <f t="shared" si="256"/>
        <v>6.1538461538461538E-3</v>
      </c>
      <c r="R2173" s="1">
        <f t="shared" si="257"/>
        <v>8.615384615384615E-2</v>
      </c>
      <c r="S2173">
        <v>18</v>
      </c>
      <c r="T2173">
        <v>58</v>
      </c>
      <c r="U2173">
        <v>10</v>
      </c>
      <c r="V2173">
        <v>10.00276243093923</v>
      </c>
      <c r="W2173" t="s">
        <v>36</v>
      </c>
      <c r="X2173">
        <v>15</v>
      </c>
      <c r="Y2173" t="s">
        <v>37</v>
      </c>
      <c r="Z2173">
        <v>6518</v>
      </c>
      <c r="AA2173" t="s">
        <v>1512</v>
      </c>
      <c r="AB2173" t="s">
        <v>1513</v>
      </c>
      <c r="AC2173">
        <v>10</v>
      </c>
      <c r="AD2173">
        <v>0</v>
      </c>
      <c r="AE2173">
        <f t="shared" si="250"/>
        <v>0</v>
      </c>
      <c r="AF2173">
        <f t="shared" si="251"/>
        <v>0</v>
      </c>
      <c r="AG2173">
        <v>182</v>
      </c>
      <c r="AH2173">
        <v>647823</v>
      </c>
      <c r="AI2173">
        <v>9.2749612435928181</v>
      </c>
      <c r="AJ2173">
        <v>0</v>
      </c>
      <c r="AK2173">
        <v>2.010798268020153E-2</v>
      </c>
      <c r="AL2173">
        <v>0.9798920750617981</v>
      </c>
      <c r="AM2173">
        <v>0</v>
      </c>
      <c r="AN2173">
        <v>1</v>
      </c>
    </row>
    <row r="2174" spans="1:40" x14ac:dyDescent="0.2">
      <c r="A2174" t="s">
        <v>5264</v>
      </c>
      <c r="B2174" t="s">
        <v>33</v>
      </c>
      <c r="C2174" t="s">
        <v>34</v>
      </c>
      <c r="D2174" t="s">
        <v>1497</v>
      </c>
      <c r="E2174">
        <v>13.47700174018617</v>
      </c>
      <c r="F2174">
        <v>325</v>
      </c>
      <c r="G2174">
        <v>69</v>
      </c>
      <c r="H2174">
        <v>0.21230769230769231</v>
      </c>
      <c r="I2174">
        <v>80902</v>
      </c>
      <c r="J2174">
        <v>248.9292307692308</v>
      </c>
      <c r="K2174">
        <v>4.6461538461538474</v>
      </c>
      <c r="L2174">
        <f t="shared" si="253"/>
        <v>7.4076279312617137</v>
      </c>
      <c r="M2174">
        <v>4.6174393153781486</v>
      </c>
      <c r="N2174">
        <v>101.0483096553769</v>
      </c>
      <c r="O2174">
        <f t="shared" si="254"/>
        <v>0.90769230769230769</v>
      </c>
      <c r="P2174">
        <f t="shared" si="255"/>
        <v>0.17538461538461539</v>
      </c>
      <c r="Q2174">
        <f t="shared" si="256"/>
        <v>6.1538461538461538E-3</v>
      </c>
      <c r="R2174" s="1">
        <f t="shared" si="257"/>
        <v>8.615384615384615E-2</v>
      </c>
      <c r="S2174">
        <v>18</v>
      </c>
      <c r="T2174">
        <v>58</v>
      </c>
      <c r="U2174">
        <v>10</v>
      </c>
      <c r="V2174">
        <v>10.00276243093923</v>
      </c>
      <c r="W2174" t="s">
        <v>36</v>
      </c>
      <c r="X2174">
        <v>15</v>
      </c>
      <c r="Y2174" t="s">
        <v>37</v>
      </c>
      <c r="Z2174">
        <v>6518</v>
      </c>
      <c r="AA2174" t="s">
        <v>1247</v>
      </c>
      <c r="AB2174" t="s">
        <v>1514</v>
      </c>
      <c r="AC2174">
        <v>19</v>
      </c>
      <c r="AD2174">
        <v>1</v>
      </c>
      <c r="AE2174">
        <f t="shared" si="250"/>
        <v>0</v>
      </c>
      <c r="AF2174">
        <f t="shared" si="251"/>
        <v>0</v>
      </c>
      <c r="AG2174">
        <v>42</v>
      </c>
      <c r="AH2174">
        <v>109761</v>
      </c>
      <c r="AI2174">
        <v>4.0516403057512314</v>
      </c>
      <c r="AJ2174">
        <v>0</v>
      </c>
      <c r="AK2174">
        <v>1.8187675625085831E-2</v>
      </c>
      <c r="AL2174">
        <v>0.98181229829788208</v>
      </c>
      <c r="AM2174">
        <v>0</v>
      </c>
      <c r="AN2174">
        <v>1</v>
      </c>
    </row>
    <row r="2175" spans="1:40" x14ac:dyDescent="0.2">
      <c r="A2175" t="s">
        <v>5264</v>
      </c>
      <c r="B2175" t="s">
        <v>33</v>
      </c>
      <c r="C2175" t="s">
        <v>34</v>
      </c>
      <c r="D2175" t="s">
        <v>1497</v>
      </c>
      <c r="E2175">
        <v>13.47700181455264</v>
      </c>
      <c r="F2175">
        <v>325</v>
      </c>
      <c r="G2175">
        <v>69</v>
      </c>
      <c r="H2175">
        <v>0.21230769230769231</v>
      </c>
      <c r="I2175">
        <v>80902</v>
      </c>
      <c r="J2175">
        <v>248.9292307692308</v>
      </c>
      <c r="K2175">
        <v>4.6461538461538474</v>
      </c>
      <c r="L2175">
        <f t="shared" si="253"/>
        <v>7.4076279312617137</v>
      </c>
      <c r="M2175">
        <v>4.6174393153781486</v>
      </c>
      <c r="N2175">
        <v>101.0483096553769</v>
      </c>
      <c r="O2175">
        <f t="shared" si="254"/>
        <v>0.90769230769230769</v>
      </c>
      <c r="P2175">
        <f t="shared" si="255"/>
        <v>0.17538461538461539</v>
      </c>
      <c r="Q2175">
        <f t="shared" si="256"/>
        <v>6.1538461538461538E-3</v>
      </c>
      <c r="R2175" s="1">
        <f t="shared" si="257"/>
        <v>8.615384615384615E-2</v>
      </c>
      <c r="S2175">
        <v>18</v>
      </c>
      <c r="T2175">
        <v>58</v>
      </c>
      <c r="U2175">
        <v>10</v>
      </c>
      <c r="V2175">
        <v>10.00276243093923</v>
      </c>
      <c r="W2175" t="s">
        <v>36</v>
      </c>
      <c r="X2175">
        <v>15</v>
      </c>
      <c r="Y2175" t="s">
        <v>37</v>
      </c>
      <c r="Z2175">
        <v>6518</v>
      </c>
      <c r="AA2175" t="s">
        <v>1515</v>
      </c>
      <c r="AB2175" t="s">
        <v>1516</v>
      </c>
      <c r="AC2175">
        <v>8</v>
      </c>
      <c r="AD2175">
        <v>0</v>
      </c>
      <c r="AE2175">
        <f t="shared" si="250"/>
        <v>0</v>
      </c>
      <c r="AF2175">
        <f t="shared" si="251"/>
        <v>0</v>
      </c>
      <c r="AG2175">
        <v>20</v>
      </c>
      <c r="AH2175">
        <v>2159</v>
      </c>
      <c r="AI2175">
        <v>1.446619021994096</v>
      </c>
      <c r="AJ2175">
        <v>0</v>
      </c>
      <c r="AK2175">
        <v>9.0756975114345551E-3</v>
      </c>
      <c r="AL2175">
        <v>0.99092429876327515</v>
      </c>
      <c r="AM2175">
        <v>0</v>
      </c>
      <c r="AN2175">
        <v>1</v>
      </c>
    </row>
    <row r="2176" spans="1:40" x14ac:dyDescent="0.2">
      <c r="A2176" t="s">
        <v>5264</v>
      </c>
      <c r="B2176" t="s">
        <v>33</v>
      </c>
      <c r="C2176" t="s">
        <v>34</v>
      </c>
      <c r="D2176" t="s">
        <v>1497</v>
      </c>
      <c r="E2176">
        <v>13.47700187326414</v>
      </c>
      <c r="F2176">
        <v>325</v>
      </c>
      <c r="G2176">
        <v>69</v>
      </c>
      <c r="H2176">
        <v>0.21230769230769231</v>
      </c>
      <c r="I2176">
        <v>80902</v>
      </c>
      <c r="J2176">
        <v>248.9292307692308</v>
      </c>
      <c r="K2176">
        <v>4.6461538461538474</v>
      </c>
      <c r="L2176">
        <f t="shared" si="253"/>
        <v>7.4076279312617137</v>
      </c>
      <c r="M2176">
        <v>4.6174393153781486</v>
      </c>
      <c r="N2176">
        <v>101.0483096553769</v>
      </c>
      <c r="O2176">
        <f t="shared" si="254"/>
        <v>0.90769230769230769</v>
      </c>
      <c r="P2176">
        <f t="shared" si="255"/>
        <v>0.17538461538461539</v>
      </c>
      <c r="Q2176">
        <f t="shared" si="256"/>
        <v>6.1538461538461538E-3</v>
      </c>
      <c r="R2176" s="1">
        <f t="shared" si="257"/>
        <v>8.615384615384615E-2</v>
      </c>
      <c r="S2176">
        <v>18</v>
      </c>
      <c r="T2176">
        <v>58</v>
      </c>
      <c r="U2176">
        <v>10</v>
      </c>
      <c r="V2176">
        <v>10.00276243093923</v>
      </c>
      <c r="W2176" t="s">
        <v>36</v>
      </c>
      <c r="X2176">
        <v>15</v>
      </c>
      <c r="Y2176" t="s">
        <v>37</v>
      </c>
      <c r="Z2176">
        <v>6518</v>
      </c>
      <c r="AA2176" t="s">
        <v>1517</v>
      </c>
      <c r="AB2176" t="s">
        <v>1518</v>
      </c>
      <c r="AC2176">
        <v>2</v>
      </c>
      <c r="AD2176">
        <v>0</v>
      </c>
      <c r="AE2176">
        <f t="shared" si="250"/>
        <v>0</v>
      </c>
      <c r="AF2176">
        <f t="shared" si="251"/>
        <v>0</v>
      </c>
      <c r="AG2176">
        <v>296</v>
      </c>
      <c r="AH2176">
        <v>171667</v>
      </c>
      <c r="AI2176">
        <v>10.78111721138883</v>
      </c>
      <c r="AJ2176">
        <v>0</v>
      </c>
      <c r="AK2176">
        <v>1.853432692587376E-2</v>
      </c>
      <c r="AL2176">
        <v>0.98146569728851318</v>
      </c>
      <c r="AM2176">
        <v>0</v>
      </c>
      <c r="AN2176">
        <v>1</v>
      </c>
    </row>
    <row r="2177" spans="1:40" x14ac:dyDescent="0.2">
      <c r="A2177" t="s">
        <v>5264</v>
      </c>
      <c r="B2177" t="s">
        <v>33</v>
      </c>
      <c r="C2177" t="s">
        <v>34</v>
      </c>
      <c r="D2177" t="s">
        <v>1497</v>
      </c>
      <c r="E2177">
        <v>13.47700193179902</v>
      </c>
      <c r="F2177">
        <v>325</v>
      </c>
      <c r="G2177">
        <v>69</v>
      </c>
      <c r="H2177">
        <v>0.21230769230769231</v>
      </c>
      <c r="I2177">
        <v>80902</v>
      </c>
      <c r="J2177">
        <v>248.9292307692308</v>
      </c>
      <c r="K2177">
        <v>4.6461538461538474</v>
      </c>
      <c r="L2177">
        <f t="shared" si="253"/>
        <v>7.4076279312617137</v>
      </c>
      <c r="M2177">
        <v>4.6174393153781486</v>
      </c>
      <c r="N2177">
        <v>101.0483096553769</v>
      </c>
      <c r="O2177">
        <f t="shared" si="254"/>
        <v>0.90769230769230769</v>
      </c>
      <c r="P2177">
        <f t="shared" si="255"/>
        <v>0.17538461538461539</v>
      </c>
      <c r="Q2177">
        <f t="shared" si="256"/>
        <v>6.1538461538461538E-3</v>
      </c>
      <c r="R2177" s="1">
        <f t="shared" si="257"/>
        <v>8.615384615384615E-2</v>
      </c>
      <c r="S2177">
        <v>18</v>
      </c>
      <c r="T2177">
        <v>58</v>
      </c>
      <c r="U2177">
        <v>10</v>
      </c>
      <c r="V2177">
        <v>10.00276243093923</v>
      </c>
      <c r="W2177" t="s">
        <v>36</v>
      </c>
      <c r="X2177">
        <v>15</v>
      </c>
      <c r="Y2177" t="s">
        <v>37</v>
      </c>
      <c r="Z2177">
        <v>6518</v>
      </c>
      <c r="AA2177" t="s">
        <v>40</v>
      </c>
      <c r="AB2177" t="s">
        <v>1519</v>
      </c>
      <c r="AC2177">
        <v>4</v>
      </c>
      <c r="AD2177">
        <v>0</v>
      </c>
      <c r="AE2177">
        <f t="shared" si="250"/>
        <v>0</v>
      </c>
      <c r="AF2177">
        <f t="shared" si="251"/>
        <v>0</v>
      </c>
      <c r="AG2177">
        <v>112</v>
      </c>
      <c r="AH2177">
        <v>0</v>
      </c>
      <c r="AI2177" t="s">
        <v>42</v>
      </c>
      <c r="AJ2177">
        <v>0</v>
      </c>
      <c r="AK2177">
        <v>3.3880271017551422E-2</v>
      </c>
      <c r="AL2177">
        <v>0.96611970663070679</v>
      </c>
      <c r="AM2177">
        <v>0</v>
      </c>
      <c r="AN2177">
        <v>1</v>
      </c>
    </row>
    <row r="2178" spans="1:40" x14ac:dyDescent="0.2">
      <c r="A2178" t="s">
        <v>5264</v>
      </c>
      <c r="B2178" t="s">
        <v>33</v>
      </c>
      <c r="C2178" t="s">
        <v>34</v>
      </c>
      <c r="D2178" t="s">
        <v>1497</v>
      </c>
      <c r="E2178">
        <v>13.477001990145959</v>
      </c>
      <c r="F2178">
        <v>325</v>
      </c>
      <c r="G2178">
        <v>69</v>
      </c>
      <c r="H2178">
        <v>0.21230769230769231</v>
      </c>
      <c r="I2178">
        <v>80902</v>
      </c>
      <c r="J2178">
        <v>248.9292307692308</v>
      </c>
      <c r="K2178">
        <v>4.6461538461538474</v>
      </c>
      <c r="L2178">
        <f t="shared" si="253"/>
        <v>7.4076279312617137</v>
      </c>
      <c r="M2178">
        <v>4.6174393153781486</v>
      </c>
      <c r="N2178">
        <v>101.0483096553769</v>
      </c>
      <c r="O2178">
        <f t="shared" si="254"/>
        <v>0.90769230769230769</v>
      </c>
      <c r="P2178">
        <f t="shared" si="255"/>
        <v>0.17538461538461539</v>
      </c>
      <c r="Q2178">
        <f t="shared" si="256"/>
        <v>6.1538461538461538E-3</v>
      </c>
      <c r="R2178" s="1">
        <f t="shared" si="257"/>
        <v>8.615384615384615E-2</v>
      </c>
      <c r="S2178">
        <v>18</v>
      </c>
      <c r="T2178">
        <v>58</v>
      </c>
      <c r="U2178">
        <v>10</v>
      </c>
      <c r="V2178">
        <v>10.00276243093923</v>
      </c>
      <c r="W2178" t="s">
        <v>36</v>
      </c>
      <c r="X2178">
        <v>15</v>
      </c>
      <c r="Y2178" t="s">
        <v>37</v>
      </c>
      <c r="Z2178">
        <v>6518</v>
      </c>
      <c r="AA2178" t="s">
        <v>1498</v>
      </c>
      <c r="AB2178" t="s">
        <v>1520</v>
      </c>
      <c r="AC2178">
        <v>6</v>
      </c>
      <c r="AD2178">
        <v>0</v>
      </c>
      <c r="AE2178">
        <f t="shared" si="250"/>
        <v>0</v>
      </c>
      <c r="AF2178">
        <f t="shared" si="251"/>
        <v>0</v>
      </c>
      <c r="AG2178">
        <v>51</v>
      </c>
      <c r="AH2178">
        <v>77449</v>
      </c>
      <c r="AI2178">
        <v>4.2305829991459891</v>
      </c>
      <c r="AJ2178">
        <v>0</v>
      </c>
      <c r="AK2178">
        <v>2.9393440112471581E-2</v>
      </c>
      <c r="AL2178">
        <v>0.97060656547546387</v>
      </c>
      <c r="AM2178">
        <v>0</v>
      </c>
      <c r="AN2178">
        <v>1</v>
      </c>
    </row>
    <row r="2179" spans="1:40" x14ac:dyDescent="0.2">
      <c r="A2179" t="s">
        <v>5264</v>
      </c>
      <c r="B2179" t="s">
        <v>33</v>
      </c>
      <c r="C2179" t="s">
        <v>34</v>
      </c>
      <c r="D2179" t="s">
        <v>1497</v>
      </c>
      <c r="E2179">
        <v>13.477002065374711</v>
      </c>
      <c r="F2179">
        <v>325</v>
      </c>
      <c r="G2179">
        <v>69</v>
      </c>
      <c r="H2179">
        <v>0.21230769230769231</v>
      </c>
      <c r="I2179">
        <v>80902</v>
      </c>
      <c r="J2179">
        <v>248.9292307692308</v>
      </c>
      <c r="K2179">
        <v>4.6461538461538474</v>
      </c>
      <c r="L2179">
        <f t="shared" si="253"/>
        <v>7.4076279312617137</v>
      </c>
      <c r="M2179">
        <v>4.6174393153781486</v>
      </c>
      <c r="N2179">
        <v>101.0483096553769</v>
      </c>
      <c r="O2179">
        <f t="shared" si="254"/>
        <v>0.90769230769230769</v>
      </c>
      <c r="P2179">
        <f t="shared" si="255"/>
        <v>0.17538461538461539</v>
      </c>
      <c r="Q2179">
        <f t="shared" si="256"/>
        <v>6.1538461538461538E-3</v>
      </c>
      <c r="R2179" s="1">
        <f t="shared" si="257"/>
        <v>8.615384615384615E-2</v>
      </c>
      <c r="S2179">
        <v>18</v>
      </c>
      <c r="T2179">
        <v>58</v>
      </c>
      <c r="U2179">
        <v>10</v>
      </c>
      <c r="V2179">
        <v>10.00276243093923</v>
      </c>
      <c r="W2179" t="s">
        <v>36</v>
      </c>
      <c r="X2179">
        <v>15</v>
      </c>
      <c r="Y2179" t="s">
        <v>37</v>
      </c>
      <c r="Z2179">
        <v>6518</v>
      </c>
      <c r="AA2179" t="s">
        <v>1521</v>
      </c>
      <c r="AB2179" t="s">
        <v>1522</v>
      </c>
      <c r="AC2179">
        <v>1</v>
      </c>
      <c r="AD2179">
        <v>0</v>
      </c>
      <c r="AE2179">
        <f t="shared" ref="AE2179:AE2242" si="258">IF(AND(AD2179=1,AM2179=1),1,0)</f>
        <v>0</v>
      </c>
      <c r="AF2179">
        <f t="shared" ref="AF2179:AF2242" si="259">IF(AND(AD2179=0,AM2179=1),1,0)</f>
        <v>0</v>
      </c>
      <c r="AG2179">
        <v>166</v>
      </c>
      <c r="AH2179">
        <v>26793</v>
      </c>
      <c r="AI2179">
        <v>8.2161634439790419</v>
      </c>
      <c r="AJ2179">
        <v>0</v>
      </c>
      <c r="AK2179">
        <v>7.0598885416984558E-2</v>
      </c>
      <c r="AL2179">
        <v>0.92940109968185425</v>
      </c>
      <c r="AM2179">
        <v>0</v>
      </c>
      <c r="AN2179">
        <v>1</v>
      </c>
    </row>
    <row r="2180" spans="1:40" x14ac:dyDescent="0.2">
      <c r="A2180" t="s">
        <v>5264</v>
      </c>
      <c r="B2180" t="s">
        <v>33</v>
      </c>
      <c r="C2180" t="s">
        <v>34</v>
      </c>
      <c r="D2180" t="s">
        <v>1497</v>
      </c>
      <c r="E2180">
        <v>13.47700212451449</v>
      </c>
      <c r="F2180">
        <v>325</v>
      </c>
      <c r="G2180">
        <v>69</v>
      </c>
      <c r="H2180">
        <v>0.21230769230769231</v>
      </c>
      <c r="I2180">
        <v>80902</v>
      </c>
      <c r="J2180">
        <v>248.9292307692308</v>
      </c>
      <c r="K2180">
        <v>4.6461538461538474</v>
      </c>
      <c r="L2180">
        <f t="shared" si="253"/>
        <v>7.4076279312617137</v>
      </c>
      <c r="M2180">
        <v>4.6174393153781486</v>
      </c>
      <c r="N2180">
        <v>101.0483096553769</v>
      </c>
      <c r="O2180">
        <f t="shared" si="254"/>
        <v>0.90769230769230769</v>
      </c>
      <c r="P2180">
        <f t="shared" si="255"/>
        <v>0.17538461538461539</v>
      </c>
      <c r="Q2180">
        <f t="shared" si="256"/>
        <v>6.1538461538461538E-3</v>
      </c>
      <c r="R2180" s="1">
        <f t="shared" si="257"/>
        <v>8.615384615384615E-2</v>
      </c>
      <c r="S2180">
        <v>18</v>
      </c>
      <c r="T2180">
        <v>58</v>
      </c>
      <c r="U2180">
        <v>10</v>
      </c>
      <c r="V2180">
        <v>10.00276243093923</v>
      </c>
      <c r="W2180" t="s">
        <v>36</v>
      </c>
      <c r="X2180">
        <v>15</v>
      </c>
      <c r="Y2180" t="s">
        <v>37</v>
      </c>
      <c r="Z2180">
        <v>6518</v>
      </c>
      <c r="AA2180" t="s">
        <v>1523</v>
      </c>
      <c r="AB2180" t="s">
        <v>1524</v>
      </c>
      <c r="AC2180">
        <v>2</v>
      </c>
      <c r="AD2180">
        <v>0</v>
      </c>
      <c r="AE2180">
        <f t="shared" si="258"/>
        <v>0</v>
      </c>
      <c r="AF2180">
        <f t="shared" si="259"/>
        <v>0</v>
      </c>
      <c r="AG2180">
        <v>453</v>
      </c>
      <c r="AH2180">
        <v>3710</v>
      </c>
      <c r="AI2180">
        <v>1.3728107945867249</v>
      </c>
      <c r="AJ2180">
        <v>0</v>
      </c>
      <c r="AK2180">
        <v>5.9395875781774521E-2</v>
      </c>
      <c r="AL2180">
        <v>0.94060415029525757</v>
      </c>
      <c r="AM2180">
        <v>0</v>
      </c>
      <c r="AN2180">
        <v>1</v>
      </c>
    </row>
    <row r="2181" spans="1:40" x14ac:dyDescent="0.2">
      <c r="A2181" t="s">
        <v>5264</v>
      </c>
      <c r="B2181" t="s">
        <v>33</v>
      </c>
      <c r="C2181" t="s">
        <v>34</v>
      </c>
      <c r="D2181" t="s">
        <v>1497</v>
      </c>
      <c r="E2181">
        <v>13.47700218314054</v>
      </c>
      <c r="F2181">
        <v>325</v>
      </c>
      <c r="G2181">
        <v>69</v>
      </c>
      <c r="H2181">
        <v>0.21230769230769231</v>
      </c>
      <c r="I2181">
        <v>80902</v>
      </c>
      <c r="J2181">
        <v>248.9292307692308</v>
      </c>
      <c r="K2181">
        <v>4.6461538461538474</v>
      </c>
      <c r="L2181">
        <f t="shared" si="253"/>
        <v>7.4076279312617137</v>
      </c>
      <c r="M2181">
        <v>4.6174393153781486</v>
      </c>
      <c r="N2181">
        <v>101.0483096553769</v>
      </c>
      <c r="O2181">
        <f t="shared" si="254"/>
        <v>0.90769230769230769</v>
      </c>
      <c r="P2181">
        <f t="shared" si="255"/>
        <v>0.17538461538461539</v>
      </c>
      <c r="Q2181">
        <f t="shared" si="256"/>
        <v>6.1538461538461538E-3</v>
      </c>
      <c r="R2181" s="1">
        <f t="shared" si="257"/>
        <v>8.615384615384615E-2</v>
      </c>
      <c r="S2181">
        <v>18</v>
      </c>
      <c r="T2181">
        <v>58</v>
      </c>
      <c r="U2181">
        <v>10</v>
      </c>
      <c r="V2181">
        <v>10.00276243093923</v>
      </c>
      <c r="W2181" t="s">
        <v>36</v>
      </c>
      <c r="X2181">
        <v>15</v>
      </c>
      <c r="Y2181" t="s">
        <v>37</v>
      </c>
      <c r="Z2181">
        <v>6518</v>
      </c>
      <c r="AA2181" t="s">
        <v>55</v>
      </c>
      <c r="AB2181" t="s">
        <v>1525</v>
      </c>
      <c r="AC2181">
        <v>2</v>
      </c>
      <c r="AD2181">
        <v>0</v>
      </c>
      <c r="AE2181">
        <f t="shared" si="258"/>
        <v>0</v>
      </c>
      <c r="AF2181">
        <f t="shared" si="259"/>
        <v>0</v>
      </c>
      <c r="AG2181">
        <v>118</v>
      </c>
      <c r="AH2181">
        <v>0</v>
      </c>
      <c r="AI2181" t="s">
        <v>42</v>
      </c>
      <c r="AJ2181">
        <v>0</v>
      </c>
      <c r="AK2181">
        <v>0.37392085790634161</v>
      </c>
      <c r="AL2181">
        <v>0.62607908248901367</v>
      </c>
      <c r="AM2181">
        <v>0</v>
      </c>
      <c r="AN2181">
        <v>1</v>
      </c>
    </row>
    <row r="2182" spans="1:40" x14ac:dyDescent="0.2">
      <c r="A2182" t="s">
        <v>5264</v>
      </c>
      <c r="B2182" t="s">
        <v>33</v>
      </c>
      <c r="C2182" t="s">
        <v>34</v>
      </c>
      <c r="D2182" t="s">
        <v>1497</v>
      </c>
      <c r="E2182">
        <v>13.477002262755111</v>
      </c>
      <c r="F2182">
        <v>325</v>
      </c>
      <c r="G2182">
        <v>69</v>
      </c>
      <c r="H2182">
        <v>0.21230769230769231</v>
      </c>
      <c r="I2182">
        <v>80902</v>
      </c>
      <c r="J2182">
        <v>248.9292307692308</v>
      </c>
      <c r="K2182">
        <v>4.6461538461538474</v>
      </c>
      <c r="L2182">
        <f t="shared" si="253"/>
        <v>7.4076279312617137</v>
      </c>
      <c r="M2182">
        <v>4.6174393153781486</v>
      </c>
      <c r="N2182">
        <v>101.0483096553769</v>
      </c>
      <c r="O2182">
        <f t="shared" si="254"/>
        <v>0.90769230769230769</v>
      </c>
      <c r="P2182">
        <f t="shared" si="255"/>
        <v>0.17538461538461539</v>
      </c>
      <c r="Q2182">
        <f t="shared" si="256"/>
        <v>6.1538461538461538E-3</v>
      </c>
      <c r="R2182" s="1">
        <f t="shared" si="257"/>
        <v>8.615384615384615E-2</v>
      </c>
      <c r="S2182">
        <v>18</v>
      </c>
      <c r="T2182">
        <v>58</v>
      </c>
      <c r="U2182">
        <v>10</v>
      </c>
      <c r="V2182">
        <v>10.00276243093923</v>
      </c>
      <c r="W2182" t="s">
        <v>36</v>
      </c>
      <c r="X2182">
        <v>15</v>
      </c>
      <c r="Y2182" t="s">
        <v>37</v>
      </c>
      <c r="Z2182">
        <v>6518</v>
      </c>
      <c r="AA2182" t="s">
        <v>1526</v>
      </c>
      <c r="AB2182" t="s">
        <v>1527</v>
      </c>
      <c r="AC2182">
        <v>1</v>
      </c>
      <c r="AD2182">
        <v>0</v>
      </c>
      <c r="AE2182">
        <f t="shared" si="258"/>
        <v>0</v>
      </c>
      <c r="AF2182">
        <f t="shared" si="259"/>
        <v>0</v>
      </c>
      <c r="AG2182">
        <v>338</v>
      </c>
      <c r="AH2182">
        <v>42891</v>
      </c>
      <c r="AI2182">
        <v>0.82173368875830533</v>
      </c>
      <c r="AJ2182">
        <v>0</v>
      </c>
      <c r="AK2182">
        <v>6.6734693944454193E-2</v>
      </c>
      <c r="AL2182">
        <v>0.9332653284072876</v>
      </c>
      <c r="AM2182">
        <v>0</v>
      </c>
      <c r="AN2182">
        <v>1</v>
      </c>
    </row>
    <row r="2183" spans="1:40" x14ac:dyDescent="0.2">
      <c r="A2183" t="s">
        <v>5264</v>
      </c>
      <c r="B2183" t="s">
        <v>33</v>
      </c>
      <c r="C2183" t="s">
        <v>34</v>
      </c>
      <c r="D2183" t="s">
        <v>1497</v>
      </c>
      <c r="E2183">
        <v>13.47700231314805</v>
      </c>
      <c r="F2183">
        <v>325</v>
      </c>
      <c r="G2183">
        <v>69</v>
      </c>
      <c r="H2183">
        <v>0.21230769230769231</v>
      </c>
      <c r="I2183">
        <v>80902</v>
      </c>
      <c r="J2183">
        <v>248.9292307692308</v>
      </c>
      <c r="K2183">
        <v>4.6461538461538474</v>
      </c>
      <c r="L2183">
        <f t="shared" si="253"/>
        <v>7.4076279312617137</v>
      </c>
      <c r="M2183">
        <v>4.6174393153781486</v>
      </c>
      <c r="N2183">
        <v>101.0483096553769</v>
      </c>
      <c r="O2183">
        <f t="shared" si="254"/>
        <v>0.90769230769230769</v>
      </c>
      <c r="P2183">
        <f t="shared" si="255"/>
        <v>0.17538461538461539</v>
      </c>
      <c r="Q2183">
        <f t="shared" si="256"/>
        <v>6.1538461538461538E-3</v>
      </c>
      <c r="R2183" s="1">
        <f t="shared" si="257"/>
        <v>8.615384615384615E-2</v>
      </c>
      <c r="S2183">
        <v>18</v>
      </c>
      <c r="T2183">
        <v>58</v>
      </c>
      <c r="U2183">
        <v>10</v>
      </c>
      <c r="V2183">
        <v>10.00276243093923</v>
      </c>
      <c r="W2183" t="s">
        <v>36</v>
      </c>
      <c r="X2183">
        <v>15</v>
      </c>
      <c r="Y2183" t="s">
        <v>37</v>
      </c>
      <c r="Z2183">
        <v>6518</v>
      </c>
      <c r="AA2183" t="s">
        <v>1528</v>
      </c>
      <c r="AB2183" t="s">
        <v>1529</v>
      </c>
      <c r="AC2183">
        <v>-9</v>
      </c>
      <c r="AD2183">
        <v>0</v>
      </c>
      <c r="AE2183">
        <f t="shared" si="258"/>
        <v>0</v>
      </c>
      <c r="AF2183">
        <f t="shared" si="259"/>
        <v>1</v>
      </c>
      <c r="AG2183">
        <v>896</v>
      </c>
      <c r="AH2183">
        <v>101129</v>
      </c>
      <c r="AI2183">
        <v>4.1178932889291309</v>
      </c>
      <c r="AJ2183">
        <v>0</v>
      </c>
      <c r="AK2183">
        <v>0.95996081829071045</v>
      </c>
      <c r="AL2183">
        <v>4.0039155632257462E-2</v>
      </c>
      <c r="AM2183">
        <v>1</v>
      </c>
      <c r="AN2183">
        <v>0</v>
      </c>
    </row>
    <row r="2184" spans="1:40" x14ac:dyDescent="0.2">
      <c r="A2184" t="s">
        <v>5264</v>
      </c>
      <c r="B2184" t="s">
        <v>33</v>
      </c>
      <c r="C2184" t="s">
        <v>34</v>
      </c>
      <c r="D2184" t="s">
        <v>1497</v>
      </c>
      <c r="E2184">
        <v>13.47700237178177</v>
      </c>
      <c r="F2184">
        <v>325</v>
      </c>
      <c r="G2184">
        <v>69</v>
      </c>
      <c r="H2184">
        <v>0.21230769230769231</v>
      </c>
      <c r="I2184">
        <v>80902</v>
      </c>
      <c r="J2184">
        <v>248.9292307692308</v>
      </c>
      <c r="K2184">
        <v>4.6461538461538474</v>
      </c>
      <c r="L2184">
        <f t="shared" si="253"/>
        <v>7.4076279312617137</v>
      </c>
      <c r="M2184">
        <v>4.6174393153781486</v>
      </c>
      <c r="N2184">
        <v>101.0483096553769</v>
      </c>
      <c r="O2184">
        <f t="shared" si="254"/>
        <v>0.90769230769230769</v>
      </c>
      <c r="P2184">
        <f t="shared" si="255"/>
        <v>0.17538461538461539</v>
      </c>
      <c r="Q2184">
        <f t="shared" si="256"/>
        <v>6.1538461538461538E-3</v>
      </c>
      <c r="R2184" s="1">
        <f t="shared" si="257"/>
        <v>8.615384615384615E-2</v>
      </c>
      <c r="S2184">
        <v>18</v>
      </c>
      <c r="T2184">
        <v>58</v>
      </c>
      <c r="U2184">
        <v>10</v>
      </c>
      <c r="V2184">
        <v>10.00276243093923</v>
      </c>
      <c r="W2184" t="s">
        <v>36</v>
      </c>
      <c r="X2184">
        <v>15</v>
      </c>
      <c r="Y2184" t="s">
        <v>37</v>
      </c>
      <c r="Z2184">
        <v>6518</v>
      </c>
      <c r="AA2184" t="s">
        <v>1530</v>
      </c>
      <c r="AB2184" t="s">
        <v>1531</v>
      </c>
      <c r="AC2184">
        <v>26</v>
      </c>
      <c r="AD2184">
        <v>1</v>
      </c>
      <c r="AE2184">
        <f t="shared" si="258"/>
        <v>0</v>
      </c>
      <c r="AF2184">
        <f t="shared" si="259"/>
        <v>0</v>
      </c>
      <c r="AG2184">
        <v>695</v>
      </c>
      <c r="AH2184">
        <v>1866</v>
      </c>
      <c r="AI2184">
        <v>0.67601184466274056</v>
      </c>
      <c r="AJ2184">
        <v>0</v>
      </c>
      <c r="AK2184">
        <v>0.24884383380413061</v>
      </c>
      <c r="AL2184">
        <v>0.75115609169006348</v>
      </c>
      <c r="AM2184">
        <v>0</v>
      </c>
      <c r="AN2184">
        <v>1</v>
      </c>
    </row>
    <row r="2185" spans="1:40" x14ac:dyDescent="0.2">
      <c r="A2185" t="s">
        <v>5264</v>
      </c>
      <c r="B2185" t="s">
        <v>33</v>
      </c>
      <c r="C2185" t="s">
        <v>34</v>
      </c>
      <c r="D2185" t="s">
        <v>1497</v>
      </c>
      <c r="E2185">
        <v>13.477002446099959</v>
      </c>
      <c r="F2185">
        <v>325</v>
      </c>
      <c r="G2185">
        <v>69</v>
      </c>
      <c r="H2185">
        <v>0.21230769230769231</v>
      </c>
      <c r="I2185">
        <v>80902</v>
      </c>
      <c r="J2185">
        <v>248.9292307692308</v>
      </c>
      <c r="K2185">
        <v>4.6461538461538474</v>
      </c>
      <c r="L2185">
        <f t="shared" si="253"/>
        <v>7.4076279312617137</v>
      </c>
      <c r="M2185">
        <v>4.6174393153781486</v>
      </c>
      <c r="N2185">
        <v>101.0483096553769</v>
      </c>
      <c r="O2185">
        <f t="shared" si="254"/>
        <v>0.90769230769230769</v>
      </c>
      <c r="P2185">
        <f t="shared" si="255"/>
        <v>0.17538461538461539</v>
      </c>
      <c r="Q2185">
        <f t="shared" si="256"/>
        <v>6.1538461538461538E-3</v>
      </c>
      <c r="R2185" s="1">
        <f t="shared" si="257"/>
        <v>8.615384615384615E-2</v>
      </c>
      <c r="S2185">
        <v>18</v>
      </c>
      <c r="T2185">
        <v>58</v>
      </c>
      <c r="U2185">
        <v>10</v>
      </c>
      <c r="V2185">
        <v>10.00276243093923</v>
      </c>
      <c r="W2185" t="s">
        <v>36</v>
      </c>
      <c r="X2185">
        <v>15</v>
      </c>
      <c r="Y2185" t="s">
        <v>37</v>
      </c>
      <c r="Z2185">
        <v>6518</v>
      </c>
      <c r="AA2185" t="s">
        <v>1532</v>
      </c>
      <c r="AB2185" t="s">
        <v>1533</v>
      </c>
      <c r="AC2185">
        <v>18</v>
      </c>
      <c r="AD2185">
        <v>1</v>
      </c>
      <c r="AE2185">
        <f t="shared" si="258"/>
        <v>0</v>
      </c>
      <c r="AF2185">
        <f t="shared" si="259"/>
        <v>0</v>
      </c>
      <c r="AG2185">
        <v>228</v>
      </c>
      <c r="AH2185">
        <v>106831</v>
      </c>
      <c r="AI2185">
        <v>6.7922209354152407</v>
      </c>
      <c r="AJ2185">
        <v>0</v>
      </c>
      <c r="AK2185">
        <v>8.4252722561359406E-2</v>
      </c>
      <c r="AL2185">
        <v>0.91574728488922119</v>
      </c>
      <c r="AM2185">
        <v>0</v>
      </c>
      <c r="AN2185">
        <v>1</v>
      </c>
    </row>
    <row r="2186" spans="1:40" x14ac:dyDescent="0.2">
      <c r="A2186" t="s">
        <v>5264</v>
      </c>
      <c r="B2186" t="s">
        <v>33</v>
      </c>
      <c r="C2186" t="s">
        <v>34</v>
      </c>
      <c r="D2186" t="s">
        <v>1497</v>
      </c>
      <c r="E2186">
        <v>13.477002504678151</v>
      </c>
      <c r="F2186">
        <v>325</v>
      </c>
      <c r="G2186">
        <v>69</v>
      </c>
      <c r="H2186">
        <v>0.21230769230769231</v>
      </c>
      <c r="I2186">
        <v>80902</v>
      </c>
      <c r="J2186">
        <v>248.9292307692308</v>
      </c>
      <c r="K2186">
        <v>4.6461538461538474</v>
      </c>
      <c r="L2186">
        <f t="shared" si="253"/>
        <v>7.4076279312617137</v>
      </c>
      <c r="M2186">
        <v>4.6174393153781486</v>
      </c>
      <c r="N2186">
        <v>101.0483096553769</v>
      </c>
      <c r="O2186">
        <f t="shared" si="254"/>
        <v>0.90769230769230769</v>
      </c>
      <c r="P2186">
        <f t="shared" si="255"/>
        <v>0.17538461538461539</v>
      </c>
      <c r="Q2186">
        <f t="shared" si="256"/>
        <v>6.1538461538461538E-3</v>
      </c>
      <c r="R2186" s="1">
        <f t="shared" si="257"/>
        <v>8.615384615384615E-2</v>
      </c>
      <c r="S2186">
        <v>18</v>
      </c>
      <c r="T2186">
        <v>58</v>
      </c>
      <c r="U2186">
        <v>10</v>
      </c>
      <c r="V2186">
        <v>10.00276243093923</v>
      </c>
      <c r="W2186" t="s">
        <v>36</v>
      </c>
      <c r="X2186">
        <v>15</v>
      </c>
      <c r="Y2186" t="s">
        <v>37</v>
      </c>
      <c r="Z2186">
        <v>6518</v>
      </c>
      <c r="AA2186" t="s">
        <v>1528</v>
      </c>
      <c r="AB2186" t="s">
        <v>1534</v>
      </c>
      <c r="AC2186">
        <v>2</v>
      </c>
      <c r="AD2186">
        <v>0</v>
      </c>
      <c r="AE2186">
        <f t="shared" si="258"/>
        <v>0</v>
      </c>
      <c r="AF2186">
        <f t="shared" si="259"/>
        <v>0</v>
      </c>
      <c r="AG2186">
        <v>767</v>
      </c>
      <c r="AH2186">
        <v>101129</v>
      </c>
      <c r="AI2186">
        <v>4.1178934600148063</v>
      </c>
      <c r="AJ2186">
        <v>0</v>
      </c>
      <c r="AK2186">
        <v>0.10647062212228781</v>
      </c>
      <c r="AL2186">
        <v>0.89352935552597046</v>
      </c>
      <c r="AM2186">
        <v>0</v>
      </c>
      <c r="AN2186">
        <v>1</v>
      </c>
    </row>
    <row r="2187" spans="1:40" x14ac:dyDescent="0.2">
      <c r="A2187" t="s">
        <v>5264</v>
      </c>
      <c r="B2187" t="s">
        <v>33</v>
      </c>
      <c r="C2187" t="s">
        <v>34</v>
      </c>
      <c r="D2187" t="s">
        <v>1497</v>
      </c>
      <c r="E2187">
        <v>13.477002563753899</v>
      </c>
      <c r="F2187">
        <v>325</v>
      </c>
      <c r="G2187">
        <v>69</v>
      </c>
      <c r="H2187">
        <v>0.21230769230769231</v>
      </c>
      <c r="I2187">
        <v>80902</v>
      </c>
      <c r="J2187">
        <v>248.9292307692308</v>
      </c>
      <c r="K2187">
        <v>4.6461538461538474</v>
      </c>
      <c r="L2187">
        <f t="shared" si="253"/>
        <v>7.4076279312617137</v>
      </c>
      <c r="M2187">
        <v>4.6174393153781486</v>
      </c>
      <c r="N2187">
        <v>101.0483096553769</v>
      </c>
      <c r="O2187">
        <f t="shared" si="254"/>
        <v>0.90769230769230769</v>
      </c>
      <c r="P2187">
        <f t="shared" si="255"/>
        <v>0.17538461538461539</v>
      </c>
      <c r="Q2187">
        <f t="shared" si="256"/>
        <v>6.1538461538461538E-3</v>
      </c>
      <c r="R2187" s="1">
        <f t="shared" si="257"/>
        <v>8.615384615384615E-2</v>
      </c>
      <c r="S2187">
        <v>18</v>
      </c>
      <c r="T2187">
        <v>58</v>
      </c>
      <c r="U2187">
        <v>10</v>
      </c>
      <c r="V2187">
        <v>10.00276243093923</v>
      </c>
      <c r="W2187" t="s">
        <v>36</v>
      </c>
      <c r="X2187">
        <v>15</v>
      </c>
      <c r="Y2187" t="s">
        <v>37</v>
      </c>
      <c r="Z2187">
        <v>6518</v>
      </c>
      <c r="AA2187" t="s">
        <v>1535</v>
      </c>
      <c r="AB2187" t="s">
        <v>1536</v>
      </c>
      <c r="AC2187">
        <v>8</v>
      </c>
      <c r="AD2187">
        <v>0</v>
      </c>
      <c r="AE2187">
        <f t="shared" si="258"/>
        <v>0</v>
      </c>
      <c r="AF2187">
        <f t="shared" si="259"/>
        <v>0</v>
      </c>
      <c r="AG2187">
        <v>48</v>
      </c>
      <c r="AH2187">
        <v>7788</v>
      </c>
      <c r="AI2187">
        <v>3.300416589795538</v>
      </c>
      <c r="AJ2187">
        <v>0</v>
      </c>
      <c r="AK2187">
        <v>1.634686067700386E-2</v>
      </c>
      <c r="AL2187">
        <v>0.98365318775177002</v>
      </c>
      <c r="AM2187">
        <v>0</v>
      </c>
      <c r="AN2187">
        <v>1</v>
      </c>
    </row>
    <row r="2188" spans="1:40" x14ac:dyDescent="0.2">
      <c r="A2188" t="s">
        <v>5264</v>
      </c>
      <c r="B2188" t="s">
        <v>33</v>
      </c>
      <c r="C2188" t="s">
        <v>34</v>
      </c>
      <c r="D2188" t="s">
        <v>1497</v>
      </c>
      <c r="E2188">
        <v>13.477002637773239</v>
      </c>
      <c r="F2188">
        <v>325</v>
      </c>
      <c r="G2188">
        <v>69</v>
      </c>
      <c r="H2188">
        <v>0.21230769230769231</v>
      </c>
      <c r="I2188">
        <v>80902</v>
      </c>
      <c r="J2188">
        <v>248.9292307692308</v>
      </c>
      <c r="K2188">
        <v>4.6461538461538474</v>
      </c>
      <c r="L2188">
        <f t="shared" si="253"/>
        <v>7.4076279312617137</v>
      </c>
      <c r="M2188">
        <v>4.6174393153781486</v>
      </c>
      <c r="N2188">
        <v>101.0483096553769</v>
      </c>
      <c r="O2188">
        <f t="shared" si="254"/>
        <v>0.90769230769230769</v>
      </c>
      <c r="P2188">
        <f t="shared" si="255"/>
        <v>0.17538461538461539</v>
      </c>
      <c r="Q2188">
        <f t="shared" si="256"/>
        <v>6.1538461538461538E-3</v>
      </c>
      <c r="R2188" s="1">
        <f t="shared" si="257"/>
        <v>8.615384615384615E-2</v>
      </c>
      <c r="S2188">
        <v>18</v>
      </c>
      <c r="T2188">
        <v>58</v>
      </c>
      <c r="U2188">
        <v>10</v>
      </c>
      <c r="V2188">
        <v>10.00276243093923</v>
      </c>
      <c r="W2188" t="s">
        <v>36</v>
      </c>
      <c r="X2188">
        <v>15</v>
      </c>
      <c r="Y2188" t="s">
        <v>37</v>
      </c>
      <c r="Z2188">
        <v>6518</v>
      </c>
      <c r="AA2188" t="s">
        <v>590</v>
      </c>
      <c r="AB2188" t="s">
        <v>1537</v>
      </c>
      <c r="AC2188">
        <v>7</v>
      </c>
      <c r="AD2188">
        <v>0</v>
      </c>
      <c r="AE2188">
        <f t="shared" si="258"/>
        <v>0</v>
      </c>
      <c r="AF2188">
        <f t="shared" si="259"/>
        <v>0</v>
      </c>
      <c r="AG2188">
        <v>185</v>
      </c>
      <c r="AH2188">
        <v>133479</v>
      </c>
      <c r="AI2188">
        <v>10.61560608488907</v>
      </c>
      <c r="AJ2188">
        <v>0</v>
      </c>
      <c r="AK2188">
        <v>0.25201153755187988</v>
      </c>
      <c r="AL2188">
        <v>0.74798846244812012</v>
      </c>
      <c r="AM2188">
        <v>0</v>
      </c>
      <c r="AN2188">
        <v>1</v>
      </c>
    </row>
    <row r="2189" spans="1:40" x14ac:dyDescent="0.2">
      <c r="A2189" t="s">
        <v>5264</v>
      </c>
      <c r="B2189" t="s">
        <v>33</v>
      </c>
      <c r="C2189" t="s">
        <v>34</v>
      </c>
      <c r="D2189" t="s">
        <v>1497</v>
      </c>
      <c r="E2189">
        <v>13.47700269607188</v>
      </c>
      <c r="F2189">
        <v>325</v>
      </c>
      <c r="G2189">
        <v>69</v>
      </c>
      <c r="H2189">
        <v>0.21230769230769231</v>
      </c>
      <c r="I2189">
        <v>80902</v>
      </c>
      <c r="J2189">
        <v>248.9292307692308</v>
      </c>
      <c r="K2189">
        <v>4.6461538461538474</v>
      </c>
      <c r="L2189">
        <f t="shared" si="253"/>
        <v>7.4076279312617137</v>
      </c>
      <c r="M2189">
        <v>4.6174393153781486</v>
      </c>
      <c r="N2189">
        <v>101.0483096553769</v>
      </c>
      <c r="O2189">
        <f t="shared" si="254"/>
        <v>0.90769230769230769</v>
      </c>
      <c r="P2189">
        <f t="shared" si="255"/>
        <v>0.17538461538461539</v>
      </c>
      <c r="Q2189">
        <f t="shared" si="256"/>
        <v>6.1538461538461538E-3</v>
      </c>
      <c r="R2189" s="1">
        <f t="shared" si="257"/>
        <v>8.615384615384615E-2</v>
      </c>
      <c r="S2189">
        <v>18</v>
      </c>
      <c r="T2189">
        <v>58</v>
      </c>
      <c r="U2189">
        <v>10</v>
      </c>
      <c r="V2189">
        <v>10.00276243093923</v>
      </c>
      <c r="W2189" t="s">
        <v>36</v>
      </c>
      <c r="X2189">
        <v>15</v>
      </c>
      <c r="Y2189" t="s">
        <v>37</v>
      </c>
      <c r="Z2189">
        <v>6518</v>
      </c>
      <c r="AA2189" t="s">
        <v>1506</v>
      </c>
      <c r="AB2189" t="s">
        <v>1538</v>
      </c>
      <c r="AC2189">
        <v>13</v>
      </c>
      <c r="AD2189">
        <v>1</v>
      </c>
      <c r="AE2189">
        <f t="shared" si="258"/>
        <v>1</v>
      </c>
      <c r="AF2189">
        <f t="shared" si="259"/>
        <v>0</v>
      </c>
      <c r="AG2189">
        <v>771</v>
      </c>
      <c r="AH2189">
        <v>60147</v>
      </c>
      <c r="AI2189">
        <v>3.6817569534780858</v>
      </c>
      <c r="AJ2189">
        <v>1</v>
      </c>
      <c r="AK2189">
        <v>0.95259737968444824</v>
      </c>
      <c r="AL2189">
        <v>4.740254208445549E-2</v>
      </c>
      <c r="AM2189">
        <v>1</v>
      </c>
      <c r="AN2189">
        <v>0</v>
      </c>
    </row>
    <row r="2190" spans="1:40" x14ac:dyDescent="0.2">
      <c r="A2190" t="s">
        <v>5264</v>
      </c>
      <c r="B2190" t="s">
        <v>33</v>
      </c>
      <c r="C2190" t="s">
        <v>34</v>
      </c>
      <c r="D2190" t="s">
        <v>1497</v>
      </c>
      <c r="E2190">
        <v>13.477002755114439</v>
      </c>
      <c r="F2190">
        <v>325</v>
      </c>
      <c r="G2190">
        <v>69</v>
      </c>
      <c r="H2190">
        <v>0.21230769230769231</v>
      </c>
      <c r="I2190">
        <v>80902</v>
      </c>
      <c r="J2190">
        <v>248.9292307692308</v>
      </c>
      <c r="K2190">
        <v>4.6461538461538474</v>
      </c>
      <c r="L2190">
        <f t="shared" si="253"/>
        <v>7.4076279312617137</v>
      </c>
      <c r="M2190">
        <v>4.6174393153781486</v>
      </c>
      <c r="N2190">
        <v>101.0483096553769</v>
      </c>
      <c r="O2190">
        <f t="shared" si="254"/>
        <v>0.90769230769230769</v>
      </c>
      <c r="P2190">
        <f t="shared" si="255"/>
        <v>0.17538461538461539</v>
      </c>
      <c r="Q2190">
        <f t="shared" si="256"/>
        <v>6.1538461538461538E-3</v>
      </c>
      <c r="R2190" s="1">
        <f t="shared" si="257"/>
        <v>8.615384615384615E-2</v>
      </c>
      <c r="S2190">
        <v>18</v>
      </c>
      <c r="T2190">
        <v>58</v>
      </c>
      <c r="U2190">
        <v>10</v>
      </c>
      <c r="V2190">
        <v>10.00276243093923</v>
      </c>
      <c r="W2190" t="s">
        <v>36</v>
      </c>
      <c r="X2190">
        <v>15</v>
      </c>
      <c r="Y2190" t="s">
        <v>37</v>
      </c>
      <c r="Z2190">
        <v>6518</v>
      </c>
      <c r="AA2190" t="s">
        <v>1539</v>
      </c>
      <c r="AB2190" t="s">
        <v>1540</v>
      </c>
      <c r="AC2190">
        <v>6</v>
      </c>
      <c r="AD2190">
        <v>0</v>
      </c>
      <c r="AE2190">
        <f t="shared" si="258"/>
        <v>0</v>
      </c>
      <c r="AF2190">
        <f t="shared" si="259"/>
        <v>0</v>
      </c>
      <c r="AG2190">
        <v>203</v>
      </c>
      <c r="AH2190">
        <v>4031</v>
      </c>
      <c r="AI2190">
        <v>3.8674425295386552</v>
      </c>
      <c r="AJ2190">
        <v>0</v>
      </c>
      <c r="AK2190">
        <v>8.7583459913730621E-2</v>
      </c>
      <c r="AL2190">
        <v>0.91241651773452759</v>
      </c>
      <c r="AM2190">
        <v>0</v>
      </c>
      <c r="AN2190">
        <v>1</v>
      </c>
    </row>
    <row r="2191" spans="1:40" x14ac:dyDescent="0.2">
      <c r="A2191" t="s">
        <v>5264</v>
      </c>
      <c r="B2191" t="s">
        <v>33</v>
      </c>
      <c r="C2191" t="s">
        <v>34</v>
      </c>
      <c r="D2191" t="s">
        <v>1497</v>
      </c>
      <c r="E2191">
        <v>13.477002830030189</v>
      </c>
      <c r="F2191">
        <v>325</v>
      </c>
      <c r="G2191">
        <v>69</v>
      </c>
      <c r="H2191">
        <v>0.21230769230769231</v>
      </c>
      <c r="I2191">
        <v>80902</v>
      </c>
      <c r="J2191">
        <v>248.9292307692308</v>
      </c>
      <c r="K2191">
        <v>4.6461538461538474</v>
      </c>
      <c r="L2191">
        <f t="shared" si="253"/>
        <v>7.4076279312617137</v>
      </c>
      <c r="M2191">
        <v>4.6174393153781486</v>
      </c>
      <c r="N2191">
        <v>101.0483096553769</v>
      </c>
      <c r="O2191">
        <f t="shared" si="254"/>
        <v>0.90769230769230769</v>
      </c>
      <c r="P2191">
        <f t="shared" si="255"/>
        <v>0.17538461538461539</v>
      </c>
      <c r="Q2191">
        <f t="shared" si="256"/>
        <v>6.1538461538461538E-3</v>
      </c>
      <c r="R2191" s="1">
        <f t="shared" si="257"/>
        <v>8.615384615384615E-2</v>
      </c>
      <c r="S2191">
        <v>18</v>
      </c>
      <c r="T2191">
        <v>58</v>
      </c>
      <c r="U2191">
        <v>10</v>
      </c>
      <c r="V2191">
        <v>10.00276243093923</v>
      </c>
      <c r="W2191" t="s">
        <v>36</v>
      </c>
      <c r="X2191">
        <v>15</v>
      </c>
      <c r="Y2191" t="s">
        <v>37</v>
      </c>
      <c r="Z2191">
        <v>6518</v>
      </c>
      <c r="AA2191" t="s">
        <v>1528</v>
      </c>
      <c r="AB2191" t="s">
        <v>1541</v>
      </c>
      <c r="AC2191">
        <v>1</v>
      </c>
      <c r="AD2191">
        <v>0</v>
      </c>
      <c r="AE2191">
        <f t="shared" si="258"/>
        <v>0</v>
      </c>
      <c r="AF2191">
        <f t="shared" si="259"/>
        <v>0</v>
      </c>
      <c r="AG2191">
        <v>67</v>
      </c>
      <c r="AH2191">
        <v>101129</v>
      </c>
      <c r="AI2191">
        <v>4.117893789280699</v>
      </c>
      <c r="AJ2191">
        <v>0</v>
      </c>
      <c r="AK2191">
        <v>1.5881890431046489E-2</v>
      </c>
      <c r="AL2191">
        <v>0.98411810398101807</v>
      </c>
      <c r="AM2191">
        <v>0</v>
      </c>
      <c r="AN2191">
        <v>1</v>
      </c>
    </row>
    <row r="2192" spans="1:40" x14ac:dyDescent="0.2">
      <c r="A2192" t="s">
        <v>5264</v>
      </c>
      <c r="B2192" t="s">
        <v>33</v>
      </c>
      <c r="C2192" t="s">
        <v>34</v>
      </c>
      <c r="D2192" t="s">
        <v>1497</v>
      </c>
      <c r="E2192">
        <v>13.47700289906054</v>
      </c>
      <c r="F2192">
        <v>325</v>
      </c>
      <c r="G2192">
        <v>69</v>
      </c>
      <c r="H2192">
        <v>0.21230769230769231</v>
      </c>
      <c r="I2192">
        <v>80902</v>
      </c>
      <c r="J2192">
        <v>248.9292307692308</v>
      </c>
      <c r="K2192">
        <v>4.6461538461538474</v>
      </c>
      <c r="L2192">
        <f t="shared" si="253"/>
        <v>7.4076279312617137</v>
      </c>
      <c r="M2192">
        <v>4.6174393153781486</v>
      </c>
      <c r="N2192">
        <v>101.0483096553769</v>
      </c>
      <c r="O2192">
        <f t="shared" si="254"/>
        <v>0.90769230769230769</v>
      </c>
      <c r="P2192">
        <f t="shared" si="255"/>
        <v>0.17538461538461539</v>
      </c>
      <c r="Q2192">
        <f t="shared" si="256"/>
        <v>6.1538461538461538E-3</v>
      </c>
      <c r="R2192" s="1">
        <f t="shared" si="257"/>
        <v>8.615384615384615E-2</v>
      </c>
      <c r="S2192">
        <v>18</v>
      </c>
      <c r="T2192">
        <v>58</v>
      </c>
      <c r="U2192">
        <v>10</v>
      </c>
      <c r="V2192">
        <v>10.00276243093923</v>
      </c>
      <c r="W2192" t="s">
        <v>36</v>
      </c>
      <c r="X2192">
        <v>15</v>
      </c>
      <c r="Y2192" t="s">
        <v>37</v>
      </c>
      <c r="Z2192">
        <v>6518</v>
      </c>
      <c r="AA2192" t="s">
        <v>1542</v>
      </c>
      <c r="AB2192" t="s">
        <v>1543</v>
      </c>
      <c r="AC2192">
        <v>6</v>
      </c>
      <c r="AD2192">
        <v>0</v>
      </c>
      <c r="AE2192">
        <f t="shared" si="258"/>
        <v>0</v>
      </c>
      <c r="AF2192">
        <f t="shared" si="259"/>
        <v>0</v>
      </c>
      <c r="AG2192">
        <v>73</v>
      </c>
      <c r="AH2192">
        <v>8693</v>
      </c>
      <c r="AI2192">
        <v>1.9626813262543099</v>
      </c>
      <c r="AJ2192">
        <v>0</v>
      </c>
      <c r="AK2192">
        <v>1.5200258232653139E-2</v>
      </c>
      <c r="AL2192">
        <v>0.98479974269866943</v>
      </c>
      <c r="AM2192">
        <v>0</v>
      </c>
      <c r="AN2192">
        <v>1</v>
      </c>
    </row>
    <row r="2193" spans="1:40" x14ac:dyDescent="0.2">
      <c r="A2193" t="s">
        <v>5264</v>
      </c>
      <c r="B2193" t="s">
        <v>33</v>
      </c>
      <c r="C2193" t="s">
        <v>34</v>
      </c>
      <c r="D2193" t="s">
        <v>1497</v>
      </c>
      <c r="E2193">
        <v>13.477002948846049</v>
      </c>
      <c r="F2193">
        <v>325</v>
      </c>
      <c r="G2193">
        <v>69</v>
      </c>
      <c r="H2193">
        <v>0.21230769230769231</v>
      </c>
      <c r="I2193">
        <v>80902</v>
      </c>
      <c r="J2193">
        <v>248.9292307692308</v>
      </c>
      <c r="K2193">
        <v>4.6461538461538474</v>
      </c>
      <c r="L2193">
        <f t="shared" si="253"/>
        <v>7.4076279312617137</v>
      </c>
      <c r="M2193">
        <v>4.6174393153781486</v>
      </c>
      <c r="N2193">
        <v>101.0483096553769</v>
      </c>
      <c r="O2193">
        <f t="shared" si="254"/>
        <v>0.90769230769230769</v>
      </c>
      <c r="P2193">
        <f t="shared" si="255"/>
        <v>0.17538461538461539</v>
      </c>
      <c r="Q2193">
        <f t="shared" si="256"/>
        <v>6.1538461538461538E-3</v>
      </c>
      <c r="R2193" s="1">
        <f t="shared" si="257"/>
        <v>8.615384615384615E-2</v>
      </c>
      <c r="S2193">
        <v>18</v>
      </c>
      <c r="T2193">
        <v>58</v>
      </c>
      <c r="U2193">
        <v>10</v>
      </c>
      <c r="V2193">
        <v>10.00276243093923</v>
      </c>
      <c r="W2193" t="s">
        <v>36</v>
      </c>
      <c r="X2193">
        <v>15</v>
      </c>
      <c r="Y2193" t="s">
        <v>37</v>
      </c>
      <c r="Z2193">
        <v>6518</v>
      </c>
      <c r="AA2193" t="s">
        <v>590</v>
      </c>
      <c r="AB2193" t="s">
        <v>1544</v>
      </c>
      <c r="AC2193">
        <v>7</v>
      </c>
      <c r="AD2193">
        <v>0</v>
      </c>
      <c r="AE2193">
        <f t="shared" si="258"/>
        <v>0</v>
      </c>
      <c r="AF2193">
        <f t="shared" si="259"/>
        <v>0</v>
      </c>
      <c r="AG2193">
        <v>172</v>
      </c>
      <c r="AH2193">
        <v>133479</v>
      </c>
      <c r="AI2193">
        <v>10.61560640282049</v>
      </c>
      <c r="AJ2193">
        <v>0</v>
      </c>
      <c r="AK2193">
        <v>0.16200640797615051</v>
      </c>
      <c r="AL2193">
        <v>0.83799362182617188</v>
      </c>
      <c r="AM2193">
        <v>0</v>
      </c>
      <c r="AN2193">
        <v>1</v>
      </c>
    </row>
    <row r="2194" spans="1:40" x14ac:dyDescent="0.2">
      <c r="A2194" t="s">
        <v>5264</v>
      </c>
      <c r="B2194" t="s">
        <v>33</v>
      </c>
      <c r="C2194" t="s">
        <v>34</v>
      </c>
      <c r="D2194" t="s">
        <v>1497</v>
      </c>
      <c r="E2194">
        <v>13.477003013765099</v>
      </c>
      <c r="F2194">
        <v>325</v>
      </c>
      <c r="G2194">
        <v>69</v>
      </c>
      <c r="H2194">
        <v>0.21230769230769231</v>
      </c>
      <c r="I2194">
        <v>80902</v>
      </c>
      <c r="J2194">
        <v>248.9292307692308</v>
      </c>
      <c r="K2194">
        <v>4.6461538461538474</v>
      </c>
      <c r="L2194">
        <f t="shared" si="253"/>
        <v>7.4076279312617137</v>
      </c>
      <c r="M2194">
        <v>4.6174393153781486</v>
      </c>
      <c r="N2194">
        <v>101.0483096553769</v>
      </c>
      <c r="O2194">
        <f t="shared" si="254"/>
        <v>0.90769230769230769</v>
      </c>
      <c r="P2194">
        <f t="shared" si="255"/>
        <v>0.17538461538461539</v>
      </c>
      <c r="Q2194">
        <f t="shared" si="256"/>
        <v>6.1538461538461538E-3</v>
      </c>
      <c r="R2194" s="1">
        <f t="shared" si="257"/>
        <v>8.615384615384615E-2</v>
      </c>
      <c r="S2194">
        <v>18</v>
      </c>
      <c r="T2194">
        <v>58</v>
      </c>
      <c r="U2194">
        <v>10</v>
      </c>
      <c r="V2194">
        <v>10.00276243093923</v>
      </c>
      <c r="W2194" t="s">
        <v>36</v>
      </c>
      <c r="X2194">
        <v>15</v>
      </c>
      <c r="Y2194" t="s">
        <v>37</v>
      </c>
      <c r="Z2194">
        <v>6518</v>
      </c>
      <c r="AA2194" t="s">
        <v>1528</v>
      </c>
      <c r="AB2194" t="s">
        <v>1545</v>
      </c>
      <c r="AC2194">
        <v>2</v>
      </c>
      <c r="AD2194">
        <v>0</v>
      </c>
      <c r="AE2194">
        <f t="shared" si="258"/>
        <v>0</v>
      </c>
      <c r="AF2194">
        <f t="shared" si="259"/>
        <v>0</v>
      </c>
      <c r="AG2194">
        <v>211</v>
      </c>
      <c r="AH2194">
        <v>101129</v>
      </c>
      <c r="AI2194">
        <v>4.1178939808614894</v>
      </c>
      <c r="AJ2194">
        <v>0</v>
      </c>
      <c r="AK2194">
        <v>3.3925410360097892E-2</v>
      </c>
      <c r="AL2194">
        <v>0.96607458591461182</v>
      </c>
      <c r="AM2194">
        <v>0</v>
      </c>
      <c r="AN2194">
        <v>1</v>
      </c>
    </row>
    <row r="2195" spans="1:40" x14ac:dyDescent="0.2">
      <c r="A2195" t="s">
        <v>5264</v>
      </c>
      <c r="B2195" t="s">
        <v>33</v>
      </c>
      <c r="C2195" t="s">
        <v>34</v>
      </c>
      <c r="D2195" t="s">
        <v>1497</v>
      </c>
      <c r="E2195">
        <v>13.47700308088721</v>
      </c>
      <c r="F2195">
        <v>325</v>
      </c>
      <c r="G2195">
        <v>69</v>
      </c>
      <c r="H2195">
        <v>0.21230769230769231</v>
      </c>
      <c r="I2195">
        <v>80902</v>
      </c>
      <c r="J2195">
        <v>248.9292307692308</v>
      </c>
      <c r="K2195">
        <v>4.6461538461538474</v>
      </c>
      <c r="L2195">
        <f t="shared" si="253"/>
        <v>7.4076279312617137</v>
      </c>
      <c r="M2195">
        <v>4.6174393153781486</v>
      </c>
      <c r="N2195">
        <v>101.0483096553769</v>
      </c>
      <c r="O2195">
        <f t="shared" si="254"/>
        <v>0.90769230769230769</v>
      </c>
      <c r="P2195">
        <f t="shared" si="255"/>
        <v>0.17538461538461539</v>
      </c>
      <c r="Q2195">
        <f t="shared" si="256"/>
        <v>6.1538461538461538E-3</v>
      </c>
      <c r="R2195" s="1">
        <f t="shared" si="257"/>
        <v>8.615384615384615E-2</v>
      </c>
      <c r="S2195">
        <v>18</v>
      </c>
      <c r="T2195">
        <v>58</v>
      </c>
      <c r="U2195">
        <v>10</v>
      </c>
      <c r="V2195">
        <v>10.00276243093923</v>
      </c>
      <c r="W2195" t="s">
        <v>36</v>
      </c>
      <c r="X2195">
        <v>15</v>
      </c>
      <c r="Y2195" t="s">
        <v>37</v>
      </c>
      <c r="Z2195">
        <v>6518</v>
      </c>
      <c r="AA2195" t="s">
        <v>1546</v>
      </c>
      <c r="AB2195" t="s">
        <v>1547</v>
      </c>
      <c r="AC2195">
        <v>4</v>
      </c>
      <c r="AD2195">
        <v>0</v>
      </c>
      <c r="AE2195">
        <f t="shared" si="258"/>
        <v>0</v>
      </c>
      <c r="AF2195">
        <f t="shared" si="259"/>
        <v>0</v>
      </c>
      <c r="AG2195">
        <v>386</v>
      </c>
      <c r="AH2195">
        <v>44046</v>
      </c>
      <c r="AI2195">
        <v>6.9740136877980747</v>
      </c>
      <c r="AJ2195">
        <v>0</v>
      </c>
      <c r="AK2195">
        <v>0.1455326974391937</v>
      </c>
      <c r="AL2195">
        <v>0.85446733236312866</v>
      </c>
      <c r="AM2195">
        <v>0</v>
      </c>
      <c r="AN2195">
        <v>1</v>
      </c>
    </row>
    <row r="2196" spans="1:40" x14ac:dyDescent="0.2">
      <c r="A2196" t="s">
        <v>5264</v>
      </c>
      <c r="B2196" t="s">
        <v>33</v>
      </c>
      <c r="C2196" t="s">
        <v>34</v>
      </c>
      <c r="D2196" t="s">
        <v>1497</v>
      </c>
      <c r="E2196">
        <v>13.47700314205245</v>
      </c>
      <c r="F2196">
        <v>325</v>
      </c>
      <c r="G2196">
        <v>69</v>
      </c>
      <c r="H2196">
        <v>0.21230769230769231</v>
      </c>
      <c r="I2196">
        <v>80902</v>
      </c>
      <c r="J2196">
        <v>248.9292307692308</v>
      </c>
      <c r="K2196">
        <v>4.6461538461538474</v>
      </c>
      <c r="L2196">
        <f t="shared" si="253"/>
        <v>7.4076279312617137</v>
      </c>
      <c r="M2196">
        <v>4.6174393153781486</v>
      </c>
      <c r="N2196">
        <v>101.0483096553769</v>
      </c>
      <c r="O2196">
        <f t="shared" si="254"/>
        <v>0.90769230769230769</v>
      </c>
      <c r="P2196">
        <f t="shared" si="255"/>
        <v>0.17538461538461539</v>
      </c>
      <c r="Q2196">
        <f t="shared" si="256"/>
        <v>6.1538461538461538E-3</v>
      </c>
      <c r="R2196" s="1">
        <f t="shared" si="257"/>
        <v>8.615384615384615E-2</v>
      </c>
      <c r="S2196">
        <v>18</v>
      </c>
      <c r="T2196">
        <v>58</v>
      </c>
      <c r="U2196">
        <v>10</v>
      </c>
      <c r="V2196">
        <v>10.00276243093923</v>
      </c>
      <c r="W2196" t="s">
        <v>36</v>
      </c>
      <c r="X2196">
        <v>15</v>
      </c>
      <c r="Y2196" t="s">
        <v>37</v>
      </c>
      <c r="Z2196">
        <v>6518</v>
      </c>
      <c r="AA2196" t="s">
        <v>1528</v>
      </c>
      <c r="AB2196" t="s">
        <v>1548</v>
      </c>
      <c r="AC2196">
        <v>1</v>
      </c>
      <c r="AD2196">
        <v>0</v>
      </c>
      <c r="AE2196">
        <f t="shared" si="258"/>
        <v>0</v>
      </c>
      <c r="AF2196">
        <f t="shared" si="259"/>
        <v>0</v>
      </c>
      <c r="AG2196">
        <v>128</v>
      </c>
      <c r="AH2196">
        <v>101129</v>
      </c>
      <c r="AI2196">
        <v>4.1178941133271119</v>
      </c>
      <c r="AJ2196">
        <v>0</v>
      </c>
      <c r="AK2196">
        <v>1.7617629840970039E-2</v>
      </c>
      <c r="AL2196">
        <v>0.98238235712051392</v>
      </c>
      <c r="AM2196">
        <v>0</v>
      </c>
      <c r="AN2196">
        <v>1</v>
      </c>
    </row>
    <row r="2197" spans="1:40" x14ac:dyDescent="0.2">
      <c r="A2197" t="s">
        <v>5264</v>
      </c>
      <c r="B2197" t="s">
        <v>33</v>
      </c>
      <c r="C2197" t="s">
        <v>34</v>
      </c>
      <c r="D2197" t="s">
        <v>1497</v>
      </c>
      <c r="E2197">
        <v>13.477003208800291</v>
      </c>
      <c r="F2197">
        <v>325</v>
      </c>
      <c r="G2197">
        <v>69</v>
      </c>
      <c r="H2197">
        <v>0.21230769230769231</v>
      </c>
      <c r="I2197">
        <v>80902</v>
      </c>
      <c r="J2197">
        <v>248.9292307692308</v>
      </c>
      <c r="K2197">
        <v>4.6461538461538474</v>
      </c>
      <c r="L2197">
        <f t="shared" si="253"/>
        <v>7.4076279312617137</v>
      </c>
      <c r="M2197">
        <v>4.6174393153781486</v>
      </c>
      <c r="N2197">
        <v>101.0483096553769</v>
      </c>
      <c r="O2197">
        <f t="shared" si="254"/>
        <v>0.90769230769230769</v>
      </c>
      <c r="P2197">
        <f t="shared" si="255"/>
        <v>0.17538461538461539</v>
      </c>
      <c r="Q2197">
        <f t="shared" si="256"/>
        <v>6.1538461538461538E-3</v>
      </c>
      <c r="R2197" s="1">
        <f t="shared" si="257"/>
        <v>8.615384615384615E-2</v>
      </c>
      <c r="S2197">
        <v>18</v>
      </c>
      <c r="T2197">
        <v>58</v>
      </c>
      <c r="U2197">
        <v>10</v>
      </c>
      <c r="V2197">
        <v>10.00276243093923</v>
      </c>
      <c r="W2197" t="s">
        <v>36</v>
      </c>
      <c r="X2197">
        <v>15</v>
      </c>
      <c r="Y2197" t="s">
        <v>37</v>
      </c>
      <c r="Z2197">
        <v>6518</v>
      </c>
      <c r="AA2197" t="s">
        <v>1549</v>
      </c>
      <c r="AB2197" t="s">
        <v>1550</v>
      </c>
      <c r="AC2197">
        <v>5</v>
      </c>
      <c r="AD2197">
        <v>0</v>
      </c>
      <c r="AE2197">
        <f t="shared" si="258"/>
        <v>0</v>
      </c>
      <c r="AF2197">
        <f t="shared" si="259"/>
        <v>0</v>
      </c>
      <c r="AG2197">
        <v>52</v>
      </c>
      <c r="AH2197">
        <v>58382</v>
      </c>
      <c r="AI2197">
        <v>2.9635405555617709</v>
      </c>
      <c r="AJ2197">
        <v>0</v>
      </c>
      <c r="AK2197">
        <v>2.6337886229157451E-2</v>
      </c>
      <c r="AL2197">
        <v>0.97366207838058472</v>
      </c>
      <c r="AM2197">
        <v>0</v>
      </c>
      <c r="AN2197">
        <v>1</v>
      </c>
    </row>
    <row r="2198" spans="1:40" x14ac:dyDescent="0.2">
      <c r="A2198" t="s">
        <v>5264</v>
      </c>
      <c r="B2198" t="s">
        <v>33</v>
      </c>
      <c r="C2198" t="s">
        <v>34</v>
      </c>
      <c r="D2198" t="s">
        <v>1497</v>
      </c>
      <c r="E2198">
        <v>13.477003275892629</v>
      </c>
      <c r="F2198">
        <v>325</v>
      </c>
      <c r="G2198">
        <v>69</v>
      </c>
      <c r="H2198">
        <v>0.21230769230769231</v>
      </c>
      <c r="I2198">
        <v>80902</v>
      </c>
      <c r="J2198">
        <v>248.9292307692308</v>
      </c>
      <c r="K2198">
        <v>4.6461538461538474</v>
      </c>
      <c r="L2198">
        <f t="shared" si="253"/>
        <v>7.4076279312617137</v>
      </c>
      <c r="M2198">
        <v>4.6174393153781486</v>
      </c>
      <c r="N2198">
        <v>101.0483096553769</v>
      </c>
      <c r="O2198">
        <f t="shared" si="254"/>
        <v>0.90769230769230769</v>
      </c>
      <c r="P2198">
        <f t="shared" si="255"/>
        <v>0.17538461538461539</v>
      </c>
      <c r="Q2198">
        <f t="shared" si="256"/>
        <v>6.1538461538461538E-3</v>
      </c>
      <c r="R2198" s="1">
        <f t="shared" si="257"/>
        <v>8.615384615384615E-2</v>
      </c>
      <c r="S2198">
        <v>18</v>
      </c>
      <c r="T2198">
        <v>58</v>
      </c>
      <c r="U2198">
        <v>10</v>
      </c>
      <c r="V2198">
        <v>10.00276243093923</v>
      </c>
      <c r="W2198" t="s">
        <v>36</v>
      </c>
      <c r="X2198">
        <v>15</v>
      </c>
      <c r="Y2198" t="s">
        <v>37</v>
      </c>
      <c r="Z2198">
        <v>6518</v>
      </c>
      <c r="AA2198" t="s">
        <v>1528</v>
      </c>
      <c r="AB2198" t="s">
        <v>1551</v>
      </c>
      <c r="AC2198">
        <v>1</v>
      </c>
      <c r="AD2198">
        <v>0</v>
      </c>
      <c r="AE2198">
        <f t="shared" si="258"/>
        <v>0</v>
      </c>
      <c r="AF2198">
        <f t="shared" si="259"/>
        <v>0</v>
      </c>
      <c r="AG2198">
        <v>47</v>
      </c>
      <c r="AH2198">
        <v>101129</v>
      </c>
      <c r="AI2198">
        <v>4.1178942294918768</v>
      </c>
      <c r="AJ2198">
        <v>0</v>
      </c>
      <c r="AK2198">
        <v>1.110521797090769E-2</v>
      </c>
      <c r="AL2198">
        <v>0.98889482021331787</v>
      </c>
      <c r="AM2198">
        <v>0</v>
      </c>
      <c r="AN2198">
        <v>1</v>
      </c>
    </row>
    <row r="2199" spans="1:40" x14ac:dyDescent="0.2">
      <c r="A2199" t="s">
        <v>5264</v>
      </c>
      <c r="B2199" t="s">
        <v>33</v>
      </c>
      <c r="C2199" t="s">
        <v>34</v>
      </c>
      <c r="D2199" t="s">
        <v>1497</v>
      </c>
      <c r="E2199">
        <v>13.47700332921004</v>
      </c>
      <c r="F2199">
        <v>325</v>
      </c>
      <c r="G2199">
        <v>69</v>
      </c>
      <c r="H2199">
        <v>0.21230769230769231</v>
      </c>
      <c r="I2199">
        <v>80902</v>
      </c>
      <c r="J2199">
        <v>248.9292307692308</v>
      </c>
      <c r="K2199">
        <v>4.6461538461538474</v>
      </c>
      <c r="L2199">
        <f t="shared" si="253"/>
        <v>7.4076279312617137</v>
      </c>
      <c r="M2199">
        <v>4.6174393153781486</v>
      </c>
      <c r="N2199">
        <v>101.0483096553769</v>
      </c>
      <c r="O2199">
        <f t="shared" si="254"/>
        <v>0.90769230769230769</v>
      </c>
      <c r="P2199">
        <f t="shared" si="255"/>
        <v>0.17538461538461539</v>
      </c>
      <c r="Q2199">
        <f t="shared" si="256"/>
        <v>6.1538461538461538E-3</v>
      </c>
      <c r="R2199" s="1">
        <f t="shared" si="257"/>
        <v>8.615384615384615E-2</v>
      </c>
      <c r="S2199">
        <v>18</v>
      </c>
      <c r="T2199">
        <v>58</v>
      </c>
      <c r="U2199">
        <v>10</v>
      </c>
      <c r="V2199">
        <v>10.00276243093923</v>
      </c>
      <c r="W2199" t="s">
        <v>36</v>
      </c>
      <c r="X2199">
        <v>15</v>
      </c>
      <c r="Y2199" t="s">
        <v>37</v>
      </c>
      <c r="Z2199">
        <v>6518</v>
      </c>
      <c r="AA2199" t="s">
        <v>1546</v>
      </c>
      <c r="AB2199" t="s">
        <v>1552</v>
      </c>
      <c r="AC2199">
        <v>6</v>
      </c>
      <c r="AD2199">
        <v>0</v>
      </c>
      <c r="AE2199">
        <f t="shared" si="258"/>
        <v>0</v>
      </c>
      <c r="AF2199">
        <f t="shared" si="259"/>
        <v>0</v>
      </c>
      <c r="AG2199">
        <v>88</v>
      </c>
      <c r="AH2199">
        <v>44046</v>
      </c>
      <c r="AI2199">
        <v>6.9740139378701853</v>
      </c>
      <c r="AJ2199">
        <v>0</v>
      </c>
      <c r="AK2199">
        <v>7.9509709030389786E-3</v>
      </c>
      <c r="AL2199">
        <v>0.99204903841018677</v>
      </c>
      <c r="AM2199">
        <v>0</v>
      </c>
      <c r="AN2199">
        <v>1</v>
      </c>
    </row>
    <row r="2200" spans="1:40" x14ac:dyDescent="0.2">
      <c r="A2200" t="s">
        <v>5264</v>
      </c>
      <c r="B2200" t="s">
        <v>33</v>
      </c>
      <c r="C2200" t="s">
        <v>34</v>
      </c>
      <c r="D2200" t="s">
        <v>1497</v>
      </c>
      <c r="E2200">
        <v>13.47700339573016</v>
      </c>
      <c r="F2200">
        <v>325</v>
      </c>
      <c r="G2200">
        <v>69</v>
      </c>
      <c r="H2200">
        <v>0.21230769230769231</v>
      </c>
      <c r="I2200">
        <v>80902</v>
      </c>
      <c r="J2200">
        <v>248.9292307692308</v>
      </c>
      <c r="K2200">
        <v>4.6461538461538474</v>
      </c>
      <c r="L2200">
        <f t="shared" si="253"/>
        <v>7.4076279312617137</v>
      </c>
      <c r="M2200">
        <v>4.6174393153781486</v>
      </c>
      <c r="N2200">
        <v>101.0483096553769</v>
      </c>
      <c r="O2200">
        <f t="shared" si="254"/>
        <v>0.90769230769230769</v>
      </c>
      <c r="P2200">
        <f t="shared" si="255"/>
        <v>0.17538461538461539</v>
      </c>
      <c r="Q2200">
        <f t="shared" si="256"/>
        <v>6.1538461538461538E-3</v>
      </c>
      <c r="R2200" s="1">
        <f t="shared" si="257"/>
        <v>8.615384615384615E-2</v>
      </c>
      <c r="S2200">
        <v>18</v>
      </c>
      <c r="T2200">
        <v>58</v>
      </c>
      <c r="U2200">
        <v>10</v>
      </c>
      <c r="V2200">
        <v>10.00276243093923</v>
      </c>
      <c r="W2200" t="s">
        <v>36</v>
      </c>
      <c r="X2200">
        <v>15</v>
      </c>
      <c r="Y2200" t="s">
        <v>37</v>
      </c>
      <c r="Z2200">
        <v>6518</v>
      </c>
      <c r="AA2200" t="s">
        <v>1528</v>
      </c>
      <c r="AB2200" t="s">
        <v>1553</v>
      </c>
      <c r="AC2200">
        <v>6</v>
      </c>
      <c r="AD2200">
        <v>0</v>
      </c>
      <c r="AE2200">
        <f t="shared" si="258"/>
        <v>0</v>
      </c>
      <c r="AF2200">
        <f t="shared" si="259"/>
        <v>0</v>
      </c>
      <c r="AG2200">
        <v>331</v>
      </c>
      <c r="AH2200">
        <v>101129</v>
      </c>
      <c r="AI2200">
        <v>4.1178943653044389</v>
      </c>
      <c r="AJ2200">
        <v>0</v>
      </c>
      <c r="AK2200">
        <v>2.4029510095715519E-2</v>
      </c>
      <c r="AL2200">
        <v>0.97597050666809082</v>
      </c>
      <c r="AM2200">
        <v>0</v>
      </c>
      <c r="AN2200">
        <v>1</v>
      </c>
    </row>
    <row r="2201" spans="1:40" x14ac:dyDescent="0.2">
      <c r="A2201" t="s">
        <v>5264</v>
      </c>
      <c r="B2201" t="s">
        <v>33</v>
      </c>
      <c r="C2201" t="s">
        <v>34</v>
      </c>
      <c r="D2201" t="s">
        <v>1497</v>
      </c>
      <c r="E2201">
        <v>13.47700346373944</v>
      </c>
      <c r="F2201">
        <v>325</v>
      </c>
      <c r="G2201">
        <v>69</v>
      </c>
      <c r="H2201">
        <v>0.21230769230769231</v>
      </c>
      <c r="I2201">
        <v>80902</v>
      </c>
      <c r="J2201">
        <v>248.9292307692308</v>
      </c>
      <c r="K2201">
        <v>4.6461538461538474</v>
      </c>
      <c r="L2201">
        <f t="shared" si="253"/>
        <v>7.4076279312617137</v>
      </c>
      <c r="M2201">
        <v>4.6174393153781486</v>
      </c>
      <c r="N2201">
        <v>101.0483096553769</v>
      </c>
      <c r="O2201">
        <f t="shared" si="254"/>
        <v>0.90769230769230769</v>
      </c>
      <c r="P2201">
        <f t="shared" si="255"/>
        <v>0.17538461538461539</v>
      </c>
      <c r="Q2201">
        <f t="shared" si="256"/>
        <v>6.1538461538461538E-3</v>
      </c>
      <c r="R2201" s="1">
        <f t="shared" si="257"/>
        <v>8.615384615384615E-2</v>
      </c>
      <c r="S2201">
        <v>18</v>
      </c>
      <c r="T2201">
        <v>58</v>
      </c>
      <c r="U2201">
        <v>10</v>
      </c>
      <c r="V2201">
        <v>10.00276243093923</v>
      </c>
      <c r="W2201" t="s">
        <v>36</v>
      </c>
      <c r="X2201">
        <v>15</v>
      </c>
      <c r="Y2201" t="s">
        <v>37</v>
      </c>
      <c r="Z2201">
        <v>6518</v>
      </c>
      <c r="AA2201" t="s">
        <v>1546</v>
      </c>
      <c r="AB2201" t="s">
        <v>1554</v>
      </c>
      <c r="AC2201">
        <v>6</v>
      </c>
      <c r="AD2201">
        <v>0</v>
      </c>
      <c r="AE2201">
        <f t="shared" si="258"/>
        <v>0</v>
      </c>
      <c r="AF2201">
        <f t="shared" si="259"/>
        <v>0</v>
      </c>
      <c r="AG2201">
        <v>1316</v>
      </c>
      <c r="AH2201">
        <v>44046</v>
      </c>
      <c r="AI2201">
        <v>6.9740140695425534</v>
      </c>
      <c r="AJ2201">
        <v>0</v>
      </c>
      <c r="AK2201">
        <v>4.1565321385860443E-2</v>
      </c>
      <c r="AL2201">
        <v>0.95843476057052612</v>
      </c>
      <c r="AM2201">
        <v>0</v>
      </c>
      <c r="AN2201">
        <v>1</v>
      </c>
    </row>
    <row r="2202" spans="1:40" x14ac:dyDescent="0.2">
      <c r="A2202" t="s">
        <v>5264</v>
      </c>
      <c r="B2202" t="s">
        <v>33</v>
      </c>
      <c r="C2202" t="s">
        <v>34</v>
      </c>
      <c r="D2202" t="s">
        <v>1497</v>
      </c>
      <c r="E2202">
        <v>13.477003523123351</v>
      </c>
      <c r="F2202">
        <v>325</v>
      </c>
      <c r="G2202">
        <v>69</v>
      </c>
      <c r="H2202">
        <v>0.21230769230769231</v>
      </c>
      <c r="I2202">
        <v>80902</v>
      </c>
      <c r="J2202">
        <v>248.9292307692308</v>
      </c>
      <c r="K2202">
        <v>4.6461538461538474</v>
      </c>
      <c r="L2202">
        <f t="shared" si="253"/>
        <v>7.4076279312617137</v>
      </c>
      <c r="M2202">
        <v>4.6174393153781486</v>
      </c>
      <c r="N2202">
        <v>101.0483096553769</v>
      </c>
      <c r="O2202">
        <f t="shared" si="254"/>
        <v>0.90769230769230769</v>
      </c>
      <c r="P2202">
        <f t="shared" si="255"/>
        <v>0.17538461538461539</v>
      </c>
      <c r="Q2202">
        <f t="shared" si="256"/>
        <v>6.1538461538461538E-3</v>
      </c>
      <c r="R2202" s="1">
        <f t="shared" si="257"/>
        <v>8.615384615384615E-2</v>
      </c>
      <c r="S2202">
        <v>18</v>
      </c>
      <c r="T2202">
        <v>58</v>
      </c>
      <c r="U2202">
        <v>10</v>
      </c>
      <c r="V2202">
        <v>10.00276243093923</v>
      </c>
      <c r="W2202" t="s">
        <v>36</v>
      </c>
      <c r="X2202">
        <v>15</v>
      </c>
      <c r="Y2202" t="s">
        <v>37</v>
      </c>
      <c r="Z2202">
        <v>6518</v>
      </c>
      <c r="AA2202" t="s">
        <v>1528</v>
      </c>
      <c r="AB2202" t="s">
        <v>1555</v>
      </c>
      <c r="AC2202">
        <v>4</v>
      </c>
      <c r="AD2202">
        <v>0</v>
      </c>
      <c r="AE2202">
        <f t="shared" si="258"/>
        <v>0</v>
      </c>
      <c r="AF2202">
        <f t="shared" si="259"/>
        <v>0</v>
      </c>
      <c r="AG2202">
        <v>1531</v>
      </c>
      <c r="AH2202">
        <v>101129</v>
      </c>
      <c r="AI2202">
        <v>4.1178944943201374</v>
      </c>
      <c r="AJ2202">
        <v>0</v>
      </c>
      <c r="AK2202">
        <v>3.6079712212085717E-2</v>
      </c>
      <c r="AL2202">
        <v>0.96392029523849487</v>
      </c>
      <c r="AM2202">
        <v>0</v>
      </c>
      <c r="AN2202">
        <v>1</v>
      </c>
    </row>
    <row r="2203" spans="1:40" x14ac:dyDescent="0.2">
      <c r="A2203" t="s">
        <v>5264</v>
      </c>
      <c r="B2203" t="s">
        <v>33</v>
      </c>
      <c r="C2203" t="s">
        <v>34</v>
      </c>
      <c r="D2203" t="s">
        <v>1497</v>
      </c>
      <c r="E2203">
        <v>13.477003582714771</v>
      </c>
      <c r="F2203">
        <v>325</v>
      </c>
      <c r="G2203">
        <v>69</v>
      </c>
      <c r="H2203">
        <v>0.21230769230769231</v>
      </c>
      <c r="I2203">
        <v>80902</v>
      </c>
      <c r="J2203">
        <v>248.9292307692308</v>
      </c>
      <c r="K2203">
        <v>4.6461538461538474</v>
      </c>
      <c r="L2203">
        <f t="shared" si="253"/>
        <v>7.4076279312617137</v>
      </c>
      <c r="M2203">
        <v>4.6174393153781486</v>
      </c>
      <c r="N2203">
        <v>101.0483096553769</v>
      </c>
      <c r="O2203">
        <f t="shared" si="254"/>
        <v>0.90769230769230769</v>
      </c>
      <c r="P2203">
        <f t="shared" si="255"/>
        <v>0.17538461538461539</v>
      </c>
      <c r="Q2203">
        <f t="shared" si="256"/>
        <v>6.1538461538461538E-3</v>
      </c>
      <c r="R2203" s="1">
        <f t="shared" si="257"/>
        <v>8.615384615384615E-2</v>
      </c>
      <c r="S2203">
        <v>18</v>
      </c>
      <c r="T2203">
        <v>58</v>
      </c>
      <c r="U2203">
        <v>10</v>
      </c>
      <c r="V2203">
        <v>10.00276243093923</v>
      </c>
      <c r="W2203" t="s">
        <v>36</v>
      </c>
      <c r="X2203">
        <v>15</v>
      </c>
      <c r="Y2203" t="s">
        <v>37</v>
      </c>
      <c r="Z2203">
        <v>6518</v>
      </c>
      <c r="AA2203" t="s">
        <v>1546</v>
      </c>
      <c r="AB2203" t="s">
        <v>1556</v>
      </c>
      <c r="AC2203">
        <v>2</v>
      </c>
      <c r="AD2203">
        <v>0</v>
      </c>
      <c r="AE2203">
        <f t="shared" si="258"/>
        <v>0</v>
      </c>
      <c r="AF2203">
        <f t="shared" si="259"/>
        <v>1</v>
      </c>
      <c r="AG2203">
        <v>1250</v>
      </c>
      <c r="AH2203">
        <v>44046</v>
      </c>
      <c r="AI2203">
        <v>6.9740141824415591</v>
      </c>
      <c r="AJ2203">
        <v>0</v>
      </c>
      <c r="AK2203">
        <v>0.64786142110824585</v>
      </c>
      <c r="AL2203">
        <v>0.35213860869407648</v>
      </c>
      <c r="AM2203">
        <v>1</v>
      </c>
      <c r="AN2203">
        <v>0</v>
      </c>
    </row>
    <row r="2204" spans="1:40" x14ac:dyDescent="0.2">
      <c r="A2204" t="s">
        <v>5264</v>
      </c>
      <c r="B2204" t="s">
        <v>33</v>
      </c>
      <c r="C2204" t="s">
        <v>34</v>
      </c>
      <c r="D2204" t="s">
        <v>1497</v>
      </c>
      <c r="E2204">
        <v>13.477003643646031</v>
      </c>
      <c r="F2204">
        <v>325</v>
      </c>
      <c r="G2204">
        <v>69</v>
      </c>
      <c r="H2204">
        <v>0.21230769230769231</v>
      </c>
      <c r="I2204">
        <v>80902</v>
      </c>
      <c r="J2204">
        <v>248.9292307692308</v>
      </c>
      <c r="K2204">
        <v>4.6461538461538474</v>
      </c>
      <c r="L2204">
        <f t="shared" si="253"/>
        <v>7.4076279312617137</v>
      </c>
      <c r="M2204">
        <v>4.6174393153781486</v>
      </c>
      <c r="N2204">
        <v>101.0483096553769</v>
      </c>
      <c r="O2204">
        <f t="shared" si="254"/>
        <v>0.90769230769230769</v>
      </c>
      <c r="P2204">
        <f t="shared" si="255"/>
        <v>0.17538461538461539</v>
      </c>
      <c r="Q2204">
        <f t="shared" si="256"/>
        <v>6.1538461538461538E-3</v>
      </c>
      <c r="R2204" s="1">
        <f t="shared" si="257"/>
        <v>8.615384615384615E-2</v>
      </c>
      <c r="S2204">
        <v>18</v>
      </c>
      <c r="T2204">
        <v>58</v>
      </c>
      <c r="U2204">
        <v>10</v>
      </c>
      <c r="V2204">
        <v>10.00276243093923</v>
      </c>
      <c r="W2204" t="s">
        <v>36</v>
      </c>
      <c r="X2204">
        <v>15</v>
      </c>
      <c r="Y2204" t="s">
        <v>37</v>
      </c>
      <c r="Z2204">
        <v>6518</v>
      </c>
      <c r="AA2204" t="s">
        <v>1222</v>
      </c>
      <c r="AB2204" t="s">
        <v>1557</v>
      </c>
      <c r="AC2204">
        <v>64</v>
      </c>
      <c r="AD2204">
        <v>1</v>
      </c>
      <c r="AE2204">
        <f t="shared" si="258"/>
        <v>0</v>
      </c>
      <c r="AF2204">
        <f t="shared" si="259"/>
        <v>0</v>
      </c>
      <c r="AG2204">
        <v>212</v>
      </c>
      <c r="AH2204">
        <v>84835</v>
      </c>
      <c r="AI2204">
        <v>4.9507259554313796</v>
      </c>
      <c r="AJ2204">
        <v>0</v>
      </c>
      <c r="AK2204">
        <v>6.4548604190349579E-2</v>
      </c>
      <c r="AL2204">
        <v>0.93545138835906982</v>
      </c>
      <c r="AM2204">
        <v>0</v>
      </c>
      <c r="AN2204">
        <v>1</v>
      </c>
    </row>
    <row r="2205" spans="1:40" x14ac:dyDescent="0.2">
      <c r="A2205" t="s">
        <v>5264</v>
      </c>
      <c r="B2205" t="s">
        <v>33</v>
      </c>
      <c r="C2205" t="s">
        <v>34</v>
      </c>
      <c r="D2205" t="s">
        <v>1497</v>
      </c>
      <c r="E2205">
        <v>13.477003702277401</v>
      </c>
      <c r="F2205">
        <v>325</v>
      </c>
      <c r="G2205">
        <v>69</v>
      </c>
      <c r="H2205">
        <v>0.21230769230769231</v>
      </c>
      <c r="I2205">
        <v>80902</v>
      </c>
      <c r="J2205">
        <v>248.9292307692308</v>
      </c>
      <c r="K2205">
        <v>4.6461538461538474</v>
      </c>
      <c r="L2205">
        <f t="shared" si="253"/>
        <v>7.4076279312617137</v>
      </c>
      <c r="M2205">
        <v>4.6174393153781486</v>
      </c>
      <c r="N2205">
        <v>101.0483096553769</v>
      </c>
      <c r="O2205">
        <f t="shared" si="254"/>
        <v>0.90769230769230769</v>
      </c>
      <c r="P2205">
        <f t="shared" si="255"/>
        <v>0.17538461538461539</v>
      </c>
      <c r="Q2205">
        <f t="shared" si="256"/>
        <v>6.1538461538461538E-3</v>
      </c>
      <c r="R2205" s="1">
        <f t="shared" si="257"/>
        <v>8.615384615384615E-2</v>
      </c>
      <c r="S2205">
        <v>18</v>
      </c>
      <c r="T2205">
        <v>58</v>
      </c>
      <c r="U2205">
        <v>10</v>
      </c>
      <c r="V2205">
        <v>10.00276243093923</v>
      </c>
      <c r="W2205" t="s">
        <v>36</v>
      </c>
      <c r="X2205">
        <v>15</v>
      </c>
      <c r="Y2205" t="s">
        <v>37</v>
      </c>
      <c r="Z2205">
        <v>6518</v>
      </c>
      <c r="AA2205" t="s">
        <v>1558</v>
      </c>
      <c r="AB2205" t="s">
        <v>1559</v>
      </c>
      <c r="AC2205">
        <v>12</v>
      </c>
      <c r="AD2205">
        <v>1</v>
      </c>
      <c r="AE2205">
        <f t="shared" si="258"/>
        <v>0</v>
      </c>
      <c r="AF2205">
        <f t="shared" si="259"/>
        <v>0</v>
      </c>
      <c r="AG2205">
        <v>72</v>
      </c>
      <c r="AH2205">
        <v>111931</v>
      </c>
      <c r="AI2205">
        <v>3.989007023351566</v>
      </c>
      <c r="AJ2205">
        <v>0</v>
      </c>
      <c r="AK2205">
        <v>1.7568930983543399E-2</v>
      </c>
      <c r="AL2205">
        <v>0.98243111371994019</v>
      </c>
      <c r="AM2205">
        <v>0</v>
      </c>
      <c r="AN2205">
        <v>1</v>
      </c>
    </row>
    <row r="2206" spans="1:40" x14ac:dyDescent="0.2">
      <c r="A2206" t="s">
        <v>5264</v>
      </c>
      <c r="B2206" t="s">
        <v>33</v>
      </c>
      <c r="C2206" t="s">
        <v>34</v>
      </c>
      <c r="D2206" t="s">
        <v>1497</v>
      </c>
      <c r="E2206">
        <v>13.47700377818043</v>
      </c>
      <c r="F2206">
        <v>325</v>
      </c>
      <c r="G2206">
        <v>69</v>
      </c>
      <c r="H2206">
        <v>0.21230769230769231</v>
      </c>
      <c r="I2206">
        <v>80902</v>
      </c>
      <c r="J2206">
        <v>248.9292307692308</v>
      </c>
      <c r="K2206">
        <v>4.6461538461538474</v>
      </c>
      <c r="L2206">
        <f t="shared" si="253"/>
        <v>7.4076279312617137</v>
      </c>
      <c r="M2206">
        <v>4.6174393153781486</v>
      </c>
      <c r="N2206">
        <v>101.0483096553769</v>
      </c>
      <c r="O2206">
        <f t="shared" si="254"/>
        <v>0.90769230769230769</v>
      </c>
      <c r="P2206">
        <f t="shared" si="255"/>
        <v>0.17538461538461539</v>
      </c>
      <c r="Q2206">
        <f t="shared" si="256"/>
        <v>6.1538461538461538E-3</v>
      </c>
      <c r="R2206" s="1">
        <f t="shared" si="257"/>
        <v>8.615384615384615E-2</v>
      </c>
      <c r="S2206">
        <v>18</v>
      </c>
      <c r="T2206">
        <v>58</v>
      </c>
      <c r="U2206">
        <v>10</v>
      </c>
      <c r="V2206">
        <v>10.00276243093923</v>
      </c>
      <c r="W2206" t="s">
        <v>36</v>
      </c>
      <c r="X2206">
        <v>15</v>
      </c>
      <c r="Y2206" t="s">
        <v>37</v>
      </c>
      <c r="Z2206">
        <v>6518</v>
      </c>
      <c r="AA2206" t="s">
        <v>566</v>
      </c>
      <c r="AB2206" t="s">
        <v>1560</v>
      </c>
      <c r="AC2206">
        <v>4</v>
      </c>
      <c r="AD2206">
        <v>0</v>
      </c>
      <c r="AE2206">
        <f t="shared" si="258"/>
        <v>0</v>
      </c>
      <c r="AF2206">
        <f t="shared" si="259"/>
        <v>1</v>
      </c>
      <c r="AG2206">
        <v>55</v>
      </c>
      <c r="AH2206">
        <v>60134</v>
      </c>
      <c r="AI2206">
        <v>3.401955174653664</v>
      </c>
      <c r="AJ2206">
        <v>0</v>
      </c>
      <c r="AK2206">
        <v>0.95749574899673462</v>
      </c>
      <c r="AL2206">
        <v>4.2504198849201202E-2</v>
      </c>
      <c r="AM2206">
        <v>1</v>
      </c>
      <c r="AN2206">
        <v>0</v>
      </c>
    </row>
    <row r="2207" spans="1:40" x14ac:dyDescent="0.2">
      <c r="A2207" t="s">
        <v>5264</v>
      </c>
      <c r="B2207" t="s">
        <v>33</v>
      </c>
      <c r="C2207" t="s">
        <v>34</v>
      </c>
      <c r="D2207" t="s">
        <v>1497</v>
      </c>
      <c r="E2207">
        <v>13.477003837246871</v>
      </c>
      <c r="F2207">
        <v>325</v>
      </c>
      <c r="G2207">
        <v>69</v>
      </c>
      <c r="H2207">
        <v>0.21230769230769231</v>
      </c>
      <c r="I2207">
        <v>80902</v>
      </c>
      <c r="J2207">
        <v>248.9292307692308</v>
      </c>
      <c r="K2207">
        <v>4.6461538461538474</v>
      </c>
      <c r="L2207">
        <f t="shared" si="253"/>
        <v>7.4076279312617137</v>
      </c>
      <c r="M2207">
        <v>4.6174393153781486</v>
      </c>
      <c r="N2207">
        <v>101.0483096553769</v>
      </c>
      <c r="O2207">
        <f t="shared" si="254"/>
        <v>0.90769230769230769</v>
      </c>
      <c r="P2207">
        <f t="shared" si="255"/>
        <v>0.17538461538461539</v>
      </c>
      <c r="Q2207">
        <f t="shared" si="256"/>
        <v>6.1538461538461538E-3</v>
      </c>
      <c r="R2207" s="1">
        <f t="shared" si="257"/>
        <v>8.615384615384615E-2</v>
      </c>
      <c r="S2207">
        <v>18</v>
      </c>
      <c r="T2207">
        <v>58</v>
      </c>
      <c r="U2207">
        <v>10</v>
      </c>
      <c r="V2207">
        <v>10.00276243093923</v>
      </c>
      <c r="W2207" t="s">
        <v>36</v>
      </c>
      <c r="X2207">
        <v>15</v>
      </c>
      <c r="Y2207" t="s">
        <v>37</v>
      </c>
      <c r="Z2207">
        <v>6518</v>
      </c>
      <c r="AA2207" t="s">
        <v>1561</v>
      </c>
      <c r="AB2207" t="s">
        <v>1562</v>
      </c>
      <c r="AC2207">
        <v>13</v>
      </c>
      <c r="AD2207">
        <v>1</v>
      </c>
      <c r="AE2207">
        <f t="shared" si="258"/>
        <v>0</v>
      </c>
      <c r="AF2207">
        <f t="shared" si="259"/>
        <v>0</v>
      </c>
      <c r="AG2207">
        <v>130</v>
      </c>
      <c r="AH2207">
        <v>16713</v>
      </c>
      <c r="AI2207">
        <v>2.5636426073227412</v>
      </c>
      <c r="AJ2207">
        <v>1</v>
      </c>
      <c r="AK2207">
        <v>0.182944655418396</v>
      </c>
      <c r="AL2207">
        <v>0.81705528497695923</v>
      </c>
      <c r="AM2207">
        <v>0</v>
      </c>
      <c r="AN2207">
        <v>1</v>
      </c>
    </row>
    <row r="2208" spans="1:40" x14ac:dyDescent="0.2">
      <c r="A2208" t="s">
        <v>5264</v>
      </c>
      <c r="B2208" t="s">
        <v>33</v>
      </c>
      <c r="C2208" t="s">
        <v>34</v>
      </c>
      <c r="D2208" t="s">
        <v>1497</v>
      </c>
      <c r="E2208">
        <v>13.477003904838719</v>
      </c>
      <c r="F2208">
        <v>325</v>
      </c>
      <c r="G2208">
        <v>69</v>
      </c>
      <c r="H2208">
        <v>0.21230769230769231</v>
      </c>
      <c r="I2208">
        <v>80902</v>
      </c>
      <c r="J2208">
        <v>248.9292307692308</v>
      </c>
      <c r="K2208">
        <v>4.6461538461538474</v>
      </c>
      <c r="L2208">
        <f t="shared" si="253"/>
        <v>7.4076279312617137</v>
      </c>
      <c r="M2208">
        <v>4.6174393153781486</v>
      </c>
      <c r="N2208">
        <v>101.0483096553769</v>
      </c>
      <c r="O2208">
        <f t="shared" si="254"/>
        <v>0.90769230769230769</v>
      </c>
      <c r="P2208">
        <f t="shared" si="255"/>
        <v>0.17538461538461539</v>
      </c>
      <c r="Q2208">
        <f t="shared" si="256"/>
        <v>6.1538461538461538E-3</v>
      </c>
      <c r="R2208" s="1">
        <f t="shared" si="257"/>
        <v>8.615384615384615E-2</v>
      </c>
      <c r="S2208">
        <v>18</v>
      </c>
      <c r="T2208">
        <v>58</v>
      </c>
      <c r="U2208">
        <v>10</v>
      </c>
      <c r="V2208">
        <v>10.00276243093923</v>
      </c>
      <c r="W2208" t="s">
        <v>36</v>
      </c>
      <c r="X2208">
        <v>15</v>
      </c>
      <c r="Y2208" t="s">
        <v>37</v>
      </c>
      <c r="Z2208">
        <v>6518</v>
      </c>
      <c r="AA2208" t="s">
        <v>1546</v>
      </c>
      <c r="AB2208" t="s">
        <v>1563</v>
      </c>
      <c r="AC2208">
        <v>29</v>
      </c>
      <c r="AD2208">
        <v>1</v>
      </c>
      <c r="AE2208">
        <f t="shared" si="258"/>
        <v>0</v>
      </c>
      <c r="AF2208">
        <f t="shared" si="259"/>
        <v>0</v>
      </c>
      <c r="AG2208">
        <v>213</v>
      </c>
      <c r="AH2208">
        <v>44046</v>
      </c>
      <c r="AI2208">
        <v>6.9740145202954666</v>
      </c>
      <c r="AJ2208">
        <v>0</v>
      </c>
      <c r="AK2208">
        <v>3.3996965736150742E-2</v>
      </c>
      <c r="AL2208">
        <v>0.96600300073623657</v>
      </c>
      <c r="AM2208">
        <v>0</v>
      </c>
      <c r="AN2208">
        <v>1</v>
      </c>
    </row>
    <row r="2209" spans="1:40" x14ac:dyDescent="0.2">
      <c r="A2209" t="s">
        <v>5264</v>
      </c>
      <c r="B2209" t="s">
        <v>33</v>
      </c>
      <c r="C2209" t="s">
        <v>34</v>
      </c>
      <c r="D2209" t="s">
        <v>1497</v>
      </c>
      <c r="E2209">
        <v>13.4770039686328</v>
      </c>
      <c r="F2209">
        <v>325</v>
      </c>
      <c r="G2209">
        <v>69</v>
      </c>
      <c r="H2209">
        <v>0.21230769230769231</v>
      </c>
      <c r="I2209">
        <v>80902</v>
      </c>
      <c r="J2209">
        <v>248.9292307692308</v>
      </c>
      <c r="K2209">
        <v>4.6461538461538474</v>
      </c>
      <c r="L2209">
        <f t="shared" si="253"/>
        <v>7.4076279312617137</v>
      </c>
      <c r="M2209">
        <v>4.6174393153781486</v>
      </c>
      <c r="N2209">
        <v>101.0483096553769</v>
      </c>
      <c r="O2209">
        <f t="shared" si="254"/>
        <v>0.90769230769230769</v>
      </c>
      <c r="P2209">
        <f t="shared" si="255"/>
        <v>0.17538461538461539</v>
      </c>
      <c r="Q2209">
        <f t="shared" si="256"/>
        <v>6.1538461538461538E-3</v>
      </c>
      <c r="R2209" s="1">
        <f t="shared" si="257"/>
        <v>8.615384615384615E-2</v>
      </c>
      <c r="S2209">
        <v>18</v>
      </c>
      <c r="T2209">
        <v>58</v>
      </c>
      <c r="U2209">
        <v>10</v>
      </c>
      <c r="V2209">
        <v>10.00276243093923</v>
      </c>
      <c r="W2209" t="s">
        <v>36</v>
      </c>
      <c r="X2209">
        <v>15</v>
      </c>
      <c r="Y2209" t="s">
        <v>37</v>
      </c>
      <c r="Z2209">
        <v>6518</v>
      </c>
      <c r="AA2209" t="s">
        <v>55</v>
      </c>
      <c r="AB2209" t="s">
        <v>1564</v>
      </c>
      <c r="AC2209">
        <v>22</v>
      </c>
      <c r="AD2209">
        <v>1</v>
      </c>
      <c r="AE2209">
        <f t="shared" si="258"/>
        <v>0</v>
      </c>
      <c r="AF2209">
        <f t="shared" si="259"/>
        <v>0</v>
      </c>
      <c r="AG2209">
        <v>390</v>
      </c>
      <c r="AH2209">
        <v>0</v>
      </c>
      <c r="AI2209" t="s">
        <v>42</v>
      </c>
      <c r="AJ2209">
        <v>0</v>
      </c>
      <c r="AK2209">
        <v>1.36414784938097E-2</v>
      </c>
      <c r="AL2209">
        <v>0.98635846376419067</v>
      </c>
      <c r="AM2209">
        <v>0</v>
      </c>
      <c r="AN2209">
        <v>1</v>
      </c>
    </row>
    <row r="2210" spans="1:40" x14ac:dyDescent="0.2">
      <c r="A2210" t="s">
        <v>5264</v>
      </c>
      <c r="B2210" t="s">
        <v>33</v>
      </c>
      <c r="C2210" t="s">
        <v>34</v>
      </c>
      <c r="D2210" t="s">
        <v>1497</v>
      </c>
      <c r="E2210">
        <v>13.477004035004439</v>
      </c>
      <c r="F2210">
        <v>325</v>
      </c>
      <c r="G2210">
        <v>69</v>
      </c>
      <c r="H2210">
        <v>0.21230769230769231</v>
      </c>
      <c r="I2210">
        <v>80902</v>
      </c>
      <c r="J2210">
        <v>248.9292307692308</v>
      </c>
      <c r="K2210">
        <v>4.6461538461538474</v>
      </c>
      <c r="L2210">
        <f t="shared" si="253"/>
        <v>7.4076279312617137</v>
      </c>
      <c r="M2210">
        <v>4.6174393153781486</v>
      </c>
      <c r="N2210">
        <v>101.0483096553769</v>
      </c>
      <c r="O2210">
        <f t="shared" si="254"/>
        <v>0.90769230769230769</v>
      </c>
      <c r="P2210">
        <f t="shared" si="255"/>
        <v>0.17538461538461539</v>
      </c>
      <c r="Q2210">
        <f t="shared" si="256"/>
        <v>6.1538461538461538E-3</v>
      </c>
      <c r="R2210" s="1">
        <f t="shared" si="257"/>
        <v>8.615384615384615E-2</v>
      </c>
      <c r="S2210">
        <v>18</v>
      </c>
      <c r="T2210">
        <v>58</v>
      </c>
      <c r="U2210">
        <v>10</v>
      </c>
      <c r="V2210">
        <v>10.00276243093923</v>
      </c>
      <c r="W2210" t="s">
        <v>36</v>
      </c>
      <c r="X2210">
        <v>15</v>
      </c>
      <c r="Y2210" t="s">
        <v>37</v>
      </c>
      <c r="Z2210">
        <v>6518</v>
      </c>
      <c r="AA2210" t="s">
        <v>1565</v>
      </c>
      <c r="AB2210" t="s">
        <v>1566</v>
      </c>
      <c r="AC2210">
        <v>9</v>
      </c>
      <c r="AD2210">
        <v>0</v>
      </c>
      <c r="AE2210">
        <f t="shared" si="258"/>
        <v>0</v>
      </c>
      <c r="AF2210">
        <f t="shared" si="259"/>
        <v>0</v>
      </c>
      <c r="AG2210">
        <v>114</v>
      </c>
      <c r="AH2210">
        <v>70378</v>
      </c>
      <c r="AI2210">
        <v>2.7886783808197908</v>
      </c>
      <c r="AJ2210">
        <v>0</v>
      </c>
      <c r="AK2210">
        <v>1.7695613205432888E-2</v>
      </c>
      <c r="AL2210">
        <v>0.98230433464050293</v>
      </c>
      <c r="AM2210">
        <v>0</v>
      </c>
      <c r="AN2210">
        <v>1</v>
      </c>
    </row>
    <row r="2211" spans="1:40" x14ac:dyDescent="0.2">
      <c r="A2211" t="s">
        <v>5264</v>
      </c>
      <c r="B2211" t="s">
        <v>33</v>
      </c>
      <c r="C2211" t="s">
        <v>34</v>
      </c>
      <c r="D2211" t="s">
        <v>1497</v>
      </c>
      <c r="E2211">
        <v>13.477004092264711</v>
      </c>
      <c r="F2211">
        <v>325</v>
      </c>
      <c r="G2211">
        <v>69</v>
      </c>
      <c r="H2211">
        <v>0.21230769230769231</v>
      </c>
      <c r="I2211">
        <v>80902</v>
      </c>
      <c r="J2211">
        <v>248.9292307692308</v>
      </c>
      <c r="K2211">
        <v>4.6461538461538474</v>
      </c>
      <c r="L2211">
        <f t="shared" si="253"/>
        <v>7.4076279312617137</v>
      </c>
      <c r="M2211">
        <v>4.6174393153781486</v>
      </c>
      <c r="N2211">
        <v>101.0483096553769</v>
      </c>
      <c r="O2211">
        <f t="shared" si="254"/>
        <v>0.90769230769230769</v>
      </c>
      <c r="P2211">
        <f t="shared" si="255"/>
        <v>0.17538461538461539</v>
      </c>
      <c r="Q2211">
        <f t="shared" si="256"/>
        <v>6.1538461538461538E-3</v>
      </c>
      <c r="R2211" s="1">
        <f t="shared" si="257"/>
        <v>8.615384615384615E-2</v>
      </c>
      <c r="S2211">
        <v>18</v>
      </c>
      <c r="T2211">
        <v>58</v>
      </c>
      <c r="U2211">
        <v>10</v>
      </c>
      <c r="V2211">
        <v>10.00276243093923</v>
      </c>
      <c r="W2211" t="s">
        <v>36</v>
      </c>
      <c r="X2211">
        <v>15</v>
      </c>
      <c r="Y2211" t="s">
        <v>37</v>
      </c>
      <c r="Z2211">
        <v>6518</v>
      </c>
      <c r="AA2211" t="s">
        <v>55</v>
      </c>
      <c r="AB2211" t="s">
        <v>1567</v>
      </c>
      <c r="AC2211">
        <v>5</v>
      </c>
      <c r="AD2211">
        <v>0</v>
      </c>
      <c r="AE2211">
        <f t="shared" si="258"/>
        <v>0</v>
      </c>
      <c r="AF2211">
        <f t="shared" si="259"/>
        <v>0</v>
      </c>
      <c r="AG2211">
        <v>375</v>
      </c>
      <c r="AH2211">
        <v>0</v>
      </c>
      <c r="AI2211" t="s">
        <v>42</v>
      </c>
      <c r="AJ2211">
        <v>0</v>
      </c>
      <c r="AK2211">
        <v>3.3136278390884399E-2</v>
      </c>
      <c r="AL2211">
        <v>0.96686369180679321</v>
      </c>
      <c r="AM2211">
        <v>0</v>
      </c>
      <c r="AN2211">
        <v>1</v>
      </c>
    </row>
    <row r="2212" spans="1:40" x14ac:dyDescent="0.2">
      <c r="A2212" t="s">
        <v>5264</v>
      </c>
      <c r="B2212" t="s">
        <v>33</v>
      </c>
      <c r="C2212" t="s">
        <v>34</v>
      </c>
      <c r="D2212" t="s">
        <v>1497</v>
      </c>
      <c r="E2212">
        <v>13.47700415439944</v>
      </c>
      <c r="F2212">
        <v>325</v>
      </c>
      <c r="G2212">
        <v>69</v>
      </c>
      <c r="H2212">
        <v>0.21230769230769231</v>
      </c>
      <c r="I2212">
        <v>80902</v>
      </c>
      <c r="J2212">
        <v>248.9292307692308</v>
      </c>
      <c r="K2212">
        <v>4.6461538461538474</v>
      </c>
      <c r="L2212">
        <f t="shared" si="253"/>
        <v>7.4076279312617137</v>
      </c>
      <c r="M2212">
        <v>4.6174393153781486</v>
      </c>
      <c r="N2212">
        <v>101.0483096553769</v>
      </c>
      <c r="O2212">
        <f t="shared" si="254"/>
        <v>0.90769230769230769</v>
      </c>
      <c r="P2212">
        <f t="shared" si="255"/>
        <v>0.17538461538461539</v>
      </c>
      <c r="Q2212">
        <f t="shared" si="256"/>
        <v>6.1538461538461538E-3</v>
      </c>
      <c r="R2212" s="1">
        <f t="shared" si="257"/>
        <v>8.615384615384615E-2</v>
      </c>
      <c r="S2212">
        <v>18</v>
      </c>
      <c r="T2212">
        <v>58</v>
      </c>
      <c r="U2212">
        <v>10</v>
      </c>
      <c r="V2212">
        <v>10.00276243093923</v>
      </c>
      <c r="W2212" t="s">
        <v>36</v>
      </c>
      <c r="X2212">
        <v>15</v>
      </c>
      <c r="Y2212" t="s">
        <v>37</v>
      </c>
      <c r="Z2212">
        <v>6518</v>
      </c>
      <c r="AA2212" t="s">
        <v>1512</v>
      </c>
      <c r="AB2212" t="s">
        <v>1568</v>
      </c>
      <c r="AC2212">
        <v>10</v>
      </c>
      <c r="AD2212">
        <v>0</v>
      </c>
      <c r="AE2212">
        <f t="shared" si="258"/>
        <v>0</v>
      </c>
      <c r="AF2212">
        <f t="shared" si="259"/>
        <v>1</v>
      </c>
      <c r="AG2212">
        <v>875</v>
      </c>
      <c r="AH2212">
        <v>647823</v>
      </c>
      <c r="AI2212">
        <v>9.2749637187120424</v>
      </c>
      <c r="AJ2212">
        <v>0</v>
      </c>
      <c r="AK2212">
        <v>0.57576978206634521</v>
      </c>
      <c r="AL2212">
        <v>0.42423015832901001</v>
      </c>
      <c r="AM2212">
        <v>1</v>
      </c>
      <c r="AN2212">
        <v>0</v>
      </c>
    </row>
    <row r="2213" spans="1:40" x14ac:dyDescent="0.2">
      <c r="A2213" t="s">
        <v>5264</v>
      </c>
      <c r="B2213" t="s">
        <v>33</v>
      </c>
      <c r="C2213" t="s">
        <v>34</v>
      </c>
      <c r="D2213" t="s">
        <v>1497</v>
      </c>
      <c r="E2213">
        <v>13.47700422478875</v>
      </c>
      <c r="F2213">
        <v>325</v>
      </c>
      <c r="G2213">
        <v>69</v>
      </c>
      <c r="H2213">
        <v>0.21230769230769231</v>
      </c>
      <c r="I2213">
        <v>80902</v>
      </c>
      <c r="J2213">
        <v>248.9292307692308</v>
      </c>
      <c r="K2213">
        <v>4.6461538461538474</v>
      </c>
      <c r="L2213">
        <f t="shared" si="253"/>
        <v>7.4076279312617137</v>
      </c>
      <c r="M2213">
        <v>4.6174393153781486</v>
      </c>
      <c r="N2213">
        <v>101.0483096553769</v>
      </c>
      <c r="O2213">
        <f t="shared" si="254"/>
        <v>0.90769230769230769</v>
      </c>
      <c r="P2213">
        <f t="shared" si="255"/>
        <v>0.17538461538461539</v>
      </c>
      <c r="Q2213">
        <f t="shared" si="256"/>
        <v>6.1538461538461538E-3</v>
      </c>
      <c r="R2213" s="1">
        <f t="shared" si="257"/>
        <v>8.615384615384615E-2</v>
      </c>
      <c r="S2213">
        <v>18</v>
      </c>
      <c r="T2213">
        <v>58</v>
      </c>
      <c r="U2213">
        <v>10</v>
      </c>
      <c r="V2213">
        <v>10.00276243093923</v>
      </c>
      <c r="W2213" t="s">
        <v>36</v>
      </c>
      <c r="X2213">
        <v>15</v>
      </c>
      <c r="Y2213" t="s">
        <v>37</v>
      </c>
      <c r="Z2213">
        <v>6518</v>
      </c>
      <c r="AA2213" t="s">
        <v>1569</v>
      </c>
      <c r="AB2213" t="s">
        <v>1570</v>
      </c>
      <c r="AC2213">
        <v>13</v>
      </c>
      <c r="AD2213">
        <v>1</v>
      </c>
      <c r="AE2213">
        <f t="shared" si="258"/>
        <v>0</v>
      </c>
      <c r="AF2213">
        <f t="shared" si="259"/>
        <v>0</v>
      </c>
      <c r="AG2213">
        <v>365</v>
      </c>
      <c r="AH2213">
        <v>22438</v>
      </c>
      <c r="AI2213">
        <v>2.6055275763876238</v>
      </c>
      <c r="AJ2213">
        <v>0</v>
      </c>
      <c r="AK2213">
        <v>3.8958340883254998E-2</v>
      </c>
      <c r="AL2213">
        <v>0.96104168891906738</v>
      </c>
      <c r="AM2213">
        <v>0</v>
      </c>
      <c r="AN2213">
        <v>1</v>
      </c>
    </row>
    <row r="2214" spans="1:40" x14ac:dyDescent="0.2">
      <c r="A2214" t="s">
        <v>5264</v>
      </c>
      <c r="B2214" t="s">
        <v>33</v>
      </c>
      <c r="C2214" t="s">
        <v>34</v>
      </c>
      <c r="D2214" t="s">
        <v>1497</v>
      </c>
      <c r="E2214">
        <v>13.47700429245849</v>
      </c>
      <c r="F2214">
        <v>325</v>
      </c>
      <c r="G2214">
        <v>69</v>
      </c>
      <c r="H2214">
        <v>0.21230769230769231</v>
      </c>
      <c r="I2214">
        <v>80902</v>
      </c>
      <c r="J2214">
        <v>248.9292307692308</v>
      </c>
      <c r="K2214">
        <v>4.6461538461538474</v>
      </c>
      <c r="L2214">
        <f t="shared" si="253"/>
        <v>7.4076279312617137</v>
      </c>
      <c r="M2214">
        <v>4.6174393153781486</v>
      </c>
      <c r="N2214">
        <v>101.0483096553769</v>
      </c>
      <c r="O2214">
        <f t="shared" si="254"/>
        <v>0.90769230769230769</v>
      </c>
      <c r="P2214">
        <f t="shared" si="255"/>
        <v>0.17538461538461539</v>
      </c>
      <c r="Q2214">
        <f t="shared" si="256"/>
        <v>6.1538461538461538E-3</v>
      </c>
      <c r="R2214" s="1">
        <f t="shared" si="257"/>
        <v>8.615384615384615E-2</v>
      </c>
      <c r="S2214">
        <v>18</v>
      </c>
      <c r="T2214">
        <v>58</v>
      </c>
      <c r="U2214">
        <v>10</v>
      </c>
      <c r="V2214">
        <v>10.00276243093923</v>
      </c>
      <c r="W2214" t="s">
        <v>36</v>
      </c>
      <c r="X2214">
        <v>15</v>
      </c>
      <c r="Y2214" t="s">
        <v>37</v>
      </c>
      <c r="Z2214">
        <v>6518</v>
      </c>
      <c r="AA2214" t="s">
        <v>1571</v>
      </c>
      <c r="AB2214" t="s">
        <v>1572</v>
      </c>
      <c r="AC2214">
        <v>27</v>
      </c>
      <c r="AD2214">
        <v>1</v>
      </c>
      <c r="AE2214">
        <f t="shared" si="258"/>
        <v>0</v>
      </c>
      <c r="AF2214">
        <f t="shared" si="259"/>
        <v>0</v>
      </c>
      <c r="AG2214">
        <v>33</v>
      </c>
      <c r="AH2214">
        <v>534480</v>
      </c>
      <c r="AI2214">
        <v>5.6021088486406958</v>
      </c>
      <c r="AJ2214">
        <v>1</v>
      </c>
      <c r="AK2214">
        <v>8.2178972661495209E-3</v>
      </c>
      <c r="AL2214">
        <v>0.99178206920623779</v>
      </c>
      <c r="AM2214">
        <v>0</v>
      </c>
      <c r="AN2214">
        <v>1</v>
      </c>
    </row>
    <row r="2215" spans="1:40" x14ac:dyDescent="0.2">
      <c r="A2215" t="s">
        <v>5264</v>
      </c>
      <c r="B2215" t="s">
        <v>33</v>
      </c>
      <c r="C2215" t="s">
        <v>34</v>
      </c>
      <c r="D2215" t="s">
        <v>1497</v>
      </c>
      <c r="E2215">
        <v>13.477004367280699</v>
      </c>
      <c r="F2215">
        <v>325</v>
      </c>
      <c r="G2215">
        <v>69</v>
      </c>
      <c r="H2215">
        <v>0.21230769230769231</v>
      </c>
      <c r="I2215">
        <v>80902</v>
      </c>
      <c r="J2215">
        <v>248.9292307692308</v>
      </c>
      <c r="K2215">
        <v>4.6461538461538474</v>
      </c>
      <c r="L2215">
        <f t="shared" si="253"/>
        <v>7.4076279312617137</v>
      </c>
      <c r="M2215">
        <v>4.6174393153781486</v>
      </c>
      <c r="N2215">
        <v>101.0483096553769</v>
      </c>
      <c r="O2215">
        <f t="shared" si="254"/>
        <v>0.90769230769230769</v>
      </c>
      <c r="P2215">
        <f t="shared" si="255"/>
        <v>0.17538461538461539</v>
      </c>
      <c r="Q2215">
        <f t="shared" si="256"/>
        <v>6.1538461538461538E-3</v>
      </c>
      <c r="R2215" s="1">
        <f t="shared" si="257"/>
        <v>8.615384615384615E-2</v>
      </c>
      <c r="S2215">
        <v>18</v>
      </c>
      <c r="T2215">
        <v>58</v>
      </c>
      <c r="U2215">
        <v>10</v>
      </c>
      <c r="V2215">
        <v>10.00276243093923</v>
      </c>
      <c r="W2215" t="s">
        <v>36</v>
      </c>
      <c r="X2215">
        <v>15</v>
      </c>
      <c r="Y2215" t="s">
        <v>37</v>
      </c>
      <c r="Z2215">
        <v>6518</v>
      </c>
      <c r="AA2215" t="s">
        <v>1546</v>
      </c>
      <c r="AB2215" t="s">
        <v>1573</v>
      </c>
      <c r="AC2215">
        <v>35</v>
      </c>
      <c r="AD2215">
        <v>1</v>
      </c>
      <c r="AE2215">
        <f t="shared" si="258"/>
        <v>1</v>
      </c>
      <c r="AF2215">
        <f t="shared" si="259"/>
        <v>0</v>
      </c>
      <c r="AG2215">
        <v>482</v>
      </c>
      <c r="AH2215">
        <v>44046</v>
      </c>
      <c r="AI2215">
        <v>6.9740149546524313</v>
      </c>
      <c r="AJ2215">
        <v>0</v>
      </c>
      <c r="AK2215">
        <v>0.71838653087615967</v>
      </c>
      <c r="AL2215">
        <v>0.28161343932151789</v>
      </c>
      <c r="AM2215">
        <v>1</v>
      </c>
      <c r="AN2215">
        <v>0</v>
      </c>
    </row>
    <row r="2216" spans="1:40" x14ac:dyDescent="0.2">
      <c r="A2216" t="s">
        <v>5264</v>
      </c>
      <c r="B2216" t="s">
        <v>33</v>
      </c>
      <c r="C2216" t="s">
        <v>34</v>
      </c>
      <c r="D2216" t="s">
        <v>1497</v>
      </c>
      <c r="E2216">
        <v>13.47700441663153</v>
      </c>
      <c r="F2216">
        <v>325</v>
      </c>
      <c r="G2216">
        <v>69</v>
      </c>
      <c r="H2216">
        <v>0.21230769230769231</v>
      </c>
      <c r="I2216">
        <v>80902</v>
      </c>
      <c r="J2216">
        <v>248.9292307692308</v>
      </c>
      <c r="K2216">
        <v>4.6461538461538474</v>
      </c>
      <c r="L2216">
        <f t="shared" si="253"/>
        <v>7.4076279312617137</v>
      </c>
      <c r="M2216">
        <v>4.6174393153781486</v>
      </c>
      <c r="N2216">
        <v>101.0483096553769</v>
      </c>
      <c r="O2216">
        <f t="shared" si="254"/>
        <v>0.90769230769230769</v>
      </c>
      <c r="P2216">
        <f t="shared" si="255"/>
        <v>0.17538461538461539</v>
      </c>
      <c r="Q2216">
        <f t="shared" si="256"/>
        <v>6.1538461538461538E-3</v>
      </c>
      <c r="R2216" s="1">
        <f t="shared" si="257"/>
        <v>8.615384615384615E-2</v>
      </c>
      <c r="S2216">
        <v>18</v>
      </c>
      <c r="T2216">
        <v>58</v>
      </c>
      <c r="U2216">
        <v>10</v>
      </c>
      <c r="V2216">
        <v>10.00276243093923</v>
      </c>
      <c r="W2216" t="s">
        <v>36</v>
      </c>
      <c r="X2216">
        <v>15</v>
      </c>
      <c r="Y2216" t="s">
        <v>37</v>
      </c>
      <c r="Z2216">
        <v>6518</v>
      </c>
      <c r="AA2216" t="s">
        <v>1574</v>
      </c>
      <c r="AB2216" t="s">
        <v>1575</v>
      </c>
      <c r="AC2216">
        <v>69</v>
      </c>
      <c r="AD2216">
        <v>1</v>
      </c>
      <c r="AE2216">
        <f t="shared" si="258"/>
        <v>0</v>
      </c>
      <c r="AF2216">
        <f t="shared" si="259"/>
        <v>0</v>
      </c>
      <c r="AG2216">
        <v>95</v>
      </c>
      <c r="AH2216">
        <v>80674</v>
      </c>
      <c r="AI2216">
        <v>2.1803471215595782</v>
      </c>
      <c r="AJ2216">
        <v>0</v>
      </c>
      <c r="AK2216">
        <v>4.2086567729711533E-2</v>
      </c>
      <c r="AL2216">
        <v>0.95791345834732056</v>
      </c>
      <c r="AM2216">
        <v>0</v>
      </c>
      <c r="AN2216">
        <v>1</v>
      </c>
    </row>
    <row r="2217" spans="1:40" x14ac:dyDescent="0.2">
      <c r="A2217" t="s">
        <v>5264</v>
      </c>
      <c r="B2217" t="s">
        <v>33</v>
      </c>
      <c r="C2217" t="s">
        <v>34</v>
      </c>
      <c r="D2217" t="s">
        <v>1497</v>
      </c>
      <c r="E2217">
        <v>13.4770044761237</v>
      </c>
      <c r="F2217">
        <v>325</v>
      </c>
      <c r="G2217">
        <v>69</v>
      </c>
      <c r="H2217">
        <v>0.21230769230769231</v>
      </c>
      <c r="I2217">
        <v>80902</v>
      </c>
      <c r="J2217">
        <v>248.9292307692308</v>
      </c>
      <c r="K2217">
        <v>4.6461538461538474</v>
      </c>
      <c r="L2217">
        <f t="shared" si="253"/>
        <v>7.4076279312617137</v>
      </c>
      <c r="M2217">
        <v>4.6174393153781486</v>
      </c>
      <c r="N2217">
        <v>101.0483096553769</v>
      </c>
      <c r="O2217">
        <f t="shared" si="254"/>
        <v>0.90769230769230769</v>
      </c>
      <c r="P2217">
        <f t="shared" si="255"/>
        <v>0.17538461538461539</v>
      </c>
      <c r="Q2217">
        <f t="shared" si="256"/>
        <v>6.1538461538461538E-3</v>
      </c>
      <c r="R2217" s="1">
        <f t="shared" si="257"/>
        <v>8.615384615384615E-2</v>
      </c>
      <c r="S2217">
        <v>18</v>
      </c>
      <c r="T2217">
        <v>58</v>
      </c>
      <c r="U2217">
        <v>10</v>
      </c>
      <c r="V2217">
        <v>10.00276243093923</v>
      </c>
      <c r="W2217" t="s">
        <v>36</v>
      </c>
      <c r="X2217">
        <v>15</v>
      </c>
      <c r="Y2217" t="s">
        <v>37</v>
      </c>
      <c r="Z2217">
        <v>6518</v>
      </c>
      <c r="AA2217" t="s">
        <v>1576</v>
      </c>
      <c r="AB2217" t="s">
        <v>1577</v>
      </c>
      <c r="AC2217">
        <v>15</v>
      </c>
      <c r="AD2217">
        <v>1</v>
      </c>
      <c r="AE2217">
        <f t="shared" si="258"/>
        <v>0</v>
      </c>
      <c r="AF2217">
        <f t="shared" si="259"/>
        <v>0</v>
      </c>
      <c r="AG2217">
        <v>102</v>
      </c>
      <c r="AH2217">
        <v>497</v>
      </c>
      <c r="AI2217">
        <v>3.120617432779683</v>
      </c>
      <c r="AJ2217">
        <v>1</v>
      </c>
      <c r="AK2217">
        <v>2.279601618647575E-2</v>
      </c>
      <c r="AL2217">
        <v>0.97720396518707275</v>
      </c>
      <c r="AM2217">
        <v>0</v>
      </c>
      <c r="AN2217">
        <v>1</v>
      </c>
    </row>
    <row r="2218" spans="1:40" x14ac:dyDescent="0.2">
      <c r="A2218" t="s">
        <v>5264</v>
      </c>
      <c r="B2218" t="s">
        <v>33</v>
      </c>
      <c r="C2218" t="s">
        <v>34</v>
      </c>
      <c r="D2218" t="s">
        <v>1497</v>
      </c>
      <c r="E2218">
        <v>13.47700453556218</v>
      </c>
      <c r="F2218">
        <v>325</v>
      </c>
      <c r="G2218">
        <v>69</v>
      </c>
      <c r="H2218">
        <v>0.21230769230769231</v>
      </c>
      <c r="I2218">
        <v>80902</v>
      </c>
      <c r="J2218">
        <v>248.9292307692308</v>
      </c>
      <c r="K2218">
        <v>4.6461538461538474</v>
      </c>
      <c r="L2218">
        <f t="shared" si="253"/>
        <v>7.4076279312617137</v>
      </c>
      <c r="M2218">
        <v>4.6174393153781486</v>
      </c>
      <c r="N2218">
        <v>101.0483096553769</v>
      </c>
      <c r="O2218">
        <f t="shared" si="254"/>
        <v>0.90769230769230769</v>
      </c>
      <c r="P2218">
        <f t="shared" si="255"/>
        <v>0.17538461538461539</v>
      </c>
      <c r="Q2218">
        <f t="shared" si="256"/>
        <v>6.1538461538461538E-3</v>
      </c>
      <c r="R2218" s="1">
        <f t="shared" si="257"/>
        <v>8.615384615384615E-2</v>
      </c>
      <c r="S2218">
        <v>18</v>
      </c>
      <c r="T2218">
        <v>58</v>
      </c>
      <c r="U2218">
        <v>10</v>
      </c>
      <c r="V2218">
        <v>10.00276243093923</v>
      </c>
      <c r="W2218" t="s">
        <v>36</v>
      </c>
      <c r="X2218">
        <v>15</v>
      </c>
      <c r="Y2218" t="s">
        <v>37</v>
      </c>
      <c r="Z2218">
        <v>6518</v>
      </c>
      <c r="AA2218" t="s">
        <v>1578</v>
      </c>
      <c r="AB2218" t="s">
        <v>1579</v>
      </c>
      <c r="AC2218">
        <v>6</v>
      </c>
      <c r="AD2218">
        <v>0</v>
      </c>
      <c r="AE2218">
        <f t="shared" si="258"/>
        <v>0</v>
      </c>
      <c r="AF2218">
        <f t="shared" si="259"/>
        <v>0</v>
      </c>
      <c r="AG2218">
        <v>396</v>
      </c>
      <c r="AH2218">
        <v>5800</v>
      </c>
      <c r="AI2218">
        <v>2.6078642919903579</v>
      </c>
      <c r="AJ2218">
        <v>0</v>
      </c>
      <c r="AK2218">
        <v>5.1839396357536323E-2</v>
      </c>
      <c r="AL2218">
        <v>0.94816058874130249</v>
      </c>
      <c r="AM2218">
        <v>0</v>
      </c>
      <c r="AN2218">
        <v>1</v>
      </c>
    </row>
    <row r="2219" spans="1:40" x14ac:dyDescent="0.2">
      <c r="A2219" t="s">
        <v>5264</v>
      </c>
      <c r="B2219" t="s">
        <v>33</v>
      </c>
      <c r="C2219" t="s">
        <v>34</v>
      </c>
      <c r="D2219" t="s">
        <v>1497</v>
      </c>
      <c r="E2219">
        <v>13.477004595539389</v>
      </c>
      <c r="F2219">
        <v>325</v>
      </c>
      <c r="G2219">
        <v>69</v>
      </c>
      <c r="H2219">
        <v>0.21230769230769231</v>
      </c>
      <c r="I2219">
        <v>80902</v>
      </c>
      <c r="J2219">
        <v>248.9292307692308</v>
      </c>
      <c r="K2219">
        <v>4.6461538461538474</v>
      </c>
      <c r="L2219">
        <f t="shared" si="253"/>
        <v>7.4076279312617137</v>
      </c>
      <c r="M2219">
        <v>4.6174393153781486</v>
      </c>
      <c r="N2219">
        <v>101.0483096553769</v>
      </c>
      <c r="O2219">
        <f t="shared" si="254"/>
        <v>0.90769230769230769</v>
      </c>
      <c r="P2219">
        <f t="shared" si="255"/>
        <v>0.17538461538461539</v>
      </c>
      <c r="Q2219">
        <f t="shared" si="256"/>
        <v>6.1538461538461538E-3</v>
      </c>
      <c r="R2219" s="1">
        <f t="shared" si="257"/>
        <v>8.615384615384615E-2</v>
      </c>
      <c r="S2219">
        <v>18</v>
      </c>
      <c r="T2219">
        <v>58</v>
      </c>
      <c r="U2219">
        <v>10</v>
      </c>
      <c r="V2219">
        <v>10.00276243093923</v>
      </c>
      <c r="W2219" t="s">
        <v>36</v>
      </c>
      <c r="X2219">
        <v>15</v>
      </c>
      <c r="Y2219" t="s">
        <v>37</v>
      </c>
      <c r="Z2219">
        <v>6518</v>
      </c>
      <c r="AA2219" t="s">
        <v>1580</v>
      </c>
      <c r="AB2219" t="s">
        <v>1581</v>
      </c>
      <c r="AC2219">
        <v>6</v>
      </c>
      <c r="AD2219">
        <v>0</v>
      </c>
      <c r="AE2219">
        <f t="shared" si="258"/>
        <v>0</v>
      </c>
      <c r="AF2219">
        <f t="shared" si="259"/>
        <v>0</v>
      </c>
      <c r="AG2219">
        <v>132</v>
      </c>
      <c r="AH2219">
        <v>11569</v>
      </c>
      <c r="AI2219">
        <v>8.9196637690083698</v>
      </c>
      <c r="AJ2219">
        <v>0</v>
      </c>
      <c r="AK2219">
        <v>1.6973624005913731E-2</v>
      </c>
      <c r="AL2219">
        <v>0.98302632570266724</v>
      </c>
      <c r="AM2219">
        <v>0</v>
      </c>
      <c r="AN2219">
        <v>1</v>
      </c>
    </row>
    <row r="2220" spans="1:40" x14ac:dyDescent="0.2">
      <c r="A2220" t="s">
        <v>5264</v>
      </c>
      <c r="B2220" t="s">
        <v>33</v>
      </c>
      <c r="C2220" t="s">
        <v>34</v>
      </c>
      <c r="D2220" t="s">
        <v>1497</v>
      </c>
      <c r="E2220">
        <v>13.47700466675812</v>
      </c>
      <c r="F2220">
        <v>325</v>
      </c>
      <c r="G2220">
        <v>69</v>
      </c>
      <c r="H2220">
        <v>0.21230769230769231</v>
      </c>
      <c r="I2220">
        <v>80902</v>
      </c>
      <c r="J2220">
        <v>248.9292307692308</v>
      </c>
      <c r="K2220">
        <v>4.6461538461538474</v>
      </c>
      <c r="L2220">
        <f t="shared" si="253"/>
        <v>7.4076279312617137</v>
      </c>
      <c r="M2220">
        <v>4.6174393153781486</v>
      </c>
      <c r="N2220">
        <v>101.0483096553769</v>
      </c>
      <c r="O2220">
        <f t="shared" si="254"/>
        <v>0.90769230769230769</v>
      </c>
      <c r="P2220">
        <f t="shared" si="255"/>
        <v>0.17538461538461539</v>
      </c>
      <c r="Q2220">
        <f t="shared" si="256"/>
        <v>6.1538461538461538E-3</v>
      </c>
      <c r="R2220" s="1">
        <f t="shared" si="257"/>
        <v>8.615384615384615E-2</v>
      </c>
      <c r="S2220">
        <v>18</v>
      </c>
      <c r="T2220">
        <v>58</v>
      </c>
      <c r="U2220">
        <v>10</v>
      </c>
      <c r="V2220">
        <v>10.00276243093923</v>
      </c>
      <c r="W2220" t="s">
        <v>36</v>
      </c>
      <c r="X2220">
        <v>15</v>
      </c>
      <c r="Y2220" t="s">
        <v>37</v>
      </c>
      <c r="Z2220">
        <v>6518</v>
      </c>
      <c r="AA2220" t="s">
        <v>1582</v>
      </c>
      <c r="AB2220" t="s">
        <v>1583</v>
      </c>
      <c r="AC2220">
        <v>13</v>
      </c>
      <c r="AD2220">
        <v>1</v>
      </c>
      <c r="AE2220">
        <f t="shared" si="258"/>
        <v>0</v>
      </c>
      <c r="AF2220">
        <f t="shared" si="259"/>
        <v>0</v>
      </c>
      <c r="AG2220">
        <v>806</v>
      </c>
      <c r="AH2220">
        <v>22307</v>
      </c>
      <c r="AI2220">
        <v>2.5612579794196479</v>
      </c>
      <c r="AJ2220">
        <v>1</v>
      </c>
      <c r="AK2220">
        <v>0.22167328000068659</v>
      </c>
      <c r="AL2220">
        <v>0.77832674980163574</v>
      </c>
      <c r="AM2220">
        <v>0</v>
      </c>
      <c r="AN2220">
        <v>1</v>
      </c>
    </row>
    <row r="2221" spans="1:40" x14ac:dyDescent="0.2">
      <c r="A2221" t="s">
        <v>5264</v>
      </c>
      <c r="B2221" t="s">
        <v>33</v>
      </c>
      <c r="C2221" t="s">
        <v>34</v>
      </c>
      <c r="D2221" t="s">
        <v>1497</v>
      </c>
      <c r="E2221">
        <v>13.477004725623511</v>
      </c>
      <c r="F2221">
        <v>325</v>
      </c>
      <c r="G2221">
        <v>69</v>
      </c>
      <c r="H2221">
        <v>0.21230769230769231</v>
      </c>
      <c r="I2221">
        <v>80902</v>
      </c>
      <c r="J2221">
        <v>248.9292307692308</v>
      </c>
      <c r="K2221">
        <v>4.6461538461538474</v>
      </c>
      <c r="L2221">
        <f t="shared" si="253"/>
        <v>7.4076279312617137</v>
      </c>
      <c r="M2221">
        <v>4.6174393153781486</v>
      </c>
      <c r="N2221">
        <v>101.0483096553769</v>
      </c>
      <c r="O2221">
        <f t="shared" si="254"/>
        <v>0.90769230769230769</v>
      </c>
      <c r="P2221">
        <f t="shared" si="255"/>
        <v>0.17538461538461539</v>
      </c>
      <c r="Q2221">
        <f t="shared" si="256"/>
        <v>6.1538461538461538E-3</v>
      </c>
      <c r="R2221" s="1">
        <f t="shared" si="257"/>
        <v>8.615384615384615E-2</v>
      </c>
      <c r="S2221">
        <v>18</v>
      </c>
      <c r="T2221">
        <v>58</v>
      </c>
      <c r="U2221">
        <v>10</v>
      </c>
      <c r="V2221">
        <v>10.00276243093923</v>
      </c>
      <c r="W2221" t="s">
        <v>36</v>
      </c>
      <c r="X2221">
        <v>15</v>
      </c>
      <c r="Y2221" t="s">
        <v>37</v>
      </c>
      <c r="Z2221">
        <v>6518</v>
      </c>
      <c r="AA2221" t="s">
        <v>1584</v>
      </c>
      <c r="AB2221" t="s">
        <v>1585</v>
      </c>
      <c r="AC2221">
        <v>2</v>
      </c>
      <c r="AD2221">
        <v>0</v>
      </c>
      <c r="AE2221">
        <f t="shared" si="258"/>
        <v>0</v>
      </c>
      <c r="AF2221">
        <f t="shared" si="259"/>
        <v>0</v>
      </c>
      <c r="AG2221">
        <v>240</v>
      </c>
      <c r="AH2221">
        <v>4555</v>
      </c>
      <c r="AI2221">
        <v>6.2164750693436659</v>
      </c>
      <c r="AJ2221">
        <v>0</v>
      </c>
      <c r="AK2221">
        <v>4.7432348132133477E-2</v>
      </c>
      <c r="AL2221">
        <v>0.95256763696670532</v>
      </c>
      <c r="AM2221">
        <v>0</v>
      </c>
      <c r="AN2221">
        <v>1</v>
      </c>
    </row>
    <row r="2222" spans="1:40" x14ac:dyDescent="0.2">
      <c r="A2222" t="s">
        <v>5264</v>
      </c>
      <c r="B2222" t="s">
        <v>33</v>
      </c>
      <c r="C2222" t="s">
        <v>34</v>
      </c>
      <c r="D2222" t="s">
        <v>1497</v>
      </c>
      <c r="E2222">
        <v>13.4770047858671</v>
      </c>
      <c r="F2222">
        <v>325</v>
      </c>
      <c r="G2222">
        <v>69</v>
      </c>
      <c r="H2222">
        <v>0.21230769230769231</v>
      </c>
      <c r="I2222">
        <v>80902</v>
      </c>
      <c r="J2222">
        <v>248.9292307692308</v>
      </c>
      <c r="K2222">
        <v>4.6461538461538474</v>
      </c>
      <c r="L2222">
        <f t="shared" si="253"/>
        <v>7.4076279312617137</v>
      </c>
      <c r="M2222">
        <v>4.6174393153781486</v>
      </c>
      <c r="N2222">
        <v>101.0483096553769</v>
      </c>
      <c r="O2222">
        <f t="shared" si="254"/>
        <v>0.90769230769230769</v>
      </c>
      <c r="P2222">
        <f t="shared" si="255"/>
        <v>0.17538461538461539</v>
      </c>
      <c r="Q2222">
        <f t="shared" si="256"/>
        <v>6.1538461538461538E-3</v>
      </c>
      <c r="R2222" s="1">
        <f t="shared" si="257"/>
        <v>8.615384615384615E-2</v>
      </c>
      <c r="S2222">
        <v>18</v>
      </c>
      <c r="T2222">
        <v>58</v>
      </c>
      <c r="U2222">
        <v>10</v>
      </c>
      <c r="V2222">
        <v>10.00276243093923</v>
      </c>
      <c r="W2222" t="s">
        <v>36</v>
      </c>
      <c r="X2222">
        <v>15</v>
      </c>
      <c r="Y2222" t="s">
        <v>37</v>
      </c>
      <c r="Z2222">
        <v>6518</v>
      </c>
      <c r="AA2222" t="s">
        <v>1582</v>
      </c>
      <c r="AB2222" t="s">
        <v>1586</v>
      </c>
      <c r="AC2222">
        <v>2</v>
      </c>
      <c r="AD2222">
        <v>0</v>
      </c>
      <c r="AE2222">
        <f t="shared" si="258"/>
        <v>0</v>
      </c>
      <c r="AF2222">
        <f t="shared" si="259"/>
        <v>0</v>
      </c>
      <c r="AG2222">
        <v>302</v>
      </c>
      <c r="AH2222">
        <v>22307</v>
      </c>
      <c r="AI2222">
        <v>2.561258106110734</v>
      </c>
      <c r="AJ2222">
        <v>1</v>
      </c>
      <c r="AK2222">
        <v>0.1211004555225372</v>
      </c>
      <c r="AL2222">
        <v>0.87889951467514038</v>
      </c>
      <c r="AM2222">
        <v>0</v>
      </c>
      <c r="AN2222">
        <v>1</v>
      </c>
    </row>
    <row r="2223" spans="1:40" x14ac:dyDescent="0.2">
      <c r="A2223" t="s">
        <v>5264</v>
      </c>
      <c r="B2223" t="s">
        <v>33</v>
      </c>
      <c r="C2223" t="s">
        <v>34</v>
      </c>
      <c r="D2223" t="s">
        <v>1497</v>
      </c>
      <c r="E2223">
        <v>13.477004844652489</v>
      </c>
      <c r="F2223">
        <v>325</v>
      </c>
      <c r="G2223">
        <v>69</v>
      </c>
      <c r="H2223">
        <v>0.21230769230769231</v>
      </c>
      <c r="I2223">
        <v>80902</v>
      </c>
      <c r="J2223">
        <v>248.9292307692308</v>
      </c>
      <c r="K2223">
        <v>4.6461538461538474</v>
      </c>
      <c r="L2223">
        <f t="shared" si="253"/>
        <v>7.4076279312617137</v>
      </c>
      <c r="M2223">
        <v>4.6174393153781486</v>
      </c>
      <c r="N2223">
        <v>101.0483096553769</v>
      </c>
      <c r="O2223">
        <f t="shared" si="254"/>
        <v>0.90769230769230769</v>
      </c>
      <c r="P2223">
        <f t="shared" si="255"/>
        <v>0.17538461538461539</v>
      </c>
      <c r="Q2223">
        <f t="shared" si="256"/>
        <v>6.1538461538461538E-3</v>
      </c>
      <c r="R2223" s="1">
        <f t="shared" si="257"/>
        <v>8.615384615384615E-2</v>
      </c>
      <c r="S2223">
        <v>18</v>
      </c>
      <c r="T2223">
        <v>58</v>
      </c>
      <c r="U2223">
        <v>10</v>
      </c>
      <c r="V2223">
        <v>10.00276243093923</v>
      </c>
      <c r="W2223" t="s">
        <v>36</v>
      </c>
      <c r="X2223">
        <v>15</v>
      </c>
      <c r="Y2223" t="s">
        <v>37</v>
      </c>
      <c r="Z2223">
        <v>6518</v>
      </c>
      <c r="AA2223" t="s">
        <v>1587</v>
      </c>
      <c r="AB2223" t="s">
        <v>1588</v>
      </c>
      <c r="AC2223">
        <v>10</v>
      </c>
      <c r="AD2223">
        <v>0</v>
      </c>
      <c r="AE2223">
        <f t="shared" si="258"/>
        <v>0</v>
      </c>
      <c r="AF2223">
        <f t="shared" si="259"/>
        <v>0</v>
      </c>
      <c r="AG2223">
        <v>390</v>
      </c>
      <c r="AH2223">
        <v>164112</v>
      </c>
      <c r="AI2223">
        <v>8.407426894946413</v>
      </c>
      <c r="AJ2223">
        <v>0</v>
      </c>
      <c r="AK2223">
        <v>0.1403772234916687</v>
      </c>
      <c r="AL2223">
        <v>0.8596227765083313</v>
      </c>
      <c r="AM2223">
        <v>0</v>
      </c>
      <c r="AN2223">
        <v>1</v>
      </c>
    </row>
    <row r="2224" spans="1:40" x14ac:dyDescent="0.2">
      <c r="A2224" t="s">
        <v>5264</v>
      </c>
      <c r="B2224" t="s">
        <v>33</v>
      </c>
      <c r="C2224" t="s">
        <v>34</v>
      </c>
      <c r="D2224" t="s">
        <v>1497</v>
      </c>
      <c r="E2224">
        <v>13.47700491911254</v>
      </c>
      <c r="F2224">
        <v>325</v>
      </c>
      <c r="G2224">
        <v>69</v>
      </c>
      <c r="H2224">
        <v>0.21230769230769231</v>
      </c>
      <c r="I2224">
        <v>80902</v>
      </c>
      <c r="J2224">
        <v>248.9292307692308</v>
      </c>
      <c r="K2224">
        <v>4.6461538461538474</v>
      </c>
      <c r="L2224">
        <f t="shared" si="253"/>
        <v>7.4076279312617137</v>
      </c>
      <c r="M2224">
        <v>4.6174393153781486</v>
      </c>
      <c r="N2224">
        <v>101.0483096553769</v>
      </c>
      <c r="O2224">
        <f t="shared" si="254"/>
        <v>0.90769230769230769</v>
      </c>
      <c r="P2224">
        <f t="shared" si="255"/>
        <v>0.17538461538461539</v>
      </c>
      <c r="Q2224">
        <f t="shared" si="256"/>
        <v>6.1538461538461538E-3</v>
      </c>
      <c r="R2224" s="1">
        <f t="shared" si="257"/>
        <v>8.615384615384615E-2</v>
      </c>
      <c r="S2224">
        <v>18</v>
      </c>
      <c r="T2224">
        <v>58</v>
      </c>
      <c r="U2224">
        <v>10</v>
      </c>
      <c r="V2224">
        <v>10.00276243093923</v>
      </c>
      <c r="W2224" t="s">
        <v>36</v>
      </c>
      <c r="X2224">
        <v>15</v>
      </c>
      <c r="Y2224" t="s">
        <v>37</v>
      </c>
      <c r="Z2224">
        <v>6518</v>
      </c>
      <c r="AA2224" t="s">
        <v>1589</v>
      </c>
      <c r="AB2224" t="s">
        <v>1590</v>
      </c>
      <c r="AC2224">
        <v>16</v>
      </c>
      <c r="AD2224">
        <v>1</v>
      </c>
      <c r="AE2224">
        <f t="shared" si="258"/>
        <v>0</v>
      </c>
      <c r="AF2224">
        <f t="shared" si="259"/>
        <v>0</v>
      </c>
      <c r="AG2224">
        <v>544</v>
      </c>
      <c r="AH2224">
        <v>525</v>
      </c>
      <c r="AI2224">
        <v>6.7085149798417358</v>
      </c>
      <c r="AJ2224">
        <v>0</v>
      </c>
      <c r="AK2224">
        <v>0.1069554015994072</v>
      </c>
      <c r="AL2224">
        <v>0.89304459095001221</v>
      </c>
      <c r="AM2224">
        <v>0</v>
      </c>
      <c r="AN2224">
        <v>1</v>
      </c>
    </row>
    <row r="2225" spans="1:40" x14ac:dyDescent="0.2">
      <c r="A2225" t="s">
        <v>5264</v>
      </c>
      <c r="B2225" t="s">
        <v>33</v>
      </c>
      <c r="C2225" t="s">
        <v>34</v>
      </c>
      <c r="D2225" t="s">
        <v>1497</v>
      </c>
      <c r="E2225">
        <v>13.4770049781315</v>
      </c>
      <c r="F2225">
        <v>325</v>
      </c>
      <c r="G2225">
        <v>69</v>
      </c>
      <c r="H2225">
        <v>0.21230769230769231</v>
      </c>
      <c r="I2225">
        <v>80902</v>
      </c>
      <c r="J2225">
        <v>248.9292307692308</v>
      </c>
      <c r="K2225">
        <v>4.6461538461538474</v>
      </c>
      <c r="L2225">
        <f t="shared" si="253"/>
        <v>7.4076279312617137</v>
      </c>
      <c r="M2225">
        <v>4.6174393153781486</v>
      </c>
      <c r="N2225">
        <v>101.0483096553769</v>
      </c>
      <c r="O2225">
        <f t="shared" si="254"/>
        <v>0.90769230769230769</v>
      </c>
      <c r="P2225">
        <f t="shared" si="255"/>
        <v>0.17538461538461539</v>
      </c>
      <c r="Q2225">
        <f t="shared" si="256"/>
        <v>6.1538461538461538E-3</v>
      </c>
      <c r="R2225" s="1">
        <f t="shared" si="257"/>
        <v>8.615384615384615E-2</v>
      </c>
      <c r="S2225">
        <v>18</v>
      </c>
      <c r="T2225">
        <v>58</v>
      </c>
      <c r="U2225">
        <v>10</v>
      </c>
      <c r="V2225">
        <v>10.00276243093923</v>
      </c>
      <c r="W2225" t="s">
        <v>36</v>
      </c>
      <c r="X2225">
        <v>15</v>
      </c>
      <c r="Y2225" t="s">
        <v>37</v>
      </c>
      <c r="Z2225">
        <v>6518</v>
      </c>
      <c r="AA2225" t="s">
        <v>566</v>
      </c>
      <c r="AB2225" t="s">
        <v>700</v>
      </c>
      <c r="AC2225">
        <v>2</v>
      </c>
      <c r="AD2225">
        <v>0</v>
      </c>
      <c r="AE2225">
        <f t="shared" si="258"/>
        <v>0</v>
      </c>
      <c r="AF2225">
        <f t="shared" si="259"/>
        <v>0</v>
      </c>
      <c r="AG2225">
        <v>30</v>
      </c>
      <c r="AH2225">
        <v>60134</v>
      </c>
      <c r="AI2225">
        <v>3.4019563727593858</v>
      </c>
      <c r="AJ2225">
        <v>0</v>
      </c>
      <c r="AK2225">
        <v>1.021997258067131E-2</v>
      </c>
      <c r="AL2225">
        <v>0.98977994918823242</v>
      </c>
      <c r="AM2225">
        <v>0</v>
      </c>
      <c r="AN2225">
        <v>1</v>
      </c>
    </row>
    <row r="2226" spans="1:40" x14ac:dyDescent="0.2">
      <c r="A2226" t="s">
        <v>5264</v>
      </c>
      <c r="B2226" t="s">
        <v>33</v>
      </c>
      <c r="C2226" t="s">
        <v>34</v>
      </c>
      <c r="D2226" t="s">
        <v>1497</v>
      </c>
      <c r="E2226">
        <v>13.477005037357021</v>
      </c>
      <c r="F2226">
        <v>325</v>
      </c>
      <c r="G2226">
        <v>69</v>
      </c>
      <c r="H2226">
        <v>0.21230769230769231</v>
      </c>
      <c r="I2226">
        <v>80902</v>
      </c>
      <c r="J2226">
        <v>248.9292307692308</v>
      </c>
      <c r="K2226">
        <v>4.6461538461538474</v>
      </c>
      <c r="L2226">
        <f t="shared" si="253"/>
        <v>7.4076279312617137</v>
      </c>
      <c r="M2226">
        <v>4.6174393153781486</v>
      </c>
      <c r="N2226">
        <v>101.0483096553769</v>
      </c>
      <c r="O2226">
        <f t="shared" si="254"/>
        <v>0.90769230769230769</v>
      </c>
      <c r="P2226">
        <f t="shared" si="255"/>
        <v>0.17538461538461539</v>
      </c>
      <c r="Q2226">
        <f t="shared" si="256"/>
        <v>6.1538461538461538E-3</v>
      </c>
      <c r="R2226" s="1">
        <f t="shared" si="257"/>
        <v>8.615384615384615E-2</v>
      </c>
      <c r="S2226">
        <v>18</v>
      </c>
      <c r="T2226">
        <v>58</v>
      </c>
      <c r="U2226">
        <v>10</v>
      </c>
      <c r="V2226">
        <v>10.00276243093923</v>
      </c>
      <c r="W2226" t="s">
        <v>36</v>
      </c>
      <c r="X2226">
        <v>15</v>
      </c>
      <c r="Y2226" t="s">
        <v>37</v>
      </c>
      <c r="Z2226">
        <v>6518</v>
      </c>
      <c r="AA2226" t="s">
        <v>1591</v>
      </c>
      <c r="AB2226" t="s">
        <v>1592</v>
      </c>
      <c r="AC2226">
        <v>6</v>
      </c>
      <c r="AD2226">
        <v>0</v>
      </c>
      <c r="AE2226">
        <f t="shared" si="258"/>
        <v>0</v>
      </c>
      <c r="AF2226">
        <f t="shared" si="259"/>
        <v>0</v>
      </c>
      <c r="AG2226">
        <v>353</v>
      </c>
      <c r="AH2226">
        <v>83637</v>
      </c>
      <c r="AI2226">
        <v>3.079486635688264</v>
      </c>
      <c r="AJ2226">
        <v>1</v>
      </c>
      <c r="AK2226">
        <v>3.1773749738931663E-2</v>
      </c>
      <c r="AL2226">
        <v>0.96822631359100342</v>
      </c>
      <c r="AM2226">
        <v>0</v>
      </c>
      <c r="AN2226">
        <v>1</v>
      </c>
    </row>
    <row r="2227" spans="1:40" x14ac:dyDescent="0.2">
      <c r="A2227" t="s">
        <v>5264</v>
      </c>
      <c r="B2227" t="s">
        <v>33</v>
      </c>
      <c r="C2227" t="s">
        <v>34</v>
      </c>
      <c r="D2227" t="s">
        <v>1497</v>
      </c>
      <c r="E2227">
        <v>13.47700511303114</v>
      </c>
      <c r="F2227">
        <v>325</v>
      </c>
      <c r="G2227">
        <v>69</v>
      </c>
      <c r="H2227">
        <v>0.21230769230769231</v>
      </c>
      <c r="I2227">
        <v>80902</v>
      </c>
      <c r="J2227">
        <v>248.9292307692308</v>
      </c>
      <c r="K2227">
        <v>4.6461538461538474</v>
      </c>
      <c r="L2227">
        <f t="shared" si="253"/>
        <v>7.4076279312617137</v>
      </c>
      <c r="M2227">
        <v>4.6174393153781486</v>
      </c>
      <c r="N2227">
        <v>101.0483096553769</v>
      </c>
      <c r="O2227">
        <f t="shared" si="254"/>
        <v>0.90769230769230769</v>
      </c>
      <c r="P2227">
        <f t="shared" si="255"/>
        <v>0.17538461538461539</v>
      </c>
      <c r="Q2227">
        <f t="shared" si="256"/>
        <v>6.1538461538461538E-3</v>
      </c>
      <c r="R2227" s="1">
        <f t="shared" si="257"/>
        <v>8.615384615384615E-2</v>
      </c>
      <c r="S2227">
        <v>18</v>
      </c>
      <c r="T2227">
        <v>58</v>
      </c>
      <c r="U2227">
        <v>10</v>
      </c>
      <c r="V2227">
        <v>10.00276243093923</v>
      </c>
      <c r="W2227" t="s">
        <v>36</v>
      </c>
      <c r="X2227">
        <v>15</v>
      </c>
      <c r="Y2227" t="s">
        <v>37</v>
      </c>
      <c r="Z2227">
        <v>6518</v>
      </c>
      <c r="AA2227" t="s">
        <v>1593</v>
      </c>
      <c r="AB2227" t="s">
        <v>1594</v>
      </c>
      <c r="AC2227">
        <v>26</v>
      </c>
      <c r="AD2227">
        <v>1</v>
      </c>
      <c r="AE2227">
        <f t="shared" si="258"/>
        <v>0</v>
      </c>
      <c r="AF2227">
        <f t="shared" si="259"/>
        <v>0</v>
      </c>
      <c r="AG2227">
        <v>240</v>
      </c>
      <c r="AH2227">
        <v>141900</v>
      </c>
      <c r="AI2227">
        <v>12.44046700726493</v>
      </c>
      <c r="AJ2227">
        <v>1</v>
      </c>
      <c r="AK2227">
        <v>0.19416578114032751</v>
      </c>
      <c r="AL2227">
        <v>0.80583423376083374</v>
      </c>
      <c r="AM2227">
        <v>0</v>
      </c>
      <c r="AN2227">
        <v>1</v>
      </c>
    </row>
    <row r="2228" spans="1:40" x14ac:dyDescent="0.2">
      <c r="A2228" t="s">
        <v>5264</v>
      </c>
      <c r="B2228" t="s">
        <v>33</v>
      </c>
      <c r="C2228" t="s">
        <v>34</v>
      </c>
      <c r="D2228" t="s">
        <v>1497</v>
      </c>
      <c r="E2228">
        <v>13.47700517219987</v>
      </c>
      <c r="F2228">
        <v>325</v>
      </c>
      <c r="G2228">
        <v>69</v>
      </c>
      <c r="H2228">
        <v>0.21230769230769231</v>
      </c>
      <c r="I2228">
        <v>80902</v>
      </c>
      <c r="J2228">
        <v>248.9292307692308</v>
      </c>
      <c r="K2228">
        <v>4.6461538461538474</v>
      </c>
      <c r="L2228">
        <f t="shared" si="253"/>
        <v>7.4076279312617137</v>
      </c>
      <c r="M2228">
        <v>4.6174393153781486</v>
      </c>
      <c r="N2228">
        <v>101.0483096553769</v>
      </c>
      <c r="O2228">
        <f t="shared" si="254"/>
        <v>0.90769230769230769</v>
      </c>
      <c r="P2228">
        <f t="shared" si="255"/>
        <v>0.17538461538461539</v>
      </c>
      <c r="Q2228">
        <f t="shared" si="256"/>
        <v>6.1538461538461538E-3</v>
      </c>
      <c r="R2228" s="1">
        <f t="shared" si="257"/>
        <v>8.615384615384615E-2</v>
      </c>
      <c r="S2228">
        <v>18</v>
      </c>
      <c r="T2228">
        <v>58</v>
      </c>
      <c r="U2228">
        <v>10</v>
      </c>
      <c r="V2228">
        <v>10.00276243093923</v>
      </c>
      <c r="W2228" t="s">
        <v>36</v>
      </c>
      <c r="X2228">
        <v>15</v>
      </c>
      <c r="Y2228" t="s">
        <v>37</v>
      </c>
      <c r="Z2228">
        <v>6518</v>
      </c>
      <c r="AA2228" t="s">
        <v>1546</v>
      </c>
      <c r="AB2228" t="s">
        <v>1595</v>
      </c>
      <c r="AC2228">
        <v>10</v>
      </c>
      <c r="AD2228">
        <v>0</v>
      </c>
      <c r="AE2228">
        <f t="shared" si="258"/>
        <v>0</v>
      </c>
      <c r="AF2228">
        <f t="shared" si="259"/>
        <v>0</v>
      </c>
      <c r="AG2228">
        <v>339</v>
      </c>
      <c r="AH2228">
        <v>44046</v>
      </c>
      <c r="AI2228">
        <v>6.9740157700735921</v>
      </c>
      <c r="AJ2228">
        <v>0</v>
      </c>
      <c r="AK2228">
        <v>0.14606763422489169</v>
      </c>
      <c r="AL2228">
        <v>0.85393238067626953</v>
      </c>
      <c r="AM2228">
        <v>0</v>
      </c>
      <c r="AN2228">
        <v>1</v>
      </c>
    </row>
    <row r="2229" spans="1:40" x14ac:dyDescent="0.2">
      <c r="A2229" t="s">
        <v>5264</v>
      </c>
      <c r="B2229" t="s">
        <v>33</v>
      </c>
      <c r="C2229" t="s">
        <v>34</v>
      </c>
      <c r="D2229" t="s">
        <v>1497</v>
      </c>
      <c r="E2229">
        <v>13.4770052321393</v>
      </c>
      <c r="F2229">
        <v>325</v>
      </c>
      <c r="G2229">
        <v>69</v>
      </c>
      <c r="H2229">
        <v>0.21230769230769231</v>
      </c>
      <c r="I2229">
        <v>80902</v>
      </c>
      <c r="J2229">
        <v>248.9292307692308</v>
      </c>
      <c r="K2229">
        <v>4.6461538461538474</v>
      </c>
      <c r="L2229">
        <f t="shared" si="253"/>
        <v>7.4076279312617137</v>
      </c>
      <c r="M2229">
        <v>4.6174393153781486</v>
      </c>
      <c r="N2229">
        <v>101.0483096553769</v>
      </c>
      <c r="O2229">
        <f t="shared" si="254"/>
        <v>0.90769230769230769</v>
      </c>
      <c r="P2229">
        <f t="shared" si="255"/>
        <v>0.17538461538461539</v>
      </c>
      <c r="Q2229">
        <f t="shared" si="256"/>
        <v>6.1538461538461538E-3</v>
      </c>
      <c r="R2229" s="1">
        <f t="shared" si="257"/>
        <v>8.615384615384615E-2</v>
      </c>
      <c r="S2229">
        <v>18</v>
      </c>
      <c r="T2229">
        <v>58</v>
      </c>
      <c r="U2229">
        <v>10</v>
      </c>
      <c r="V2229">
        <v>10.00276243093923</v>
      </c>
      <c r="W2229" t="s">
        <v>36</v>
      </c>
      <c r="X2229">
        <v>15</v>
      </c>
      <c r="Y2229" t="s">
        <v>37</v>
      </c>
      <c r="Z2229">
        <v>6518</v>
      </c>
      <c r="AA2229" t="s">
        <v>1596</v>
      </c>
      <c r="AB2229" t="s">
        <v>1597</v>
      </c>
      <c r="AC2229">
        <v>3</v>
      </c>
      <c r="AD2229">
        <v>0</v>
      </c>
      <c r="AE2229">
        <f t="shared" si="258"/>
        <v>0</v>
      </c>
      <c r="AF2229">
        <f t="shared" si="259"/>
        <v>0</v>
      </c>
      <c r="AG2229">
        <v>207</v>
      </c>
      <c r="AH2229">
        <v>487217</v>
      </c>
      <c r="AI2229">
        <v>5.3924760644465364</v>
      </c>
      <c r="AJ2229">
        <v>1</v>
      </c>
      <c r="AK2229">
        <v>7.6177544891834259E-2</v>
      </c>
      <c r="AL2229">
        <v>0.92382246255874634</v>
      </c>
      <c r="AM2229">
        <v>0</v>
      </c>
      <c r="AN2229">
        <v>1</v>
      </c>
    </row>
    <row r="2230" spans="1:40" x14ac:dyDescent="0.2">
      <c r="A2230" t="s">
        <v>5264</v>
      </c>
      <c r="B2230" t="s">
        <v>33</v>
      </c>
      <c r="C2230" t="s">
        <v>34</v>
      </c>
      <c r="D2230" t="s">
        <v>1497</v>
      </c>
      <c r="E2230">
        <v>13.477005292371279</v>
      </c>
      <c r="F2230">
        <v>325</v>
      </c>
      <c r="G2230">
        <v>69</v>
      </c>
      <c r="H2230">
        <v>0.21230769230769231</v>
      </c>
      <c r="I2230">
        <v>80902</v>
      </c>
      <c r="J2230">
        <v>248.9292307692308</v>
      </c>
      <c r="K2230">
        <v>4.6461538461538474</v>
      </c>
      <c r="L2230">
        <f t="shared" si="253"/>
        <v>7.4076279312617137</v>
      </c>
      <c r="M2230">
        <v>4.6174393153781486</v>
      </c>
      <c r="N2230">
        <v>101.0483096553769</v>
      </c>
      <c r="O2230">
        <f t="shared" si="254"/>
        <v>0.90769230769230769</v>
      </c>
      <c r="P2230">
        <f t="shared" si="255"/>
        <v>0.17538461538461539</v>
      </c>
      <c r="Q2230">
        <f t="shared" si="256"/>
        <v>6.1538461538461538E-3</v>
      </c>
      <c r="R2230" s="1">
        <f t="shared" si="257"/>
        <v>8.615384615384615E-2</v>
      </c>
      <c r="S2230">
        <v>18</v>
      </c>
      <c r="T2230">
        <v>58</v>
      </c>
      <c r="U2230">
        <v>10</v>
      </c>
      <c r="V2230">
        <v>10.00276243093923</v>
      </c>
      <c r="W2230" t="s">
        <v>36</v>
      </c>
      <c r="X2230">
        <v>15</v>
      </c>
      <c r="Y2230" t="s">
        <v>37</v>
      </c>
      <c r="Z2230">
        <v>6518</v>
      </c>
      <c r="AA2230" t="s">
        <v>1598</v>
      </c>
      <c r="AB2230" t="s">
        <v>1599</v>
      </c>
      <c r="AC2230">
        <v>9</v>
      </c>
      <c r="AD2230">
        <v>0</v>
      </c>
      <c r="AE2230">
        <f t="shared" si="258"/>
        <v>0</v>
      </c>
      <c r="AF2230">
        <f t="shared" si="259"/>
        <v>0</v>
      </c>
      <c r="AG2230">
        <v>99</v>
      </c>
      <c r="AH2230">
        <v>9421</v>
      </c>
      <c r="AI2230">
        <v>8.4571727765454732</v>
      </c>
      <c r="AJ2230">
        <v>0</v>
      </c>
      <c r="AK2230">
        <v>0.19104880094528201</v>
      </c>
      <c r="AL2230">
        <v>0.80895119905471802</v>
      </c>
      <c r="AM2230">
        <v>0</v>
      </c>
      <c r="AN2230">
        <v>1</v>
      </c>
    </row>
    <row r="2231" spans="1:40" x14ac:dyDescent="0.2">
      <c r="A2231" t="s">
        <v>5264</v>
      </c>
      <c r="B2231" t="s">
        <v>33</v>
      </c>
      <c r="C2231" t="s">
        <v>34</v>
      </c>
      <c r="D2231" t="s">
        <v>1497</v>
      </c>
      <c r="E2231">
        <v>13.4770053510645</v>
      </c>
      <c r="F2231">
        <v>325</v>
      </c>
      <c r="G2231">
        <v>69</v>
      </c>
      <c r="H2231">
        <v>0.21230769230769231</v>
      </c>
      <c r="I2231">
        <v>80902</v>
      </c>
      <c r="J2231">
        <v>248.9292307692308</v>
      </c>
      <c r="K2231">
        <v>4.6461538461538474</v>
      </c>
      <c r="L2231">
        <f t="shared" ref="L2231:L2294" si="260">SUM($K$2+$K$289+$K$570+$K$971+$K$1387+$K$1787+$K$2166+$K$2491+$K$2808+$K$3109+$K$3391+$K$3662+$K$3923)/13</f>
        <v>7.4076279312617137</v>
      </c>
      <c r="M2231">
        <v>4.6174393153781486</v>
      </c>
      <c r="N2231">
        <v>101.0483096553769</v>
      </c>
      <c r="O2231">
        <f t="shared" ref="O2231:O2294" si="261">COUNTIF($AN$2166:$AN$2490,1)/(COUNTIF($AN$2166:$AN$2490,0)+COUNTIF($AN$2166:$AN$2490,1))</f>
        <v>0.90769230769230769</v>
      </c>
      <c r="P2231">
        <f t="shared" ref="P2231:P2294" si="262">COUNTIF($AJ$2166:$AJ$2490,1)/(COUNTIF($AJ$2166:$AJ$2490,0)+COUNTIF($AJ$2166:$AJ$2490,1))</f>
        <v>0.17538461538461539</v>
      </c>
      <c r="Q2231">
        <f t="shared" ref="Q2231:Q2294" si="263">COUNTIF($AE$2166:$AE$2490,1)/(COUNTIF($AE$2166:$AE$2490,0)+COUNTIF($AE$2166:$AE$2490,1))</f>
        <v>6.1538461538461538E-3</v>
      </c>
      <c r="R2231" s="1">
        <f t="shared" ref="R2231:R2294" si="264">COUNTIF($AF$2166:$AF$2490,1)/(COUNTIF($AF$2166:$AF$2490,0)+COUNTIF($AF$2166:$AF$2490,1))</f>
        <v>8.615384615384615E-2</v>
      </c>
      <c r="S2231">
        <v>18</v>
      </c>
      <c r="T2231">
        <v>58</v>
      </c>
      <c r="U2231">
        <v>10</v>
      </c>
      <c r="V2231">
        <v>10.00276243093923</v>
      </c>
      <c r="W2231" t="s">
        <v>36</v>
      </c>
      <c r="X2231">
        <v>15</v>
      </c>
      <c r="Y2231" t="s">
        <v>37</v>
      </c>
      <c r="Z2231">
        <v>6518</v>
      </c>
      <c r="AA2231" t="s">
        <v>1600</v>
      </c>
      <c r="AB2231" t="s">
        <v>1601</v>
      </c>
      <c r="AC2231">
        <v>14</v>
      </c>
      <c r="AD2231">
        <v>1</v>
      </c>
      <c r="AE2231">
        <f t="shared" si="258"/>
        <v>0</v>
      </c>
      <c r="AF2231">
        <f t="shared" si="259"/>
        <v>0</v>
      </c>
      <c r="AG2231">
        <v>124</v>
      </c>
      <c r="AH2231">
        <v>33502</v>
      </c>
      <c r="AI2231">
        <v>7.9776645262201598</v>
      </c>
      <c r="AJ2231">
        <v>0</v>
      </c>
      <c r="AK2231">
        <v>3.4422453492879868E-2</v>
      </c>
      <c r="AL2231">
        <v>0.96557748317718506</v>
      </c>
      <c r="AM2231">
        <v>0</v>
      </c>
      <c r="AN2231">
        <v>1</v>
      </c>
    </row>
    <row r="2232" spans="1:40" x14ac:dyDescent="0.2">
      <c r="A2232" t="s">
        <v>5264</v>
      </c>
      <c r="B2232" t="s">
        <v>33</v>
      </c>
      <c r="C2232" t="s">
        <v>34</v>
      </c>
      <c r="D2232" t="s">
        <v>1497</v>
      </c>
      <c r="E2232">
        <v>13.47700542615712</v>
      </c>
      <c r="F2232">
        <v>325</v>
      </c>
      <c r="G2232">
        <v>69</v>
      </c>
      <c r="H2232">
        <v>0.21230769230769231</v>
      </c>
      <c r="I2232">
        <v>80902</v>
      </c>
      <c r="J2232">
        <v>248.9292307692308</v>
      </c>
      <c r="K2232">
        <v>4.6461538461538474</v>
      </c>
      <c r="L2232">
        <f t="shared" si="260"/>
        <v>7.4076279312617137</v>
      </c>
      <c r="M2232">
        <v>4.6174393153781486</v>
      </c>
      <c r="N2232">
        <v>101.0483096553769</v>
      </c>
      <c r="O2232">
        <f t="shared" si="261"/>
        <v>0.90769230769230769</v>
      </c>
      <c r="P2232">
        <f t="shared" si="262"/>
        <v>0.17538461538461539</v>
      </c>
      <c r="Q2232">
        <f t="shared" si="263"/>
        <v>6.1538461538461538E-3</v>
      </c>
      <c r="R2232" s="1">
        <f t="shared" si="264"/>
        <v>8.615384615384615E-2</v>
      </c>
      <c r="S2232">
        <v>18</v>
      </c>
      <c r="T2232">
        <v>58</v>
      </c>
      <c r="U2232">
        <v>10</v>
      </c>
      <c r="V2232">
        <v>10.00276243093923</v>
      </c>
      <c r="W2232" t="s">
        <v>36</v>
      </c>
      <c r="X2232">
        <v>15</v>
      </c>
      <c r="Y2232" t="s">
        <v>37</v>
      </c>
      <c r="Z2232">
        <v>6518</v>
      </c>
      <c r="AA2232" t="s">
        <v>1602</v>
      </c>
      <c r="AB2232" t="s">
        <v>1603</v>
      </c>
      <c r="AC2232">
        <v>3</v>
      </c>
      <c r="AD2232">
        <v>0</v>
      </c>
      <c r="AE2232">
        <f t="shared" si="258"/>
        <v>0</v>
      </c>
      <c r="AF2232">
        <f t="shared" si="259"/>
        <v>0</v>
      </c>
      <c r="AG2232">
        <v>7</v>
      </c>
      <c r="AH2232">
        <v>117317</v>
      </c>
      <c r="AI2232">
        <v>2.111804963315421</v>
      </c>
      <c r="AJ2232">
        <v>0</v>
      </c>
      <c r="AK2232">
        <v>6.2375874258577824E-3</v>
      </c>
      <c r="AL2232">
        <v>0.99376243352890015</v>
      </c>
      <c r="AM2232">
        <v>0</v>
      </c>
      <c r="AN2232">
        <v>1</v>
      </c>
    </row>
    <row r="2233" spans="1:40" x14ac:dyDescent="0.2">
      <c r="A2233" t="s">
        <v>5264</v>
      </c>
      <c r="B2233" t="s">
        <v>33</v>
      </c>
      <c r="C2233" t="s">
        <v>34</v>
      </c>
      <c r="D2233" t="s">
        <v>1497</v>
      </c>
      <c r="E2233">
        <v>13.47700548546508</v>
      </c>
      <c r="F2233">
        <v>325</v>
      </c>
      <c r="G2233">
        <v>69</v>
      </c>
      <c r="H2233">
        <v>0.21230769230769231</v>
      </c>
      <c r="I2233">
        <v>80902</v>
      </c>
      <c r="J2233">
        <v>248.9292307692308</v>
      </c>
      <c r="K2233">
        <v>4.6461538461538474</v>
      </c>
      <c r="L2233">
        <f t="shared" si="260"/>
        <v>7.4076279312617137</v>
      </c>
      <c r="M2233">
        <v>4.6174393153781486</v>
      </c>
      <c r="N2233">
        <v>101.0483096553769</v>
      </c>
      <c r="O2233">
        <f t="shared" si="261"/>
        <v>0.90769230769230769</v>
      </c>
      <c r="P2233">
        <f t="shared" si="262"/>
        <v>0.17538461538461539</v>
      </c>
      <c r="Q2233">
        <f t="shared" si="263"/>
        <v>6.1538461538461538E-3</v>
      </c>
      <c r="R2233" s="1">
        <f t="shared" si="264"/>
        <v>8.615384615384615E-2</v>
      </c>
      <c r="S2233">
        <v>18</v>
      </c>
      <c r="T2233">
        <v>58</v>
      </c>
      <c r="U2233">
        <v>10</v>
      </c>
      <c r="V2233">
        <v>10.00276243093923</v>
      </c>
      <c r="W2233" t="s">
        <v>36</v>
      </c>
      <c r="X2233">
        <v>15</v>
      </c>
      <c r="Y2233" t="s">
        <v>37</v>
      </c>
      <c r="Z2233">
        <v>6518</v>
      </c>
      <c r="AA2233" t="s">
        <v>1604</v>
      </c>
      <c r="AB2233" t="s">
        <v>1605</v>
      </c>
      <c r="AC2233">
        <v>3</v>
      </c>
      <c r="AD2233">
        <v>0</v>
      </c>
      <c r="AE2233">
        <f t="shared" si="258"/>
        <v>0</v>
      </c>
      <c r="AF2233">
        <f t="shared" si="259"/>
        <v>0</v>
      </c>
      <c r="AG2233">
        <v>118</v>
      </c>
      <c r="AH2233">
        <v>458</v>
      </c>
      <c r="AI2233">
        <v>5.024057783383939</v>
      </c>
      <c r="AJ2233">
        <v>0</v>
      </c>
      <c r="AK2233">
        <v>1.2302413582801821E-2</v>
      </c>
      <c r="AL2233">
        <v>0.9876975417137146</v>
      </c>
      <c r="AM2233">
        <v>0</v>
      </c>
      <c r="AN2233">
        <v>1</v>
      </c>
    </row>
    <row r="2234" spans="1:40" x14ac:dyDescent="0.2">
      <c r="A2234" t="s">
        <v>5264</v>
      </c>
      <c r="B2234" t="s">
        <v>33</v>
      </c>
      <c r="C2234" t="s">
        <v>34</v>
      </c>
      <c r="D2234" t="s">
        <v>1497</v>
      </c>
      <c r="E2234">
        <v>13.47700554623913</v>
      </c>
      <c r="F2234">
        <v>325</v>
      </c>
      <c r="G2234">
        <v>69</v>
      </c>
      <c r="H2234">
        <v>0.21230769230769231</v>
      </c>
      <c r="I2234">
        <v>80902</v>
      </c>
      <c r="J2234">
        <v>248.9292307692308</v>
      </c>
      <c r="K2234">
        <v>4.6461538461538474</v>
      </c>
      <c r="L2234">
        <f t="shared" si="260"/>
        <v>7.4076279312617137</v>
      </c>
      <c r="M2234">
        <v>4.6174393153781486</v>
      </c>
      <c r="N2234">
        <v>101.0483096553769</v>
      </c>
      <c r="O2234">
        <f t="shared" si="261"/>
        <v>0.90769230769230769</v>
      </c>
      <c r="P2234">
        <f t="shared" si="262"/>
        <v>0.17538461538461539</v>
      </c>
      <c r="Q2234">
        <f t="shared" si="263"/>
        <v>6.1538461538461538E-3</v>
      </c>
      <c r="R2234" s="1">
        <f t="shared" si="264"/>
        <v>8.615384615384615E-2</v>
      </c>
      <c r="S2234">
        <v>18</v>
      </c>
      <c r="T2234">
        <v>58</v>
      </c>
      <c r="U2234">
        <v>10</v>
      </c>
      <c r="V2234">
        <v>10.00276243093923</v>
      </c>
      <c r="W2234" t="s">
        <v>36</v>
      </c>
      <c r="X2234">
        <v>15</v>
      </c>
      <c r="Y2234" t="s">
        <v>37</v>
      </c>
      <c r="Z2234">
        <v>6518</v>
      </c>
      <c r="AA2234" t="s">
        <v>1606</v>
      </c>
      <c r="AB2234" t="s">
        <v>1607</v>
      </c>
      <c r="AC2234">
        <v>3</v>
      </c>
      <c r="AD2234">
        <v>0</v>
      </c>
      <c r="AE2234">
        <f t="shared" si="258"/>
        <v>0</v>
      </c>
      <c r="AF2234">
        <f t="shared" si="259"/>
        <v>0</v>
      </c>
      <c r="AG2234">
        <v>96</v>
      </c>
      <c r="AH2234">
        <v>40991</v>
      </c>
      <c r="AI2234">
        <v>9.6645949258745887</v>
      </c>
      <c r="AJ2234">
        <v>1</v>
      </c>
      <c r="AK2234">
        <v>1.126286014914513E-2</v>
      </c>
      <c r="AL2234">
        <v>0.98873710632324219</v>
      </c>
      <c r="AM2234">
        <v>0</v>
      </c>
      <c r="AN2234">
        <v>1</v>
      </c>
    </row>
    <row r="2235" spans="1:40" x14ac:dyDescent="0.2">
      <c r="A2235" t="s">
        <v>5264</v>
      </c>
      <c r="B2235" t="s">
        <v>33</v>
      </c>
      <c r="C2235" t="s">
        <v>34</v>
      </c>
      <c r="D2235" t="s">
        <v>1497</v>
      </c>
      <c r="E2235">
        <v>13.477005605856069</v>
      </c>
      <c r="F2235">
        <v>325</v>
      </c>
      <c r="G2235">
        <v>69</v>
      </c>
      <c r="H2235">
        <v>0.21230769230769231</v>
      </c>
      <c r="I2235">
        <v>80902</v>
      </c>
      <c r="J2235">
        <v>248.9292307692308</v>
      </c>
      <c r="K2235">
        <v>4.6461538461538474</v>
      </c>
      <c r="L2235">
        <f t="shared" si="260"/>
        <v>7.4076279312617137</v>
      </c>
      <c r="M2235">
        <v>4.6174393153781486</v>
      </c>
      <c r="N2235">
        <v>101.0483096553769</v>
      </c>
      <c r="O2235">
        <f t="shared" si="261"/>
        <v>0.90769230769230769</v>
      </c>
      <c r="P2235">
        <f t="shared" si="262"/>
        <v>0.17538461538461539</v>
      </c>
      <c r="Q2235">
        <f t="shared" si="263"/>
        <v>6.1538461538461538E-3</v>
      </c>
      <c r="R2235" s="1">
        <f t="shared" si="264"/>
        <v>8.615384615384615E-2</v>
      </c>
      <c r="S2235">
        <v>18</v>
      </c>
      <c r="T2235">
        <v>58</v>
      </c>
      <c r="U2235">
        <v>10</v>
      </c>
      <c r="V2235">
        <v>10.00276243093923</v>
      </c>
      <c r="W2235" t="s">
        <v>36</v>
      </c>
      <c r="X2235">
        <v>15</v>
      </c>
      <c r="Y2235" t="s">
        <v>37</v>
      </c>
      <c r="Z2235">
        <v>6518</v>
      </c>
      <c r="AA2235" t="s">
        <v>1608</v>
      </c>
      <c r="AB2235" t="s">
        <v>1609</v>
      </c>
      <c r="AC2235">
        <v>10</v>
      </c>
      <c r="AD2235">
        <v>0</v>
      </c>
      <c r="AE2235">
        <f t="shared" si="258"/>
        <v>0</v>
      </c>
      <c r="AF2235">
        <f t="shared" si="259"/>
        <v>0</v>
      </c>
      <c r="AG2235">
        <v>65</v>
      </c>
      <c r="AH2235">
        <v>3259</v>
      </c>
      <c r="AI2235">
        <v>2.323931713466707</v>
      </c>
      <c r="AJ2235">
        <v>0</v>
      </c>
      <c r="AK2235">
        <v>7.6925404369831085E-2</v>
      </c>
      <c r="AL2235">
        <v>0.92307454347610474</v>
      </c>
      <c r="AM2235">
        <v>0</v>
      </c>
      <c r="AN2235">
        <v>1</v>
      </c>
    </row>
    <row r="2236" spans="1:40" x14ac:dyDescent="0.2">
      <c r="A2236" t="s">
        <v>5264</v>
      </c>
      <c r="B2236" t="s">
        <v>33</v>
      </c>
      <c r="C2236" t="s">
        <v>34</v>
      </c>
      <c r="D2236" t="s">
        <v>1497</v>
      </c>
      <c r="E2236">
        <v>13.47700568100333</v>
      </c>
      <c r="F2236">
        <v>325</v>
      </c>
      <c r="G2236">
        <v>69</v>
      </c>
      <c r="H2236">
        <v>0.21230769230769231</v>
      </c>
      <c r="I2236">
        <v>80902</v>
      </c>
      <c r="J2236">
        <v>248.9292307692308</v>
      </c>
      <c r="K2236">
        <v>4.6461538461538474</v>
      </c>
      <c r="L2236">
        <f t="shared" si="260"/>
        <v>7.4076279312617137</v>
      </c>
      <c r="M2236">
        <v>4.6174393153781486</v>
      </c>
      <c r="N2236">
        <v>101.0483096553769</v>
      </c>
      <c r="O2236">
        <f t="shared" si="261"/>
        <v>0.90769230769230769</v>
      </c>
      <c r="P2236">
        <f t="shared" si="262"/>
        <v>0.17538461538461539</v>
      </c>
      <c r="Q2236">
        <f t="shared" si="263"/>
        <v>6.1538461538461538E-3</v>
      </c>
      <c r="R2236" s="1">
        <f t="shared" si="264"/>
        <v>8.615384615384615E-2</v>
      </c>
      <c r="S2236">
        <v>18</v>
      </c>
      <c r="T2236">
        <v>58</v>
      </c>
      <c r="U2236">
        <v>10</v>
      </c>
      <c r="V2236">
        <v>10.00276243093923</v>
      </c>
      <c r="W2236" t="s">
        <v>36</v>
      </c>
      <c r="X2236">
        <v>15</v>
      </c>
      <c r="Y2236" t="s">
        <v>37</v>
      </c>
      <c r="Z2236">
        <v>6518</v>
      </c>
      <c r="AA2236" t="s">
        <v>1565</v>
      </c>
      <c r="AB2236" t="s">
        <v>1610</v>
      </c>
      <c r="AC2236">
        <v>4</v>
      </c>
      <c r="AD2236">
        <v>0</v>
      </c>
      <c r="AE2236">
        <f t="shared" si="258"/>
        <v>0</v>
      </c>
      <c r="AF2236">
        <f t="shared" si="259"/>
        <v>0</v>
      </c>
      <c r="AG2236">
        <v>335</v>
      </c>
      <c r="AH2236">
        <v>70378</v>
      </c>
      <c r="AI2236">
        <v>2.7886800325454151</v>
      </c>
      <c r="AJ2236">
        <v>0</v>
      </c>
      <c r="AK2236">
        <v>4.229653999209404E-2</v>
      </c>
      <c r="AL2236">
        <v>0.95770347118377686</v>
      </c>
      <c r="AM2236">
        <v>0</v>
      </c>
      <c r="AN2236">
        <v>1</v>
      </c>
    </row>
    <row r="2237" spans="1:40" x14ac:dyDescent="0.2">
      <c r="A2237" t="s">
        <v>5264</v>
      </c>
      <c r="B2237" t="s">
        <v>33</v>
      </c>
      <c r="C2237" t="s">
        <v>34</v>
      </c>
      <c r="D2237" t="s">
        <v>1497</v>
      </c>
      <c r="E2237">
        <v>13.477005747008089</v>
      </c>
      <c r="F2237">
        <v>325</v>
      </c>
      <c r="G2237">
        <v>69</v>
      </c>
      <c r="H2237">
        <v>0.21230769230769231</v>
      </c>
      <c r="I2237">
        <v>80902</v>
      </c>
      <c r="J2237">
        <v>248.9292307692308</v>
      </c>
      <c r="K2237">
        <v>4.6461538461538474</v>
      </c>
      <c r="L2237">
        <f t="shared" si="260"/>
        <v>7.4076279312617137</v>
      </c>
      <c r="M2237">
        <v>4.6174393153781486</v>
      </c>
      <c r="N2237">
        <v>101.0483096553769</v>
      </c>
      <c r="O2237">
        <f t="shared" si="261"/>
        <v>0.90769230769230769</v>
      </c>
      <c r="P2237">
        <f t="shared" si="262"/>
        <v>0.17538461538461539</v>
      </c>
      <c r="Q2237">
        <f t="shared" si="263"/>
        <v>6.1538461538461538E-3</v>
      </c>
      <c r="R2237" s="1">
        <f t="shared" si="264"/>
        <v>8.615384615384615E-2</v>
      </c>
      <c r="S2237">
        <v>18</v>
      </c>
      <c r="T2237">
        <v>58</v>
      </c>
      <c r="U2237">
        <v>10</v>
      </c>
      <c r="V2237">
        <v>10.00276243093923</v>
      </c>
      <c r="W2237" t="s">
        <v>36</v>
      </c>
      <c r="X2237">
        <v>15</v>
      </c>
      <c r="Y2237" t="s">
        <v>37</v>
      </c>
      <c r="Z2237">
        <v>6518</v>
      </c>
      <c r="AA2237" t="s">
        <v>1546</v>
      </c>
      <c r="AB2237" t="s">
        <v>1611</v>
      </c>
      <c r="AC2237">
        <v>3</v>
      </c>
      <c r="AD2237">
        <v>0</v>
      </c>
      <c r="AE2237">
        <f t="shared" si="258"/>
        <v>0</v>
      </c>
      <c r="AF2237">
        <f t="shared" si="259"/>
        <v>0</v>
      </c>
      <c r="AG2237">
        <v>77</v>
      </c>
      <c r="AH2237">
        <v>44046</v>
      </c>
      <c r="AI2237">
        <v>6.9740163447973504</v>
      </c>
      <c r="AJ2237">
        <v>0</v>
      </c>
      <c r="AK2237">
        <v>1.6568863764405251E-2</v>
      </c>
      <c r="AL2237">
        <v>0.98343116044998169</v>
      </c>
      <c r="AM2237">
        <v>0</v>
      </c>
      <c r="AN2237">
        <v>1</v>
      </c>
    </row>
    <row r="2238" spans="1:40" x14ac:dyDescent="0.2">
      <c r="A2238" t="s">
        <v>5264</v>
      </c>
      <c r="B2238" t="s">
        <v>33</v>
      </c>
      <c r="C2238" t="s">
        <v>34</v>
      </c>
      <c r="D2238" t="s">
        <v>1497</v>
      </c>
      <c r="E2238">
        <v>13.47700580550247</v>
      </c>
      <c r="F2238">
        <v>325</v>
      </c>
      <c r="G2238">
        <v>69</v>
      </c>
      <c r="H2238">
        <v>0.21230769230769231</v>
      </c>
      <c r="I2238">
        <v>80902</v>
      </c>
      <c r="J2238">
        <v>248.9292307692308</v>
      </c>
      <c r="K2238">
        <v>4.6461538461538474</v>
      </c>
      <c r="L2238">
        <f t="shared" si="260"/>
        <v>7.4076279312617137</v>
      </c>
      <c r="M2238">
        <v>4.6174393153781486</v>
      </c>
      <c r="N2238">
        <v>101.0483096553769</v>
      </c>
      <c r="O2238">
        <f t="shared" si="261"/>
        <v>0.90769230769230769</v>
      </c>
      <c r="P2238">
        <f t="shared" si="262"/>
        <v>0.17538461538461539</v>
      </c>
      <c r="Q2238">
        <f t="shared" si="263"/>
        <v>6.1538461538461538E-3</v>
      </c>
      <c r="R2238" s="1">
        <f t="shared" si="264"/>
        <v>8.615384615384615E-2</v>
      </c>
      <c r="S2238">
        <v>18</v>
      </c>
      <c r="T2238">
        <v>58</v>
      </c>
      <c r="U2238">
        <v>10</v>
      </c>
      <c r="V2238">
        <v>10.00276243093923</v>
      </c>
      <c r="W2238" t="s">
        <v>36</v>
      </c>
      <c r="X2238">
        <v>15</v>
      </c>
      <c r="Y2238" t="s">
        <v>37</v>
      </c>
      <c r="Z2238">
        <v>6518</v>
      </c>
      <c r="AA2238" t="s">
        <v>55</v>
      </c>
      <c r="AB2238" t="s">
        <v>56</v>
      </c>
      <c r="AC2238">
        <v>13</v>
      </c>
      <c r="AD2238">
        <v>1</v>
      </c>
      <c r="AE2238">
        <f t="shared" si="258"/>
        <v>0</v>
      </c>
      <c r="AF2238">
        <f t="shared" si="259"/>
        <v>0</v>
      </c>
      <c r="AG2238">
        <v>9</v>
      </c>
      <c r="AH2238">
        <v>0</v>
      </c>
      <c r="AI2238" t="s">
        <v>42</v>
      </c>
      <c r="AJ2238">
        <v>0</v>
      </c>
      <c r="AK2238">
        <v>7.7553316950798026E-3</v>
      </c>
      <c r="AL2238">
        <v>0.9922446608543396</v>
      </c>
      <c r="AM2238">
        <v>0</v>
      </c>
      <c r="AN2238">
        <v>1</v>
      </c>
    </row>
    <row r="2239" spans="1:40" x14ac:dyDescent="0.2">
      <c r="A2239" t="s">
        <v>5264</v>
      </c>
      <c r="B2239" t="s">
        <v>33</v>
      </c>
      <c r="C2239" t="s">
        <v>34</v>
      </c>
      <c r="D2239" t="s">
        <v>1497</v>
      </c>
      <c r="E2239">
        <v>13.47700586643268</v>
      </c>
      <c r="F2239">
        <v>325</v>
      </c>
      <c r="G2239">
        <v>69</v>
      </c>
      <c r="H2239">
        <v>0.21230769230769231</v>
      </c>
      <c r="I2239">
        <v>80902</v>
      </c>
      <c r="J2239">
        <v>248.9292307692308</v>
      </c>
      <c r="K2239">
        <v>4.6461538461538474</v>
      </c>
      <c r="L2239">
        <f t="shared" si="260"/>
        <v>7.4076279312617137</v>
      </c>
      <c r="M2239">
        <v>4.6174393153781486</v>
      </c>
      <c r="N2239">
        <v>101.0483096553769</v>
      </c>
      <c r="O2239">
        <f t="shared" si="261"/>
        <v>0.90769230769230769</v>
      </c>
      <c r="P2239">
        <f t="shared" si="262"/>
        <v>0.17538461538461539</v>
      </c>
      <c r="Q2239">
        <f t="shared" si="263"/>
        <v>6.1538461538461538E-3</v>
      </c>
      <c r="R2239" s="1">
        <f t="shared" si="264"/>
        <v>8.615384615384615E-2</v>
      </c>
      <c r="S2239">
        <v>18</v>
      </c>
      <c r="T2239">
        <v>58</v>
      </c>
      <c r="U2239">
        <v>10</v>
      </c>
      <c r="V2239">
        <v>10.00276243093923</v>
      </c>
      <c r="W2239" t="s">
        <v>36</v>
      </c>
      <c r="X2239">
        <v>15</v>
      </c>
      <c r="Y2239" t="s">
        <v>37</v>
      </c>
      <c r="Z2239">
        <v>6518</v>
      </c>
      <c r="AA2239" t="s">
        <v>1612</v>
      </c>
      <c r="AB2239" t="s">
        <v>1613</v>
      </c>
      <c r="AC2239">
        <v>5</v>
      </c>
      <c r="AD2239">
        <v>0</v>
      </c>
      <c r="AE2239">
        <f t="shared" si="258"/>
        <v>0</v>
      </c>
      <c r="AF2239">
        <f t="shared" si="259"/>
        <v>0</v>
      </c>
      <c r="AG2239">
        <v>94</v>
      </c>
      <c r="AH2239">
        <v>5219</v>
      </c>
      <c r="AI2239">
        <v>0.73734588322615735</v>
      </c>
      <c r="AJ2239">
        <v>0</v>
      </c>
      <c r="AK2239">
        <v>0.28298738598823547</v>
      </c>
      <c r="AL2239">
        <v>0.71701258420944214</v>
      </c>
      <c r="AM2239">
        <v>0</v>
      </c>
      <c r="AN2239">
        <v>1</v>
      </c>
    </row>
    <row r="2240" spans="1:40" x14ac:dyDescent="0.2">
      <c r="A2240" t="s">
        <v>5264</v>
      </c>
      <c r="B2240" t="s">
        <v>33</v>
      </c>
      <c r="C2240" t="s">
        <v>34</v>
      </c>
      <c r="D2240" t="s">
        <v>1497</v>
      </c>
      <c r="E2240">
        <v>13.47700592698145</v>
      </c>
      <c r="F2240">
        <v>325</v>
      </c>
      <c r="G2240">
        <v>69</v>
      </c>
      <c r="H2240">
        <v>0.21230769230769231</v>
      </c>
      <c r="I2240">
        <v>80902</v>
      </c>
      <c r="J2240">
        <v>248.9292307692308</v>
      </c>
      <c r="K2240">
        <v>4.6461538461538474</v>
      </c>
      <c r="L2240">
        <f t="shared" si="260"/>
        <v>7.4076279312617137</v>
      </c>
      <c r="M2240">
        <v>4.6174393153781486</v>
      </c>
      <c r="N2240">
        <v>101.0483096553769</v>
      </c>
      <c r="O2240">
        <f t="shared" si="261"/>
        <v>0.90769230769230769</v>
      </c>
      <c r="P2240">
        <f t="shared" si="262"/>
        <v>0.17538461538461539</v>
      </c>
      <c r="Q2240">
        <f t="shared" si="263"/>
        <v>6.1538461538461538E-3</v>
      </c>
      <c r="R2240" s="1">
        <f t="shared" si="264"/>
        <v>8.615384615384615E-2</v>
      </c>
      <c r="S2240">
        <v>18</v>
      </c>
      <c r="T2240">
        <v>58</v>
      </c>
      <c r="U2240">
        <v>10</v>
      </c>
      <c r="V2240">
        <v>10.00276243093923</v>
      </c>
      <c r="W2240" t="s">
        <v>36</v>
      </c>
      <c r="X2240">
        <v>15</v>
      </c>
      <c r="Y2240" t="s">
        <v>37</v>
      </c>
      <c r="Z2240">
        <v>6518</v>
      </c>
      <c r="AA2240" t="s">
        <v>1546</v>
      </c>
      <c r="AB2240" t="s">
        <v>1614</v>
      </c>
      <c r="AC2240">
        <v>3</v>
      </c>
      <c r="AD2240">
        <v>0</v>
      </c>
      <c r="AE2240">
        <f t="shared" si="258"/>
        <v>0</v>
      </c>
      <c r="AF2240">
        <f t="shared" si="259"/>
        <v>0</v>
      </c>
      <c r="AG2240">
        <v>120</v>
      </c>
      <c r="AH2240">
        <v>44046</v>
      </c>
      <c r="AI2240">
        <v>6.9740165382292618</v>
      </c>
      <c r="AJ2240">
        <v>0</v>
      </c>
      <c r="AK2240">
        <v>8.0371357500553131E-2</v>
      </c>
      <c r="AL2240">
        <v>0.91962867975234985</v>
      </c>
      <c r="AM2240">
        <v>0</v>
      </c>
      <c r="AN2240">
        <v>1</v>
      </c>
    </row>
    <row r="2241" spans="1:40" x14ac:dyDescent="0.2">
      <c r="A2241" t="s">
        <v>5264</v>
      </c>
      <c r="B2241" t="s">
        <v>33</v>
      </c>
      <c r="C2241" t="s">
        <v>34</v>
      </c>
      <c r="D2241" t="s">
        <v>1497</v>
      </c>
      <c r="E2241">
        <v>13.47700598619153</v>
      </c>
      <c r="F2241">
        <v>325</v>
      </c>
      <c r="G2241">
        <v>69</v>
      </c>
      <c r="H2241">
        <v>0.21230769230769231</v>
      </c>
      <c r="I2241">
        <v>80902</v>
      </c>
      <c r="J2241">
        <v>248.9292307692308</v>
      </c>
      <c r="K2241">
        <v>4.6461538461538474</v>
      </c>
      <c r="L2241">
        <f t="shared" si="260"/>
        <v>7.4076279312617137</v>
      </c>
      <c r="M2241">
        <v>4.6174393153781486</v>
      </c>
      <c r="N2241">
        <v>101.0483096553769</v>
      </c>
      <c r="O2241">
        <f t="shared" si="261"/>
        <v>0.90769230769230769</v>
      </c>
      <c r="P2241">
        <f t="shared" si="262"/>
        <v>0.17538461538461539</v>
      </c>
      <c r="Q2241">
        <f t="shared" si="263"/>
        <v>6.1538461538461538E-3</v>
      </c>
      <c r="R2241" s="1">
        <f t="shared" si="264"/>
        <v>8.615384615384615E-2</v>
      </c>
      <c r="S2241">
        <v>18</v>
      </c>
      <c r="T2241">
        <v>58</v>
      </c>
      <c r="U2241">
        <v>10</v>
      </c>
      <c r="V2241">
        <v>10.00276243093923</v>
      </c>
      <c r="W2241" t="s">
        <v>36</v>
      </c>
      <c r="X2241">
        <v>15</v>
      </c>
      <c r="Y2241" t="s">
        <v>37</v>
      </c>
      <c r="Z2241">
        <v>6518</v>
      </c>
      <c r="AA2241" t="s">
        <v>55</v>
      </c>
      <c r="AB2241" t="s">
        <v>56</v>
      </c>
      <c r="AC2241">
        <v>1</v>
      </c>
      <c r="AD2241">
        <v>0</v>
      </c>
      <c r="AE2241">
        <f t="shared" si="258"/>
        <v>0</v>
      </c>
      <c r="AF2241">
        <f t="shared" si="259"/>
        <v>0</v>
      </c>
      <c r="AG2241">
        <v>9</v>
      </c>
      <c r="AH2241">
        <v>0</v>
      </c>
      <c r="AI2241" t="s">
        <v>42</v>
      </c>
      <c r="AJ2241">
        <v>0</v>
      </c>
      <c r="AK2241">
        <v>7.7553316950798026E-3</v>
      </c>
      <c r="AL2241">
        <v>0.9922446608543396</v>
      </c>
      <c r="AM2241">
        <v>0</v>
      </c>
      <c r="AN2241">
        <v>1</v>
      </c>
    </row>
    <row r="2242" spans="1:40" x14ac:dyDescent="0.2">
      <c r="A2242" t="s">
        <v>5264</v>
      </c>
      <c r="B2242" t="s">
        <v>33</v>
      </c>
      <c r="C2242" t="s">
        <v>34</v>
      </c>
      <c r="D2242" t="s">
        <v>1497</v>
      </c>
      <c r="E2242">
        <v>13.47700606244552</v>
      </c>
      <c r="F2242">
        <v>325</v>
      </c>
      <c r="G2242">
        <v>69</v>
      </c>
      <c r="H2242">
        <v>0.21230769230769231</v>
      </c>
      <c r="I2242">
        <v>80902</v>
      </c>
      <c r="J2242">
        <v>248.9292307692308</v>
      </c>
      <c r="K2242">
        <v>4.6461538461538474</v>
      </c>
      <c r="L2242">
        <f t="shared" si="260"/>
        <v>7.4076279312617137</v>
      </c>
      <c r="M2242">
        <v>4.6174393153781486</v>
      </c>
      <c r="N2242">
        <v>101.0483096553769</v>
      </c>
      <c r="O2242">
        <f t="shared" si="261"/>
        <v>0.90769230769230769</v>
      </c>
      <c r="P2242">
        <f t="shared" si="262"/>
        <v>0.17538461538461539</v>
      </c>
      <c r="Q2242">
        <f t="shared" si="263"/>
        <v>6.1538461538461538E-3</v>
      </c>
      <c r="R2242" s="1">
        <f t="shared" si="264"/>
        <v>8.615384615384615E-2</v>
      </c>
      <c r="S2242">
        <v>18</v>
      </c>
      <c r="T2242">
        <v>58</v>
      </c>
      <c r="U2242">
        <v>10</v>
      </c>
      <c r="V2242">
        <v>10.00276243093923</v>
      </c>
      <c r="W2242" t="s">
        <v>36</v>
      </c>
      <c r="X2242">
        <v>15</v>
      </c>
      <c r="Y2242" t="s">
        <v>37</v>
      </c>
      <c r="Z2242">
        <v>6518</v>
      </c>
      <c r="AA2242" t="s">
        <v>1558</v>
      </c>
      <c r="AB2242" t="s">
        <v>1615</v>
      </c>
      <c r="AC2242">
        <v>10</v>
      </c>
      <c r="AD2242">
        <v>0</v>
      </c>
      <c r="AE2242">
        <f t="shared" si="258"/>
        <v>0</v>
      </c>
      <c r="AF2242">
        <f t="shared" si="259"/>
        <v>1</v>
      </c>
      <c r="AG2242">
        <v>458</v>
      </c>
      <c r="AH2242">
        <v>111931</v>
      </c>
      <c r="AI2242">
        <v>3.989009366593359</v>
      </c>
      <c r="AJ2242">
        <v>0</v>
      </c>
      <c r="AK2242">
        <v>0.96575546264648438</v>
      </c>
      <c r="AL2242">
        <v>3.4244563430547707E-2</v>
      </c>
      <c r="AM2242">
        <v>1</v>
      </c>
      <c r="AN2242">
        <v>0</v>
      </c>
    </row>
    <row r="2243" spans="1:40" x14ac:dyDescent="0.2">
      <c r="A2243" t="s">
        <v>5264</v>
      </c>
      <c r="B2243" t="s">
        <v>33</v>
      </c>
      <c r="C2243" t="s">
        <v>34</v>
      </c>
      <c r="D2243" t="s">
        <v>1497</v>
      </c>
      <c r="E2243">
        <v>13.477006123460621</v>
      </c>
      <c r="F2243">
        <v>325</v>
      </c>
      <c r="G2243">
        <v>69</v>
      </c>
      <c r="H2243">
        <v>0.21230769230769231</v>
      </c>
      <c r="I2243">
        <v>80902</v>
      </c>
      <c r="J2243">
        <v>248.9292307692308</v>
      </c>
      <c r="K2243">
        <v>4.6461538461538474</v>
      </c>
      <c r="L2243">
        <f t="shared" si="260"/>
        <v>7.4076279312617137</v>
      </c>
      <c r="M2243">
        <v>4.6174393153781486</v>
      </c>
      <c r="N2243">
        <v>101.0483096553769</v>
      </c>
      <c r="O2243">
        <f t="shared" si="261"/>
        <v>0.90769230769230769</v>
      </c>
      <c r="P2243">
        <f t="shared" si="262"/>
        <v>0.17538461538461539</v>
      </c>
      <c r="Q2243">
        <f t="shared" si="263"/>
        <v>6.1538461538461538E-3</v>
      </c>
      <c r="R2243" s="1">
        <f t="shared" si="264"/>
        <v>8.615384615384615E-2</v>
      </c>
      <c r="S2243">
        <v>18</v>
      </c>
      <c r="T2243">
        <v>58</v>
      </c>
      <c r="U2243">
        <v>10</v>
      </c>
      <c r="V2243">
        <v>10.00276243093923</v>
      </c>
      <c r="W2243" t="s">
        <v>36</v>
      </c>
      <c r="X2243">
        <v>15</v>
      </c>
      <c r="Y2243" t="s">
        <v>37</v>
      </c>
      <c r="Z2243">
        <v>6518</v>
      </c>
      <c r="AA2243" t="s">
        <v>1546</v>
      </c>
      <c r="AB2243" t="s">
        <v>1616</v>
      </c>
      <c r="AC2243">
        <v>3</v>
      </c>
      <c r="AD2243">
        <v>0</v>
      </c>
      <c r="AE2243">
        <f t="shared" ref="AE2243:AE2306" si="265">IF(AND(AD2243=1,AM2243=1),1,0)</f>
        <v>0</v>
      </c>
      <c r="AF2243">
        <f t="shared" ref="AF2243:AF2306" si="266">IF(AND(AD2243=0,AM2243=1),1,0)</f>
        <v>0</v>
      </c>
      <c r="AG2243">
        <v>378</v>
      </c>
      <c r="AH2243">
        <v>44046</v>
      </c>
      <c r="AI2243">
        <v>6.9740167322913171</v>
      </c>
      <c r="AJ2243">
        <v>0</v>
      </c>
      <c r="AK2243">
        <v>8.4421662613749504E-3</v>
      </c>
      <c r="AL2243">
        <v>0.99155783653259277</v>
      </c>
      <c r="AM2243">
        <v>0</v>
      </c>
      <c r="AN2243">
        <v>1</v>
      </c>
    </row>
    <row r="2244" spans="1:40" x14ac:dyDescent="0.2">
      <c r="A2244" t="s">
        <v>5264</v>
      </c>
      <c r="B2244" t="s">
        <v>33</v>
      </c>
      <c r="C2244" t="s">
        <v>34</v>
      </c>
      <c r="D2244" t="s">
        <v>1497</v>
      </c>
      <c r="E2244">
        <v>13.477006187394601</v>
      </c>
      <c r="F2244">
        <v>325</v>
      </c>
      <c r="G2244">
        <v>69</v>
      </c>
      <c r="H2244">
        <v>0.21230769230769231</v>
      </c>
      <c r="I2244">
        <v>80902</v>
      </c>
      <c r="J2244">
        <v>248.9292307692308</v>
      </c>
      <c r="K2244">
        <v>4.6461538461538474</v>
      </c>
      <c r="L2244">
        <f t="shared" si="260"/>
        <v>7.4076279312617137</v>
      </c>
      <c r="M2244">
        <v>4.6174393153781486</v>
      </c>
      <c r="N2244">
        <v>101.0483096553769</v>
      </c>
      <c r="O2244">
        <f t="shared" si="261"/>
        <v>0.90769230769230769</v>
      </c>
      <c r="P2244">
        <f t="shared" si="262"/>
        <v>0.17538461538461539</v>
      </c>
      <c r="Q2244">
        <f t="shared" si="263"/>
        <v>6.1538461538461538E-3</v>
      </c>
      <c r="R2244" s="1">
        <f t="shared" si="264"/>
        <v>8.615384615384615E-2</v>
      </c>
      <c r="S2244">
        <v>18</v>
      </c>
      <c r="T2244">
        <v>58</v>
      </c>
      <c r="U2244">
        <v>10</v>
      </c>
      <c r="V2244">
        <v>10.00276243093923</v>
      </c>
      <c r="W2244" t="s">
        <v>36</v>
      </c>
      <c r="X2244">
        <v>15</v>
      </c>
      <c r="Y2244" t="s">
        <v>37</v>
      </c>
      <c r="Z2244">
        <v>6518</v>
      </c>
      <c r="AA2244" t="s">
        <v>566</v>
      </c>
      <c r="AB2244" t="s">
        <v>1617</v>
      </c>
      <c r="AC2244">
        <v>9</v>
      </c>
      <c r="AD2244">
        <v>0</v>
      </c>
      <c r="AE2244">
        <f t="shared" si="265"/>
        <v>0</v>
      </c>
      <c r="AF2244">
        <f t="shared" si="266"/>
        <v>0</v>
      </c>
      <c r="AG2244">
        <v>46</v>
      </c>
      <c r="AH2244">
        <v>60134</v>
      </c>
      <c r="AI2244">
        <v>3.4019575970892988</v>
      </c>
      <c r="AJ2244">
        <v>0</v>
      </c>
      <c r="AK2244">
        <v>2.3858038708567619E-2</v>
      </c>
      <c r="AL2244">
        <v>0.97614198923110962</v>
      </c>
      <c r="AM2244">
        <v>0</v>
      </c>
      <c r="AN2244">
        <v>1</v>
      </c>
    </row>
    <row r="2245" spans="1:40" x14ac:dyDescent="0.2">
      <c r="A2245" t="s">
        <v>5264</v>
      </c>
      <c r="B2245" t="s">
        <v>33</v>
      </c>
      <c r="C2245" t="s">
        <v>34</v>
      </c>
      <c r="D2245" t="s">
        <v>1497</v>
      </c>
      <c r="E2245">
        <v>13.477006253850901</v>
      </c>
      <c r="F2245">
        <v>325</v>
      </c>
      <c r="G2245">
        <v>69</v>
      </c>
      <c r="H2245">
        <v>0.21230769230769231</v>
      </c>
      <c r="I2245">
        <v>80902</v>
      </c>
      <c r="J2245">
        <v>248.9292307692308</v>
      </c>
      <c r="K2245">
        <v>4.6461538461538474</v>
      </c>
      <c r="L2245">
        <f t="shared" si="260"/>
        <v>7.4076279312617137</v>
      </c>
      <c r="M2245">
        <v>4.6174393153781486</v>
      </c>
      <c r="N2245">
        <v>101.0483096553769</v>
      </c>
      <c r="O2245">
        <f t="shared" si="261"/>
        <v>0.90769230769230769</v>
      </c>
      <c r="P2245">
        <f t="shared" si="262"/>
        <v>0.17538461538461539</v>
      </c>
      <c r="Q2245">
        <f t="shared" si="263"/>
        <v>6.1538461538461538E-3</v>
      </c>
      <c r="R2245" s="1">
        <f t="shared" si="264"/>
        <v>8.615384615384615E-2</v>
      </c>
      <c r="S2245">
        <v>18</v>
      </c>
      <c r="T2245">
        <v>58</v>
      </c>
      <c r="U2245">
        <v>10</v>
      </c>
      <c r="V2245">
        <v>10.00276243093923</v>
      </c>
      <c r="W2245" t="s">
        <v>36</v>
      </c>
      <c r="X2245">
        <v>15</v>
      </c>
      <c r="Y2245" t="s">
        <v>37</v>
      </c>
      <c r="Z2245">
        <v>6518</v>
      </c>
      <c r="AA2245" t="s">
        <v>55</v>
      </c>
      <c r="AB2245" t="s">
        <v>56</v>
      </c>
      <c r="AC2245">
        <v>-4</v>
      </c>
      <c r="AD2245">
        <v>0</v>
      </c>
      <c r="AE2245">
        <f t="shared" si="265"/>
        <v>0</v>
      </c>
      <c r="AF2245">
        <f t="shared" si="266"/>
        <v>0</v>
      </c>
      <c r="AG2245">
        <v>9</v>
      </c>
      <c r="AH2245">
        <v>0</v>
      </c>
      <c r="AI2245" t="s">
        <v>42</v>
      </c>
      <c r="AJ2245">
        <v>0</v>
      </c>
      <c r="AK2245">
        <v>7.7553316950798026E-3</v>
      </c>
      <c r="AL2245">
        <v>0.9922446608543396</v>
      </c>
      <c r="AM2245">
        <v>0</v>
      </c>
      <c r="AN2245">
        <v>1</v>
      </c>
    </row>
    <row r="2246" spans="1:40" x14ac:dyDescent="0.2">
      <c r="A2246" t="s">
        <v>5264</v>
      </c>
      <c r="B2246" t="s">
        <v>33</v>
      </c>
      <c r="C2246" t="s">
        <v>34</v>
      </c>
      <c r="D2246" t="s">
        <v>1497</v>
      </c>
      <c r="E2246">
        <v>13.47700631919191</v>
      </c>
      <c r="F2246">
        <v>325</v>
      </c>
      <c r="G2246">
        <v>69</v>
      </c>
      <c r="H2246">
        <v>0.21230769230769231</v>
      </c>
      <c r="I2246">
        <v>80902</v>
      </c>
      <c r="J2246">
        <v>248.9292307692308</v>
      </c>
      <c r="K2246">
        <v>4.6461538461538474</v>
      </c>
      <c r="L2246">
        <f t="shared" si="260"/>
        <v>7.4076279312617137</v>
      </c>
      <c r="M2246">
        <v>4.6174393153781486</v>
      </c>
      <c r="N2246">
        <v>101.0483096553769</v>
      </c>
      <c r="O2246">
        <f t="shared" si="261"/>
        <v>0.90769230769230769</v>
      </c>
      <c r="P2246">
        <f t="shared" si="262"/>
        <v>0.17538461538461539</v>
      </c>
      <c r="Q2246">
        <f t="shared" si="263"/>
        <v>6.1538461538461538E-3</v>
      </c>
      <c r="R2246" s="1">
        <f t="shared" si="264"/>
        <v>8.615384615384615E-2</v>
      </c>
      <c r="S2246">
        <v>18</v>
      </c>
      <c r="T2246">
        <v>58</v>
      </c>
      <c r="U2246">
        <v>10</v>
      </c>
      <c r="V2246">
        <v>10.00276243093923</v>
      </c>
      <c r="W2246" t="s">
        <v>36</v>
      </c>
      <c r="X2246">
        <v>15</v>
      </c>
      <c r="Y2246" t="s">
        <v>37</v>
      </c>
      <c r="Z2246">
        <v>6518</v>
      </c>
      <c r="AA2246" t="s">
        <v>566</v>
      </c>
      <c r="AB2246" t="s">
        <v>1618</v>
      </c>
      <c r="AC2246">
        <v>4</v>
      </c>
      <c r="AD2246">
        <v>0</v>
      </c>
      <c r="AE2246">
        <f t="shared" si="265"/>
        <v>0</v>
      </c>
      <c r="AF2246">
        <f t="shared" si="266"/>
        <v>0</v>
      </c>
      <c r="AG2246">
        <v>21</v>
      </c>
      <c r="AH2246">
        <v>60134</v>
      </c>
      <c r="AI2246">
        <v>3.4019577287217801</v>
      </c>
      <c r="AJ2246">
        <v>0</v>
      </c>
      <c r="AK2246">
        <v>8.796188049018383E-3</v>
      </c>
      <c r="AL2246">
        <v>0.99120378494262695</v>
      </c>
      <c r="AM2246">
        <v>0</v>
      </c>
      <c r="AN2246">
        <v>1</v>
      </c>
    </row>
    <row r="2247" spans="1:40" x14ac:dyDescent="0.2">
      <c r="A2247" t="s">
        <v>5264</v>
      </c>
      <c r="B2247" t="s">
        <v>33</v>
      </c>
      <c r="C2247" t="s">
        <v>34</v>
      </c>
      <c r="D2247" t="s">
        <v>1497</v>
      </c>
      <c r="E2247">
        <v>13.47700637403406</v>
      </c>
      <c r="F2247">
        <v>325</v>
      </c>
      <c r="G2247">
        <v>69</v>
      </c>
      <c r="H2247">
        <v>0.21230769230769231</v>
      </c>
      <c r="I2247">
        <v>80902</v>
      </c>
      <c r="J2247">
        <v>248.9292307692308</v>
      </c>
      <c r="K2247">
        <v>4.6461538461538474</v>
      </c>
      <c r="L2247">
        <f t="shared" si="260"/>
        <v>7.4076279312617137</v>
      </c>
      <c r="M2247">
        <v>4.6174393153781486</v>
      </c>
      <c r="N2247">
        <v>101.0483096553769</v>
      </c>
      <c r="O2247">
        <f t="shared" si="261"/>
        <v>0.90769230769230769</v>
      </c>
      <c r="P2247">
        <f t="shared" si="262"/>
        <v>0.17538461538461539</v>
      </c>
      <c r="Q2247">
        <f t="shared" si="263"/>
        <v>6.1538461538461538E-3</v>
      </c>
      <c r="R2247" s="1">
        <f t="shared" si="264"/>
        <v>8.615384615384615E-2</v>
      </c>
      <c r="S2247">
        <v>18</v>
      </c>
      <c r="T2247">
        <v>58</v>
      </c>
      <c r="U2247">
        <v>10</v>
      </c>
      <c r="V2247">
        <v>10.00276243093923</v>
      </c>
      <c r="W2247" t="s">
        <v>36</v>
      </c>
      <c r="X2247">
        <v>15</v>
      </c>
      <c r="Y2247" t="s">
        <v>37</v>
      </c>
      <c r="Z2247">
        <v>6518</v>
      </c>
      <c r="AA2247" t="s">
        <v>55</v>
      </c>
      <c r="AB2247" t="s">
        <v>56</v>
      </c>
      <c r="AC2247">
        <v>-1</v>
      </c>
      <c r="AD2247">
        <v>0</v>
      </c>
      <c r="AE2247">
        <f t="shared" si="265"/>
        <v>0</v>
      </c>
      <c r="AF2247">
        <f t="shared" si="266"/>
        <v>0</v>
      </c>
      <c r="AG2247">
        <v>9</v>
      </c>
      <c r="AH2247">
        <v>0</v>
      </c>
      <c r="AI2247" t="s">
        <v>42</v>
      </c>
      <c r="AJ2247">
        <v>0</v>
      </c>
      <c r="AK2247">
        <v>7.7553316950798026E-3</v>
      </c>
      <c r="AL2247">
        <v>0.9922446608543396</v>
      </c>
      <c r="AM2247">
        <v>0</v>
      </c>
      <c r="AN2247">
        <v>1</v>
      </c>
    </row>
    <row r="2248" spans="1:40" x14ac:dyDescent="0.2">
      <c r="A2248" t="s">
        <v>5264</v>
      </c>
      <c r="B2248" t="s">
        <v>33</v>
      </c>
      <c r="C2248" t="s">
        <v>34</v>
      </c>
      <c r="D2248" t="s">
        <v>1497</v>
      </c>
      <c r="E2248">
        <v>13.477006439361359</v>
      </c>
      <c r="F2248">
        <v>325</v>
      </c>
      <c r="G2248">
        <v>69</v>
      </c>
      <c r="H2248">
        <v>0.21230769230769231</v>
      </c>
      <c r="I2248">
        <v>80902</v>
      </c>
      <c r="J2248">
        <v>248.9292307692308</v>
      </c>
      <c r="K2248">
        <v>4.6461538461538474</v>
      </c>
      <c r="L2248">
        <f t="shared" si="260"/>
        <v>7.4076279312617137</v>
      </c>
      <c r="M2248">
        <v>4.6174393153781486</v>
      </c>
      <c r="N2248">
        <v>101.0483096553769</v>
      </c>
      <c r="O2248">
        <f t="shared" si="261"/>
        <v>0.90769230769230769</v>
      </c>
      <c r="P2248">
        <f t="shared" si="262"/>
        <v>0.17538461538461539</v>
      </c>
      <c r="Q2248">
        <f t="shared" si="263"/>
        <v>6.1538461538461538E-3</v>
      </c>
      <c r="R2248" s="1">
        <f t="shared" si="264"/>
        <v>8.615384615384615E-2</v>
      </c>
      <c r="S2248">
        <v>18</v>
      </c>
      <c r="T2248">
        <v>58</v>
      </c>
      <c r="U2248">
        <v>10</v>
      </c>
      <c r="V2248">
        <v>10.00276243093923</v>
      </c>
      <c r="W2248" t="s">
        <v>36</v>
      </c>
      <c r="X2248">
        <v>15</v>
      </c>
      <c r="Y2248" t="s">
        <v>37</v>
      </c>
      <c r="Z2248">
        <v>6518</v>
      </c>
      <c r="AA2248" t="s">
        <v>566</v>
      </c>
      <c r="AB2248" t="s">
        <v>1619</v>
      </c>
      <c r="AC2248">
        <v>5</v>
      </c>
      <c r="AD2248">
        <v>0</v>
      </c>
      <c r="AE2248">
        <f t="shared" si="265"/>
        <v>0</v>
      </c>
      <c r="AF2248">
        <f t="shared" si="266"/>
        <v>0</v>
      </c>
      <c r="AG2248">
        <v>135</v>
      </c>
      <c r="AH2248">
        <v>60134</v>
      </c>
      <c r="AI2248">
        <v>3.4019578466511269</v>
      </c>
      <c r="AJ2248">
        <v>0</v>
      </c>
      <c r="AK2248">
        <v>1.029105950146914E-2</v>
      </c>
      <c r="AL2248">
        <v>0.98970896005630493</v>
      </c>
      <c r="AM2248">
        <v>0</v>
      </c>
      <c r="AN2248">
        <v>1</v>
      </c>
    </row>
    <row r="2249" spans="1:40" x14ac:dyDescent="0.2">
      <c r="A2249" t="s">
        <v>5264</v>
      </c>
      <c r="B2249" t="s">
        <v>33</v>
      </c>
      <c r="C2249" t="s">
        <v>34</v>
      </c>
      <c r="D2249" t="s">
        <v>1497</v>
      </c>
      <c r="E2249">
        <v>13.47700650656475</v>
      </c>
      <c r="F2249">
        <v>325</v>
      </c>
      <c r="G2249">
        <v>69</v>
      </c>
      <c r="H2249">
        <v>0.21230769230769231</v>
      </c>
      <c r="I2249">
        <v>80902</v>
      </c>
      <c r="J2249">
        <v>248.9292307692308</v>
      </c>
      <c r="K2249">
        <v>4.6461538461538474</v>
      </c>
      <c r="L2249">
        <f t="shared" si="260"/>
        <v>7.4076279312617137</v>
      </c>
      <c r="M2249">
        <v>4.6174393153781486</v>
      </c>
      <c r="N2249">
        <v>101.0483096553769</v>
      </c>
      <c r="O2249">
        <f t="shared" si="261"/>
        <v>0.90769230769230769</v>
      </c>
      <c r="P2249">
        <f t="shared" si="262"/>
        <v>0.17538461538461539</v>
      </c>
      <c r="Q2249">
        <f t="shared" si="263"/>
        <v>6.1538461538461538E-3</v>
      </c>
      <c r="R2249" s="1">
        <f t="shared" si="264"/>
        <v>8.615384615384615E-2</v>
      </c>
      <c r="S2249">
        <v>18</v>
      </c>
      <c r="T2249">
        <v>58</v>
      </c>
      <c r="U2249">
        <v>10</v>
      </c>
      <c r="V2249">
        <v>10.00276243093923</v>
      </c>
      <c r="W2249" t="s">
        <v>36</v>
      </c>
      <c r="X2249">
        <v>15</v>
      </c>
      <c r="Y2249" t="s">
        <v>37</v>
      </c>
      <c r="Z2249">
        <v>6518</v>
      </c>
      <c r="AA2249" t="s">
        <v>1620</v>
      </c>
      <c r="AB2249" t="s">
        <v>1621</v>
      </c>
      <c r="AC2249">
        <v>-1</v>
      </c>
      <c r="AD2249">
        <v>0</v>
      </c>
      <c r="AE2249">
        <f t="shared" si="265"/>
        <v>0</v>
      </c>
      <c r="AF2249">
        <f t="shared" si="266"/>
        <v>0</v>
      </c>
      <c r="AG2249">
        <v>76</v>
      </c>
      <c r="AH2249">
        <v>5246</v>
      </c>
      <c r="AI2249">
        <v>4.5277564900681746</v>
      </c>
      <c r="AJ2249">
        <v>1</v>
      </c>
      <c r="AK2249">
        <v>0.39118623733520508</v>
      </c>
      <c r="AL2249">
        <v>0.6088138222694397</v>
      </c>
      <c r="AM2249">
        <v>0</v>
      </c>
      <c r="AN2249">
        <v>1</v>
      </c>
    </row>
    <row r="2250" spans="1:40" x14ac:dyDescent="0.2">
      <c r="A2250" t="s">
        <v>5264</v>
      </c>
      <c r="B2250" t="s">
        <v>33</v>
      </c>
      <c r="C2250" t="s">
        <v>34</v>
      </c>
      <c r="D2250" t="s">
        <v>1497</v>
      </c>
      <c r="E2250">
        <v>13.47700658537665</v>
      </c>
      <c r="F2250">
        <v>325</v>
      </c>
      <c r="G2250">
        <v>69</v>
      </c>
      <c r="H2250">
        <v>0.21230769230769231</v>
      </c>
      <c r="I2250">
        <v>80902</v>
      </c>
      <c r="J2250">
        <v>248.9292307692308</v>
      </c>
      <c r="K2250">
        <v>4.6461538461538474</v>
      </c>
      <c r="L2250">
        <f t="shared" si="260"/>
        <v>7.4076279312617137</v>
      </c>
      <c r="M2250">
        <v>4.6174393153781486</v>
      </c>
      <c r="N2250">
        <v>101.0483096553769</v>
      </c>
      <c r="O2250">
        <f t="shared" si="261"/>
        <v>0.90769230769230769</v>
      </c>
      <c r="P2250">
        <f t="shared" si="262"/>
        <v>0.17538461538461539</v>
      </c>
      <c r="Q2250">
        <f t="shared" si="263"/>
        <v>6.1538461538461538E-3</v>
      </c>
      <c r="R2250" s="1">
        <f t="shared" si="264"/>
        <v>8.615384615384615E-2</v>
      </c>
      <c r="S2250">
        <v>18</v>
      </c>
      <c r="T2250">
        <v>58</v>
      </c>
      <c r="U2250">
        <v>10</v>
      </c>
      <c r="V2250">
        <v>10.00276243093923</v>
      </c>
      <c r="W2250" t="s">
        <v>36</v>
      </c>
      <c r="X2250">
        <v>15</v>
      </c>
      <c r="Y2250" t="s">
        <v>37</v>
      </c>
      <c r="Z2250">
        <v>6518</v>
      </c>
      <c r="AA2250" t="s">
        <v>566</v>
      </c>
      <c r="AB2250" t="s">
        <v>1622</v>
      </c>
      <c r="AC2250">
        <v>1</v>
      </c>
      <c r="AD2250">
        <v>0</v>
      </c>
      <c r="AE2250">
        <f t="shared" si="265"/>
        <v>0</v>
      </c>
      <c r="AF2250">
        <f t="shared" si="266"/>
        <v>0</v>
      </c>
      <c r="AG2250">
        <v>66</v>
      </c>
      <c r="AH2250">
        <v>60134</v>
      </c>
      <c r="AI2250">
        <v>3.40195799568734</v>
      </c>
      <c r="AJ2250">
        <v>0</v>
      </c>
      <c r="AK2250">
        <v>1.165656466037035E-2</v>
      </c>
      <c r="AL2250">
        <v>0.98834341764450073</v>
      </c>
      <c r="AM2250">
        <v>0</v>
      </c>
      <c r="AN2250">
        <v>1</v>
      </c>
    </row>
    <row r="2251" spans="1:40" x14ac:dyDescent="0.2">
      <c r="A2251" t="s">
        <v>5264</v>
      </c>
      <c r="B2251" t="s">
        <v>33</v>
      </c>
      <c r="C2251" t="s">
        <v>34</v>
      </c>
      <c r="D2251" t="s">
        <v>1497</v>
      </c>
      <c r="E2251">
        <v>13.47700664411771</v>
      </c>
      <c r="F2251">
        <v>325</v>
      </c>
      <c r="G2251">
        <v>69</v>
      </c>
      <c r="H2251">
        <v>0.21230769230769231</v>
      </c>
      <c r="I2251">
        <v>80902</v>
      </c>
      <c r="J2251">
        <v>248.9292307692308</v>
      </c>
      <c r="K2251">
        <v>4.6461538461538474</v>
      </c>
      <c r="L2251">
        <f t="shared" si="260"/>
        <v>7.4076279312617137</v>
      </c>
      <c r="M2251">
        <v>4.6174393153781486</v>
      </c>
      <c r="N2251">
        <v>101.0483096553769</v>
      </c>
      <c r="O2251">
        <f t="shared" si="261"/>
        <v>0.90769230769230769</v>
      </c>
      <c r="P2251">
        <f t="shared" si="262"/>
        <v>0.17538461538461539</v>
      </c>
      <c r="Q2251">
        <f t="shared" si="263"/>
        <v>6.1538461538461538E-3</v>
      </c>
      <c r="R2251" s="1">
        <f t="shared" si="264"/>
        <v>8.615384615384615E-2</v>
      </c>
      <c r="S2251">
        <v>18</v>
      </c>
      <c r="T2251">
        <v>58</v>
      </c>
      <c r="U2251">
        <v>10</v>
      </c>
      <c r="V2251">
        <v>10.00276243093923</v>
      </c>
      <c r="W2251" t="s">
        <v>36</v>
      </c>
      <c r="X2251">
        <v>15</v>
      </c>
      <c r="Y2251" t="s">
        <v>37</v>
      </c>
      <c r="Z2251">
        <v>6518</v>
      </c>
      <c r="AA2251" t="s">
        <v>1623</v>
      </c>
      <c r="AB2251" t="s">
        <v>1624</v>
      </c>
      <c r="AC2251">
        <v>2</v>
      </c>
      <c r="AD2251">
        <v>0</v>
      </c>
      <c r="AE2251">
        <f t="shared" si="265"/>
        <v>0</v>
      </c>
      <c r="AF2251">
        <f t="shared" si="266"/>
        <v>0</v>
      </c>
      <c r="AG2251">
        <v>608</v>
      </c>
      <c r="AH2251">
        <v>112446</v>
      </c>
      <c r="AI2251">
        <v>9.0362659561572443</v>
      </c>
      <c r="AJ2251">
        <v>0</v>
      </c>
      <c r="AK2251">
        <v>0.2067633718252182</v>
      </c>
      <c r="AL2251">
        <v>0.79323661327362061</v>
      </c>
      <c r="AM2251">
        <v>0</v>
      </c>
      <c r="AN2251">
        <v>1</v>
      </c>
    </row>
    <row r="2252" spans="1:40" x14ac:dyDescent="0.2">
      <c r="A2252" t="s">
        <v>5264</v>
      </c>
      <c r="B2252" t="s">
        <v>33</v>
      </c>
      <c r="C2252" t="s">
        <v>34</v>
      </c>
      <c r="D2252" t="s">
        <v>1497</v>
      </c>
      <c r="E2252">
        <v>13.477006688509549</v>
      </c>
      <c r="F2252">
        <v>325</v>
      </c>
      <c r="G2252">
        <v>69</v>
      </c>
      <c r="H2252">
        <v>0.21230769230769231</v>
      </c>
      <c r="I2252">
        <v>80902</v>
      </c>
      <c r="J2252">
        <v>248.9292307692308</v>
      </c>
      <c r="K2252">
        <v>4.6461538461538474</v>
      </c>
      <c r="L2252">
        <f t="shared" si="260"/>
        <v>7.4076279312617137</v>
      </c>
      <c r="M2252">
        <v>4.6174393153781486</v>
      </c>
      <c r="N2252">
        <v>101.0483096553769</v>
      </c>
      <c r="O2252">
        <f t="shared" si="261"/>
        <v>0.90769230769230769</v>
      </c>
      <c r="P2252">
        <f t="shared" si="262"/>
        <v>0.17538461538461539</v>
      </c>
      <c r="Q2252">
        <f t="shared" si="263"/>
        <v>6.1538461538461538E-3</v>
      </c>
      <c r="R2252" s="1">
        <f t="shared" si="264"/>
        <v>8.615384615384615E-2</v>
      </c>
      <c r="S2252">
        <v>18</v>
      </c>
      <c r="T2252">
        <v>58</v>
      </c>
      <c r="U2252">
        <v>10</v>
      </c>
      <c r="V2252">
        <v>10.00276243093923</v>
      </c>
      <c r="W2252" t="s">
        <v>36</v>
      </c>
      <c r="X2252">
        <v>15</v>
      </c>
      <c r="Y2252" t="s">
        <v>37</v>
      </c>
      <c r="Z2252">
        <v>6518</v>
      </c>
      <c r="AA2252" t="s">
        <v>1625</v>
      </c>
      <c r="AB2252" t="s">
        <v>1626</v>
      </c>
      <c r="AC2252">
        <v>6</v>
      </c>
      <c r="AD2252">
        <v>0</v>
      </c>
      <c r="AE2252">
        <f t="shared" si="265"/>
        <v>0</v>
      </c>
      <c r="AF2252">
        <f t="shared" si="266"/>
        <v>0</v>
      </c>
      <c r="AG2252">
        <v>111</v>
      </c>
      <c r="AH2252">
        <v>23741</v>
      </c>
      <c r="AI2252">
        <v>4.8935456837881786</v>
      </c>
      <c r="AJ2252">
        <v>0</v>
      </c>
      <c r="AK2252">
        <v>1.5342605300247669E-2</v>
      </c>
      <c r="AL2252">
        <v>0.98465746641159058</v>
      </c>
      <c r="AM2252">
        <v>0</v>
      </c>
      <c r="AN2252">
        <v>1</v>
      </c>
    </row>
    <row r="2253" spans="1:40" x14ac:dyDescent="0.2">
      <c r="A2253" t="s">
        <v>5264</v>
      </c>
      <c r="B2253" t="s">
        <v>33</v>
      </c>
      <c r="C2253" t="s">
        <v>34</v>
      </c>
      <c r="D2253" t="s">
        <v>1497</v>
      </c>
      <c r="E2253">
        <v>13.477006749955869</v>
      </c>
      <c r="F2253">
        <v>325</v>
      </c>
      <c r="G2253">
        <v>69</v>
      </c>
      <c r="H2253">
        <v>0.21230769230769231</v>
      </c>
      <c r="I2253">
        <v>80902</v>
      </c>
      <c r="J2253">
        <v>248.9292307692308</v>
      </c>
      <c r="K2253">
        <v>4.6461538461538474</v>
      </c>
      <c r="L2253">
        <f t="shared" si="260"/>
        <v>7.4076279312617137</v>
      </c>
      <c r="M2253">
        <v>4.6174393153781486</v>
      </c>
      <c r="N2253">
        <v>101.0483096553769</v>
      </c>
      <c r="O2253">
        <f t="shared" si="261"/>
        <v>0.90769230769230769</v>
      </c>
      <c r="P2253">
        <f t="shared" si="262"/>
        <v>0.17538461538461539</v>
      </c>
      <c r="Q2253">
        <f t="shared" si="263"/>
        <v>6.1538461538461538E-3</v>
      </c>
      <c r="R2253" s="1">
        <f t="shared" si="264"/>
        <v>8.615384615384615E-2</v>
      </c>
      <c r="S2253">
        <v>18</v>
      </c>
      <c r="T2253">
        <v>58</v>
      </c>
      <c r="U2253">
        <v>10</v>
      </c>
      <c r="V2253">
        <v>10.00276243093923</v>
      </c>
      <c r="W2253" t="s">
        <v>36</v>
      </c>
      <c r="X2253">
        <v>15</v>
      </c>
      <c r="Y2253" t="s">
        <v>37</v>
      </c>
      <c r="Z2253">
        <v>6518</v>
      </c>
      <c r="AA2253" t="s">
        <v>1627</v>
      </c>
      <c r="AB2253" t="s">
        <v>1628</v>
      </c>
      <c r="AC2253">
        <v>2</v>
      </c>
      <c r="AD2253">
        <v>0</v>
      </c>
      <c r="AE2253">
        <f t="shared" si="265"/>
        <v>0</v>
      </c>
      <c r="AF2253">
        <f t="shared" si="266"/>
        <v>0</v>
      </c>
      <c r="AG2253">
        <v>142</v>
      </c>
      <c r="AH2253">
        <v>584</v>
      </c>
      <c r="AI2253">
        <v>3.8699116102341828</v>
      </c>
      <c r="AJ2253">
        <v>0</v>
      </c>
      <c r="AK2253">
        <v>2.3596283048391339E-2</v>
      </c>
      <c r="AL2253">
        <v>0.97640365362167358</v>
      </c>
      <c r="AM2253">
        <v>0</v>
      </c>
      <c r="AN2253">
        <v>1</v>
      </c>
    </row>
    <row r="2254" spans="1:40" x14ac:dyDescent="0.2">
      <c r="A2254" t="s">
        <v>5264</v>
      </c>
      <c r="B2254" t="s">
        <v>33</v>
      </c>
      <c r="C2254" t="s">
        <v>34</v>
      </c>
      <c r="D2254" t="s">
        <v>1497</v>
      </c>
      <c r="E2254">
        <v>13.47700681296582</v>
      </c>
      <c r="F2254">
        <v>325</v>
      </c>
      <c r="G2254">
        <v>69</v>
      </c>
      <c r="H2254">
        <v>0.21230769230769231</v>
      </c>
      <c r="I2254">
        <v>80902</v>
      </c>
      <c r="J2254">
        <v>248.9292307692308</v>
      </c>
      <c r="K2254">
        <v>4.6461538461538474</v>
      </c>
      <c r="L2254">
        <f t="shared" si="260"/>
        <v>7.4076279312617137</v>
      </c>
      <c r="M2254">
        <v>4.6174393153781486</v>
      </c>
      <c r="N2254">
        <v>101.0483096553769</v>
      </c>
      <c r="O2254">
        <f t="shared" si="261"/>
        <v>0.90769230769230769</v>
      </c>
      <c r="P2254">
        <f t="shared" si="262"/>
        <v>0.17538461538461539</v>
      </c>
      <c r="Q2254">
        <f t="shared" si="263"/>
        <v>6.1538461538461538E-3</v>
      </c>
      <c r="R2254" s="1">
        <f t="shared" si="264"/>
        <v>8.615384615384615E-2</v>
      </c>
      <c r="S2254">
        <v>18</v>
      </c>
      <c r="T2254">
        <v>58</v>
      </c>
      <c r="U2254">
        <v>10</v>
      </c>
      <c r="V2254">
        <v>10.00276243093923</v>
      </c>
      <c r="W2254" t="s">
        <v>36</v>
      </c>
      <c r="X2254">
        <v>15</v>
      </c>
      <c r="Y2254" t="s">
        <v>37</v>
      </c>
      <c r="Z2254">
        <v>6518</v>
      </c>
      <c r="AA2254" t="s">
        <v>55</v>
      </c>
      <c r="AB2254" t="s">
        <v>56</v>
      </c>
      <c r="AC2254">
        <v>8</v>
      </c>
      <c r="AD2254">
        <v>0</v>
      </c>
      <c r="AE2254">
        <f t="shared" si="265"/>
        <v>0</v>
      </c>
      <c r="AF2254">
        <f t="shared" si="266"/>
        <v>0</v>
      </c>
      <c r="AG2254">
        <v>9</v>
      </c>
      <c r="AH2254">
        <v>0</v>
      </c>
      <c r="AI2254" t="s">
        <v>42</v>
      </c>
      <c r="AJ2254">
        <v>0</v>
      </c>
      <c r="AK2254">
        <v>7.7553316950798026E-3</v>
      </c>
      <c r="AL2254">
        <v>0.9922446608543396</v>
      </c>
      <c r="AM2254">
        <v>0</v>
      </c>
      <c r="AN2254">
        <v>1</v>
      </c>
    </row>
    <row r="2255" spans="1:40" x14ac:dyDescent="0.2">
      <c r="A2255" t="s">
        <v>5264</v>
      </c>
      <c r="B2255" t="s">
        <v>33</v>
      </c>
      <c r="C2255" t="s">
        <v>34</v>
      </c>
      <c r="D2255" t="s">
        <v>1497</v>
      </c>
      <c r="E2255">
        <v>13.47700688889673</v>
      </c>
      <c r="F2255">
        <v>325</v>
      </c>
      <c r="G2255">
        <v>69</v>
      </c>
      <c r="H2255">
        <v>0.21230769230769231</v>
      </c>
      <c r="I2255">
        <v>80902</v>
      </c>
      <c r="J2255">
        <v>248.9292307692308</v>
      </c>
      <c r="K2255">
        <v>4.6461538461538474</v>
      </c>
      <c r="L2255">
        <f t="shared" si="260"/>
        <v>7.4076279312617137</v>
      </c>
      <c r="M2255">
        <v>4.6174393153781486</v>
      </c>
      <c r="N2255">
        <v>101.0483096553769</v>
      </c>
      <c r="O2255">
        <f t="shared" si="261"/>
        <v>0.90769230769230769</v>
      </c>
      <c r="P2255">
        <f t="shared" si="262"/>
        <v>0.17538461538461539</v>
      </c>
      <c r="Q2255">
        <f t="shared" si="263"/>
        <v>6.1538461538461538E-3</v>
      </c>
      <c r="R2255" s="1">
        <f t="shared" si="264"/>
        <v>8.615384615384615E-2</v>
      </c>
      <c r="S2255">
        <v>18</v>
      </c>
      <c r="T2255">
        <v>58</v>
      </c>
      <c r="U2255">
        <v>10</v>
      </c>
      <c r="V2255">
        <v>10.00276243093923</v>
      </c>
      <c r="W2255" t="s">
        <v>36</v>
      </c>
      <c r="X2255">
        <v>15</v>
      </c>
      <c r="Y2255" t="s">
        <v>37</v>
      </c>
      <c r="Z2255">
        <v>6518</v>
      </c>
      <c r="AA2255" t="s">
        <v>566</v>
      </c>
      <c r="AB2255" t="s">
        <v>1629</v>
      </c>
      <c r="AC2255">
        <v>-5</v>
      </c>
      <c r="AD2255">
        <v>0</v>
      </c>
      <c r="AE2255">
        <f t="shared" si="265"/>
        <v>0</v>
      </c>
      <c r="AF2255">
        <f t="shared" si="266"/>
        <v>0</v>
      </c>
      <c r="AG2255">
        <v>173</v>
      </c>
      <c r="AH2255">
        <v>60134</v>
      </c>
      <c r="AI2255">
        <v>3.4019582841596598</v>
      </c>
      <c r="AJ2255">
        <v>0</v>
      </c>
      <c r="AK2255">
        <v>6.523449718952179E-2</v>
      </c>
      <c r="AL2255">
        <v>0.9347655177116394</v>
      </c>
      <c r="AM2255">
        <v>0</v>
      </c>
      <c r="AN2255">
        <v>1</v>
      </c>
    </row>
    <row r="2256" spans="1:40" x14ac:dyDescent="0.2">
      <c r="A2256" t="s">
        <v>5264</v>
      </c>
      <c r="B2256" t="s">
        <v>33</v>
      </c>
      <c r="C2256" t="s">
        <v>34</v>
      </c>
      <c r="D2256" t="s">
        <v>1497</v>
      </c>
      <c r="E2256">
        <v>13.477006954167649</v>
      </c>
      <c r="F2256">
        <v>325</v>
      </c>
      <c r="G2256">
        <v>69</v>
      </c>
      <c r="H2256">
        <v>0.21230769230769231</v>
      </c>
      <c r="I2256">
        <v>80902</v>
      </c>
      <c r="J2256">
        <v>248.9292307692308</v>
      </c>
      <c r="K2256">
        <v>4.6461538461538474</v>
      </c>
      <c r="L2256">
        <f t="shared" si="260"/>
        <v>7.4076279312617137</v>
      </c>
      <c r="M2256">
        <v>4.6174393153781486</v>
      </c>
      <c r="N2256">
        <v>101.0483096553769</v>
      </c>
      <c r="O2256">
        <f t="shared" si="261"/>
        <v>0.90769230769230769</v>
      </c>
      <c r="P2256">
        <f t="shared" si="262"/>
        <v>0.17538461538461539</v>
      </c>
      <c r="Q2256">
        <f t="shared" si="263"/>
        <v>6.1538461538461538E-3</v>
      </c>
      <c r="R2256" s="1">
        <f t="shared" si="264"/>
        <v>8.615384615384615E-2</v>
      </c>
      <c r="S2256">
        <v>18</v>
      </c>
      <c r="T2256">
        <v>58</v>
      </c>
      <c r="U2256">
        <v>10</v>
      </c>
      <c r="V2256">
        <v>10.00276243093923</v>
      </c>
      <c r="W2256" t="s">
        <v>36</v>
      </c>
      <c r="X2256">
        <v>15</v>
      </c>
      <c r="Y2256" t="s">
        <v>37</v>
      </c>
      <c r="Z2256">
        <v>6518</v>
      </c>
      <c r="AA2256" t="s">
        <v>1630</v>
      </c>
      <c r="AB2256" t="s">
        <v>1631</v>
      </c>
      <c r="AC2256">
        <v>2</v>
      </c>
      <c r="AD2256">
        <v>0</v>
      </c>
      <c r="AE2256">
        <f t="shared" si="265"/>
        <v>0</v>
      </c>
      <c r="AF2256">
        <f t="shared" si="266"/>
        <v>0</v>
      </c>
      <c r="AG2256">
        <v>73</v>
      </c>
      <c r="AH2256">
        <v>225989</v>
      </c>
      <c r="AI2256">
        <v>10.61049011477844</v>
      </c>
      <c r="AJ2256">
        <v>0</v>
      </c>
      <c r="AK2256">
        <v>1.8446100875735279E-2</v>
      </c>
      <c r="AL2256">
        <v>0.98155391216278076</v>
      </c>
      <c r="AM2256">
        <v>0</v>
      </c>
      <c r="AN2256">
        <v>1</v>
      </c>
    </row>
    <row r="2257" spans="1:40" x14ac:dyDescent="0.2">
      <c r="A2257" t="s">
        <v>5264</v>
      </c>
      <c r="B2257" t="s">
        <v>33</v>
      </c>
      <c r="C2257" t="s">
        <v>34</v>
      </c>
      <c r="D2257" t="s">
        <v>1497</v>
      </c>
      <c r="E2257">
        <v>13.477007015524549</v>
      </c>
      <c r="F2257">
        <v>325</v>
      </c>
      <c r="G2257">
        <v>69</v>
      </c>
      <c r="H2257">
        <v>0.21230769230769231</v>
      </c>
      <c r="I2257">
        <v>80902</v>
      </c>
      <c r="J2257">
        <v>248.9292307692308</v>
      </c>
      <c r="K2257">
        <v>4.6461538461538474</v>
      </c>
      <c r="L2257">
        <f t="shared" si="260"/>
        <v>7.4076279312617137</v>
      </c>
      <c r="M2257">
        <v>4.6174393153781486</v>
      </c>
      <c r="N2257">
        <v>101.0483096553769</v>
      </c>
      <c r="O2257">
        <f t="shared" si="261"/>
        <v>0.90769230769230769</v>
      </c>
      <c r="P2257">
        <f t="shared" si="262"/>
        <v>0.17538461538461539</v>
      </c>
      <c r="Q2257">
        <f t="shared" si="263"/>
        <v>6.1538461538461538E-3</v>
      </c>
      <c r="R2257" s="1">
        <f t="shared" si="264"/>
        <v>8.615384615384615E-2</v>
      </c>
      <c r="S2257">
        <v>18</v>
      </c>
      <c r="T2257">
        <v>58</v>
      </c>
      <c r="U2257">
        <v>10</v>
      </c>
      <c r="V2257">
        <v>10.00276243093923</v>
      </c>
      <c r="W2257" t="s">
        <v>36</v>
      </c>
      <c r="X2257">
        <v>15</v>
      </c>
      <c r="Y2257" t="s">
        <v>37</v>
      </c>
      <c r="Z2257">
        <v>6518</v>
      </c>
      <c r="AA2257" t="s">
        <v>566</v>
      </c>
      <c r="AB2257" t="s">
        <v>1632</v>
      </c>
      <c r="AC2257">
        <v>-1</v>
      </c>
      <c r="AD2257">
        <v>0</v>
      </c>
      <c r="AE2257">
        <f t="shared" si="265"/>
        <v>0</v>
      </c>
      <c r="AF2257">
        <f t="shared" si="266"/>
        <v>0</v>
      </c>
      <c r="AG2257">
        <v>45</v>
      </c>
      <c r="AH2257">
        <v>60134</v>
      </c>
      <c r="AI2257">
        <v>3.4019584120449942</v>
      </c>
      <c r="AJ2257">
        <v>0</v>
      </c>
      <c r="AK2257">
        <v>1.124995294958353E-2</v>
      </c>
      <c r="AL2257">
        <v>0.98875004053115845</v>
      </c>
      <c r="AM2257">
        <v>0</v>
      </c>
      <c r="AN2257">
        <v>1</v>
      </c>
    </row>
    <row r="2258" spans="1:40" x14ac:dyDescent="0.2">
      <c r="A2258" t="s">
        <v>5264</v>
      </c>
      <c r="B2258" t="s">
        <v>33</v>
      </c>
      <c r="C2258" t="s">
        <v>34</v>
      </c>
      <c r="D2258" t="s">
        <v>1497</v>
      </c>
      <c r="E2258">
        <v>13.47700707639064</v>
      </c>
      <c r="F2258">
        <v>325</v>
      </c>
      <c r="G2258">
        <v>69</v>
      </c>
      <c r="H2258">
        <v>0.21230769230769231</v>
      </c>
      <c r="I2258">
        <v>80902</v>
      </c>
      <c r="J2258">
        <v>248.9292307692308</v>
      </c>
      <c r="K2258">
        <v>4.6461538461538474</v>
      </c>
      <c r="L2258">
        <f t="shared" si="260"/>
        <v>7.4076279312617137</v>
      </c>
      <c r="M2258">
        <v>4.6174393153781486</v>
      </c>
      <c r="N2258">
        <v>101.0483096553769</v>
      </c>
      <c r="O2258">
        <f t="shared" si="261"/>
        <v>0.90769230769230769</v>
      </c>
      <c r="P2258">
        <f t="shared" si="262"/>
        <v>0.17538461538461539</v>
      </c>
      <c r="Q2258">
        <f t="shared" si="263"/>
        <v>6.1538461538461538E-3</v>
      </c>
      <c r="R2258" s="1">
        <f t="shared" si="264"/>
        <v>8.615384615384615E-2</v>
      </c>
      <c r="S2258">
        <v>18</v>
      </c>
      <c r="T2258">
        <v>58</v>
      </c>
      <c r="U2258">
        <v>10</v>
      </c>
      <c r="V2258">
        <v>10.00276243093923</v>
      </c>
      <c r="W2258" t="s">
        <v>36</v>
      </c>
      <c r="X2258">
        <v>15</v>
      </c>
      <c r="Y2258" t="s">
        <v>37</v>
      </c>
      <c r="Z2258">
        <v>6518</v>
      </c>
      <c r="AA2258" t="s">
        <v>55</v>
      </c>
      <c r="AB2258" t="s">
        <v>56</v>
      </c>
      <c r="AC2258">
        <v>-1</v>
      </c>
      <c r="AD2258">
        <v>0</v>
      </c>
      <c r="AE2258">
        <f t="shared" si="265"/>
        <v>0</v>
      </c>
      <c r="AF2258">
        <f t="shared" si="266"/>
        <v>0</v>
      </c>
      <c r="AG2258">
        <v>9</v>
      </c>
      <c r="AH2258">
        <v>0</v>
      </c>
      <c r="AI2258" t="s">
        <v>42</v>
      </c>
      <c r="AJ2258">
        <v>0</v>
      </c>
      <c r="AK2258">
        <v>7.7553316950798026E-3</v>
      </c>
      <c r="AL2258">
        <v>0.9922446608543396</v>
      </c>
      <c r="AM2258">
        <v>0</v>
      </c>
      <c r="AN2258">
        <v>1</v>
      </c>
    </row>
    <row r="2259" spans="1:40" x14ac:dyDescent="0.2">
      <c r="A2259" t="s">
        <v>5264</v>
      </c>
      <c r="B2259" t="s">
        <v>33</v>
      </c>
      <c r="C2259" t="s">
        <v>34</v>
      </c>
      <c r="D2259" t="s">
        <v>1497</v>
      </c>
      <c r="E2259">
        <v>13.47700713566787</v>
      </c>
      <c r="F2259">
        <v>325</v>
      </c>
      <c r="G2259">
        <v>69</v>
      </c>
      <c r="H2259">
        <v>0.21230769230769231</v>
      </c>
      <c r="I2259">
        <v>80902</v>
      </c>
      <c r="J2259">
        <v>248.9292307692308</v>
      </c>
      <c r="K2259">
        <v>4.6461538461538474</v>
      </c>
      <c r="L2259">
        <f t="shared" si="260"/>
        <v>7.4076279312617137</v>
      </c>
      <c r="M2259">
        <v>4.6174393153781486</v>
      </c>
      <c r="N2259">
        <v>101.0483096553769</v>
      </c>
      <c r="O2259">
        <f t="shared" si="261"/>
        <v>0.90769230769230769</v>
      </c>
      <c r="P2259">
        <f t="shared" si="262"/>
        <v>0.17538461538461539</v>
      </c>
      <c r="Q2259">
        <f t="shared" si="263"/>
        <v>6.1538461538461538E-3</v>
      </c>
      <c r="R2259" s="1">
        <f t="shared" si="264"/>
        <v>8.615384615384615E-2</v>
      </c>
      <c r="S2259">
        <v>18</v>
      </c>
      <c r="T2259">
        <v>58</v>
      </c>
      <c r="U2259">
        <v>10</v>
      </c>
      <c r="V2259">
        <v>10.00276243093923</v>
      </c>
      <c r="W2259" t="s">
        <v>36</v>
      </c>
      <c r="X2259">
        <v>15</v>
      </c>
      <c r="Y2259" t="s">
        <v>37</v>
      </c>
      <c r="Z2259">
        <v>6518</v>
      </c>
      <c r="AA2259" t="s">
        <v>566</v>
      </c>
      <c r="AB2259" t="s">
        <v>1633</v>
      </c>
      <c r="AC2259">
        <v>0</v>
      </c>
      <c r="AD2259">
        <v>0</v>
      </c>
      <c r="AE2259">
        <f t="shared" si="265"/>
        <v>0</v>
      </c>
      <c r="AF2259">
        <f t="shared" si="266"/>
        <v>0</v>
      </c>
      <c r="AG2259">
        <v>117</v>
      </c>
      <c r="AH2259">
        <v>60134</v>
      </c>
      <c r="AI2259">
        <v>3.401958531783702</v>
      </c>
      <c r="AJ2259">
        <v>0</v>
      </c>
      <c r="AK2259">
        <v>0.1352056413888931</v>
      </c>
      <c r="AL2259">
        <v>0.86479431390762329</v>
      </c>
      <c r="AM2259">
        <v>0</v>
      </c>
      <c r="AN2259">
        <v>1</v>
      </c>
    </row>
    <row r="2260" spans="1:40" x14ac:dyDescent="0.2">
      <c r="A2260" t="s">
        <v>5264</v>
      </c>
      <c r="B2260" t="s">
        <v>33</v>
      </c>
      <c r="C2260" t="s">
        <v>34</v>
      </c>
      <c r="D2260" t="s">
        <v>1497</v>
      </c>
      <c r="E2260">
        <v>13.4770072051341</v>
      </c>
      <c r="F2260">
        <v>325</v>
      </c>
      <c r="G2260">
        <v>69</v>
      </c>
      <c r="H2260">
        <v>0.21230769230769231</v>
      </c>
      <c r="I2260">
        <v>80902</v>
      </c>
      <c r="J2260">
        <v>248.9292307692308</v>
      </c>
      <c r="K2260">
        <v>4.6461538461538474</v>
      </c>
      <c r="L2260">
        <f t="shared" si="260"/>
        <v>7.4076279312617137</v>
      </c>
      <c r="M2260">
        <v>4.6174393153781486</v>
      </c>
      <c r="N2260">
        <v>101.0483096553769</v>
      </c>
      <c r="O2260">
        <f t="shared" si="261"/>
        <v>0.90769230769230769</v>
      </c>
      <c r="P2260">
        <f t="shared" si="262"/>
        <v>0.17538461538461539</v>
      </c>
      <c r="Q2260">
        <f t="shared" si="263"/>
        <v>6.1538461538461538E-3</v>
      </c>
      <c r="R2260" s="1">
        <f t="shared" si="264"/>
        <v>8.615384615384615E-2</v>
      </c>
      <c r="S2260">
        <v>18</v>
      </c>
      <c r="T2260">
        <v>58</v>
      </c>
      <c r="U2260">
        <v>10</v>
      </c>
      <c r="V2260">
        <v>10.00276243093923</v>
      </c>
      <c r="W2260" t="s">
        <v>36</v>
      </c>
      <c r="X2260">
        <v>15</v>
      </c>
      <c r="Y2260" t="s">
        <v>37</v>
      </c>
      <c r="Z2260">
        <v>6518</v>
      </c>
      <c r="AA2260" t="s">
        <v>55</v>
      </c>
      <c r="AB2260" t="s">
        <v>56</v>
      </c>
      <c r="AC2260">
        <v>-1</v>
      </c>
      <c r="AD2260">
        <v>0</v>
      </c>
      <c r="AE2260">
        <f t="shared" si="265"/>
        <v>0</v>
      </c>
      <c r="AF2260">
        <f t="shared" si="266"/>
        <v>0</v>
      </c>
      <c r="AG2260">
        <v>9</v>
      </c>
      <c r="AH2260">
        <v>0</v>
      </c>
      <c r="AI2260" t="s">
        <v>42</v>
      </c>
      <c r="AJ2260">
        <v>0</v>
      </c>
      <c r="AK2260">
        <v>7.7553316950798026E-3</v>
      </c>
      <c r="AL2260">
        <v>0.9922446608543396</v>
      </c>
      <c r="AM2260">
        <v>0</v>
      </c>
      <c r="AN2260">
        <v>1</v>
      </c>
    </row>
    <row r="2261" spans="1:40" x14ac:dyDescent="0.2">
      <c r="A2261" t="s">
        <v>5264</v>
      </c>
      <c r="B2261" t="s">
        <v>33</v>
      </c>
      <c r="C2261" t="s">
        <v>34</v>
      </c>
      <c r="D2261" t="s">
        <v>1497</v>
      </c>
      <c r="E2261">
        <v>13.477007266285041</v>
      </c>
      <c r="F2261">
        <v>325</v>
      </c>
      <c r="G2261">
        <v>69</v>
      </c>
      <c r="H2261">
        <v>0.21230769230769231</v>
      </c>
      <c r="I2261">
        <v>80902</v>
      </c>
      <c r="J2261">
        <v>248.9292307692308</v>
      </c>
      <c r="K2261">
        <v>4.6461538461538474</v>
      </c>
      <c r="L2261">
        <f t="shared" si="260"/>
        <v>7.4076279312617137</v>
      </c>
      <c r="M2261">
        <v>4.6174393153781486</v>
      </c>
      <c r="N2261">
        <v>101.0483096553769</v>
      </c>
      <c r="O2261">
        <f t="shared" si="261"/>
        <v>0.90769230769230769</v>
      </c>
      <c r="P2261">
        <f t="shared" si="262"/>
        <v>0.17538461538461539</v>
      </c>
      <c r="Q2261">
        <f t="shared" si="263"/>
        <v>6.1538461538461538E-3</v>
      </c>
      <c r="R2261" s="1">
        <f t="shared" si="264"/>
        <v>8.615384615384615E-2</v>
      </c>
      <c r="S2261">
        <v>18</v>
      </c>
      <c r="T2261">
        <v>58</v>
      </c>
      <c r="U2261">
        <v>10</v>
      </c>
      <c r="V2261">
        <v>10.00276243093923</v>
      </c>
      <c r="W2261" t="s">
        <v>36</v>
      </c>
      <c r="X2261">
        <v>15</v>
      </c>
      <c r="Y2261" t="s">
        <v>37</v>
      </c>
      <c r="Z2261">
        <v>6518</v>
      </c>
      <c r="AA2261" t="s">
        <v>566</v>
      </c>
      <c r="AB2261" t="s">
        <v>1634</v>
      </c>
      <c r="AC2261">
        <v>3</v>
      </c>
      <c r="AD2261">
        <v>0</v>
      </c>
      <c r="AE2261">
        <f t="shared" si="265"/>
        <v>0</v>
      </c>
      <c r="AF2261">
        <f t="shared" si="266"/>
        <v>0</v>
      </c>
      <c r="AG2261">
        <v>139</v>
      </c>
      <c r="AH2261">
        <v>60134</v>
      </c>
      <c r="AI2261">
        <v>3.401958660611113</v>
      </c>
      <c r="AJ2261">
        <v>0</v>
      </c>
      <c r="AK2261">
        <v>8.5271960124373436E-3</v>
      </c>
      <c r="AL2261">
        <v>0.99147272109985352</v>
      </c>
      <c r="AM2261">
        <v>0</v>
      </c>
      <c r="AN2261">
        <v>1</v>
      </c>
    </row>
    <row r="2262" spans="1:40" x14ac:dyDescent="0.2">
      <c r="A2262" t="s">
        <v>5264</v>
      </c>
      <c r="B2262" t="s">
        <v>33</v>
      </c>
      <c r="C2262" t="s">
        <v>34</v>
      </c>
      <c r="D2262" t="s">
        <v>1497</v>
      </c>
      <c r="E2262">
        <v>13.477007325199169</v>
      </c>
      <c r="F2262">
        <v>325</v>
      </c>
      <c r="G2262">
        <v>69</v>
      </c>
      <c r="H2262">
        <v>0.21230769230769231</v>
      </c>
      <c r="I2262">
        <v>80902</v>
      </c>
      <c r="J2262">
        <v>248.9292307692308</v>
      </c>
      <c r="K2262">
        <v>4.6461538461538474</v>
      </c>
      <c r="L2262">
        <f t="shared" si="260"/>
        <v>7.4076279312617137</v>
      </c>
      <c r="M2262">
        <v>4.6174393153781486</v>
      </c>
      <c r="N2262">
        <v>101.0483096553769</v>
      </c>
      <c r="O2262">
        <f t="shared" si="261"/>
        <v>0.90769230769230769</v>
      </c>
      <c r="P2262">
        <f t="shared" si="262"/>
        <v>0.17538461538461539</v>
      </c>
      <c r="Q2262">
        <f t="shared" si="263"/>
        <v>6.1538461538461538E-3</v>
      </c>
      <c r="R2262" s="1">
        <f t="shared" si="264"/>
        <v>8.615384615384615E-2</v>
      </c>
      <c r="S2262">
        <v>18</v>
      </c>
      <c r="T2262">
        <v>58</v>
      </c>
      <c r="U2262">
        <v>10</v>
      </c>
      <c r="V2262">
        <v>10.00276243093923</v>
      </c>
      <c r="W2262" t="s">
        <v>36</v>
      </c>
      <c r="X2262">
        <v>15</v>
      </c>
      <c r="Y2262" t="s">
        <v>37</v>
      </c>
      <c r="Z2262">
        <v>6518</v>
      </c>
      <c r="AA2262" t="s">
        <v>1612</v>
      </c>
      <c r="AB2262" t="s">
        <v>1635</v>
      </c>
      <c r="AC2262">
        <v>3</v>
      </c>
      <c r="AD2262">
        <v>0</v>
      </c>
      <c r="AE2262">
        <f t="shared" si="265"/>
        <v>0</v>
      </c>
      <c r="AF2262">
        <f t="shared" si="266"/>
        <v>1</v>
      </c>
      <c r="AG2262">
        <v>2152</v>
      </c>
      <c r="AH2262">
        <v>5219</v>
      </c>
      <c r="AI2262">
        <v>0.73734732865233343</v>
      </c>
      <c r="AJ2262">
        <v>0</v>
      </c>
      <c r="AK2262">
        <v>0.94469070434570312</v>
      </c>
      <c r="AL2262">
        <v>5.530928447842598E-2</v>
      </c>
      <c r="AM2262">
        <v>1</v>
      </c>
      <c r="AN2262">
        <v>0</v>
      </c>
    </row>
    <row r="2263" spans="1:40" x14ac:dyDescent="0.2">
      <c r="A2263" t="s">
        <v>5264</v>
      </c>
      <c r="B2263" t="s">
        <v>33</v>
      </c>
      <c r="C2263" t="s">
        <v>34</v>
      </c>
      <c r="D2263" t="s">
        <v>1497</v>
      </c>
      <c r="E2263">
        <v>13.477007729452909</v>
      </c>
      <c r="F2263">
        <v>325</v>
      </c>
      <c r="G2263">
        <v>69</v>
      </c>
      <c r="H2263">
        <v>0.21230769230769231</v>
      </c>
      <c r="I2263">
        <v>80902</v>
      </c>
      <c r="J2263">
        <v>248.9292307692308</v>
      </c>
      <c r="K2263">
        <v>4.6461538461538474</v>
      </c>
      <c r="L2263">
        <f t="shared" si="260"/>
        <v>7.4076279312617137</v>
      </c>
      <c r="M2263">
        <v>4.6174393153781486</v>
      </c>
      <c r="N2263">
        <v>101.0483096553769</v>
      </c>
      <c r="O2263">
        <f t="shared" si="261"/>
        <v>0.90769230769230769</v>
      </c>
      <c r="P2263">
        <f t="shared" si="262"/>
        <v>0.17538461538461539</v>
      </c>
      <c r="Q2263">
        <f t="shared" si="263"/>
        <v>6.1538461538461538E-3</v>
      </c>
      <c r="R2263" s="1">
        <f t="shared" si="264"/>
        <v>8.615384615384615E-2</v>
      </c>
      <c r="S2263">
        <v>18</v>
      </c>
      <c r="T2263">
        <v>58</v>
      </c>
      <c r="U2263">
        <v>10</v>
      </c>
      <c r="V2263">
        <v>10.00276243093923</v>
      </c>
      <c r="W2263" t="s">
        <v>36</v>
      </c>
      <c r="X2263">
        <v>15</v>
      </c>
      <c r="Y2263" t="s">
        <v>37</v>
      </c>
      <c r="Z2263">
        <v>6518</v>
      </c>
      <c r="AA2263" t="s">
        <v>566</v>
      </c>
      <c r="AB2263" t="s">
        <v>1636</v>
      </c>
      <c r="AC2263">
        <v>1</v>
      </c>
      <c r="AD2263">
        <v>0</v>
      </c>
      <c r="AE2263">
        <f t="shared" si="265"/>
        <v>0</v>
      </c>
      <c r="AF2263">
        <f t="shared" si="266"/>
        <v>1</v>
      </c>
      <c r="AG2263">
        <v>318</v>
      </c>
      <c r="AH2263">
        <v>60134</v>
      </c>
      <c r="AI2263">
        <v>3.40195883823678</v>
      </c>
      <c r="AJ2263">
        <v>0</v>
      </c>
      <c r="AK2263">
        <v>0.96601283550262451</v>
      </c>
      <c r="AL2263">
        <v>3.3987157046794891E-2</v>
      </c>
      <c r="AM2263">
        <v>1</v>
      </c>
      <c r="AN2263">
        <v>0</v>
      </c>
    </row>
    <row r="2264" spans="1:40" x14ac:dyDescent="0.2">
      <c r="A2264" t="s">
        <v>5264</v>
      </c>
      <c r="B2264" t="s">
        <v>33</v>
      </c>
      <c r="C2264" t="s">
        <v>34</v>
      </c>
      <c r="D2264" t="s">
        <v>1497</v>
      </c>
      <c r="E2264">
        <v>13.47700837543532</v>
      </c>
      <c r="F2264">
        <v>325</v>
      </c>
      <c r="G2264">
        <v>69</v>
      </c>
      <c r="H2264">
        <v>0.21230769230769231</v>
      </c>
      <c r="I2264">
        <v>80902</v>
      </c>
      <c r="J2264">
        <v>248.9292307692308</v>
      </c>
      <c r="K2264">
        <v>4.6461538461538474</v>
      </c>
      <c r="L2264">
        <f t="shared" si="260"/>
        <v>7.4076279312617137</v>
      </c>
      <c r="M2264">
        <v>4.6174393153781486</v>
      </c>
      <c r="N2264">
        <v>101.0483096553769</v>
      </c>
      <c r="O2264">
        <f t="shared" si="261"/>
        <v>0.90769230769230769</v>
      </c>
      <c r="P2264">
        <f t="shared" si="262"/>
        <v>0.17538461538461539</v>
      </c>
      <c r="Q2264">
        <f t="shared" si="263"/>
        <v>6.1538461538461538E-3</v>
      </c>
      <c r="R2264" s="1">
        <f t="shared" si="264"/>
        <v>8.615384615384615E-2</v>
      </c>
      <c r="S2264">
        <v>18</v>
      </c>
      <c r="T2264">
        <v>58</v>
      </c>
      <c r="U2264">
        <v>10</v>
      </c>
      <c r="V2264">
        <v>10.00276243093923</v>
      </c>
      <c r="W2264" t="s">
        <v>36</v>
      </c>
      <c r="X2264">
        <v>15</v>
      </c>
      <c r="Y2264" t="s">
        <v>37</v>
      </c>
      <c r="Z2264">
        <v>6518</v>
      </c>
      <c r="AA2264" t="s">
        <v>1637</v>
      </c>
      <c r="AB2264" t="s">
        <v>1638</v>
      </c>
      <c r="AC2264">
        <v>3</v>
      </c>
      <c r="AD2264">
        <v>0</v>
      </c>
      <c r="AE2264">
        <f t="shared" si="265"/>
        <v>0</v>
      </c>
      <c r="AF2264">
        <f t="shared" si="266"/>
        <v>0</v>
      </c>
      <c r="AG2264">
        <v>276</v>
      </c>
      <c r="AH2264">
        <v>1894</v>
      </c>
      <c r="AI2264">
        <v>6.9975604510057678</v>
      </c>
      <c r="AJ2264">
        <v>0</v>
      </c>
      <c r="AK2264">
        <v>1.4995282515883449E-2</v>
      </c>
      <c r="AL2264">
        <v>0.98500466346740723</v>
      </c>
      <c r="AM2264">
        <v>0</v>
      </c>
      <c r="AN2264">
        <v>1</v>
      </c>
    </row>
    <row r="2265" spans="1:40" x14ac:dyDescent="0.2">
      <c r="A2265" t="s">
        <v>5264</v>
      </c>
      <c r="B2265" t="s">
        <v>33</v>
      </c>
      <c r="C2265" t="s">
        <v>34</v>
      </c>
      <c r="D2265" t="s">
        <v>1497</v>
      </c>
      <c r="E2265">
        <v>13.477009026372841</v>
      </c>
      <c r="F2265">
        <v>325</v>
      </c>
      <c r="G2265">
        <v>69</v>
      </c>
      <c r="H2265">
        <v>0.21230769230769231</v>
      </c>
      <c r="I2265">
        <v>80902</v>
      </c>
      <c r="J2265">
        <v>248.9292307692308</v>
      </c>
      <c r="K2265">
        <v>4.6461538461538474</v>
      </c>
      <c r="L2265">
        <f t="shared" si="260"/>
        <v>7.4076279312617137</v>
      </c>
      <c r="M2265">
        <v>4.6174393153781486</v>
      </c>
      <c r="N2265">
        <v>101.0483096553769</v>
      </c>
      <c r="O2265">
        <f t="shared" si="261"/>
        <v>0.90769230769230769</v>
      </c>
      <c r="P2265">
        <f t="shared" si="262"/>
        <v>0.17538461538461539</v>
      </c>
      <c r="Q2265">
        <f t="shared" si="263"/>
        <v>6.1538461538461538E-3</v>
      </c>
      <c r="R2265" s="1">
        <f t="shared" si="264"/>
        <v>8.615384615384615E-2</v>
      </c>
      <c r="S2265">
        <v>18</v>
      </c>
      <c r="T2265">
        <v>58</v>
      </c>
      <c r="U2265">
        <v>10</v>
      </c>
      <c r="V2265">
        <v>10.00276243093923</v>
      </c>
      <c r="W2265" t="s">
        <v>36</v>
      </c>
      <c r="X2265">
        <v>15</v>
      </c>
      <c r="Y2265" t="s">
        <v>37</v>
      </c>
      <c r="Z2265">
        <v>6518</v>
      </c>
      <c r="AA2265" t="s">
        <v>1546</v>
      </c>
      <c r="AB2265" t="s">
        <v>1639</v>
      </c>
      <c r="AC2265">
        <v>16</v>
      </c>
      <c r="AD2265">
        <v>1</v>
      </c>
      <c r="AE2265">
        <f t="shared" si="265"/>
        <v>0</v>
      </c>
      <c r="AF2265">
        <f t="shared" si="266"/>
        <v>0</v>
      </c>
      <c r="AG2265">
        <v>154</v>
      </c>
      <c r="AH2265">
        <v>44046</v>
      </c>
      <c r="AI2265">
        <v>6.9740193397936672</v>
      </c>
      <c r="AJ2265">
        <v>0</v>
      </c>
      <c r="AK2265">
        <v>0.19998086988925931</v>
      </c>
      <c r="AL2265">
        <v>0.80001914501190186</v>
      </c>
      <c r="AM2265">
        <v>0</v>
      </c>
      <c r="AN2265">
        <v>1</v>
      </c>
    </row>
    <row r="2266" spans="1:40" x14ac:dyDescent="0.2">
      <c r="A2266" t="s">
        <v>5264</v>
      </c>
      <c r="B2266" t="s">
        <v>33</v>
      </c>
      <c r="C2266" t="s">
        <v>34</v>
      </c>
      <c r="D2266" t="s">
        <v>1497</v>
      </c>
      <c r="E2266">
        <v>13.477009671981509</v>
      </c>
      <c r="F2266">
        <v>325</v>
      </c>
      <c r="G2266">
        <v>69</v>
      </c>
      <c r="H2266">
        <v>0.21230769230769231</v>
      </c>
      <c r="I2266">
        <v>80902</v>
      </c>
      <c r="J2266">
        <v>248.9292307692308</v>
      </c>
      <c r="K2266">
        <v>4.6461538461538474</v>
      </c>
      <c r="L2266">
        <f t="shared" si="260"/>
        <v>7.4076279312617137</v>
      </c>
      <c r="M2266">
        <v>4.6174393153781486</v>
      </c>
      <c r="N2266">
        <v>101.0483096553769</v>
      </c>
      <c r="O2266">
        <f t="shared" si="261"/>
        <v>0.90769230769230769</v>
      </c>
      <c r="P2266">
        <f t="shared" si="262"/>
        <v>0.17538461538461539</v>
      </c>
      <c r="Q2266">
        <f t="shared" si="263"/>
        <v>6.1538461538461538E-3</v>
      </c>
      <c r="R2266" s="1">
        <f t="shared" si="264"/>
        <v>8.615384615384615E-2</v>
      </c>
      <c r="S2266">
        <v>18</v>
      </c>
      <c r="T2266">
        <v>58</v>
      </c>
      <c r="U2266">
        <v>10</v>
      </c>
      <c r="V2266">
        <v>10.00276243093923</v>
      </c>
      <c r="W2266" t="s">
        <v>36</v>
      </c>
      <c r="X2266">
        <v>15</v>
      </c>
      <c r="Y2266" t="s">
        <v>37</v>
      </c>
      <c r="Z2266">
        <v>6518</v>
      </c>
      <c r="AA2266" t="s">
        <v>1596</v>
      </c>
      <c r="AB2266" t="s">
        <v>1640</v>
      </c>
      <c r="AC2266">
        <v>2</v>
      </c>
      <c r="AD2266">
        <v>0</v>
      </c>
      <c r="AE2266">
        <f t="shared" si="265"/>
        <v>0</v>
      </c>
      <c r="AF2266">
        <f t="shared" si="266"/>
        <v>0</v>
      </c>
      <c r="AG2266">
        <v>212</v>
      </c>
      <c r="AH2266">
        <v>487218</v>
      </c>
      <c r="AI2266">
        <v>5.3924802224658537</v>
      </c>
      <c r="AJ2266">
        <v>1</v>
      </c>
      <c r="AK2266">
        <v>0.1507330387830734</v>
      </c>
      <c r="AL2266">
        <v>0.84926694631576538</v>
      </c>
      <c r="AM2266">
        <v>0</v>
      </c>
      <c r="AN2266">
        <v>1</v>
      </c>
    </row>
    <row r="2267" spans="1:40" x14ac:dyDescent="0.2">
      <c r="A2267" t="s">
        <v>5264</v>
      </c>
      <c r="B2267" t="s">
        <v>33</v>
      </c>
      <c r="C2267" t="s">
        <v>34</v>
      </c>
      <c r="D2267" t="s">
        <v>1497</v>
      </c>
      <c r="E2267">
        <v>13.47701032849274</v>
      </c>
      <c r="F2267">
        <v>325</v>
      </c>
      <c r="G2267">
        <v>69</v>
      </c>
      <c r="H2267">
        <v>0.21230769230769231</v>
      </c>
      <c r="I2267">
        <v>80902</v>
      </c>
      <c r="J2267">
        <v>248.9292307692308</v>
      </c>
      <c r="K2267">
        <v>4.6461538461538474</v>
      </c>
      <c r="L2267">
        <f t="shared" si="260"/>
        <v>7.4076279312617137</v>
      </c>
      <c r="M2267">
        <v>4.6174393153781486</v>
      </c>
      <c r="N2267">
        <v>101.0483096553769</v>
      </c>
      <c r="O2267">
        <f t="shared" si="261"/>
        <v>0.90769230769230769</v>
      </c>
      <c r="P2267">
        <f t="shared" si="262"/>
        <v>0.17538461538461539</v>
      </c>
      <c r="Q2267">
        <f t="shared" si="263"/>
        <v>6.1538461538461538E-3</v>
      </c>
      <c r="R2267" s="1">
        <f t="shared" si="264"/>
        <v>8.615384615384615E-2</v>
      </c>
      <c r="S2267">
        <v>18</v>
      </c>
      <c r="T2267">
        <v>58</v>
      </c>
      <c r="U2267">
        <v>10</v>
      </c>
      <c r="V2267">
        <v>10.00276243093923</v>
      </c>
      <c r="W2267" t="s">
        <v>36</v>
      </c>
      <c r="X2267">
        <v>15</v>
      </c>
      <c r="Y2267" t="s">
        <v>37</v>
      </c>
      <c r="Z2267">
        <v>6518</v>
      </c>
      <c r="AA2267" t="s">
        <v>1574</v>
      </c>
      <c r="AB2267" t="s">
        <v>1641</v>
      </c>
      <c r="AC2267">
        <v>11</v>
      </c>
      <c r="AD2267">
        <v>1</v>
      </c>
      <c r="AE2267">
        <f t="shared" si="265"/>
        <v>0</v>
      </c>
      <c r="AF2267">
        <f t="shared" si="266"/>
        <v>0</v>
      </c>
      <c r="AG2267">
        <v>425</v>
      </c>
      <c r="AH2267">
        <v>80674</v>
      </c>
      <c r="AI2267">
        <v>2.180352740096084</v>
      </c>
      <c r="AJ2267">
        <v>0</v>
      </c>
      <c r="AK2267">
        <v>2.0678361877799031E-2</v>
      </c>
      <c r="AL2267">
        <v>0.97932165861129761</v>
      </c>
      <c r="AM2267">
        <v>0</v>
      </c>
      <c r="AN2267">
        <v>1</v>
      </c>
    </row>
    <row r="2268" spans="1:40" x14ac:dyDescent="0.2">
      <c r="A2268" t="s">
        <v>5264</v>
      </c>
      <c r="B2268" t="s">
        <v>33</v>
      </c>
      <c r="C2268" t="s">
        <v>34</v>
      </c>
      <c r="D2268" t="s">
        <v>1497</v>
      </c>
      <c r="E2268">
        <v>13.477010977576549</v>
      </c>
      <c r="F2268">
        <v>325</v>
      </c>
      <c r="G2268">
        <v>69</v>
      </c>
      <c r="H2268">
        <v>0.21230769230769231</v>
      </c>
      <c r="I2268">
        <v>80902</v>
      </c>
      <c r="J2268">
        <v>248.9292307692308</v>
      </c>
      <c r="K2268">
        <v>4.6461538461538474</v>
      </c>
      <c r="L2268">
        <f t="shared" si="260"/>
        <v>7.4076279312617137</v>
      </c>
      <c r="M2268">
        <v>4.6174393153781486</v>
      </c>
      <c r="N2268">
        <v>101.0483096553769</v>
      </c>
      <c r="O2268">
        <f t="shared" si="261"/>
        <v>0.90769230769230769</v>
      </c>
      <c r="P2268">
        <f t="shared" si="262"/>
        <v>0.17538461538461539</v>
      </c>
      <c r="Q2268">
        <f t="shared" si="263"/>
        <v>6.1538461538461538E-3</v>
      </c>
      <c r="R2268" s="1">
        <f t="shared" si="264"/>
        <v>8.615384615384615E-2</v>
      </c>
      <c r="S2268">
        <v>18</v>
      </c>
      <c r="T2268">
        <v>58</v>
      </c>
      <c r="U2268">
        <v>10</v>
      </c>
      <c r="V2268">
        <v>10.00276243093923</v>
      </c>
      <c r="W2268" t="s">
        <v>36</v>
      </c>
      <c r="X2268">
        <v>15</v>
      </c>
      <c r="Y2268" t="s">
        <v>37</v>
      </c>
      <c r="Z2268">
        <v>6518</v>
      </c>
      <c r="AA2268" t="s">
        <v>1642</v>
      </c>
      <c r="AB2268" t="s">
        <v>1643</v>
      </c>
      <c r="AC2268">
        <v>3</v>
      </c>
      <c r="AD2268">
        <v>0</v>
      </c>
      <c r="AE2268">
        <f t="shared" si="265"/>
        <v>0</v>
      </c>
      <c r="AF2268">
        <f t="shared" si="266"/>
        <v>0</v>
      </c>
      <c r="AG2268">
        <v>143</v>
      </c>
      <c r="AH2268">
        <v>18414</v>
      </c>
      <c r="AI2268">
        <v>7.8514219728740473</v>
      </c>
      <c r="AJ2268">
        <v>0</v>
      </c>
      <c r="AK2268">
        <v>3.023160994052887E-2</v>
      </c>
      <c r="AL2268">
        <v>0.96976840496063232</v>
      </c>
      <c r="AM2268">
        <v>0</v>
      </c>
      <c r="AN2268">
        <v>1</v>
      </c>
    </row>
    <row r="2269" spans="1:40" x14ac:dyDescent="0.2">
      <c r="A2269" t="s">
        <v>5264</v>
      </c>
      <c r="B2269" t="s">
        <v>33</v>
      </c>
      <c r="C2269" t="s">
        <v>34</v>
      </c>
      <c r="D2269" t="s">
        <v>1497</v>
      </c>
      <c r="E2269">
        <v>13.47701162639374</v>
      </c>
      <c r="F2269">
        <v>325</v>
      </c>
      <c r="G2269">
        <v>69</v>
      </c>
      <c r="H2269">
        <v>0.21230769230769231</v>
      </c>
      <c r="I2269">
        <v>80902</v>
      </c>
      <c r="J2269">
        <v>248.9292307692308</v>
      </c>
      <c r="K2269">
        <v>4.6461538461538474</v>
      </c>
      <c r="L2269">
        <f t="shared" si="260"/>
        <v>7.4076279312617137</v>
      </c>
      <c r="M2269">
        <v>4.6174393153781486</v>
      </c>
      <c r="N2269">
        <v>101.0483096553769</v>
      </c>
      <c r="O2269">
        <f t="shared" si="261"/>
        <v>0.90769230769230769</v>
      </c>
      <c r="P2269">
        <f t="shared" si="262"/>
        <v>0.17538461538461539</v>
      </c>
      <c r="Q2269">
        <f t="shared" si="263"/>
        <v>6.1538461538461538E-3</v>
      </c>
      <c r="R2269" s="1">
        <f t="shared" si="264"/>
        <v>8.615384615384615E-2</v>
      </c>
      <c r="S2269">
        <v>18</v>
      </c>
      <c r="T2269">
        <v>58</v>
      </c>
      <c r="U2269">
        <v>10</v>
      </c>
      <c r="V2269">
        <v>10.00276243093923</v>
      </c>
      <c r="W2269" t="s">
        <v>36</v>
      </c>
      <c r="X2269">
        <v>15</v>
      </c>
      <c r="Y2269" t="s">
        <v>37</v>
      </c>
      <c r="Z2269">
        <v>6518</v>
      </c>
      <c r="AA2269" t="s">
        <v>566</v>
      </c>
      <c r="AB2269" t="s">
        <v>1644</v>
      </c>
      <c r="AC2269">
        <v>1</v>
      </c>
      <c r="AD2269">
        <v>0</v>
      </c>
      <c r="AE2269">
        <f t="shared" si="265"/>
        <v>0</v>
      </c>
      <c r="AF2269">
        <f t="shared" si="266"/>
        <v>0</v>
      </c>
      <c r="AG2269">
        <v>60</v>
      </c>
      <c r="AH2269">
        <v>60134</v>
      </c>
      <c r="AI2269">
        <v>3.4019627357913511</v>
      </c>
      <c r="AJ2269">
        <v>0</v>
      </c>
      <c r="AK2269">
        <v>2.496835961937904E-2</v>
      </c>
      <c r="AL2269">
        <v>0.97503167390823364</v>
      </c>
      <c r="AM2269">
        <v>0</v>
      </c>
      <c r="AN2269">
        <v>1</v>
      </c>
    </row>
    <row r="2270" spans="1:40" x14ac:dyDescent="0.2">
      <c r="A2270" t="s">
        <v>5264</v>
      </c>
      <c r="B2270" t="s">
        <v>33</v>
      </c>
      <c r="C2270" t="s">
        <v>34</v>
      </c>
      <c r="D2270" t="s">
        <v>1497</v>
      </c>
      <c r="E2270">
        <v>13.477012272992919</v>
      </c>
      <c r="F2270">
        <v>325</v>
      </c>
      <c r="G2270">
        <v>69</v>
      </c>
      <c r="H2270">
        <v>0.21230769230769231</v>
      </c>
      <c r="I2270">
        <v>80902</v>
      </c>
      <c r="J2270">
        <v>248.9292307692308</v>
      </c>
      <c r="K2270">
        <v>4.6461538461538474</v>
      </c>
      <c r="L2270">
        <f t="shared" si="260"/>
        <v>7.4076279312617137</v>
      </c>
      <c r="M2270">
        <v>4.6174393153781486</v>
      </c>
      <c r="N2270">
        <v>101.0483096553769</v>
      </c>
      <c r="O2270">
        <f t="shared" si="261"/>
        <v>0.90769230769230769</v>
      </c>
      <c r="P2270">
        <f t="shared" si="262"/>
        <v>0.17538461538461539</v>
      </c>
      <c r="Q2270">
        <f t="shared" si="263"/>
        <v>6.1538461538461538E-3</v>
      </c>
      <c r="R2270" s="1">
        <f t="shared" si="264"/>
        <v>8.615384615384615E-2</v>
      </c>
      <c r="S2270">
        <v>18</v>
      </c>
      <c r="T2270">
        <v>58</v>
      </c>
      <c r="U2270">
        <v>10</v>
      </c>
      <c r="V2270">
        <v>10.00276243093923</v>
      </c>
      <c r="W2270" t="s">
        <v>36</v>
      </c>
      <c r="X2270">
        <v>15</v>
      </c>
      <c r="Y2270" t="s">
        <v>37</v>
      </c>
      <c r="Z2270">
        <v>6518</v>
      </c>
      <c r="AA2270" t="s">
        <v>1596</v>
      </c>
      <c r="AB2270" t="s">
        <v>1645</v>
      </c>
      <c r="AC2270">
        <v>3</v>
      </c>
      <c r="AD2270">
        <v>0</v>
      </c>
      <c r="AE2270">
        <f t="shared" si="265"/>
        <v>0</v>
      </c>
      <c r="AF2270">
        <f t="shared" si="266"/>
        <v>0</v>
      </c>
      <c r="AG2270">
        <v>124</v>
      </c>
      <c r="AH2270">
        <v>487218</v>
      </c>
      <c r="AI2270">
        <v>5.3924828241805187</v>
      </c>
      <c r="AJ2270">
        <v>1</v>
      </c>
      <c r="AK2270">
        <v>1.0087991133332251E-2</v>
      </c>
      <c r="AL2270">
        <v>0.98991197347640991</v>
      </c>
      <c r="AM2270">
        <v>0</v>
      </c>
      <c r="AN2270">
        <v>1</v>
      </c>
    </row>
    <row r="2271" spans="1:40" x14ac:dyDescent="0.2">
      <c r="A2271" t="s">
        <v>5264</v>
      </c>
      <c r="B2271" t="s">
        <v>33</v>
      </c>
      <c r="C2271" t="s">
        <v>34</v>
      </c>
      <c r="D2271" t="s">
        <v>1497</v>
      </c>
      <c r="E2271">
        <v>13.477012923692699</v>
      </c>
      <c r="F2271">
        <v>325</v>
      </c>
      <c r="G2271">
        <v>69</v>
      </c>
      <c r="H2271">
        <v>0.21230769230769231</v>
      </c>
      <c r="I2271">
        <v>80902</v>
      </c>
      <c r="J2271">
        <v>248.9292307692308</v>
      </c>
      <c r="K2271">
        <v>4.6461538461538474</v>
      </c>
      <c r="L2271">
        <f t="shared" si="260"/>
        <v>7.4076279312617137</v>
      </c>
      <c r="M2271">
        <v>4.6174393153781486</v>
      </c>
      <c r="N2271">
        <v>101.0483096553769</v>
      </c>
      <c r="O2271">
        <f t="shared" si="261"/>
        <v>0.90769230769230769</v>
      </c>
      <c r="P2271">
        <f t="shared" si="262"/>
        <v>0.17538461538461539</v>
      </c>
      <c r="Q2271">
        <f t="shared" si="263"/>
        <v>6.1538461538461538E-3</v>
      </c>
      <c r="R2271" s="1">
        <f t="shared" si="264"/>
        <v>8.615384615384615E-2</v>
      </c>
      <c r="S2271">
        <v>18</v>
      </c>
      <c r="T2271">
        <v>58</v>
      </c>
      <c r="U2271">
        <v>10</v>
      </c>
      <c r="V2271">
        <v>10.00276243093923</v>
      </c>
      <c r="W2271" t="s">
        <v>36</v>
      </c>
      <c r="X2271">
        <v>15</v>
      </c>
      <c r="Y2271" t="s">
        <v>37</v>
      </c>
      <c r="Z2271">
        <v>6518</v>
      </c>
      <c r="AA2271" t="s">
        <v>1646</v>
      </c>
      <c r="AB2271" t="s">
        <v>1647</v>
      </c>
      <c r="AC2271">
        <v>9</v>
      </c>
      <c r="AD2271">
        <v>0</v>
      </c>
      <c r="AE2271">
        <f t="shared" si="265"/>
        <v>0</v>
      </c>
      <c r="AF2271">
        <f t="shared" si="266"/>
        <v>0</v>
      </c>
      <c r="AG2271">
        <v>97</v>
      </c>
      <c r="AH2271">
        <v>37447</v>
      </c>
      <c r="AI2271">
        <v>8.8687401958425038</v>
      </c>
      <c r="AJ2271">
        <v>0</v>
      </c>
      <c r="AK2271">
        <v>0.19882400333881381</v>
      </c>
      <c r="AL2271">
        <v>0.80117595195770264</v>
      </c>
      <c r="AM2271">
        <v>0</v>
      </c>
      <c r="AN2271">
        <v>1</v>
      </c>
    </row>
    <row r="2272" spans="1:40" x14ac:dyDescent="0.2">
      <c r="A2272" t="s">
        <v>5264</v>
      </c>
      <c r="B2272" t="s">
        <v>33</v>
      </c>
      <c r="C2272" t="s">
        <v>34</v>
      </c>
      <c r="D2272" t="s">
        <v>1497</v>
      </c>
      <c r="E2272">
        <v>13.47701357110274</v>
      </c>
      <c r="F2272">
        <v>325</v>
      </c>
      <c r="G2272">
        <v>69</v>
      </c>
      <c r="H2272">
        <v>0.21230769230769231</v>
      </c>
      <c r="I2272">
        <v>80902</v>
      </c>
      <c r="J2272">
        <v>248.9292307692308</v>
      </c>
      <c r="K2272">
        <v>4.6461538461538474</v>
      </c>
      <c r="L2272">
        <f t="shared" si="260"/>
        <v>7.4076279312617137</v>
      </c>
      <c r="M2272">
        <v>4.6174393153781486</v>
      </c>
      <c r="N2272">
        <v>101.0483096553769</v>
      </c>
      <c r="O2272">
        <f t="shared" si="261"/>
        <v>0.90769230769230769</v>
      </c>
      <c r="P2272">
        <f t="shared" si="262"/>
        <v>0.17538461538461539</v>
      </c>
      <c r="Q2272">
        <f t="shared" si="263"/>
        <v>6.1538461538461538E-3</v>
      </c>
      <c r="R2272" s="1">
        <f t="shared" si="264"/>
        <v>8.615384615384615E-2</v>
      </c>
      <c r="S2272">
        <v>18</v>
      </c>
      <c r="T2272">
        <v>58</v>
      </c>
      <c r="U2272">
        <v>10</v>
      </c>
      <c r="V2272">
        <v>10.00276243093923</v>
      </c>
      <c r="W2272" t="s">
        <v>36</v>
      </c>
      <c r="X2272">
        <v>15</v>
      </c>
      <c r="Y2272" t="s">
        <v>37</v>
      </c>
      <c r="Z2272">
        <v>6518</v>
      </c>
      <c r="AA2272" t="s">
        <v>566</v>
      </c>
      <c r="AB2272" t="s">
        <v>1648</v>
      </c>
      <c r="AC2272">
        <v>8</v>
      </c>
      <c r="AD2272">
        <v>0</v>
      </c>
      <c r="AE2272">
        <f t="shared" si="265"/>
        <v>0</v>
      </c>
      <c r="AF2272">
        <f t="shared" si="266"/>
        <v>0</v>
      </c>
      <c r="AG2272">
        <v>13</v>
      </c>
      <c r="AH2272">
        <v>60134</v>
      </c>
      <c r="AI2272">
        <v>3.40196468346217</v>
      </c>
      <c r="AJ2272">
        <v>0</v>
      </c>
      <c r="AK2272">
        <v>7.6181022450327873E-3</v>
      </c>
      <c r="AL2272">
        <v>0.99238187074661255</v>
      </c>
      <c r="AM2272">
        <v>0</v>
      </c>
      <c r="AN2272">
        <v>1</v>
      </c>
    </row>
    <row r="2273" spans="1:40" x14ac:dyDescent="0.2">
      <c r="A2273" t="s">
        <v>5264</v>
      </c>
      <c r="B2273" t="s">
        <v>33</v>
      </c>
      <c r="C2273" t="s">
        <v>34</v>
      </c>
      <c r="D2273" t="s">
        <v>1497</v>
      </c>
      <c r="E2273">
        <v>13.47701421903519</v>
      </c>
      <c r="F2273">
        <v>325</v>
      </c>
      <c r="G2273">
        <v>69</v>
      </c>
      <c r="H2273">
        <v>0.21230769230769231</v>
      </c>
      <c r="I2273">
        <v>80902</v>
      </c>
      <c r="J2273">
        <v>248.9292307692308</v>
      </c>
      <c r="K2273">
        <v>4.6461538461538474</v>
      </c>
      <c r="L2273">
        <f t="shared" si="260"/>
        <v>7.4076279312617137</v>
      </c>
      <c r="M2273">
        <v>4.6174393153781486</v>
      </c>
      <c r="N2273">
        <v>101.0483096553769</v>
      </c>
      <c r="O2273">
        <f t="shared" si="261"/>
        <v>0.90769230769230769</v>
      </c>
      <c r="P2273">
        <f t="shared" si="262"/>
        <v>0.17538461538461539</v>
      </c>
      <c r="Q2273">
        <f t="shared" si="263"/>
        <v>6.1538461538461538E-3</v>
      </c>
      <c r="R2273" s="1">
        <f t="shared" si="264"/>
        <v>8.615384615384615E-2</v>
      </c>
      <c r="S2273">
        <v>18</v>
      </c>
      <c r="T2273">
        <v>58</v>
      </c>
      <c r="U2273">
        <v>10</v>
      </c>
      <c r="V2273">
        <v>10.00276243093923</v>
      </c>
      <c r="W2273" t="s">
        <v>36</v>
      </c>
      <c r="X2273">
        <v>15</v>
      </c>
      <c r="Y2273" t="s">
        <v>37</v>
      </c>
      <c r="Z2273">
        <v>6518</v>
      </c>
      <c r="AA2273" t="s">
        <v>1596</v>
      </c>
      <c r="AB2273" t="s">
        <v>1649</v>
      </c>
      <c r="AC2273">
        <v>3</v>
      </c>
      <c r="AD2273">
        <v>0</v>
      </c>
      <c r="AE2273">
        <f t="shared" si="265"/>
        <v>0</v>
      </c>
      <c r="AF2273">
        <f t="shared" si="266"/>
        <v>0</v>
      </c>
      <c r="AG2273">
        <v>71</v>
      </c>
      <c r="AH2273">
        <v>487218</v>
      </c>
      <c r="AI2273">
        <v>5.3924847677867769</v>
      </c>
      <c r="AJ2273">
        <v>1</v>
      </c>
      <c r="AK2273">
        <v>2.1830542013049129E-2</v>
      </c>
      <c r="AL2273">
        <v>0.97816944122314453</v>
      </c>
      <c r="AM2273">
        <v>0</v>
      </c>
      <c r="AN2273">
        <v>1</v>
      </c>
    </row>
    <row r="2274" spans="1:40" x14ac:dyDescent="0.2">
      <c r="A2274" t="s">
        <v>5264</v>
      </c>
      <c r="B2274" t="s">
        <v>33</v>
      </c>
      <c r="C2274" t="s">
        <v>34</v>
      </c>
      <c r="D2274" t="s">
        <v>1497</v>
      </c>
      <c r="E2274">
        <v>13.47701486617774</v>
      </c>
      <c r="F2274">
        <v>325</v>
      </c>
      <c r="G2274">
        <v>69</v>
      </c>
      <c r="H2274">
        <v>0.21230769230769231</v>
      </c>
      <c r="I2274">
        <v>80902</v>
      </c>
      <c r="J2274">
        <v>248.9292307692308</v>
      </c>
      <c r="K2274">
        <v>4.6461538461538474</v>
      </c>
      <c r="L2274">
        <f t="shared" si="260"/>
        <v>7.4076279312617137</v>
      </c>
      <c r="M2274">
        <v>4.6174393153781486</v>
      </c>
      <c r="N2274">
        <v>101.0483096553769</v>
      </c>
      <c r="O2274">
        <f t="shared" si="261"/>
        <v>0.90769230769230769</v>
      </c>
      <c r="P2274">
        <f t="shared" si="262"/>
        <v>0.17538461538461539</v>
      </c>
      <c r="Q2274">
        <f t="shared" si="263"/>
        <v>6.1538461538461538E-3</v>
      </c>
      <c r="R2274" s="1">
        <f t="shared" si="264"/>
        <v>8.615384615384615E-2</v>
      </c>
      <c r="S2274">
        <v>18</v>
      </c>
      <c r="T2274">
        <v>58</v>
      </c>
      <c r="U2274">
        <v>10</v>
      </c>
      <c r="V2274">
        <v>10.00276243093923</v>
      </c>
      <c r="W2274" t="s">
        <v>36</v>
      </c>
      <c r="X2274">
        <v>15</v>
      </c>
      <c r="Y2274" t="s">
        <v>37</v>
      </c>
      <c r="Z2274">
        <v>6518</v>
      </c>
      <c r="AA2274" t="s">
        <v>1650</v>
      </c>
      <c r="AB2274" t="s">
        <v>1651</v>
      </c>
      <c r="AC2274">
        <v>2</v>
      </c>
      <c r="AD2274">
        <v>0</v>
      </c>
      <c r="AE2274">
        <f t="shared" si="265"/>
        <v>0</v>
      </c>
      <c r="AF2274">
        <f t="shared" si="266"/>
        <v>0</v>
      </c>
      <c r="AG2274">
        <v>81</v>
      </c>
      <c r="AH2274">
        <v>20832</v>
      </c>
      <c r="AI2274">
        <v>7.4528238215736566</v>
      </c>
      <c r="AJ2274">
        <v>0</v>
      </c>
      <c r="AK2274">
        <v>1.0025471448898321E-2</v>
      </c>
      <c r="AL2274">
        <v>0.98997455835342407</v>
      </c>
      <c r="AM2274">
        <v>0</v>
      </c>
      <c r="AN2274">
        <v>1</v>
      </c>
    </row>
    <row r="2275" spans="1:40" x14ac:dyDescent="0.2">
      <c r="A2275" t="s">
        <v>5264</v>
      </c>
      <c r="B2275" t="s">
        <v>33</v>
      </c>
      <c r="C2275" t="s">
        <v>34</v>
      </c>
      <c r="D2275" t="s">
        <v>1497</v>
      </c>
      <c r="E2275">
        <v>13.477015512885879</v>
      </c>
      <c r="F2275">
        <v>325</v>
      </c>
      <c r="G2275">
        <v>69</v>
      </c>
      <c r="H2275">
        <v>0.21230769230769231</v>
      </c>
      <c r="I2275">
        <v>80902</v>
      </c>
      <c r="J2275">
        <v>248.9292307692308</v>
      </c>
      <c r="K2275">
        <v>4.6461538461538474</v>
      </c>
      <c r="L2275">
        <f t="shared" si="260"/>
        <v>7.4076279312617137</v>
      </c>
      <c r="M2275">
        <v>4.6174393153781486</v>
      </c>
      <c r="N2275">
        <v>101.0483096553769</v>
      </c>
      <c r="O2275">
        <f t="shared" si="261"/>
        <v>0.90769230769230769</v>
      </c>
      <c r="P2275">
        <f t="shared" si="262"/>
        <v>0.17538461538461539</v>
      </c>
      <c r="Q2275">
        <f t="shared" si="263"/>
        <v>6.1538461538461538E-3</v>
      </c>
      <c r="R2275" s="1">
        <f t="shared" si="264"/>
        <v>8.615384615384615E-2</v>
      </c>
      <c r="S2275">
        <v>18</v>
      </c>
      <c r="T2275">
        <v>58</v>
      </c>
      <c r="U2275">
        <v>10</v>
      </c>
      <c r="V2275">
        <v>10.00276243093923</v>
      </c>
      <c r="W2275" t="s">
        <v>36</v>
      </c>
      <c r="X2275">
        <v>15</v>
      </c>
      <c r="Y2275" t="s">
        <v>37</v>
      </c>
      <c r="Z2275">
        <v>6518</v>
      </c>
      <c r="AA2275" t="s">
        <v>1596</v>
      </c>
      <c r="AB2275" t="s">
        <v>1652</v>
      </c>
      <c r="AC2275">
        <v>2</v>
      </c>
      <c r="AD2275">
        <v>0</v>
      </c>
      <c r="AE2275">
        <f t="shared" si="265"/>
        <v>0</v>
      </c>
      <c r="AF2275">
        <f t="shared" si="266"/>
        <v>0</v>
      </c>
      <c r="AG2275">
        <v>292</v>
      </c>
      <c r="AH2275">
        <v>487218</v>
      </c>
      <c r="AI2275">
        <v>5.3924860612566654</v>
      </c>
      <c r="AJ2275">
        <v>1</v>
      </c>
      <c r="AK2275">
        <v>2.7863990515470501E-2</v>
      </c>
      <c r="AL2275">
        <v>0.97213596105575562</v>
      </c>
      <c r="AM2275">
        <v>0</v>
      </c>
      <c r="AN2275">
        <v>1</v>
      </c>
    </row>
    <row r="2276" spans="1:40" x14ac:dyDescent="0.2">
      <c r="A2276" t="s">
        <v>5264</v>
      </c>
      <c r="B2276" t="s">
        <v>33</v>
      </c>
      <c r="C2276" t="s">
        <v>34</v>
      </c>
      <c r="D2276" t="s">
        <v>1497</v>
      </c>
      <c r="E2276">
        <v>13.47701616602736</v>
      </c>
      <c r="F2276">
        <v>325</v>
      </c>
      <c r="G2276">
        <v>69</v>
      </c>
      <c r="H2276">
        <v>0.21230769230769231</v>
      </c>
      <c r="I2276">
        <v>80902</v>
      </c>
      <c r="J2276">
        <v>248.9292307692308</v>
      </c>
      <c r="K2276">
        <v>4.6461538461538474</v>
      </c>
      <c r="L2276">
        <f t="shared" si="260"/>
        <v>7.4076279312617137</v>
      </c>
      <c r="M2276">
        <v>4.6174393153781486</v>
      </c>
      <c r="N2276">
        <v>101.0483096553769</v>
      </c>
      <c r="O2276">
        <f t="shared" si="261"/>
        <v>0.90769230769230769</v>
      </c>
      <c r="P2276">
        <f t="shared" si="262"/>
        <v>0.17538461538461539</v>
      </c>
      <c r="Q2276">
        <f t="shared" si="263"/>
        <v>6.1538461538461538E-3</v>
      </c>
      <c r="R2276" s="1">
        <f t="shared" si="264"/>
        <v>8.615384615384615E-2</v>
      </c>
      <c r="S2276">
        <v>18</v>
      </c>
      <c r="T2276">
        <v>58</v>
      </c>
      <c r="U2276">
        <v>10</v>
      </c>
      <c r="V2276">
        <v>10.00276243093923</v>
      </c>
      <c r="W2276" t="s">
        <v>36</v>
      </c>
      <c r="X2276">
        <v>15</v>
      </c>
      <c r="Y2276" t="s">
        <v>37</v>
      </c>
      <c r="Z2276">
        <v>6518</v>
      </c>
      <c r="AA2276" t="s">
        <v>55</v>
      </c>
      <c r="AB2276" t="s">
        <v>1653</v>
      </c>
      <c r="AC2276">
        <v>1</v>
      </c>
      <c r="AD2276">
        <v>0</v>
      </c>
      <c r="AE2276">
        <f t="shared" si="265"/>
        <v>0</v>
      </c>
      <c r="AF2276">
        <f t="shared" si="266"/>
        <v>0</v>
      </c>
      <c r="AG2276">
        <v>178</v>
      </c>
      <c r="AH2276">
        <v>0</v>
      </c>
      <c r="AI2276" t="s">
        <v>42</v>
      </c>
      <c r="AJ2276">
        <v>0</v>
      </c>
      <c r="AK2276">
        <v>0.15898314118385309</v>
      </c>
      <c r="AL2276">
        <v>0.84101682901382446</v>
      </c>
      <c r="AM2276">
        <v>0</v>
      </c>
      <c r="AN2276">
        <v>1</v>
      </c>
    </row>
    <row r="2277" spans="1:40" x14ac:dyDescent="0.2">
      <c r="A2277" t="s">
        <v>5264</v>
      </c>
      <c r="B2277" t="s">
        <v>33</v>
      </c>
      <c r="C2277" t="s">
        <v>34</v>
      </c>
      <c r="D2277" t="s">
        <v>1497</v>
      </c>
      <c r="E2277">
        <v>13.4770168154635</v>
      </c>
      <c r="F2277">
        <v>325</v>
      </c>
      <c r="G2277">
        <v>69</v>
      </c>
      <c r="H2277">
        <v>0.21230769230769231</v>
      </c>
      <c r="I2277">
        <v>80902</v>
      </c>
      <c r="J2277">
        <v>248.9292307692308</v>
      </c>
      <c r="K2277">
        <v>4.6461538461538474</v>
      </c>
      <c r="L2277">
        <f t="shared" si="260"/>
        <v>7.4076279312617137</v>
      </c>
      <c r="M2277">
        <v>4.6174393153781486</v>
      </c>
      <c r="N2277">
        <v>101.0483096553769</v>
      </c>
      <c r="O2277">
        <f t="shared" si="261"/>
        <v>0.90769230769230769</v>
      </c>
      <c r="P2277">
        <f t="shared" si="262"/>
        <v>0.17538461538461539</v>
      </c>
      <c r="Q2277">
        <f t="shared" si="263"/>
        <v>6.1538461538461538E-3</v>
      </c>
      <c r="R2277" s="1">
        <f t="shared" si="264"/>
        <v>8.615384615384615E-2</v>
      </c>
      <c r="S2277">
        <v>18</v>
      </c>
      <c r="T2277">
        <v>58</v>
      </c>
      <c r="U2277">
        <v>10</v>
      </c>
      <c r="V2277">
        <v>10.00276243093923</v>
      </c>
      <c r="W2277" t="s">
        <v>36</v>
      </c>
      <c r="X2277">
        <v>15</v>
      </c>
      <c r="Y2277" t="s">
        <v>37</v>
      </c>
      <c r="Z2277">
        <v>6518</v>
      </c>
      <c r="AA2277" t="s">
        <v>1596</v>
      </c>
      <c r="AB2277" t="s">
        <v>1654</v>
      </c>
      <c r="AC2277">
        <v>2</v>
      </c>
      <c r="AD2277">
        <v>0</v>
      </c>
      <c r="AE2277">
        <f t="shared" si="265"/>
        <v>0</v>
      </c>
      <c r="AF2277">
        <f t="shared" si="266"/>
        <v>0</v>
      </c>
      <c r="AG2277">
        <v>297</v>
      </c>
      <c r="AH2277">
        <v>487218</v>
      </c>
      <c r="AI2277">
        <v>5.3924873648810552</v>
      </c>
      <c r="AJ2277">
        <v>1</v>
      </c>
      <c r="AK2277">
        <v>7.7138721942901611E-2</v>
      </c>
      <c r="AL2277">
        <v>0.92286127805709839</v>
      </c>
      <c r="AM2277">
        <v>0</v>
      </c>
      <c r="AN2277">
        <v>1</v>
      </c>
    </row>
    <row r="2278" spans="1:40" x14ac:dyDescent="0.2">
      <c r="A2278" t="s">
        <v>5264</v>
      </c>
      <c r="B2278" t="s">
        <v>33</v>
      </c>
      <c r="C2278" t="s">
        <v>34</v>
      </c>
      <c r="D2278" t="s">
        <v>1497</v>
      </c>
      <c r="E2278">
        <v>13.477017464974409</v>
      </c>
      <c r="F2278">
        <v>325</v>
      </c>
      <c r="G2278">
        <v>69</v>
      </c>
      <c r="H2278">
        <v>0.21230769230769231</v>
      </c>
      <c r="I2278">
        <v>80902</v>
      </c>
      <c r="J2278">
        <v>248.9292307692308</v>
      </c>
      <c r="K2278">
        <v>4.6461538461538474</v>
      </c>
      <c r="L2278">
        <f t="shared" si="260"/>
        <v>7.4076279312617137</v>
      </c>
      <c r="M2278">
        <v>4.6174393153781486</v>
      </c>
      <c r="N2278">
        <v>101.0483096553769</v>
      </c>
      <c r="O2278">
        <f t="shared" si="261"/>
        <v>0.90769230769230769</v>
      </c>
      <c r="P2278">
        <f t="shared" si="262"/>
        <v>0.17538461538461539</v>
      </c>
      <c r="Q2278">
        <f t="shared" si="263"/>
        <v>6.1538461538461538E-3</v>
      </c>
      <c r="R2278" s="1">
        <f t="shared" si="264"/>
        <v>8.615384615384615E-2</v>
      </c>
      <c r="S2278">
        <v>18</v>
      </c>
      <c r="T2278">
        <v>58</v>
      </c>
      <c r="U2278">
        <v>10</v>
      </c>
      <c r="V2278">
        <v>10.00276243093923</v>
      </c>
      <c r="W2278" t="s">
        <v>36</v>
      </c>
      <c r="X2278">
        <v>15</v>
      </c>
      <c r="Y2278" t="s">
        <v>37</v>
      </c>
      <c r="Z2278">
        <v>6518</v>
      </c>
      <c r="AA2278" t="s">
        <v>1650</v>
      </c>
      <c r="AB2278" t="s">
        <v>1655</v>
      </c>
      <c r="AC2278">
        <v>-1</v>
      </c>
      <c r="AD2278">
        <v>0</v>
      </c>
      <c r="AE2278">
        <f t="shared" si="265"/>
        <v>0</v>
      </c>
      <c r="AF2278">
        <f t="shared" si="266"/>
        <v>0</v>
      </c>
      <c r="AG2278">
        <v>1053</v>
      </c>
      <c r="AH2278">
        <v>20832</v>
      </c>
      <c r="AI2278">
        <v>7.4528264237375401</v>
      </c>
      <c r="AJ2278">
        <v>0</v>
      </c>
      <c r="AK2278">
        <v>6.7998960614204407E-2</v>
      </c>
      <c r="AL2278">
        <v>0.93200105428695679</v>
      </c>
      <c r="AM2278">
        <v>0</v>
      </c>
      <c r="AN2278">
        <v>1</v>
      </c>
    </row>
    <row r="2279" spans="1:40" x14ac:dyDescent="0.2">
      <c r="A2279" t="s">
        <v>5264</v>
      </c>
      <c r="B2279" t="s">
        <v>33</v>
      </c>
      <c r="C2279" t="s">
        <v>34</v>
      </c>
      <c r="D2279" t="s">
        <v>1497</v>
      </c>
      <c r="E2279">
        <v>13.47701782707237</v>
      </c>
      <c r="F2279">
        <v>325</v>
      </c>
      <c r="G2279">
        <v>69</v>
      </c>
      <c r="H2279">
        <v>0.21230769230769231</v>
      </c>
      <c r="I2279">
        <v>80902</v>
      </c>
      <c r="J2279">
        <v>248.9292307692308</v>
      </c>
      <c r="K2279">
        <v>4.6461538461538474</v>
      </c>
      <c r="L2279">
        <f t="shared" si="260"/>
        <v>7.4076279312617137</v>
      </c>
      <c r="M2279">
        <v>4.6174393153781486</v>
      </c>
      <c r="N2279">
        <v>101.0483096553769</v>
      </c>
      <c r="O2279">
        <f t="shared" si="261"/>
        <v>0.90769230769230769</v>
      </c>
      <c r="P2279">
        <f t="shared" si="262"/>
        <v>0.17538461538461539</v>
      </c>
      <c r="Q2279">
        <f t="shared" si="263"/>
        <v>6.1538461538461538E-3</v>
      </c>
      <c r="R2279" s="1">
        <f t="shared" si="264"/>
        <v>8.615384615384615E-2</v>
      </c>
      <c r="S2279">
        <v>18</v>
      </c>
      <c r="T2279">
        <v>58</v>
      </c>
      <c r="U2279">
        <v>10</v>
      </c>
      <c r="V2279">
        <v>10.00276243093923</v>
      </c>
      <c r="W2279" t="s">
        <v>36</v>
      </c>
      <c r="X2279">
        <v>15</v>
      </c>
      <c r="Y2279" t="s">
        <v>37</v>
      </c>
      <c r="Z2279">
        <v>6518</v>
      </c>
      <c r="AA2279" t="s">
        <v>1596</v>
      </c>
      <c r="AB2279" t="s">
        <v>1656</v>
      </c>
      <c r="AC2279">
        <v>2</v>
      </c>
      <c r="AD2279">
        <v>0</v>
      </c>
      <c r="AE2279">
        <f t="shared" si="265"/>
        <v>0</v>
      </c>
      <c r="AF2279">
        <f t="shared" si="266"/>
        <v>0</v>
      </c>
      <c r="AG2279">
        <v>454</v>
      </c>
      <c r="AH2279">
        <v>487218</v>
      </c>
      <c r="AI2279">
        <v>5.392488566624233</v>
      </c>
      <c r="AJ2279">
        <v>1</v>
      </c>
      <c r="AK2279">
        <v>1.858293637633324E-2</v>
      </c>
      <c r="AL2279">
        <v>0.98141700029373169</v>
      </c>
      <c r="AM2279">
        <v>0</v>
      </c>
      <c r="AN2279">
        <v>1</v>
      </c>
    </row>
    <row r="2280" spans="1:40" x14ac:dyDescent="0.2">
      <c r="A2280" t="s">
        <v>5264</v>
      </c>
      <c r="B2280" t="s">
        <v>33</v>
      </c>
      <c r="C2280" t="s">
        <v>34</v>
      </c>
      <c r="D2280" t="s">
        <v>1497</v>
      </c>
      <c r="E2280">
        <v>13.477018018862889</v>
      </c>
      <c r="F2280">
        <v>325</v>
      </c>
      <c r="G2280">
        <v>69</v>
      </c>
      <c r="H2280">
        <v>0.21230769230769231</v>
      </c>
      <c r="I2280">
        <v>80902</v>
      </c>
      <c r="J2280">
        <v>248.9292307692308</v>
      </c>
      <c r="K2280">
        <v>4.6461538461538474</v>
      </c>
      <c r="L2280">
        <f t="shared" si="260"/>
        <v>7.4076279312617137</v>
      </c>
      <c r="M2280">
        <v>4.6174393153781486</v>
      </c>
      <c r="N2280">
        <v>101.0483096553769</v>
      </c>
      <c r="O2280">
        <f t="shared" si="261"/>
        <v>0.90769230769230769</v>
      </c>
      <c r="P2280">
        <f t="shared" si="262"/>
        <v>0.17538461538461539</v>
      </c>
      <c r="Q2280">
        <f t="shared" si="263"/>
        <v>6.1538461538461538E-3</v>
      </c>
      <c r="R2280" s="1">
        <f t="shared" si="264"/>
        <v>8.615384615384615E-2</v>
      </c>
      <c r="S2280">
        <v>18</v>
      </c>
      <c r="T2280">
        <v>58</v>
      </c>
      <c r="U2280">
        <v>10</v>
      </c>
      <c r="V2280">
        <v>10.00276243093923</v>
      </c>
      <c r="W2280" t="s">
        <v>36</v>
      </c>
      <c r="X2280">
        <v>15</v>
      </c>
      <c r="Y2280" t="s">
        <v>37</v>
      </c>
      <c r="Z2280">
        <v>6518</v>
      </c>
      <c r="AA2280" t="s">
        <v>1650</v>
      </c>
      <c r="AB2280" t="s">
        <v>1657</v>
      </c>
      <c r="AC2280">
        <v>-1</v>
      </c>
      <c r="AD2280">
        <v>0</v>
      </c>
      <c r="AE2280">
        <f t="shared" si="265"/>
        <v>0</v>
      </c>
      <c r="AF2280">
        <f t="shared" si="266"/>
        <v>0</v>
      </c>
      <c r="AG2280">
        <v>506</v>
      </c>
      <c r="AH2280">
        <v>20832</v>
      </c>
      <c r="AI2280">
        <v>7.4528271773371113</v>
      </c>
      <c r="AJ2280">
        <v>0</v>
      </c>
      <c r="AK2280">
        <v>1.3816568069159979E-2</v>
      </c>
      <c r="AL2280">
        <v>0.98618340492248535</v>
      </c>
      <c r="AM2280">
        <v>0</v>
      </c>
      <c r="AN2280">
        <v>1</v>
      </c>
    </row>
    <row r="2281" spans="1:40" x14ac:dyDescent="0.2">
      <c r="A2281" t="s">
        <v>5264</v>
      </c>
      <c r="B2281" t="s">
        <v>33</v>
      </c>
      <c r="C2281" t="s">
        <v>34</v>
      </c>
      <c r="D2281" t="s">
        <v>1497</v>
      </c>
      <c r="E2281">
        <v>13.477018045365581</v>
      </c>
      <c r="F2281">
        <v>325</v>
      </c>
      <c r="G2281">
        <v>69</v>
      </c>
      <c r="H2281">
        <v>0.21230769230769231</v>
      </c>
      <c r="I2281">
        <v>80902</v>
      </c>
      <c r="J2281">
        <v>248.9292307692308</v>
      </c>
      <c r="K2281">
        <v>4.6461538461538474</v>
      </c>
      <c r="L2281">
        <f t="shared" si="260"/>
        <v>7.4076279312617137</v>
      </c>
      <c r="M2281">
        <v>4.6174393153781486</v>
      </c>
      <c r="N2281">
        <v>101.0483096553769</v>
      </c>
      <c r="O2281">
        <f t="shared" si="261"/>
        <v>0.90769230769230769</v>
      </c>
      <c r="P2281">
        <f t="shared" si="262"/>
        <v>0.17538461538461539</v>
      </c>
      <c r="Q2281">
        <f t="shared" si="263"/>
        <v>6.1538461538461538E-3</v>
      </c>
      <c r="R2281" s="1">
        <f t="shared" si="264"/>
        <v>8.615384615384615E-2</v>
      </c>
      <c r="S2281">
        <v>18</v>
      </c>
      <c r="T2281">
        <v>58</v>
      </c>
      <c r="U2281">
        <v>10</v>
      </c>
      <c r="V2281">
        <v>10.00276243093923</v>
      </c>
      <c r="W2281" t="s">
        <v>36</v>
      </c>
      <c r="X2281">
        <v>15</v>
      </c>
      <c r="Y2281" t="s">
        <v>37</v>
      </c>
      <c r="Z2281">
        <v>6518</v>
      </c>
      <c r="AA2281" t="s">
        <v>1596</v>
      </c>
      <c r="AB2281" t="s">
        <v>1658</v>
      </c>
      <c r="AC2281">
        <v>2</v>
      </c>
      <c r="AD2281">
        <v>0</v>
      </c>
      <c r="AE2281">
        <f t="shared" si="265"/>
        <v>0</v>
      </c>
      <c r="AF2281">
        <f t="shared" si="266"/>
        <v>0</v>
      </c>
      <c r="AG2281">
        <v>416</v>
      </c>
      <c r="AH2281">
        <v>487218</v>
      </c>
      <c r="AI2281">
        <v>5.392488893591552</v>
      </c>
      <c r="AJ2281">
        <v>1</v>
      </c>
      <c r="AK2281">
        <v>3.036659769713879E-2</v>
      </c>
      <c r="AL2281">
        <v>0.96963340044021606</v>
      </c>
      <c r="AM2281">
        <v>0</v>
      </c>
      <c r="AN2281">
        <v>1</v>
      </c>
    </row>
    <row r="2282" spans="1:40" x14ac:dyDescent="0.2">
      <c r="A2282" t="s">
        <v>5264</v>
      </c>
      <c r="B2282" t="s">
        <v>33</v>
      </c>
      <c r="C2282" t="s">
        <v>34</v>
      </c>
      <c r="D2282" t="s">
        <v>1497</v>
      </c>
      <c r="E2282">
        <v>13.477018105110229</v>
      </c>
      <c r="F2282">
        <v>325</v>
      </c>
      <c r="G2282">
        <v>69</v>
      </c>
      <c r="H2282">
        <v>0.21230769230769231</v>
      </c>
      <c r="I2282">
        <v>80902</v>
      </c>
      <c r="J2282">
        <v>248.9292307692308</v>
      </c>
      <c r="K2282">
        <v>4.6461538461538474</v>
      </c>
      <c r="L2282">
        <f t="shared" si="260"/>
        <v>7.4076279312617137</v>
      </c>
      <c r="M2282">
        <v>4.6174393153781486</v>
      </c>
      <c r="N2282">
        <v>101.0483096553769</v>
      </c>
      <c r="O2282">
        <f t="shared" si="261"/>
        <v>0.90769230769230769</v>
      </c>
      <c r="P2282">
        <f t="shared" si="262"/>
        <v>0.17538461538461539</v>
      </c>
      <c r="Q2282">
        <f t="shared" si="263"/>
        <v>6.1538461538461538E-3</v>
      </c>
      <c r="R2282" s="1">
        <f t="shared" si="264"/>
        <v>8.615384615384615E-2</v>
      </c>
      <c r="S2282">
        <v>18</v>
      </c>
      <c r="T2282">
        <v>58</v>
      </c>
      <c r="U2282">
        <v>10</v>
      </c>
      <c r="V2282">
        <v>10.00276243093923</v>
      </c>
      <c r="W2282" t="s">
        <v>36</v>
      </c>
      <c r="X2282">
        <v>15</v>
      </c>
      <c r="Y2282" t="s">
        <v>37</v>
      </c>
      <c r="Z2282">
        <v>6518</v>
      </c>
      <c r="AA2282" t="s">
        <v>1650</v>
      </c>
      <c r="AB2282" t="s">
        <v>1659</v>
      </c>
      <c r="AC2282">
        <v>-1</v>
      </c>
      <c r="AD2282">
        <v>0</v>
      </c>
      <c r="AE2282">
        <f t="shared" si="265"/>
        <v>0</v>
      </c>
      <c r="AF2282">
        <f t="shared" si="266"/>
        <v>0</v>
      </c>
      <c r="AG2282">
        <v>107</v>
      </c>
      <c r="AH2282">
        <v>20832</v>
      </c>
      <c r="AI2282">
        <v>7.45282736111026</v>
      </c>
      <c r="AJ2282">
        <v>0</v>
      </c>
      <c r="AK2282">
        <v>9.7277779132127762E-3</v>
      </c>
      <c r="AL2282">
        <v>0.99027222394943237</v>
      </c>
      <c r="AM2282">
        <v>0</v>
      </c>
      <c r="AN2282">
        <v>1</v>
      </c>
    </row>
    <row r="2283" spans="1:40" x14ac:dyDescent="0.2">
      <c r="A2283" t="s">
        <v>5264</v>
      </c>
      <c r="B2283" t="s">
        <v>33</v>
      </c>
      <c r="C2283" t="s">
        <v>34</v>
      </c>
      <c r="D2283" t="s">
        <v>1497</v>
      </c>
      <c r="E2283">
        <v>13.477018169198439</v>
      </c>
      <c r="F2283">
        <v>325</v>
      </c>
      <c r="G2283">
        <v>69</v>
      </c>
      <c r="H2283">
        <v>0.21230769230769231</v>
      </c>
      <c r="I2283">
        <v>80902</v>
      </c>
      <c r="J2283">
        <v>248.9292307692308</v>
      </c>
      <c r="K2283">
        <v>4.6461538461538474</v>
      </c>
      <c r="L2283">
        <f t="shared" si="260"/>
        <v>7.4076279312617137</v>
      </c>
      <c r="M2283">
        <v>4.6174393153781486</v>
      </c>
      <c r="N2283">
        <v>101.0483096553769</v>
      </c>
      <c r="O2283">
        <f t="shared" si="261"/>
        <v>0.90769230769230769</v>
      </c>
      <c r="P2283">
        <f t="shared" si="262"/>
        <v>0.17538461538461539</v>
      </c>
      <c r="Q2283">
        <f t="shared" si="263"/>
        <v>6.1538461538461538E-3</v>
      </c>
      <c r="R2283" s="1">
        <f t="shared" si="264"/>
        <v>8.615384615384615E-2</v>
      </c>
      <c r="S2283">
        <v>18</v>
      </c>
      <c r="T2283">
        <v>58</v>
      </c>
      <c r="U2283">
        <v>10</v>
      </c>
      <c r="V2283">
        <v>10.00276243093923</v>
      </c>
      <c r="W2283" t="s">
        <v>36</v>
      </c>
      <c r="X2283">
        <v>15</v>
      </c>
      <c r="Y2283" t="s">
        <v>37</v>
      </c>
      <c r="Z2283">
        <v>6518</v>
      </c>
      <c r="AA2283" t="s">
        <v>566</v>
      </c>
      <c r="AB2283" t="s">
        <v>1660</v>
      </c>
      <c r="AC2283">
        <v>1</v>
      </c>
      <c r="AD2283">
        <v>0</v>
      </c>
      <c r="AE2283">
        <f t="shared" si="265"/>
        <v>0</v>
      </c>
      <c r="AF2283">
        <f t="shared" si="266"/>
        <v>0</v>
      </c>
      <c r="AG2283">
        <v>287</v>
      </c>
      <c r="AH2283">
        <v>60134</v>
      </c>
      <c r="AI2283">
        <v>3.4019695752251429</v>
      </c>
      <c r="AJ2283">
        <v>0</v>
      </c>
      <c r="AK2283">
        <v>1.436469703912735E-2</v>
      </c>
      <c r="AL2283">
        <v>0.98563528060913086</v>
      </c>
      <c r="AM2283">
        <v>0</v>
      </c>
      <c r="AN2283">
        <v>1</v>
      </c>
    </row>
    <row r="2284" spans="1:40" x14ac:dyDescent="0.2">
      <c r="A2284" t="s">
        <v>5264</v>
      </c>
      <c r="B2284" t="s">
        <v>33</v>
      </c>
      <c r="C2284" t="s">
        <v>34</v>
      </c>
      <c r="D2284" t="s">
        <v>1497</v>
      </c>
      <c r="E2284">
        <v>13.477018233751391</v>
      </c>
      <c r="F2284">
        <v>325</v>
      </c>
      <c r="G2284">
        <v>69</v>
      </c>
      <c r="H2284">
        <v>0.21230769230769231</v>
      </c>
      <c r="I2284">
        <v>80902</v>
      </c>
      <c r="J2284">
        <v>248.9292307692308</v>
      </c>
      <c r="K2284">
        <v>4.6461538461538474</v>
      </c>
      <c r="L2284">
        <f t="shared" si="260"/>
        <v>7.4076279312617137</v>
      </c>
      <c r="M2284">
        <v>4.6174393153781486</v>
      </c>
      <c r="N2284">
        <v>101.0483096553769</v>
      </c>
      <c r="O2284">
        <f t="shared" si="261"/>
        <v>0.90769230769230769</v>
      </c>
      <c r="P2284">
        <f t="shared" si="262"/>
        <v>0.17538461538461539</v>
      </c>
      <c r="Q2284">
        <f t="shared" si="263"/>
        <v>6.1538461538461538E-3</v>
      </c>
      <c r="R2284" s="1">
        <f t="shared" si="264"/>
        <v>8.615384615384615E-2</v>
      </c>
      <c r="S2284">
        <v>18</v>
      </c>
      <c r="T2284">
        <v>58</v>
      </c>
      <c r="U2284">
        <v>10</v>
      </c>
      <c r="V2284">
        <v>10.00276243093923</v>
      </c>
      <c r="W2284" t="s">
        <v>36</v>
      </c>
      <c r="X2284">
        <v>15</v>
      </c>
      <c r="Y2284" t="s">
        <v>37</v>
      </c>
      <c r="Z2284">
        <v>6518</v>
      </c>
      <c r="AA2284" t="s">
        <v>1661</v>
      </c>
      <c r="AB2284" t="s">
        <v>1662</v>
      </c>
      <c r="AC2284">
        <v>3</v>
      </c>
      <c r="AD2284">
        <v>0</v>
      </c>
      <c r="AE2284">
        <f t="shared" si="265"/>
        <v>0</v>
      </c>
      <c r="AF2284">
        <f t="shared" si="266"/>
        <v>0</v>
      </c>
      <c r="AG2284">
        <v>210</v>
      </c>
      <c r="AH2284">
        <v>104930</v>
      </c>
      <c r="AI2284">
        <v>2.2318637385418252</v>
      </c>
      <c r="AJ2284">
        <v>1</v>
      </c>
      <c r="AK2284">
        <v>0.24843549728393549</v>
      </c>
      <c r="AL2284">
        <v>0.75156450271606445</v>
      </c>
      <c r="AM2284">
        <v>0</v>
      </c>
      <c r="AN2284">
        <v>1</v>
      </c>
    </row>
    <row r="2285" spans="1:40" x14ac:dyDescent="0.2">
      <c r="A2285" t="s">
        <v>5264</v>
      </c>
      <c r="B2285" t="s">
        <v>33</v>
      </c>
      <c r="C2285" t="s">
        <v>34</v>
      </c>
      <c r="D2285" t="s">
        <v>1497</v>
      </c>
      <c r="E2285">
        <v>13.47701829334887</v>
      </c>
      <c r="F2285">
        <v>325</v>
      </c>
      <c r="G2285">
        <v>69</v>
      </c>
      <c r="H2285">
        <v>0.21230769230769231</v>
      </c>
      <c r="I2285">
        <v>80902</v>
      </c>
      <c r="J2285">
        <v>248.9292307692308</v>
      </c>
      <c r="K2285">
        <v>4.6461538461538474</v>
      </c>
      <c r="L2285">
        <f t="shared" si="260"/>
        <v>7.4076279312617137</v>
      </c>
      <c r="M2285">
        <v>4.6174393153781486</v>
      </c>
      <c r="N2285">
        <v>101.0483096553769</v>
      </c>
      <c r="O2285">
        <f t="shared" si="261"/>
        <v>0.90769230769230769</v>
      </c>
      <c r="P2285">
        <f t="shared" si="262"/>
        <v>0.17538461538461539</v>
      </c>
      <c r="Q2285">
        <f t="shared" si="263"/>
        <v>6.1538461538461538E-3</v>
      </c>
      <c r="R2285" s="1">
        <f t="shared" si="264"/>
        <v>8.615384615384615E-2</v>
      </c>
      <c r="S2285">
        <v>18</v>
      </c>
      <c r="T2285">
        <v>58</v>
      </c>
      <c r="U2285">
        <v>10</v>
      </c>
      <c r="V2285">
        <v>10.00276243093923</v>
      </c>
      <c r="W2285" t="s">
        <v>36</v>
      </c>
      <c r="X2285">
        <v>15</v>
      </c>
      <c r="Y2285" t="s">
        <v>37</v>
      </c>
      <c r="Z2285">
        <v>6518</v>
      </c>
      <c r="AA2285" t="s">
        <v>1546</v>
      </c>
      <c r="AB2285" t="s">
        <v>1663</v>
      </c>
      <c r="AC2285">
        <v>5</v>
      </c>
      <c r="AD2285">
        <v>0</v>
      </c>
      <c r="AE2285">
        <f t="shared" si="265"/>
        <v>0</v>
      </c>
      <c r="AF2285">
        <f t="shared" si="266"/>
        <v>0</v>
      </c>
      <c r="AG2285">
        <v>120</v>
      </c>
      <c r="AH2285">
        <v>44046</v>
      </c>
      <c r="AI2285">
        <v>6.9740289079169226</v>
      </c>
      <c r="AJ2285">
        <v>0</v>
      </c>
      <c r="AK2285">
        <v>0.15352824330329901</v>
      </c>
      <c r="AL2285">
        <v>0.84647178649902344</v>
      </c>
      <c r="AM2285">
        <v>0</v>
      </c>
      <c r="AN2285">
        <v>1</v>
      </c>
    </row>
    <row r="2286" spans="1:40" x14ac:dyDescent="0.2">
      <c r="A2286" t="s">
        <v>5264</v>
      </c>
      <c r="B2286" t="s">
        <v>33</v>
      </c>
      <c r="C2286" t="s">
        <v>34</v>
      </c>
      <c r="D2286" t="s">
        <v>1497</v>
      </c>
      <c r="E2286">
        <v>13.477018367587929</v>
      </c>
      <c r="F2286">
        <v>325</v>
      </c>
      <c r="G2286">
        <v>69</v>
      </c>
      <c r="H2286">
        <v>0.21230769230769231</v>
      </c>
      <c r="I2286">
        <v>80902</v>
      </c>
      <c r="J2286">
        <v>248.9292307692308</v>
      </c>
      <c r="K2286">
        <v>4.6461538461538474</v>
      </c>
      <c r="L2286">
        <f t="shared" si="260"/>
        <v>7.4076279312617137</v>
      </c>
      <c r="M2286">
        <v>4.6174393153781486</v>
      </c>
      <c r="N2286">
        <v>101.0483096553769</v>
      </c>
      <c r="O2286">
        <f t="shared" si="261"/>
        <v>0.90769230769230769</v>
      </c>
      <c r="P2286">
        <f t="shared" si="262"/>
        <v>0.17538461538461539</v>
      </c>
      <c r="Q2286">
        <f t="shared" si="263"/>
        <v>6.1538461538461538E-3</v>
      </c>
      <c r="R2286" s="1">
        <f t="shared" si="264"/>
        <v>8.615384615384615E-2</v>
      </c>
      <c r="S2286">
        <v>18</v>
      </c>
      <c r="T2286">
        <v>58</v>
      </c>
      <c r="U2286">
        <v>10</v>
      </c>
      <c r="V2286">
        <v>10.00276243093923</v>
      </c>
      <c r="W2286" t="s">
        <v>36</v>
      </c>
      <c r="X2286">
        <v>15</v>
      </c>
      <c r="Y2286" t="s">
        <v>37</v>
      </c>
      <c r="Z2286">
        <v>6518</v>
      </c>
      <c r="AA2286" t="s">
        <v>1661</v>
      </c>
      <c r="AB2286" t="s">
        <v>1664</v>
      </c>
      <c r="AC2286">
        <v>1</v>
      </c>
      <c r="AD2286">
        <v>0</v>
      </c>
      <c r="AE2286">
        <f t="shared" si="265"/>
        <v>0</v>
      </c>
      <c r="AF2286">
        <f t="shared" si="266"/>
        <v>0</v>
      </c>
      <c r="AG2286">
        <v>38</v>
      </c>
      <c r="AH2286">
        <v>104930</v>
      </c>
      <c r="AI2286">
        <v>2.2318638523808372</v>
      </c>
      <c r="AJ2286">
        <v>1</v>
      </c>
      <c r="AK2286">
        <v>1.5664136037230492E-2</v>
      </c>
      <c r="AL2286">
        <v>0.98433589935302734</v>
      </c>
      <c r="AM2286">
        <v>0</v>
      </c>
      <c r="AN2286">
        <v>1</v>
      </c>
    </row>
    <row r="2287" spans="1:40" x14ac:dyDescent="0.2">
      <c r="A2287" t="s">
        <v>5264</v>
      </c>
      <c r="B2287" t="s">
        <v>33</v>
      </c>
      <c r="C2287" t="s">
        <v>34</v>
      </c>
      <c r="D2287" t="s">
        <v>1497</v>
      </c>
      <c r="E2287">
        <v>13.47701842162326</v>
      </c>
      <c r="F2287">
        <v>325</v>
      </c>
      <c r="G2287">
        <v>69</v>
      </c>
      <c r="H2287">
        <v>0.21230769230769231</v>
      </c>
      <c r="I2287">
        <v>80902</v>
      </c>
      <c r="J2287">
        <v>248.9292307692308</v>
      </c>
      <c r="K2287">
        <v>4.6461538461538474</v>
      </c>
      <c r="L2287">
        <f t="shared" si="260"/>
        <v>7.4076279312617137</v>
      </c>
      <c r="M2287">
        <v>4.6174393153781486</v>
      </c>
      <c r="N2287">
        <v>101.0483096553769</v>
      </c>
      <c r="O2287">
        <f t="shared" si="261"/>
        <v>0.90769230769230769</v>
      </c>
      <c r="P2287">
        <f t="shared" si="262"/>
        <v>0.17538461538461539</v>
      </c>
      <c r="Q2287">
        <f t="shared" si="263"/>
        <v>6.1538461538461538E-3</v>
      </c>
      <c r="R2287" s="1">
        <f t="shared" si="264"/>
        <v>8.615384615384615E-2</v>
      </c>
      <c r="S2287">
        <v>18</v>
      </c>
      <c r="T2287">
        <v>58</v>
      </c>
      <c r="U2287">
        <v>10</v>
      </c>
      <c r="V2287">
        <v>10.00276243093923</v>
      </c>
      <c r="W2287" t="s">
        <v>36</v>
      </c>
      <c r="X2287">
        <v>15</v>
      </c>
      <c r="Y2287" t="s">
        <v>37</v>
      </c>
      <c r="Z2287">
        <v>6518</v>
      </c>
      <c r="AA2287" t="s">
        <v>566</v>
      </c>
      <c r="AB2287" t="s">
        <v>1665</v>
      </c>
      <c r="AC2287">
        <v>8</v>
      </c>
      <c r="AD2287">
        <v>0</v>
      </c>
      <c r="AE2287">
        <f t="shared" si="265"/>
        <v>0</v>
      </c>
      <c r="AF2287">
        <f t="shared" si="266"/>
        <v>0</v>
      </c>
      <c r="AG2287">
        <v>60</v>
      </c>
      <c r="AH2287">
        <v>60134</v>
      </c>
      <c r="AI2287">
        <v>3.4019698318291489</v>
      </c>
      <c r="AJ2287">
        <v>0</v>
      </c>
      <c r="AK2287">
        <v>9.5189064741134644E-3</v>
      </c>
      <c r="AL2287">
        <v>0.99048107862472534</v>
      </c>
      <c r="AM2287">
        <v>0</v>
      </c>
      <c r="AN2287">
        <v>1</v>
      </c>
    </row>
    <row r="2288" spans="1:40" x14ac:dyDescent="0.2">
      <c r="A2288" t="s">
        <v>5264</v>
      </c>
      <c r="B2288" t="s">
        <v>33</v>
      </c>
      <c r="C2288" t="s">
        <v>34</v>
      </c>
      <c r="D2288" t="s">
        <v>1497</v>
      </c>
      <c r="E2288">
        <v>13.477018487549779</v>
      </c>
      <c r="F2288">
        <v>325</v>
      </c>
      <c r="G2288">
        <v>69</v>
      </c>
      <c r="H2288">
        <v>0.21230769230769231</v>
      </c>
      <c r="I2288">
        <v>80902</v>
      </c>
      <c r="J2288">
        <v>248.9292307692308</v>
      </c>
      <c r="K2288">
        <v>4.6461538461538474</v>
      </c>
      <c r="L2288">
        <f t="shared" si="260"/>
        <v>7.4076279312617137</v>
      </c>
      <c r="M2288">
        <v>4.6174393153781486</v>
      </c>
      <c r="N2288">
        <v>101.0483096553769</v>
      </c>
      <c r="O2288">
        <f t="shared" si="261"/>
        <v>0.90769230769230769</v>
      </c>
      <c r="P2288">
        <f t="shared" si="262"/>
        <v>0.17538461538461539</v>
      </c>
      <c r="Q2288">
        <f t="shared" si="263"/>
        <v>6.1538461538461538E-3</v>
      </c>
      <c r="R2288" s="1">
        <f t="shared" si="264"/>
        <v>8.615384615384615E-2</v>
      </c>
      <c r="S2288">
        <v>18</v>
      </c>
      <c r="T2288">
        <v>58</v>
      </c>
      <c r="U2288">
        <v>10</v>
      </c>
      <c r="V2288">
        <v>10.00276243093923</v>
      </c>
      <c r="W2288" t="s">
        <v>36</v>
      </c>
      <c r="X2288">
        <v>15</v>
      </c>
      <c r="Y2288" t="s">
        <v>37</v>
      </c>
      <c r="Z2288">
        <v>6518</v>
      </c>
      <c r="AA2288" t="s">
        <v>55</v>
      </c>
      <c r="AB2288" t="s">
        <v>56</v>
      </c>
      <c r="AC2288">
        <v>1</v>
      </c>
      <c r="AD2288">
        <v>0</v>
      </c>
      <c r="AE2288">
        <f t="shared" si="265"/>
        <v>0</v>
      </c>
      <c r="AF2288">
        <f t="shared" si="266"/>
        <v>0</v>
      </c>
      <c r="AG2288">
        <v>9</v>
      </c>
      <c r="AH2288">
        <v>0</v>
      </c>
      <c r="AI2288" t="s">
        <v>42</v>
      </c>
      <c r="AJ2288">
        <v>0</v>
      </c>
      <c r="AK2288">
        <v>7.7553316950798026E-3</v>
      </c>
      <c r="AL2288">
        <v>0.9922446608543396</v>
      </c>
      <c r="AM2288">
        <v>0</v>
      </c>
      <c r="AN2288">
        <v>1</v>
      </c>
    </row>
    <row r="2289" spans="1:40" x14ac:dyDescent="0.2">
      <c r="A2289" t="s">
        <v>5264</v>
      </c>
      <c r="B2289" t="s">
        <v>33</v>
      </c>
      <c r="C2289" t="s">
        <v>34</v>
      </c>
      <c r="D2289" t="s">
        <v>1497</v>
      </c>
      <c r="E2289">
        <v>13.47701854651128</v>
      </c>
      <c r="F2289">
        <v>325</v>
      </c>
      <c r="G2289">
        <v>69</v>
      </c>
      <c r="H2289">
        <v>0.21230769230769231</v>
      </c>
      <c r="I2289">
        <v>80902</v>
      </c>
      <c r="J2289">
        <v>248.9292307692308</v>
      </c>
      <c r="K2289">
        <v>4.6461538461538474</v>
      </c>
      <c r="L2289">
        <f t="shared" si="260"/>
        <v>7.4076279312617137</v>
      </c>
      <c r="M2289">
        <v>4.6174393153781486</v>
      </c>
      <c r="N2289">
        <v>101.0483096553769</v>
      </c>
      <c r="O2289">
        <f t="shared" si="261"/>
        <v>0.90769230769230769</v>
      </c>
      <c r="P2289">
        <f t="shared" si="262"/>
        <v>0.17538461538461539</v>
      </c>
      <c r="Q2289">
        <f t="shared" si="263"/>
        <v>6.1538461538461538E-3</v>
      </c>
      <c r="R2289" s="1">
        <f t="shared" si="264"/>
        <v>8.615384615384615E-2</v>
      </c>
      <c r="S2289">
        <v>18</v>
      </c>
      <c r="T2289">
        <v>58</v>
      </c>
      <c r="U2289">
        <v>10</v>
      </c>
      <c r="V2289">
        <v>10.00276243093923</v>
      </c>
      <c r="W2289" t="s">
        <v>36</v>
      </c>
      <c r="X2289">
        <v>15</v>
      </c>
      <c r="Y2289" t="s">
        <v>37</v>
      </c>
      <c r="Z2289">
        <v>6518</v>
      </c>
      <c r="AA2289" t="s">
        <v>566</v>
      </c>
      <c r="AB2289" t="s">
        <v>1666</v>
      </c>
      <c r="AC2289">
        <v>1</v>
      </c>
      <c r="AD2289">
        <v>0</v>
      </c>
      <c r="AE2289">
        <f t="shared" si="265"/>
        <v>0</v>
      </c>
      <c r="AF2289">
        <f t="shared" si="266"/>
        <v>1</v>
      </c>
      <c r="AG2289">
        <v>379</v>
      </c>
      <c r="AH2289">
        <v>60134</v>
      </c>
      <c r="AI2289">
        <v>3.4019699562305599</v>
      </c>
      <c r="AJ2289">
        <v>0</v>
      </c>
      <c r="AK2289">
        <v>0.75391572713851929</v>
      </c>
      <c r="AL2289">
        <v>0.2460842430591583</v>
      </c>
      <c r="AM2289">
        <v>1</v>
      </c>
      <c r="AN2289">
        <v>0</v>
      </c>
    </row>
    <row r="2290" spans="1:40" x14ac:dyDescent="0.2">
      <c r="A2290" t="s">
        <v>5264</v>
      </c>
      <c r="B2290" t="s">
        <v>33</v>
      </c>
      <c r="C2290" t="s">
        <v>34</v>
      </c>
      <c r="D2290" t="s">
        <v>1497</v>
      </c>
      <c r="E2290">
        <v>13.477018621160701</v>
      </c>
      <c r="F2290">
        <v>325</v>
      </c>
      <c r="G2290">
        <v>69</v>
      </c>
      <c r="H2290">
        <v>0.21230769230769231</v>
      </c>
      <c r="I2290">
        <v>80902</v>
      </c>
      <c r="J2290">
        <v>248.9292307692308</v>
      </c>
      <c r="K2290">
        <v>4.6461538461538474</v>
      </c>
      <c r="L2290">
        <f t="shared" si="260"/>
        <v>7.4076279312617137</v>
      </c>
      <c r="M2290">
        <v>4.6174393153781486</v>
      </c>
      <c r="N2290">
        <v>101.0483096553769</v>
      </c>
      <c r="O2290">
        <f t="shared" si="261"/>
        <v>0.90769230769230769</v>
      </c>
      <c r="P2290">
        <f t="shared" si="262"/>
        <v>0.17538461538461539</v>
      </c>
      <c r="Q2290">
        <f t="shared" si="263"/>
        <v>6.1538461538461538E-3</v>
      </c>
      <c r="R2290" s="1">
        <f t="shared" si="264"/>
        <v>8.615384615384615E-2</v>
      </c>
      <c r="S2290">
        <v>18</v>
      </c>
      <c r="T2290">
        <v>58</v>
      </c>
      <c r="U2290">
        <v>10</v>
      </c>
      <c r="V2290">
        <v>10.00276243093923</v>
      </c>
      <c r="W2290" t="s">
        <v>36</v>
      </c>
      <c r="X2290">
        <v>15</v>
      </c>
      <c r="Y2290" t="s">
        <v>37</v>
      </c>
      <c r="Z2290">
        <v>6518</v>
      </c>
      <c r="AA2290" t="s">
        <v>55</v>
      </c>
      <c r="AB2290" t="s">
        <v>56</v>
      </c>
      <c r="AC2290">
        <v>0</v>
      </c>
      <c r="AD2290">
        <v>0</v>
      </c>
      <c r="AE2290">
        <f t="shared" si="265"/>
        <v>0</v>
      </c>
      <c r="AF2290">
        <f t="shared" si="266"/>
        <v>0</v>
      </c>
      <c r="AG2290">
        <v>9</v>
      </c>
      <c r="AH2290">
        <v>0</v>
      </c>
      <c r="AI2290" t="s">
        <v>42</v>
      </c>
      <c r="AJ2290">
        <v>0</v>
      </c>
      <c r="AK2290">
        <v>7.7553316950798026E-3</v>
      </c>
      <c r="AL2290">
        <v>0.9922446608543396</v>
      </c>
      <c r="AM2290">
        <v>0</v>
      </c>
      <c r="AN2290">
        <v>1</v>
      </c>
    </row>
    <row r="2291" spans="1:40" x14ac:dyDescent="0.2">
      <c r="A2291" t="s">
        <v>5264</v>
      </c>
      <c r="B2291" t="s">
        <v>33</v>
      </c>
      <c r="C2291" t="s">
        <v>34</v>
      </c>
      <c r="D2291" t="s">
        <v>1497</v>
      </c>
      <c r="E2291">
        <v>13.47701868026715</v>
      </c>
      <c r="F2291">
        <v>325</v>
      </c>
      <c r="G2291">
        <v>69</v>
      </c>
      <c r="H2291">
        <v>0.21230769230769231</v>
      </c>
      <c r="I2291">
        <v>80902</v>
      </c>
      <c r="J2291">
        <v>248.9292307692308</v>
      </c>
      <c r="K2291">
        <v>4.6461538461538474</v>
      </c>
      <c r="L2291">
        <f t="shared" si="260"/>
        <v>7.4076279312617137</v>
      </c>
      <c r="M2291">
        <v>4.6174393153781486</v>
      </c>
      <c r="N2291">
        <v>101.0483096553769</v>
      </c>
      <c r="O2291">
        <f t="shared" si="261"/>
        <v>0.90769230769230769</v>
      </c>
      <c r="P2291">
        <f t="shared" si="262"/>
        <v>0.17538461538461539</v>
      </c>
      <c r="Q2291">
        <f t="shared" si="263"/>
        <v>6.1538461538461538E-3</v>
      </c>
      <c r="R2291" s="1">
        <f t="shared" si="264"/>
        <v>8.615384615384615E-2</v>
      </c>
      <c r="S2291">
        <v>18</v>
      </c>
      <c r="T2291">
        <v>58</v>
      </c>
      <c r="U2291">
        <v>10</v>
      </c>
      <c r="V2291">
        <v>10.00276243093923</v>
      </c>
      <c r="W2291" t="s">
        <v>36</v>
      </c>
      <c r="X2291">
        <v>15</v>
      </c>
      <c r="Y2291" t="s">
        <v>37</v>
      </c>
      <c r="Z2291">
        <v>6518</v>
      </c>
      <c r="AA2291" t="s">
        <v>566</v>
      </c>
      <c r="AB2291" t="s">
        <v>1667</v>
      </c>
      <c r="AC2291">
        <v>2</v>
      </c>
      <c r="AD2291">
        <v>0</v>
      </c>
      <c r="AE2291">
        <f t="shared" si="265"/>
        <v>0</v>
      </c>
      <c r="AF2291">
        <f t="shared" si="266"/>
        <v>0</v>
      </c>
      <c r="AG2291">
        <v>171</v>
      </c>
      <c r="AH2291">
        <v>60134</v>
      </c>
      <c r="AI2291">
        <v>3.401970076506442</v>
      </c>
      <c r="AJ2291">
        <v>0</v>
      </c>
      <c r="AK2291">
        <v>1.668067462742329E-2</v>
      </c>
      <c r="AL2291">
        <v>0.98331934213638306</v>
      </c>
      <c r="AM2291">
        <v>0</v>
      </c>
      <c r="AN2291">
        <v>1</v>
      </c>
    </row>
    <row r="2292" spans="1:40" x14ac:dyDescent="0.2">
      <c r="A2292" t="s">
        <v>5264</v>
      </c>
      <c r="B2292" t="s">
        <v>33</v>
      </c>
      <c r="C2292" t="s">
        <v>34</v>
      </c>
      <c r="D2292" t="s">
        <v>1497</v>
      </c>
      <c r="E2292">
        <v>13.477018745837491</v>
      </c>
      <c r="F2292">
        <v>325</v>
      </c>
      <c r="G2292">
        <v>69</v>
      </c>
      <c r="H2292">
        <v>0.21230769230769231</v>
      </c>
      <c r="I2292">
        <v>80902</v>
      </c>
      <c r="J2292">
        <v>248.9292307692308</v>
      </c>
      <c r="K2292">
        <v>4.6461538461538474</v>
      </c>
      <c r="L2292">
        <f t="shared" si="260"/>
        <v>7.4076279312617137</v>
      </c>
      <c r="M2292">
        <v>4.6174393153781486</v>
      </c>
      <c r="N2292">
        <v>101.0483096553769</v>
      </c>
      <c r="O2292">
        <f t="shared" si="261"/>
        <v>0.90769230769230769</v>
      </c>
      <c r="P2292">
        <f t="shared" si="262"/>
        <v>0.17538461538461539</v>
      </c>
      <c r="Q2292">
        <f t="shared" si="263"/>
        <v>6.1538461538461538E-3</v>
      </c>
      <c r="R2292" s="1">
        <f t="shared" si="264"/>
        <v>8.615384615384615E-2</v>
      </c>
      <c r="S2292">
        <v>18</v>
      </c>
      <c r="T2292">
        <v>58</v>
      </c>
      <c r="U2292">
        <v>10</v>
      </c>
      <c r="V2292">
        <v>10.00276243093923</v>
      </c>
      <c r="W2292" t="s">
        <v>36</v>
      </c>
      <c r="X2292">
        <v>15</v>
      </c>
      <c r="Y2292" t="s">
        <v>37</v>
      </c>
      <c r="Z2292">
        <v>6518</v>
      </c>
      <c r="AA2292" t="s">
        <v>55</v>
      </c>
      <c r="AB2292" t="s">
        <v>56</v>
      </c>
      <c r="AC2292">
        <v>1</v>
      </c>
      <c r="AD2292">
        <v>0</v>
      </c>
      <c r="AE2292">
        <f t="shared" si="265"/>
        <v>0</v>
      </c>
      <c r="AF2292">
        <f t="shared" si="266"/>
        <v>0</v>
      </c>
      <c r="AG2292">
        <v>9</v>
      </c>
      <c r="AH2292">
        <v>0</v>
      </c>
      <c r="AI2292" t="s">
        <v>42</v>
      </c>
      <c r="AJ2292">
        <v>0</v>
      </c>
      <c r="AK2292">
        <v>7.7553316950798026E-3</v>
      </c>
      <c r="AL2292">
        <v>0.9922446608543396</v>
      </c>
      <c r="AM2292">
        <v>0</v>
      </c>
      <c r="AN2292">
        <v>1</v>
      </c>
    </row>
    <row r="2293" spans="1:40" x14ac:dyDescent="0.2">
      <c r="A2293" t="s">
        <v>5264</v>
      </c>
      <c r="B2293" t="s">
        <v>33</v>
      </c>
      <c r="C2293" t="s">
        <v>34</v>
      </c>
      <c r="D2293" t="s">
        <v>1497</v>
      </c>
      <c r="E2293">
        <v>13.477018804202309</v>
      </c>
      <c r="F2293">
        <v>325</v>
      </c>
      <c r="G2293">
        <v>69</v>
      </c>
      <c r="H2293">
        <v>0.21230769230769231</v>
      </c>
      <c r="I2293">
        <v>80902</v>
      </c>
      <c r="J2293">
        <v>248.9292307692308</v>
      </c>
      <c r="K2293">
        <v>4.6461538461538474</v>
      </c>
      <c r="L2293">
        <f t="shared" si="260"/>
        <v>7.4076279312617137</v>
      </c>
      <c r="M2293">
        <v>4.6174393153781486</v>
      </c>
      <c r="N2293">
        <v>101.0483096553769</v>
      </c>
      <c r="O2293">
        <f t="shared" si="261"/>
        <v>0.90769230769230769</v>
      </c>
      <c r="P2293">
        <f t="shared" si="262"/>
        <v>0.17538461538461539</v>
      </c>
      <c r="Q2293">
        <f t="shared" si="263"/>
        <v>6.1538461538461538E-3</v>
      </c>
      <c r="R2293" s="1">
        <f t="shared" si="264"/>
        <v>8.615384615384615E-2</v>
      </c>
      <c r="S2293">
        <v>18</v>
      </c>
      <c r="T2293">
        <v>58</v>
      </c>
      <c r="U2293">
        <v>10</v>
      </c>
      <c r="V2293">
        <v>10.00276243093923</v>
      </c>
      <c r="W2293" t="s">
        <v>36</v>
      </c>
      <c r="X2293">
        <v>15</v>
      </c>
      <c r="Y2293" t="s">
        <v>37</v>
      </c>
      <c r="Z2293">
        <v>6518</v>
      </c>
      <c r="AA2293" t="s">
        <v>566</v>
      </c>
      <c r="AB2293" t="s">
        <v>1668</v>
      </c>
      <c r="AC2293">
        <v>2</v>
      </c>
      <c r="AD2293">
        <v>0</v>
      </c>
      <c r="AE2293">
        <f t="shared" si="265"/>
        <v>0</v>
      </c>
      <c r="AF2293">
        <f t="shared" si="266"/>
        <v>0</v>
      </c>
      <c r="AG2293">
        <v>107</v>
      </c>
      <c r="AH2293">
        <v>60134</v>
      </c>
      <c r="AI2293">
        <v>3.4019702024163481</v>
      </c>
      <c r="AJ2293">
        <v>0</v>
      </c>
      <c r="AK2293">
        <v>1.4858461916446689E-2</v>
      </c>
      <c r="AL2293">
        <v>0.98514151573181152</v>
      </c>
      <c r="AM2293">
        <v>0</v>
      </c>
      <c r="AN2293">
        <v>1</v>
      </c>
    </row>
    <row r="2294" spans="1:40" x14ac:dyDescent="0.2">
      <c r="A2294" t="s">
        <v>5264</v>
      </c>
      <c r="B2294" t="s">
        <v>33</v>
      </c>
      <c r="C2294" t="s">
        <v>34</v>
      </c>
      <c r="D2294" t="s">
        <v>1497</v>
      </c>
      <c r="E2294">
        <v>13.47701886533039</v>
      </c>
      <c r="F2294">
        <v>325</v>
      </c>
      <c r="G2294">
        <v>69</v>
      </c>
      <c r="H2294">
        <v>0.21230769230769231</v>
      </c>
      <c r="I2294">
        <v>80902</v>
      </c>
      <c r="J2294">
        <v>248.9292307692308</v>
      </c>
      <c r="K2294">
        <v>4.6461538461538474</v>
      </c>
      <c r="L2294">
        <f t="shared" si="260"/>
        <v>7.4076279312617137</v>
      </c>
      <c r="M2294">
        <v>4.6174393153781486</v>
      </c>
      <c r="N2294">
        <v>101.0483096553769</v>
      </c>
      <c r="O2294">
        <f t="shared" si="261"/>
        <v>0.90769230769230769</v>
      </c>
      <c r="P2294">
        <f t="shared" si="262"/>
        <v>0.17538461538461539</v>
      </c>
      <c r="Q2294">
        <f t="shared" si="263"/>
        <v>6.1538461538461538E-3</v>
      </c>
      <c r="R2294" s="1">
        <f t="shared" si="264"/>
        <v>8.615384615384615E-2</v>
      </c>
      <c r="S2294">
        <v>18</v>
      </c>
      <c r="T2294">
        <v>58</v>
      </c>
      <c r="U2294">
        <v>10</v>
      </c>
      <c r="V2294">
        <v>10.00276243093923</v>
      </c>
      <c r="W2294" t="s">
        <v>36</v>
      </c>
      <c r="X2294">
        <v>15</v>
      </c>
      <c r="Y2294" t="s">
        <v>37</v>
      </c>
      <c r="Z2294">
        <v>6518</v>
      </c>
      <c r="AA2294" t="s">
        <v>1661</v>
      </c>
      <c r="AB2294" t="s">
        <v>1669</v>
      </c>
      <c r="AC2294">
        <v>-2</v>
      </c>
      <c r="AD2294">
        <v>0</v>
      </c>
      <c r="AE2294">
        <f t="shared" si="265"/>
        <v>0</v>
      </c>
      <c r="AF2294">
        <f t="shared" si="266"/>
        <v>0</v>
      </c>
      <c r="AG2294">
        <v>89</v>
      </c>
      <c r="AH2294">
        <v>104930</v>
      </c>
      <c r="AI2294">
        <v>2.231864369792866</v>
      </c>
      <c r="AJ2294">
        <v>1</v>
      </c>
      <c r="AK2294">
        <v>5.1160939037799842E-2</v>
      </c>
      <c r="AL2294">
        <v>0.94883900880813599</v>
      </c>
      <c r="AM2294">
        <v>0</v>
      </c>
      <c r="AN2294">
        <v>1</v>
      </c>
    </row>
    <row r="2295" spans="1:40" x14ac:dyDescent="0.2">
      <c r="A2295" t="s">
        <v>5264</v>
      </c>
      <c r="B2295" t="s">
        <v>33</v>
      </c>
      <c r="C2295" t="s">
        <v>34</v>
      </c>
      <c r="D2295" t="s">
        <v>1497</v>
      </c>
      <c r="E2295">
        <v>13.47701892426532</v>
      </c>
      <c r="F2295">
        <v>325</v>
      </c>
      <c r="G2295">
        <v>69</v>
      </c>
      <c r="H2295">
        <v>0.21230769230769231</v>
      </c>
      <c r="I2295">
        <v>80902</v>
      </c>
      <c r="J2295">
        <v>248.9292307692308</v>
      </c>
      <c r="K2295">
        <v>4.6461538461538474</v>
      </c>
      <c r="L2295">
        <f t="shared" ref="L2295:L2358" si="267">SUM($K$2+$K$289+$K$570+$K$971+$K$1387+$K$1787+$K$2166+$K$2491+$K$2808+$K$3109+$K$3391+$K$3662+$K$3923)/13</f>
        <v>7.4076279312617137</v>
      </c>
      <c r="M2295">
        <v>4.6174393153781486</v>
      </c>
      <c r="N2295">
        <v>101.0483096553769</v>
      </c>
      <c r="O2295">
        <f t="shared" ref="O2295:O2358" si="268">COUNTIF($AN$2166:$AN$2490,1)/(COUNTIF($AN$2166:$AN$2490,0)+COUNTIF($AN$2166:$AN$2490,1))</f>
        <v>0.90769230769230769</v>
      </c>
      <c r="P2295">
        <f t="shared" ref="P2295:P2358" si="269">COUNTIF($AJ$2166:$AJ$2490,1)/(COUNTIF($AJ$2166:$AJ$2490,0)+COUNTIF($AJ$2166:$AJ$2490,1))</f>
        <v>0.17538461538461539</v>
      </c>
      <c r="Q2295">
        <f t="shared" ref="Q2295:Q2358" si="270">COUNTIF($AE$2166:$AE$2490,1)/(COUNTIF($AE$2166:$AE$2490,0)+COUNTIF($AE$2166:$AE$2490,1))</f>
        <v>6.1538461538461538E-3</v>
      </c>
      <c r="R2295" s="1">
        <f t="shared" ref="R2295:R2358" si="271">COUNTIF($AF$2166:$AF$2490,1)/(COUNTIF($AF$2166:$AF$2490,0)+COUNTIF($AF$2166:$AF$2490,1))</f>
        <v>8.615384615384615E-2</v>
      </c>
      <c r="S2295">
        <v>18</v>
      </c>
      <c r="T2295">
        <v>58</v>
      </c>
      <c r="U2295">
        <v>10</v>
      </c>
      <c r="V2295">
        <v>10.00276243093923</v>
      </c>
      <c r="W2295" t="s">
        <v>36</v>
      </c>
      <c r="X2295">
        <v>15</v>
      </c>
      <c r="Y2295" t="s">
        <v>37</v>
      </c>
      <c r="Z2295">
        <v>6518</v>
      </c>
      <c r="AA2295" t="s">
        <v>566</v>
      </c>
      <c r="AB2295" t="s">
        <v>1670</v>
      </c>
      <c r="AC2295">
        <v>5</v>
      </c>
      <c r="AD2295">
        <v>0</v>
      </c>
      <c r="AE2295">
        <f t="shared" si="265"/>
        <v>0</v>
      </c>
      <c r="AF2295">
        <f t="shared" si="266"/>
        <v>0</v>
      </c>
      <c r="AG2295">
        <v>124</v>
      </c>
      <c r="AH2295">
        <v>60134</v>
      </c>
      <c r="AI2295">
        <v>3.401970335034914</v>
      </c>
      <c r="AJ2295">
        <v>0</v>
      </c>
      <c r="AK2295">
        <v>0.34501111507415771</v>
      </c>
      <c r="AL2295">
        <v>0.65498888492584229</v>
      </c>
      <c r="AM2295">
        <v>0</v>
      </c>
      <c r="AN2295">
        <v>1</v>
      </c>
    </row>
    <row r="2296" spans="1:40" x14ac:dyDescent="0.2">
      <c r="A2296" t="s">
        <v>5264</v>
      </c>
      <c r="B2296" t="s">
        <v>33</v>
      </c>
      <c r="C2296" t="s">
        <v>34</v>
      </c>
      <c r="D2296" t="s">
        <v>1497</v>
      </c>
      <c r="E2296">
        <v>13.477018999008459</v>
      </c>
      <c r="F2296">
        <v>325</v>
      </c>
      <c r="G2296">
        <v>69</v>
      </c>
      <c r="H2296">
        <v>0.21230769230769231</v>
      </c>
      <c r="I2296">
        <v>80902</v>
      </c>
      <c r="J2296">
        <v>248.9292307692308</v>
      </c>
      <c r="K2296">
        <v>4.6461538461538474</v>
      </c>
      <c r="L2296">
        <f t="shared" si="267"/>
        <v>7.4076279312617137</v>
      </c>
      <c r="M2296">
        <v>4.6174393153781486</v>
      </c>
      <c r="N2296">
        <v>101.0483096553769</v>
      </c>
      <c r="O2296">
        <f t="shared" si="268"/>
        <v>0.90769230769230769</v>
      </c>
      <c r="P2296">
        <f t="shared" si="269"/>
        <v>0.17538461538461539</v>
      </c>
      <c r="Q2296">
        <f t="shared" si="270"/>
        <v>6.1538461538461538E-3</v>
      </c>
      <c r="R2296" s="1">
        <f t="shared" si="271"/>
        <v>8.615384615384615E-2</v>
      </c>
      <c r="S2296">
        <v>18</v>
      </c>
      <c r="T2296">
        <v>58</v>
      </c>
      <c r="U2296">
        <v>10</v>
      </c>
      <c r="V2296">
        <v>10.00276243093923</v>
      </c>
      <c r="W2296" t="s">
        <v>36</v>
      </c>
      <c r="X2296">
        <v>15</v>
      </c>
      <c r="Y2296" t="s">
        <v>37</v>
      </c>
      <c r="Z2296">
        <v>6518</v>
      </c>
      <c r="AA2296" t="s">
        <v>1661</v>
      </c>
      <c r="AB2296" t="s">
        <v>1671</v>
      </c>
      <c r="AC2296">
        <v>0</v>
      </c>
      <c r="AD2296">
        <v>0</v>
      </c>
      <c r="AE2296">
        <f t="shared" si="265"/>
        <v>0</v>
      </c>
      <c r="AF2296">
        <f t="shared" si="266"/>
        <v>0</v>
      </c>
      <c r="AG2296">
        <v>307</v>
      </c>
      <c r="AH2296">
        <v>104930</v>
      </c>
      <c r="AI2296">
        <v>2.2318644845764211</v>
      </c>
      <c r="AJ2296">
        <v>1</v>
      </c>
      <c r="AK2296">
        <v>0.11424744874238971</v>
      </c>
      <c r="AL2296">
        <v>0.88575255870819092</v>
      </c>
      <c r="AM2296">
        <v>0</v>
      </c>
      <c r="AN2296">
        <v>1</v>
      </c>
    </row>
    <row r="2297" spans="1:40" x14ac:dyDescent="0.2">
      <c r="A2297" t="s">
        <v>5264</v>
      </c>
      <c r="B2297" t="s">
        <v>33</v>
      </c>
      <c r="C2297" t="s">
        <v>34</v>
      </c>
      <c r="D2297" t="s">
        <v>1497</v>
      </c>
      <c r="E2297">
        <v>13.47701905845669</v>
      </c>
      <c r="F2297">
        <v>325</v>
      </c>
      <c r="G2297">
        <v>69</v>
      </c>
      <c r="H2297">
        <v>0.21230769230769231</v>
      </c>
      <c r="I2297">
        <v>80902</v>
      </c>
      <c r="J2297">
        <v>248.9292307692308</v>
      </c>
      <c r="K2297">
        <v>4.6461538461538474</v>
      </c>
      <c r="L2297">
        <f t="shared" si="267"/>
        <v>7.4076279312617137</v>
      </c>
      <c r="M2297">
        <v>4.6174393153781486</v>
      </c>
      <c r="N2297">
        <v>101.0483096553769</v>
      </c>
      <c r="O2297">
        <f t="shared" si="268"/>
        <v>0.90769230769230769</v>
      </c>
      <c r="P2297">
        <f t="shared" si="269"/>
        <v>0.17538461538461539</v>
      </c>
      <c r="Q2297">
        <f t="shared" si="270"/>
        <v>6.1538461538461538E-3</v>
      </c>
      <c r="R2297" s="1">
        <f t="shared" si="271"/>
        <v>8.615384615384615E-2</v>
      </c>
      <c r="S2297">
        <v>18</v>
      </c>
      <c r="T2297">
        <v>58</v>
      </c>
      <c r="U2297">
        <v>10</v>
      </c>
      <c r="V2297">
        <v>10.00276243093923</v>
      </c>
      <c r="W2297" t="s">
        <v>36</v>
      </c>
      <c r="X2297">
        <v>15</v>
      </c>
      <c r="Y2297" t="s">
        <v>37</v>
      </c>
      <c r="Z2297">
        <v>6518</v>
      </c>
      <c r="AA2297" t="s">
        <v>566</v>
      </c>
      <c r="AB2297" t="s">
        <v>1672</v>
      </c>
      <c r="AC2297">
        <v>3</v>
      </c>
      <c r="AD2297">
        <v>0</v>
      </c>
      <c r="AE2297">
        <f t="shared" si="265"/>
        <v>0</v>
      </c>
      <c r="AF2297">
        <f t="shared" si="266"/>
        <v>0</v>
      </c>
      <c r="AG2297">
        <v>229</v>
      </c>
      <c r="AH2297">
        <v>60134</v>
      </c>
      <c r="AI2297">
        <v>3.4019704528630448</v>
      </c>
      <c r="AJ2297">
        <v>0</v>
      </c>
      <c r="AK2297">
        <v>0.14211224019527441</v>
      </c>
      <c r="AL2297">
        <v>0.85788774490356445</v>
      </c>
      <c r="AM2297">
        <v>0</v>
      </c>
      <c r="AN2297">
        <v>1</v>
      </c>
    </row>
    <row r="2298" spans="1:40" x14ac:dyDescent="0.2">
      <c r="A2298" t="s">
        <v>5264</v>
      </c>
      <c r="B2298" t="s">
        <v>33</v>
      </c>
      <c r="C2298" t="s">
        <v>34</v>
      </c>
      <c r="D2298" t="s">
        <v>1497</v>
      </c>
      <c r="E2298">
        <v>13.477019129636981</v>
      </c>
      <c r="F2298">
        <v>325</v>
      </c>
      <c r="G2298">
        <v>69</v>
      </c>
      <c r="H2298">
        <v>0.21230769230769231</v>
      </c>
      <c r="I2298">
        <v>80902</v>
      </c>
      <c r="J2298">
        <v>248.9292307692308</v>
      </c>
      <c r="K2298">
        <v>4.6461538461538474</v>
      </c>
      <c r="L2298">
        <f t="shared" si="267"/>
        <v>7.4076279312617137</v>
      </c>
      <c r="M2298">
        <v>4.6174393153781486</v>
      </c>
      <c r="N2298">
        <v>101.0483096553769</v>
      </c>
      <c r="O2298">
        <f t="shared" si="268"/>
        <v>0.90769230769230769</v>
      </c>
      <c r="P2298">
        <f t="shared" si="269"/>
        <v>0.17538461538461539</v>
      </c>
      <c r="Q2298">
        <f t="shared" si="270"/>
        <v>6.1538461538461538E-3</v>
      </c>
      <c r="R2298" s="1">
        <f t="shared" si="271"/>
        <v>8.615384615384615E-2</v>
      </c>
      <c r="S2298">
        <v>18</v>
      </c>
      <c r="T2298">
        <v>58</v>
      </c>
      <c r="U2298">
        <v>10</v>
      </c>
      <c r="V2298">
        <v>10.00276243093923</v>
      </c>
      <c r="W2298" t="s">
        <v>36</v>
      </c>
      <c r="X2298">
        <v>15</v>
      </c>
      <c r="Y2298" t="s">
        <v>37</v>
      </c>
      <c r="Z2298">
        <v>6518</v>
      </c>
      <c r="AA2298" t="s">
        <v>1565</v>
      </c>
      <c r="AB2298" t="s">
        <v>1673</v>
      </c>
      <c r="AC2298">
        <v>4</v>
      </c>
      <c r="AD2298">
        <v>0</v>
      </c>
      <c r="AE2298">
        <f t="shared" si="265"/>
        <v>0</v>
      </c>
      <c r="AF2298">
        <f t="shared" si="266"/>
        <v>0</v>
      </c>
      <c r="AG2298">
        <v>769</v>
      </c>
      <c r="AH2298">
        <v>70378</v>
      </c>
      <c r="AI2298">
        <v>2.788693480135688</v>
      </c>
      <c r="AJ2298">
        <v>0</v>
      </c>
      <c r="AK2298">
        <v>0.36919379234313959</v>
      </c>
      <c r="AL2298">
        <v>0.63080620765686035</v>
      </c>
      <c r="AM2298">
        <v>0</v>
      </c>
      <c r="AN2298">
        <v>1</v>
      </c>
    </row>
    <row r="2299" spans="1:40" x14ac:dyDescent="0.2">
      <c r="A2299" t="s">
        <v>5264</v>
      </c>
      <c r="B2299" t="s">
        <v>33</v>
      </c>
      <c r="C2299" t="s">
        <v>34</v>
      </c>
      <c r="D2299" t="s">
        <v>1497</v>
      </c>
      <c r="E2299">
        <v>13.477019198632989</v>
      </c>
      <c r="F2299">
        <v>325</v>
      </c>
      <c r="G2299">
        <v>69</v>
      </c>
      <c r="H2299">
        <v>0.21230769230769231</v>
      </c>
      <c r="I2299">
        <v>80902</v>
      </c>
      <c r="J2299">
        <v>248.9292307692308</v>
      </c>
      <c r="K2299">
        <v>4.6461538461538474</v>
      </c>
      <c r="L2299">
        <f t="shared" si="267"/>
        <v>7.4076279312617137</v>
      </c>
      <c r="M2299">
        <v>4.6174393153781486</v>
      </c>
      <c r="N2299">
        <v>101.0483096553769</v>
      </c>
      <c r="O2299">
        <f t="shared" si="268"/>
        <v>0.90769230769230769</v>
      </c>
      <c r="P2299">
        <f t="shared" si="269"/>
        <v>0.17538461538461539</v>
      </c>
      <c r="Q2299">
        <f t="shared" si="270"/>
        <v>6.1538461538461538E-3</v>
      </c>
      <c r="R2299" s="1">
        <f t="shared" si="271"/>
        <v>8.615384615384615E-2</v>
      </c>
      <c r="S2299">
        <v>18</v>
      </c>
      <c r="T2299">
        <v>58</v>
      </c>
      <c r="U2299">
        <v>10</v>
      </c>
      <c r="V2299">
        <v>10.00276243093923</v>
      </c>
      <c r="W2299" t="s">
        <v>36</v>
      </c>
      <c r="X2299">
        <v>15</v>
      </c>
      <c r="Y2299" t="s">
        <v>37</v>
      </c>
      <c r="Z2299">
        <v>6518</v>
      </c>
      <c r="AA2299" t="s">
        <v>1661</v>
      </c>
      <c r="AB2299" t="s">
        <v>1674</v>
      </c>
      <c r="AC2299">
        <v>1</v>
      </c>
      <c r="AD2299">
        <v>0</v>
      </c>
      <c r="AE2299">
        <f t="shared" si="265"/>
        <v>0</v>
      </c>
      <c r="AF2299">
        <f t="shared" si="266"/>
        <v>0</v>
      </c>
      <c r="AG2299">
        <v>225</v>
      </c>
      <c r="AH2299">
        <v>104930</v>
      </c>
      <c r="AI2299">
        <v>2.2318646837249809</v>
      </c>
      <c r="AJ2299">
        <v>1</v>
      </c>
      <c r="AK2299">
        <v>0.37649720907211298</v>
      </c>
      <c r="AL2299">
        <v>0.62350273132324219</v>
      </c>
      <c r="AM2299">
        <v>0</v>
      </c>
      <c r="AN2299">
        <v>1</v>
      </c>
    </row>
    <row r="2300" spans="1:40" x14ac:dyDescent="0.2">
      <c r="A2300" t="s">
        <v>5264</v>
      </c>
      <c r="B2300" t="s">
        <v>33</v>
      </c>
      <c r="C2300" t="s">
        <v>34</v>
      </c>
      <c r="D2300" t="s">
        <v>1497</v>
      </c>
      <c r="E2300">
        <v>13.47701924809598</v>
      </c>
      <c r="F2300">
        <v>325</v>
      </c>
      <c r="G2300">
        <v>69</v>
      </c>
      <c r="H2300">
        <v>0.21230769230769231</v>
      </c>
      <c r="I2300">
        <v>80902</v>
      </c>
      <c r="J2300">
        <v>248.9292307692308</v>
      </c>
      <c r="K2300">
        <v>4.6461538461538474</v>
      </c>
      <c r="L2300">
        <f t="shared" si="267"/>
        <v>7.4076279312617137</v>
      </c>
      <c r="M2300">
        <v>4.6174393153781486</v>
      </c>
      <c r="N2300">
        <v>101.0483096553769</v>
      </c>
      <c r="O2300">
        <f t="shared" si="268"/>
        <v>0.90769230769230769</v>
      </c>
      <c r="P2300">
        <f t="shared" si="269"/>
        <v>0.17538461538461539</v>
      </c>
      <c r="Q2300">
        <f t="shared" si="270"/>
        <v>6.1538461538461538E-3</v>
      </c>
      <c r="R2300" s="1">
        <f t="shared" si="271"/>
        <v>8.615384615384615E-2</v>
      </c>
      <c r="S2300">
        <v>18</v>
      </c>
      <c r="T2300">
        <v>58</v>
      </c>
      <c r="U2300">
        <v>10</v>
      </c>
      <c r="V2300">
        <v>10.00276243093923</v>
      </c>
      <c r="W2300" t="s">
        <v>36</v>
      </c>
      <c r="X2300">
        <v>15</v>
      </c>
      <c r="Y2300" t="s">
        <v>37</v>
      </c>
      <c r="Z2300">
        <v>6518</v>
      </c>
      <c r="AA2300" t="s">
        <v>566</v>
      </c>
      <c r="AB2300" t="s">
        <v>1675</v>
      </c>
      <c r="AC2300">
        <v>3</v>
      </c>
      <c r="AD2300">
        <v>0</v>
      </c>
      <c r="AE2300">
        <f t="shared" si="265"/>
        <v>0</v>
      </c>
      <c r="AF2300">
        <f t="shared" si="266"/>
        <v>0</v>
      </c>
      <c r="AG2300">
        <v>90</v>
      </c>
      <c r="AH2300">
        <v>60134</v>
      </c>
      <c r="AI2300">
        <v>3.401970660034848</v>
      </c>
      <c r="AJ2300">
        <v>0</v>
      </c>
      <c r="AK2300">
        <v>1.1268537491559981E-2</v>
      </c>
      <c r="AL2300">
        <v>0.98873144388198853</v>
      </c>
      <c r="AM2300">
        <v>0</v>
      </c>
      <c r="AN2300">
        <v>1</v>
      </c>
    </row>
    <row r="2301" spans="1:40" x14ac:dyDescent="0.2">
      <c r="A2301" t="s">
        <v>5264</v>
      </c>
      <c r="B2301" t="s">
        <v>33</v>
      </c>
      <c r="C2301" t="s">
        <v>34</v>
      </c>
      <c r="D2301" t="s">
        <v>1497</v>
      </c>
      <c r="E2301">
        <v>13.47701932485429</v>
      </c>
      <c r="F2301">
        <v>325</v>
      </c>
      <c r="G2301">
        <v>69</v>
      </c>
      <c r="H2301">
        <v>0.21230769230769231</v>
      </c>
      <c r="I2301">
        <v>80902</v>
      </c>
      <c r="J2301">
        <v>248.9292307692308</v>
      </c>
      <c r="K2301">
        <v>4.6461538461538474</v>
      </c>
      <c r="L2301">
        <f t="shared" si="267"/>
        <v>7.4076279312617137</v>
      </c>
      <c r="M2301">
        <v>4.6174393153781486</v>
      </c>
      <c r="N2301">
        <v>101.0483096553769</v>
      </c>
      <c r="O2301">
        <f t="shared" si="268"/>
        <v>0.90769230769230769</v>
      </c>
      <c r="P2301">
        <f t="shared" si="269"/>
        <v>0.17538461538461539</v>
      </c>
      <c r="Q2301">
        <f t="shared" si="270"/>
        <v>6.1538461538461538E-3</v>
      </c>
      <c r="R2301" s="1">
        <f t="shared" si="271"/>
        <v>8.615384615384615E-2</v>
      </c>
      <c r="S2301">
        <v>18</v>
      </c>
      <c r="T2301">
        <v>58</v>
      </c>
      <c r="U2301">
        <v>10</v>
      </c>
      <c r="V2301">
        <v>10.00276243093923</v>
      </c>
      <c r="W2301" t="s">
        <v>36</v>
      </c>
      <c r="X2301">
        <v>15</v>
      </c>
      <c r="Y2301" t="s">
        <v>37</v>
      </c>
      <c r="Z2301">
        <v>6518</v>
      </c>
      <c r="AA2301" t="s">
        <v>1661</v>
      </c>
      <c r="AB2301" t="s">
        <v>1676</v>
      </c>
      <c r="AC2301">
        <v>0</v>
      </c>
      <c r="AD2301">
        <v>0</v>
      </c>
      <c r="AE2301">
        <f t="shared" si="265"/>
        <v>0</v>
      </c>
      <c r="AF2301">
        <f t="shared" si="266"/>
        <v>0</v>
      </c>
      <c r="AG2301">
        <v>72</v>
      </c>
      <c r="AH2301">
        <v>104930</v>
      </c>
      <c r="AI2301">
        <v>2.2318648147011988</v>
      </c>
      <c r="AJ2301">
        <v>1</v>
      </c>
      <c r="AK2301">
        <v>2.6169536635279659E-2</v>
      </c>
      <c r="AL2301">
        <v>0.97383052110671997</v>
      </c>
      <c r="AM2301">
        <v>0</v>
      </c>
      <c r="AN2301">
        <v>1</v>
      </c>
    </row>
    <row r="2302" spans="1:40" x14ac:dyDescent="0.2">
      <c r="A2302" t="s">
        <v>5264</v>
      </c>
      <c r="B2302" t="s">
        <v>33</v>
      </c>
      <c r="C2302" t="s">
        <v>34</v>
      </c>
      <c r="D2302" t="s">
        <v>1497</v>
      </c>
      <c r="E2302">
        <v>13.47701937001735</v>
      </c>
      <c r="F2302">
        <v>325</v>
      </c>
      <c r="G2302">
        <v>69</v>
      </c>
      <c r="H2302">
        <v>0.21230769230769231</v>
      </c>
      <c r="I2302">
        <v>80902</v>
      </c>
      <c r="J2302">
        <v>248.9292307692308</v>
      </c>
      <c r="K2302">
        <v>4.6461538461538474</v>
      </c>
      <c r="L2302">
        <f t="shared" si="267"/>
        <v>7.4076279312617137</v>
      </c>
      <c r="M2302">
        <v>4.6174393153781486</v>
      </c>
      <c r="N2302">
        <v>101.0483096553769</v>
      </c>
      <c r="O2302">
        <f t="shared" si="268"/>
        <v>0.90769230769230769</v>
      </c>
      <c r="P2302">
        <f t="shared" si="269"/>
        <v>0.17538461538461539</v>
      </c>
      <c r="Q2302">
        <f t="shared" si="270"/>
        <v>6.1538461538461538E-3</v>
      </c>
      <c r="R2302" s="1">
        <f t="shared" si="271"/>
        <v>8.615384615384615E-2</v>
      </c>
      <c r="S2302">
        <v>18</v>
      </c>
      <c r="T2302">
        <v>58</v>
      </c>
      <c r="U2302">
        <v>10</v>
      </c>
      <c r="V2302">
        <v>10.00276243093923</v>
      </c>
      <c r="W2302" t="s">
        <v>36</v>
      </c>
      <c r="X2302">
        <v>15</v>
      </c>
      <c r="Y2302" t="s">
        <v>37</v>
      </c>
      <c r="Z2302">
        <v>6518</v>
      </c>
      <c r="AA2302" t="s">
        <v>566</v>
      </c>
      <c r="AB2302" t="s">
        <v>1677</v>
      </c>
      <c r="AC2302">
        <v>2</v>
      </c>
      <c r="AD2302">
        <v>0</v>
      </c>
      <c r="AE2302">
        <f t="shared" si="265"/>
        <v>0</v>
      </c>
      <c r="AF2302">
        <f t="shared" si="266"/>
        <v>0</v>
      </c>
      <c r="AG2302">
        <v>192</v>
      </c>
      <c r="AH2302">
        <v>60134</v>
      </c>
      <c r="AI2302">
        <v>3.401970782125634</v>
      </c>
      <c r="AJ2302">
        <v>0</v>
      </c>
      <c r="AK2302">
        <v>4.8677142709493637E-2</v>
      </c>
      <c r="AL2302">
        <v>0.95132285356521606</v>
      </c>
      <c r="AM2302">
        <v>0</v>
      </c>
      <c r="AN2302">
        <v>1</v>
      </c>
    </row>
    <row r="2303" spans="1:40" x14ac:dyDescent="0.2">
      <c r="A2303" t="s">
        <v>5264</v>
      </c>
      <c r="B2303" t="s">
        <v>33</v>
      </c>
      <c r="C2303" t="s">
        <v>34</v>
      </c>
      <c r="D2303" t="s">
        <v>1497</v>
      </c>
      <c r="E2303">
        <v>13.47701944528243</v>
      </c>
      <c r="F2303">
        <v>325</v>
      </c>
      <c r="G2303">
        <v>69</v>
      </c>
      <c r="H2303">
        <v>0.21230769230769231</v>
      </c>
      <c r="I2303">
        <v>80902</v>
      </c>
      <c r="J2303">
        <v>248.9292307692308</v>
      </c>
      <c r="K2303">
        <v>4.6461538461538474</v>
      </c>
      <c r="L2303">
        <f t="shared" si="267"/>
        <v>7.4076279312617137</v>
      </c>
      <c r="M2303">
        <v>4.6174393153781486</v>
      </c>
      <c r="N2303">
        <v>101.0483096553769</v>
      </c>
      <c r="O2303">
        <f t="shared" si="268"/>
        <v>0.90769230769230769</v>
      </c>
      <c r="P2303">
        <f t="shared" si="269"/>
        <v>0.17538461538461539</v>
      </c>
      <c r="Q2303">
        <f t="shared" si="270"/>
        <v>6.1538461538461538E-3</v>
      </c>
      <c r="R2303" s="1">
        <f t="shared" si="271"/>
        <v>8.615384615384615E-2</v>
      </c>
      <c r="S2303">
        <v>18</v>
      </c>
      <c r="T2303">
        <v>58</v>
      </c>
      <c r="U2303">
        <v>10</v>
      </c>
      <c r="V2303">
        <v>10.00276243093923</v>
      </c>
      <c r="W2303" t="s">
        <v>36</v>
      </c>
      <c r="X2303">
        <v>15</v>
      </c>
      <c r="Y2303" t="s">
        <v>37</v>
      </c>
      <c r="Z2303">
        <v>6518</v>
      </c>
      <c r="AA2303" t="s">
        <v>1661</v>
      </c>
      <c r="AB2303" t="s">
        <v>1678</v>
      </c>
      <c r="AC2303">
        <v>0</v>
      </c>
      <c r="AD2303">
        <v>0</v>
      </c>
      <c r="AE2303">
        <f t="shared" si="265"/>
        <v>0</v>
      </c>
      <c r="AF2303">
        <f t="shared" si="266"/>
        <v>0</v>
      </c>
      <c r="AG2303">
        <v>170</v>
      </c>
      <c r="AH2303">
        <v>104930</v>
      </c>
      <c r="AI2303">
        <v>2.2318649288507091</v>
      </c>
      <c r="AJ2303">
        <v>1</v>
      </c>
      <c r="AK2303">
        <v>6.7189060151576996E-2</v>
      </c>
      <c r="AL2303">
        <v>0.93281090259552002</v>
      </c>
      <c r="AM2303">
        <v>0</v>
      </c>
      <c r="AN2303">
        <v>1</v>
      </c>
    </row>
    <row r="2304" spans="1:40" x14ac:dyDescent="0.2">
      <c r="A2304" t="s">
        <v>5264</v>
      </c>
      <c r="B2304" t="s">
        <v>33</v>
      </c>
      <c r="C2304" t="s">
        <v>34</v>
      </c>
      <c r="D2304" t="s">
        <v>1497</v>
      </c>
      <c r="E2304">
        <v>13.4770195089453</v>
      </c>
      <c r="F2304">
        <v>325</v>
      </c>
      <c r="G2304">
        <v>69</v>
      </c>
      <c r="H2304">
        <v>0.21230769230769231</v>
      </c>
      <c r="I2304">
        <v>80902</v>
      </c>
      <c r="J2304">
        <v>248.9292307692308</v>
      </c>
      <c r="K2304">
        <v>4.6461538461538474</v>
      </c>
      <c r="L2304">
        <f t="shared" si="267"/>
        <v>7.4076279312617137</v>
      </c>
      <c r="M2304">
        <v>4.6174393153781486</v>
      </c>
      <c r="N2304">
        <v>101.0483096553769</v>
      </c>
      <c r="O2304">
        <f t="shared" si="268"/>
        <v>0.90769230769230769</v>
      </c>
      <c r="P2304">
        <f t="shared" si="269"/>
        <v>0.17538461538461539</v>
      </c>
      <c r="Q2304">
        <f t="shared" si="270"/>
        <v>6.1538461538461538E-3</v>
      </c>
      <c r="R2304" s="1">
        <f t="shared" si="271"/>
        <v>8.615384615384615E-2</v>
      </c>
      <c r="S2304">
        <v>18</v>
      </c>
      <c r="T2304">
        <v>58</v>
      </c>
      <c r="U2304">
        <v>10</v>
      </c>
      <c r="V2304">
        <v>10.00276243093923</v>
      </c>
      <c r="W2304" t="s">
        <v>36</v>
      </c>
      <c r="X2304">
        <v>15</v>
      </c>
      <c r="Y2304" t="s">
        <v>37</v>
      </c>
      <c r="Z2304">
        <v>6518</v>
      </c>
      <c r="AA2304" t="s">
        <v>566</v>
      </c>
      <c r="AB2304" t="s">
        <v>1679</v>
      </c>
      <c r="AC2304">
        <v>2</v>
      </c>
      <c r="AD2304">
        <v>0</v>
      </c>
      <c r="AE2304">
        <f t="shared" si="265"/>
        <v>0</v>
      </c>
      <c r="AF2304">
        <f t="shared" si="266"/>
        <v>0</v>
      </c>
      <c r="AG2304">
        <v>200</v>
      </c>
      <c r="AH2304">
        <v>60134</v>
      </c>
      <c r="AI2304">
        <v>3.401970901623256</v>
      </c>
      <c r="AJ2304">
        <v>0</v>
      </c>
      <c r="AK2304">
        <v>0.1088975518941879</v>
      </c>
      <c r="AL2304">
        <v>0.8911023736000061</v>
      </c>
      <c r="AM2304">
        <v>0</v>
      </c>
      <c r="AN2304">
        <v>1</v>
      </c>
    </row>
    <row r="2305" spans="1:40" x14ac:dyDescent="0.2">
      <c r="A2305" t="s">
        <v>5264</v>
      </c>
      <c r="B2305" t="s">
        <v>33</v>
      </c>
      <c r="C2305" t="s">
        <v>34</v>
      </c>
      <c r="D2305" t="s">
        <v>1497</v>
      </c>
      <c r="E2305">
        <v>13.477019569849761</v>
      </c>
      <c r="F2305">
        <v>325</v>
      </c>
      <c r="G2305">
        <v>69</v>
      </c>
      <c r="H2305">
        <v>0.21230769230769231</v>
      </c>
      <c r="I2305">
        <v>80902</v>
      </c>
      <c r="J2305">
        <v>248.9292307692308</v>
      </c>
      <c r="K2305">
        <v>4.6461538461538474</v>
      </c>
      <c r="L2305">
        <f t="shared" si="267"/>
        <v>7.4076279312617137</v>
      </c>
      <c r="M2305">
        <v>4.6174393153781486</v>
      </c>
      <c r="N2305">
        <v>101.0483096553769</v>
      </c>
      <c r="O2305">
        <f t="shared" si="268"/>
        <v>0.90769230769230769</v>
      </c>
      <c r="P2305">
        <f t="shared" si="269"/>
        <v>0.17538461538461539</v>
      </c>
      <c r="Q2305">
        <f t="shared" si="270"/>
        <v>6.1538461538461538E-3</v>
      </c>
      <c r="R2305" s="1">
        <f t="shared" si="271"/>
        <v>8.615384615384615E-2</v>
      </c>
      <c r="S2305">
        <v>18</v>
      </c>
      <c r="T2305">
        <v>58</v>
      </c>
      <c r="U2305">
        <v>10</v>
      </c>
      <c r="V2305">
        <v>10.00276243093923</v>
      </c>
      <c r="W2305" t="s">
        <v>36</v>
      </c>
      <c r="X2305">
        <v>15</v>
      </c>
      <c r="Y2305" t="s">
        <v>37</v>
      </c>
      <c r="Z2305">
        <v>6518</v>
      </c>
      <c r="AA2305" t="s">
        <v>1661</v>
      </c>
      <c r="AB2305" t="s">
        <v>1680</v>
      </c>
      <c r="AC2305">
        <v>0</v>
      </c>
      <c r="AD2305">
        <v>0</v>
      </c>
      <c r="AE2305">
        <f t="shared" si="265"/>
        <v>0</v>
      </c>
      <c r="AF2305">
        <f t="shared" si="266"/>
        <v>0</v>
      </c>
      <c r="AG2305">
        <v>152</v>
      </c>
      <c r="AH2305">
        <v>104930</v>
      </c>
      <c r="AI2305">
        <v>2.2318650555575199</v>
      </c>
      <c r="AJ2305">
        <v>1</v>
      </c>
      <c r="AK2305">
        <v>3.5736624151468277E-2</v>
      </c>
      <c r="AL2305">
        <v>0.96426331996917725</v>
      </c>
      <c r="AM2305">
        <v>0</v>
      </c>
      <c r="AN2305">
        <v>1</v>
      </c>
    </row>
    <row r="2306" spans="1:40" x14ac:dyDescent="0.2">
      <c r="A2306" t="s">
        <v>5264</v>
      </c>
      <c r="B2306" t="s">
        <v>33</v>
      </c>
      <c r="C2306" t="s">
        <v>34</v>
      </c>
      <c r="D2306" t="s">
        <v>1497</v>
      </c>
      <c r="E2306">
        <v>13.47701963256174</v>
      </c>
      <c r="F2306">
        <v>325</v>
      </c>
      <c r="G2306">
        <v>69</v>
      </c>
      <c r="H2306">
        <v>0.21230769230769231</v>
      </c>
      <c r="I2306">
        <v>80902</v>
      </c>
      <c r="J2306">
        <v>248.9292307692308</v>
      </c>
      <c r="K2306">
        <v>4.6461538461538474</v>
      </c>
      <c r="L2306">
        <f t="shared" si="267"/>
        <v>7.4076279312617137</v>
      </c>
      <c r="M2306">
        <v>4.6174393153781486</v>
      </c>
      <c r="N2306">
        <v>101.0483096553769</v>
      </c>
      <c r="O2306">
        <f t="shared" si="268"/>
        <v>0.90769230769230769</v>
      </c>
      <c r="P2306">
        <f t="shared" si="269"/>
        <v>0.17538461538461539</v>
      </c>
      <c r="Q2306">
        <f t="shared" si="270"/>
        <v>6.1538461538461538E-3</v>
      </c>
      <c r="R2306" s="1">
        <f t="shared" si="271"/>
        <v>8.615384615384615E-2</v>
      </c>
      <c r="S2306">
        <v>18</v>
      </c>
      <c r="T2306">
        <v>58</v>
      </c>
      <c r="U2306">
        <v>10</v>
      </c>
      <c r="V2306">
        <v>10.00276243093923</v>
      </c>
      <c r="W2306" t="s">
        <v>36</v>
      </c>
      <c r="X2306">
        <v>15</v>
      </c>
      <c r="Y2306" t="s">
        <v>37</v>
      </c>
      <c r="Z2306">
        <v>6518</v>
      </c>
      <c r="AA2306" t="s">
        <v>1612</v>
      </c>
      <c r="AB2306" t="s">
        <v>1681</v>
      </c>
      <c r="AC2306">
        <v>2</v>
      </c>
      <c r="AD2306">
        <v>0</v>
      </c>
      <c r="AE2306">
        <f t="shared" si="265"/>
        <v>0</v>
      </c>
      <c r="AF2306">
        <f t="shared" si="266"/>
        <v>1</v>
      </c>
      <c r="AG2306">
        <v>409</v>
      </c>
      <c r="AH2306">
        <v>5219</v>
      </c>
      <c r="AI2306">
        <v>0.73735963350656153</v>
      </c>
      <c r="AJ2306">
        <v>0</v>
      </c>
      <c r="AK2306">
        <v>0.96972084045410156</v>
      </c>
      <c r="AL2306">
        <v>3.0279191210865971E-2</v>
      </c>
      <c r="AM2306">
        <v>1</v>
      </c>
      <c r="AN2306">
        <v>0</v>
      </c>
    </row>
    <row r="2307" spans="1:40" x14ac:dyDescent="0.2">
      <c r="A2307" t="s">
        <v>5264</v>
      </c>
      <c r="B2307" t="s">
        <v>33</v>
      </c>
      <c r="C2307" t="s">
        <v>34</v>
      </c>
      <c r="D2307" t="s">
        <v>1497</v>
      </c>
      <c r="E2307">
        <v>13.477019691266429</v>
      </c>
      <c r="F2307">
        <v>325</v>
      </c>
      <c r="G2307">
        <v>69</v>
      </c>
      <c r="H2307">
        <v>0.21230769230769231</v>
      </c>
      <c r="I2307">
        <v>80902</v>
      </c>
      <c r="J2307">
        <v>248.9292307692308</v>
      </c>
      <c r="K2307">
        <v>4.6461538461538474</v>
      </c>
      <c r="L2307">
        <f t="shared" si="267"/>
        <v>7.4076279312617137</v>
      </c>
      <c r="M2307">
        <v>4.6174393153781486</v>
      </c>
      <c r="N2307">
        <v>101.0483096553769</v>
      </c>
      <c r="O2307">
        <f t="shared" si="268"/>
        <v>0.90769230769230769</v>
      </c>
      <c r="P2307">
        <f t="shared" si="269"/>
        <v>0.17538461538461539</v>
      </c>
      <c r="Q2307">
        <f t="shared" si="270"/>
        <v>6.1538461538461538E-3</v>
      </c>
      <c r="R2307" s="1">
        <f t="shared" si="271"/>
        <v>8.615384615384615E-2</v>
      </c>
      <c r="S2307">
        <v>18</v>
      </c>
      <c r="T2307">
        <v>58</v>
      </c>
      <c r="U2307">
        <v>10</v>
      </c>
      <c r="V2307">
        <v>10.00276243093923</v>
      </c>
      <c r="W2307" t="s">
        <v>36</v>
      </c>
      <c r="X2307">
        <v>15</v>
      </c>
      <c r="Y2307" t="s">
        <v>37</v>
      </c>
      <c r="Z2307">
        <v>6518</v>
      </c>
      <c r="AA2307" t="s">
        <v>1612</v>
      </c>
      <c r="AB2307" t="s">
        <v>1682</v>
      </c>
      <c r="AC2307">
        <v>2</v>
      </c>
      <c r="AD2307">
        <v>0</v>
      </c>
      <c r="AE2307">
        <f t="shared" ref="AE2307:AE2370" si="272">IF(AND(AD2307=1,AM2307=1),1,0)</f>
        <v>0</v>
      </c>
      <c r="AF2307">
        <f t="shared" ref="AF2307:AF2370" si="273">IF(AND(AD2307=0,AM2307=1),1,0)</f>
        <v>1</v>
      </c>
      <c r="AG2307">
        <v>126</v>
      </c>
      <c r="AH2307">
        <v>5219</v>
      </c>
      <c r="AI2307">
        <v>0.7373597063152908</v>
      </c>
      <c r="AJ2307">
        <v>0</v>
      </c>
      <c r="AK2307">
        <v>0.9465910792350769</v>
      </c>
      <c r="AL2307">
        <v>5.3408894687891013E-2</v>
      </c>
      <c r="AM2307">
        <v>1</v>
      </c>
      <c r="AN2307">
        <v>0</v>
      </c>
    </row>
    <row r="2308" spans="1:40" x14ac:dyDescent="0.2">
      <c r="A2308" t="s">
        <v>5264</v>
      </c>
      <c r="B2308" t="s">
        <v>33</v>
      </c>
      <c r="C2308" t="s">
        <v>34</v>
      </c>
      <c r="D2308" t="s">
        <v>1497</v>
      </c>
      <c r="E2308">
        <v>13.477019763407441</v>
      </c>
      <c r="F2308">
        <v>325</v>
      </c>
      <c r="G2308">
        <v>69</v>
      </c>
      <c r="H2308">
        <v>0.21230769230769231</v>
      </c>
      <c r="I2308">
        <v>80902</v>
      </c>
      <c r="J2308">
        <v>248.9292307692308</v>
      </c>
      <c r="K2308">
        <v>4.6461538461538474</v>
      </c>
      <c r="L2308">
        <f t="shared" si="267"/>
        <v>7.4076279312617137</v>
      </c>
      <c r="M2308">
        <v>4.6174393153781486</v>
      </c>
      <c r="N2308">
        <v>101.0483096553769</v>
      </c>
      <c r="O2308">
        <f t="shared" si="268"/>
        <v>0.90769230769230769</v>
      </c>
      <c r="P2308">
        <f t="shared" si="269"/>
        <v>0.17538461538461539</v>
      </c>
      <c r="Q2308">
        <f t="shared" si="270"/>
        <v>6.1538461538461538E-3</v>
      </c>
      <c r="R2308" s="1">
        <f t="shared" si="271"/>
        <v>8.615384615384615E-2</v>
      </c>
      <c r="S2308">
        <v>18</v>
      </c>
      <c r="T2308">
        <v>58</v>
      </c>
      <c r="U2308">
        <v>10</v>
      </c>
      <c r="V2308">
        <v>10.00276243093923</v>
      </c>
      <c r="W2308" t="s">
        <v>36</v>
      </c>
      <c r="X2308">
        <v>15</v>
      </c>
      <c r="Y2308" t="s">
        <v>37</v>
      </c>
      <c r="Z2308">
        <v>6518</v>
      </c>
      <c r="AA2308" t="s">
        <v>1546</v>
      </c>
      <c r="AB2308" t="s">
        <v>1683</v>
      </c>
      <c r="AC2308">
        <v>3</v>
      </c>
      <c r="AD2308">
        <v>0</v>
      </c>
      <c r="AE2308">
        <f t="shared" si="272"/>
        <v>0</v>
      </c>
      <c r="AF2308">
        <f t="shared" si="273"/>
        <v>0</v>
      </c>
      <c r="AG2308">
        <v>46</v>
      </c>
      <c r="AH2308">
        <v>44046</v>
      </c>
      <c r="AI2308">
        <v>6.9740303753651398</v>
      </c>
      <c r="AJ2308">
        <v>0</v>
      </c>
      <c r="AK2308">
        <v>7.4184365570545197E-2</v>
      </c>
      <c r="AL2308">
        <v>0.9258156418800354</v>
      </c>
      <c r="AM2308">
        <v>0</v>
      </c>
      <c r="AN2308">
        <v>1</v>
      </c>
    </row>
    <row r="2309" spans="1:40" x14ac:dyDescent="0.2">
      <c r="A2309" t="s">
        <v>5264</v>
      </c>
      <c r="B2309" t="s">
        <v>33</v>
      </c>
      <c r="C2309" t="s">
        <v>34</v>
      </c>
      <c r="D2309" t="s">
        <v>1497</v>
      </c>
      <c r="E2309">
        <v>13.477019836619739</v>
      </c>
      <c r="F2309">
        <v>325</v>
      </c>
      <c r="G2309">
        <v>69</v>
      </c>
      <c r="H2309">
        <v>0.21230769230769231</v>
      </c>
      <c r="I2309">
        <v>80902</v>
      </c>
      <c r="J2309">
        <v>248.9292307692308</v>
      </c>
      <c r="K2309">
        <v>4.6461538461538474</v>
      </c>
      <c r="L2309">
        <f t="shared" si="267"/>
        <v>7.4076279312617137</v>
      </c>
      <c r="M2309">
        <v>4.6174393153781486</v>
      </c>
      <c r="N2309">
        <v>101.0483096553769</v>
      </c>
      <c r="O2309">
        <f t="shared" si="268"/>
        <v>0.90769230769230769</v>
      </c>
      <c r="P2309">
        <f t="shared" si="269"/>
        <v>0.17538461538461539</v>
      </c>
      <c r="Q2309">
        <f t="shared" si="270"/>
        <v>6.1538461538461538E-3</v>
      </c>
      <c r="R2309" s="1">
        <f t="shared" si="271"/>
        <v>8.615384615384615E-2</v>
      </c>
      <c r="S2309">
        <v>18</v>
      </c>
      <c r="T2309">
        <v>58</v>
      </c>
      <c r="U2309">
        <v>10</v>
      </c>
      <c r="V2309">
        <v>10.00276243093923</v>
      </c>
      <c r="W2309" t="s">
        <v>36</v>
      </c>
      <c r="X2309">
        <v>15</v>
      </c>
      <c r="Y2309" t="s">
        <v>37</v>
      </c>
      <c r="Z2309">
        <v>6518</v>
      </c>
      <c r="AA2309" t="s">
        <v>1558</v>
      </c>
      <c r="AB2309" t="s">
        <v>1684</v>
      </c>
      <c r="AC2309">
        <v>-3</v>
      </c>
      <c r="AD2309">
        <v>0</v>
      </c>
      <c r="AE2309">
        <f t="shared" si="272"/>
        <v>0</v>
      </c>
      <c r="AF2309">
        <f t="shared" si="273"/>
        <v>1</v>
      </c>
      <c r="AG2309">
        <v>866</v>
      </c>
      <c r="AH2309">
        <v>111932</v>
      </c>
      <c r="AI2309">
        <v>3.9890231444095972</v>
      </c>
      <c r="AJ2309">
        <v>0</v>
      </c>
      <c r="AK2309">
        <v>0.94644135236740112</v>
      </c>
      <c r="AL2309">
        <v>5.3558606654405587E-2</v>
      </c>
      <c r="AM2309">
        <v>1</v>
      </c>
      <c r="AN2309">
        <v>0</v>
      </c>
    </row>
    <row r="2310" spans="1:40" x14ac:dyDescent="0.2">
      <c r="A2310" t="s">
        <v>5264</v>
      </c>
      <c r="B2310" t="s">
        <v>33</v>
      </c>
      <c r="C2310" t="s">
        <v>34</v>
      </c>
      <c r="D2310" t="s">
        <v>1497</v>
      </c>
      <c r="E2310">
        <v>13.47701989272565</v>
      </c>
      <c r="F2310">
        <v>325</v>
      </c>
      <c r="G2310">
        <v>69</v>
      </c>
      <c r="H2310">
        <v>0.21230769230769231</v>
      </c>
      <c r="I2310">
        <v>80902</v>
      </c>
      <c r="J2310">
        <v>248.9292307692308</v>
      </c>
      <c r="K2310">
        <v>4.6461538461538474</v>
      </c>
      <c r="L2310">
        <f t="shared" si="267"/>
        <v>7.4076279312617137</v>
      </c>
      <c r="M2310">
        <v>4.6174393153781486</v>
      </c>
      <c r="N2310">
        <v>101.0483096553769</v>
      </c>
      <c r="O2310">
        <f t="shared" si="268"/>
        <v>0.90769230769230769</v>
      </c>
      <c r="P2310">
        <f t="shared" si="269"/>
        <v>0.17538461538461539</v>
      </c>
      <c r="Q2310">
        <f t="shared" si="270"/>
        <v>6.1538461538461538E-3</v>
      </c>
      <c r="R2310" s="1">
        <f t="shared" si="271"/>
        <v>8.615384615384615E-2</v>
      </c>
      <c r="S2310">
        <v>18</v>
      </c>
      <c r="T2310">
        <v>58</v>
      </c>
      <c r="U2310">
        <v>10</v>
      </c>
      <c r="V2310">
        <v>10.00276243093923</v>
      </c>
      <c r="W2310" t="s">
        <v>36</v>
      </c>
      <c r="X2310">
        <v>15</v>
      </c>
      <c r="Y2310" t="s">
        <v>37</v>
      </c>
      <c r="Z2310">
        <v>6518</v>
      </c>
      <c r="AA2310" t="s">
        <v>1535</v>
      </c>
      <c r="AB2310" t="s">
        <v>1685</v>
      </c>
      <c r="AC2310">
        <v>2</v>
      </c>
      <c r="AD2310">
        <v>0</v>
      </c>
      <c r="AE2310">
        <f t="shared" si="272"/>
        <v>0</v>
      </c>
      <c r="AF2310">
        <f t="shared" si="273"/>
        <v>0</v>
      </c>
      <c r="AG2310">
        <v>552</v>
      </c>
      <c r="AH2310">
        <v>7788</v>
      </c>
      <c r="AI2310">
        <v>3.3004339122004098</v>
      </c>
      <c r="AJ2310">
        <v>0</v>
      </c>
      <c r="AK2310">
        <v>0.23052074015140531</v>
      </c>
      <c r="AL2310">
        <v>0.76947933435440063</v>
      </c>
      <c r="AM2310">
        <v>0</v>
      </c>
      <c r="AN2310">
        <v>1</v>
      </c>
    </row>
    <row r="2311" spans="1:40" x14ac:dyDescent="0.2">
      <c r="A2311" t="s">
        <v>5264</v>
      </c>
      <c r="B2311" t="s">
        <v>33</v>
      </c>
      <c r="C2311" t="s">
        <v>34</v>
      </c>
      <c r="D2311" t="s">
        <v>1497</v>
      </c>
      <c r="E2311">
        <v>13.477019957932271</v>
      </c>
      <c r="F2311">
        <v>325</v>
      </c>
      <c r="G2311">
        <v>69</v>
      </c>
      <c r="H2311">
        <v>0.21230769230769231</v>
      </c>
      <c r="I2311">
        <v>80902</v>
      </c>
      <c r="J2311">
        <v>248.9292307692308</v>
      </c>
      <c r="K2311">
        <v>4.6461538461538474</v>
      </c>
      <c r="L2311">
        <f t="shared" si="267"/>
        <v>7.4076279312617137</v>
      </c>
      <c r="M2311">
        <v>4.6174393153781486</v>
      </c>
      <c r="N2311">
        <v>101.0483096553769</v>
      </c>
      <c r="O2311">
        <f t="shared" si="268"/>
        <v>0.90769230769230769</v>
      </c>
      <c r="P2311">
        <f t="shared" si="269"/>
        <v>0.17538461538461539</v>
      </c>
      <c r="Q2311">
        <f t="shared" si="270"/>
        <v>6.1538461538461538E-3</v>
      </c>
      <c r="R2311" s="1">
        <f t="shared" si="271"/>
        <v>8.615384615384615E-2</v>
      </c>
      <c r="S2311">
        <v>18</v>
      </c>
      <c r="T2311">
        <v>58</v>
      </c>
      <c r="U2311">
        <v>10</v>
      </c>
      <c r="V2311">
        <v>10.00276243093923</v>
      </c>
      <c r="W2311" t="s">
        <v>36</v>
      </c>
      <c r="X2311">
        <v>15</v>
      </c>
      <c r="Y2311" t="s">
        <v>37</v>
      </c>
      <c r="Z2311">
        <v>6518</v>
      </c>
      <c r="AA2311" t="s">
        <v>1661</v>
      </c>
      <c r="AB2311" t="s">
        <v>1686</v>
      </c>
      <c r="AC2311">
        <v>1</v>
      </c>
      <c r="AD2311">
        <v>0</v>
      </c>
      <c r="AE2311">
        <f t="shared" si="272"/>
        <v>0</v>
      </c>
      <c r="AF2311">
        <f t="shared" si="273"/>
        <v>0</v>
      </c>
      <c r="AG2311">
        <v>381</v>
      </c>
      <c r="AH2311">
        <v>104930</v>
      </c>
      <c r="AI2311">
        <v>2.2318654365384338</v>
      </c>
      <c r="AJ2311">
        <v>1</v>
      </c>
      <c r="AK2311">
        <v>0.1019692644476891</v>
      </c>
      <c r="AL2311">
        <v>0.89803069829940796</v>
      </c>
      <c r="AM2311">
        <v>0</v>
      </c>
      <c r="AN2311">
        <v>1</v>
      </c>
    </row>
    <row r="2312" spans="1:40" x14ac:dyDescent="0.2">
      <c r="A2312" t="s">
        <v>5264</v>
      </c>
      <c r="B2312" t="s">
        <v>33</v>
      </c>
      <c r="C2312" t="s">
        <v>34</v>
      </c>
      <c r="D2312" t="s">
        <v>1497</v>
      </c>
      <c r="E2312">
        <v>13.47702000872882</v>
      </c>
      <c r="F2312">
        <v>325</v>
      </c>
      <c r="G2312">
        <v>69</v>
      </c>
      <c r="H2312">
        <v>0.21230769230769231</v>
      </c>
      <c r="I2312">
        <v>80902</v>
      </c>
      <c r="J2312">
        <v>248.9292307692308</v>
      </c>
      <c r="K2312">
        <v>4.6461538461538474</v>
      </c>
      <c r="L2312">
        <f t="shared" si="267"/>
        <v>7.4076279312617137</v>
      </c>
      <c r="M2312">
        <v>4.6174393153781486</v>
      </c>
      <c r="N2312">
        <v>101.0483096553769</v>
      </c>
      <c r="O2312">
        <f t="shared" si="268"/>
        <v>0.90769230769230769</v>
      </c>
      <c r="P2312">
        <f t="shared" si="269"/>
        <v>0.17538461538461539</v>
      </c>
      <c r="Q2312">
        <f t="shared" si="270"/>
        <v>6.1538461538461538E-3</v>
      </c>
      <c r="R2312" s="1">
        <f t="shared" si="271"/>
        <v>8.615384615384615E-2</v>
      </c>
      <c r="S2312">
        <v>18</v>
      </c>
      <c r="T2312">
        <v>58</v>
      </c>
      <c r="U2312">
        <v>10</v>
      </c>
      <c r="V2312">
        <v>10.00276243093923</v>
      </c>
      <c r="W2312" t="s">
        <v>36</v>
      </c>
      <c r="X2312">
        <v>15</v>
      </c>
      <c r="Y2312" t="s">
        <v>37</v>
      </c>
      <c r="Z2312">
        <v>6518</v>
      </c>
      <c r="AA2312" t="s">
        <v>1558</v>
      </c>
      <c r="AB2312" t="s">
        <v>1687</v>
      </c>
      <c r="AC2312">
        <v>2</v>
      </c>
      <c r="AD2312">
        <v>0</v>
      </c>
      <c r="AE2312">
        <f t="shared" si="272"/>
        <v>0</v>
      </c>
      <c r="AF2312">
        <f t="shared" si="273"/>
        <v>1</v>
      </c>
      <c r="AG2312">
        <v>527</v>
      </c>
      <c r="AH2312">
        <v>111932</v>
      </c>
      <c r="AI2312">
        <v>3.9890233239410779</v>
      </c>
      <c r="AJ2312">
        <v>0</v>
      </c>
      <c r="AK2312">
        <v>0.96423918008804321</v>
      </c>
      <c r="AL2312">
        <v>3.576086089015007E-2</v>
      </c>
      <c r="AM2312">
        <v>1</v>
      </c>
      <c r="AN2312">
        <v>0</v>
      </c>
    </row>
    <row r="2313" spans="1:40" x14ac:dyDescent="0.2">
      <c r="A2313" t="s">
        <v>5264</v>
      </c>
      <c r="B2313" t="s">
        <v>33</v>
      </c>
      <c r="C2313" t="s">
        <v>34</v>
      </c>
      <c r="D2313" t="s">
        <v>1497</v>
      </c>
      <c r="E2313">
        <v>13.47702006802521</v>
      </c>
      <c r="F2313">
        <v>325</v>
      </c>
      <c r="G2313">
        <v>69</v>
      </c>
      <c r="H2313">
        <v>0.21230769230769231</v>
      </c>
      <c r="I2313">
        <v>80902</v>
      </c>
      <c r="J2313">
        <v>248.9292307692308</v>
      </c>
      <c r="K2313">
        <v>4.6461538461538474</v>
      </c>
      <c r="L2313">
        <f t="shared" si="267"/>
        <v>7.4076279312617137</v>
      </c>
      <c r="M2313">
        <v>4.6174393153781486</v>
      </c>
      <c r="N2313">
        <v>101.0483096553769</v>
      </c>
      <c r="O2313">
        <f t="shared" si="268"/>
        <v>0.90769230769230769</v>
      </c>
      <c r="P2313">
        <f t="shared" si="269"/>
        <v>0.17538461538461539</v>
      </c>
      <c r="Q2313">
        <f t="shared" si="270"/>
        <v>6.1538461538461538E-3</v>
      </c>
      <c r="R2313" s="1">
        <f t="shared" si="271"/>
        <v>8.615384615384615E-2</v>
      </c>
      <c r="S2313">
        <v>18</v>
      </c>
      <c r="T2313">
        <v>58</v>
      </c>
      <c r="U2313">
        <v>10</v>
      </c>
      <c r="V2313">
        <v>10.00276243093923</v>
      </c>
      <c r="W2313" t="s">
        <v>36</v>
      </c>
      <c r="X2313">
        <v>15</v>
      </c>
      <c r="Y2313" t="s">
        <v>37</v>
      </c>
      <c r="Z2313">
        <v>6518</v>
      </c>
      <c r="AA2313" t="s">
        <v>55</v>
      </c>
      <c r="AB2313" t="s">
        <v>56</v>
      </c>
      <c r="AC2313">
        <v>-3</v>
      </c>
      <c r="AD2313">
        <v>0</v>
      </c>
      <c r="AE2313">
        <f t="shared" si="272"/>
        <v>0</v>
      </c>
      <c r="AF2313">
        <f t="shared" si="273"/>
        <v>0</v>
      </c>
      <c r="AG2313">
        <v>9</v>
      </c>
      <c r="AH2313">
        <v>0</v>
      </c>
      <c r="AI2313" t="s">
        <v>42</v>
      </c>
      <c r="AJ2313">
        <v>0</v>
      </c>
      <c r="AK2313">
        <v>7.7553316950798026E-3</v>
      </c>
      <c r="AL2313">
        <v>0.9922446608543396</v>
      </c>
      <c r="AM2313">
        <v>0</v>
      </c>
      <c r="AN2313">
        <v>1</v>
      </c>
    </row>
    <row r="2314" spans="1:40" x14ac:dyDescent="0.2">
      <c r="A2314" t="s">
        <v>5264</v>
      </c>
      <c r="B2314" t="s">
        <v>33</v>
      </c>
      <c r="C2314" t="s">
        <v>34</v>
      </c>
      <c r="D2314" t="s">
        <v>1497</v>
      </c>
      <c r="E2314">
        <v>13.47702014366258</v>
      </c>
      <c r="F2314">
        <v>325</v>
      </c>
      <c r="G2314">
        <v>69</v>
      </c>
      <c r="H2314">
        <v>0.21230769230769231</v>
      </c>
      <c r="I2314">
        <v>80902</v>
      </c>
      <c r="J2314">
        <v>248.9292307692308</v>
      </c>
      <c r="K2314">
        <v>4.6461538461538474</v>
      </c>
      <c r="L2314">
        <f t="shared" si="267"/>
        <v>7.4076279312617137</v>
      </c>
      <c r="M2314">
        <v>4.6174393153781486</v>
      </c>
      <c r="N2314">
        <v>101.0483096553769</v>
      </c>
      <c r="O2314">
        <f t="shared" si="268"/>
        <v>0.90769230769230769</v>
      </c>
      <c r="P2314">
        <f t="shared" si="269"/>
        <v>0.17538461538461539</v>
      </c>
      <c r="Q2314">
        <f t="shared" si="270"/>
        <v>6.1538461538461538E-3</v>
      </c>
      <c r="R2314" s="1">
        <f t="shared" si="271"/>
        <v>8.615384615384615E-2</v>
      </c>
      <c r="S2314">
        <v>18</v>
      </c>
      <c r="T2314">
        <v>58</v>
      </c>
      <c r="U2314">
        <v>10</v>
      </c>
      <c r="V2314">
        <v>10.00276243093923</v>
      </c>
      <c r="W2314" t="s">
        <v>36</v>
      </c>
      <c r="X2314">
        <v>15</v>
      </c>
      <c r="Y2314" t="s">
        <v>37</v>
      </c>
      <c r="Z2314">
        <v>6518</v>
      </c>
      <c r="AA2314" t="s">
        <v>1574</v>
      </c>
      <c r="AB2314" t="s">
        <v>1688</v>
      </c>
      <c r="AC2314">
        <v>8</v>
      </c>
      <c r="AD2314">
        <v>0</v>
      </c>
      <c r="AE2314">
        <f t="shared" si="272"/>
        <v>0</v>
      </c>
      <c r="AF2314">
        <f t="shared" si="273"/>
        <v>0</v>
      </c>
      <c r="AG2314">
        <v>745</v>
      </c>
      <c r="AH2314">
        <v>80674</v>
      </c>
      <c r="AI2314">
        <v>2.180362839309812</v>
      </c>
      <c r="AJ2314">
        <v>0</v>
      </c>
      <c r="AK2314">
        <v>6.6521599888801575E-2</v>
      </c>
      <c r="AL2314">
        <v>0.93347835540771484</v>
      </c>
      <c r="AM2314">
        <v>0</v>
      </c>
      <c r="AN2314">
        <v>1</v>
      </c>
    </row>
    <row r="2315" spans="1:40" x14ac:dyDescent="0.2">
      <c r="A2315" t="s">
        <v>5264</v>
      </c>
      <c r="B2315" t="s">
        <v>33</v>
      </c>
      <c r="C2315" t="s">
        <v>34</v>
      </c>
      <c r="D2315" t="s">
        <v>1497</v>
      </c>
      <c r="E2315">
        <v>13.47702020356158</v>
      </c>
      <c r="F2315">
        <v>325</v>
      </c>
      <c r="G2315">
        <v>69</v>
      </c>
      <c r="H2315">
        <v>0.21230769230769231</v>
      </c>
      <c r="I2315">
        <v>80902</v>
      </c>
      <c r="J2315">
        <v>248.9292307692308</v>
      </c>
      <c r="K2315">
        <v>4.6461538461538474</v>
      </c>
      <c r="L2315">
        <f t="shared" si="267"/>
        <v>7.4076279312617137</v>
      </c>
      <c r="M2315">
        <v>4.6174393153781486</v>
      </c>
      <c r="N2315">
        <v>101.0483096553769</v>
      </c>
      <c r="O2315">
        <f t="shared" si="268"/>
        <v>0.90769230769230769</v>
      </c>
      <c r="P2315">
        <f t="shared" si="269"/>
        <v>0.17538461538461539</v>
      </c>
      <c r="Q2315">
        <f t="shared" si="270"/>
        <v>6.1538461538461538E-3</v>
      </c>
      <c r="R2315" s="1">
        <f t="shared" si="271"/>
        <v>8.615384615384615E-2</v>
      </c>
      <c r="S2315">
        <v>18</v>
      </c>
      <c r="T2315">
        <v>58</v>
      </c>
      <c r="U2315">
        <v>10</v>
      </c>
      <c r="V2315">
        <v>10.00276243093923</v>
      </c>
      <c r="W2315" t="s">
        <v>36</v>
      </c>
      <c r="X2315">
        <v>15</v>
      </c>
      <c r="Y2315" t="s">
        <v>37</v>
      </c>
      <c r="Z2315">
        <v>6518</v>
      </c>
      <c r="AA2315" t="s">
        <v>566</v>
      </c>
      <c r="AB2315" t="s">
        <v>1689</v>
      </c>
      <c r="AC2315">
        <v>11</v>
      </c>
      <c r="AD2315">
        <v>1</v>
      </c>
      <c r="AE2315">
        <f t="shared" si="272"/>
        <v>0</v>
      </c>
      <c r="AF2315">
        <f t="shared" si="273"/>
        <v>0</v>
      </c>
      <c r="AG2315">
        <v>248</v>
      </c>
      <c r="AH2315">
        <v>60134</v>
      </c>
      <c r="AI2315">
        <v>3.4019715987584012</v>
      </c>
      <c r="AJ2315">
        <v>0</v>
      </c>
      <c r="AK2315">
        <v>2.0593259483575821E-2</v>
      </c>
      <c r="AL2315">
        <v>0.97940677404403687</v>
      </c>
      <c r="AM2315">
        <v>0</v>
      </c>
      <c r="AN2315">
        <v>1</v>
      </c>
    </row>
    <row r="2316" spans="1:40" x14ac:dyDescent="0.2">
      <c r="A2316" t="s">
        <v>5264</v>
      </c>
      <c r="B2316" t="s">
        <v>33</v>
      </c>
      <c r="C2316" t="s">
        <v>34</v>
      </c>
      <c r="D2316" t="s">
        <v>1497</v>
      </c>
      <c r="E2316">
        <v>13.477020262655669</v>
      </c>
      <c r="F2316">
        <v>325</v>
      </c>
      <c r="G2316">
        <v>69</v>
      </c>
      <c r="H2316">
        <v>0.21230769230769231</v>
      </c>
      <c r="I2316">
        <v>80902</v>
      </c>
      <c r="J2316">
        <v>248.9292307692308</v>
      </c>
      <c r="K2316">
        <v>4.6461538461538474</v>
      </c>
      <c r="L2316">
        <f t="shared" si="267"/>
        <v>7.4076279312617137</v>
      </c>
      <c r="M2316">
        <v>4.6174393153781486</v>
      </c>
      <c r="N2316">
        <v>101.0483096553769</v>
      </c>
      <c r="O2316">
        <f t="shared" si="268"/>
        <v>0.90769230769230769</v>
      </c>
      <c r="P2316">
        <f t="shared" si="269"/>
        <v>0.17538461538461539</v>
      </c>
      <c r="Q2316">
        <f t="shared" si="270"/>
        <v>6.1538461538461538E-3</v>
      </c>
      <c r="R2316" s="1">
        <f t="shared" si="271"/>
        <v>8.615384615384615E-2</v>
      </c>
      <c r="S2316">
        <v>18</v>
      </c>
      <c r="T2316">
        <v>58</v>
      </c>
      <c r="U2316">
        <v>10</v>
      </c>
      <c r="V2316">
        <v>10.00276243093923</v>
      </c>
      <c r="W2316" t="s">
        <v>36</v>
      </c>
      <c r="X2316">
        <v>15</v>
      </c>
      <c r="Y2316" t="s">
        <v>37</v>
      </c>
      <c r="Z2316">
        <v>6518</v>
      </c>
      <c r="AA2316" t="s">
        <v>55</v>
      </c>
      <c r="AB2316" t="s">
        <v>56</v>
      </c>
      <c r="AC2316">
        <v>2</v>
      </c>
      <c r="AD2316">
        <v>0</v>
      </c>
      <c r="AE2316">
        <f t="shared" si="272"/>
        <v>0</v>
      </c>
      <c r="AF2316">
        <f t="shared" si="273"/>
        <v>0</v>
      </c>
      <c r="AG2316">
        <v>9</v>
      </c>
      <c r="AH2316">
        <v>0</v>
      </c>
      <c r="AI2316" t="s">
        <v>42</v>
      </c>
      <c r="AJ2316">
        <v>0</v>
      </c>
      <c r="AK2316">
        <v>7.7553316950798026E-3</v>
      </c>
      <c r="AL2316">
        <v>0.9922446608543396</v>
      </c>
      <c r="AM2316">
        <v>0</v>
      </c>
      <c r="AN2316">
        <v>1</v>
      </c>
    </row>
    <row r="2317" spans="1:40" x14ac:dyDescent="0.2">
      <c r="A2317" t="s">
        <v>5264</v>
      </c>
      <c r="B2317" t="s">
        <v>33</v>
      </c>
      <c r="C2317" t="s">
        <v>34</v>
      </c>
      <c r="D2317" t="s">
        <v>1497</v>
      </c>
      <c r="E2317">
        <v>13.47702032558181</v>
      </c>
      <c r="F2317">
        <v>325</v>
      </c>
      <c r="G2317">
        <v>69</v>
      </c>
      <c r="H2317">
        <v>0.21230769230769231</v>
      </c>
      <c r="I2317">
        <v>80902</v>
      </c>
      <c r="J2317">
        <v>248.9292307692308</v>
      </c>
      <c r="K2317">
        <v>4.6461538461538474</v>
      </c>
      <c r="L2317">
        <f t="shared" si="267"/>
        <v>7.4076279312617137</v>
      </c>
      <c r="M2317">
        <v>4.6174393153781486</v>
      </c>
      <c r="N2317">
        <v>101.0483096553769</v>
      </c>
      <c r="O2317">
        <f t="shared" si="268"/>
        <v>0.90769230769230769</v>
      </c>
      <c r="P2317">
        <f t="shared" si="269"/>
        <v>0.17538461538461539</v>
      </c>
      <c r="Q2317">
        <f t="shared" si="270"/>
        <v>6.1538461538461538E-3</v>
      </c>
      <c r="R2317" s="1">
        <f t="shared" si="271"/>
        <v>8.615384615384615E-2</v>
      </c>
      <c r="S2317">
        <v>18</v>
      </c>
      <c r="T2317">
        <v>58</v>
      </c>
      <c r="U2317">
        <v>10</v>
      </c>
      <c r="V2317">
        <v>10.00276243093923</v>
      </c>
      <c r="W2317" t="s">
        <v>36</v>
      </c>
      <c r="X2317">
        <v>15</v>
      </c>
      <c r="Y2317" t="s">
        <v>37</v>
      </c>
      <c r="Z2317">
        <v>6518</v>
      </c>
      <c r="AA2317" t="s">
        <v>566</v>
      </c>
      <c r="AB2317" t="s">
        <v>1690</v>
      </c>
      <c r="AC2317">
        <v>6</v>
      </c>
      <c r="AD2317">
        <v>0</v>
      </c>
      <c r="AE2317">
        <f t="shared" si="272"/>
        <v>0</v>
      </c>
      <c r="AF2317">
        <f t="shared" si="273"/>
        <v>0</v>
      </c>
      <c r="AG2317">
        <v>67</v>
      </c>
      <c r="AH2317">
        <v>60134</v>
      </c>
      <c r="AI2317">
        <v>3.401971735486339</v>
      </c>
      <c r="AJ2317">
        <v>0</v>
      </c>
      <c r="AK2317">
        <v>8.686094731092453E-2</v>
      </c>
      <c r="AL2317">
        <v>0.9131389856338501</v>
      </c>
      <c r="AM2317">
        <v>0</v>
      </c>
      <c r="AN2317">
        <v>1</v>
      </c>
    </row>
    <row r="2318" spans="1:40" x14ac:dyDescent="0.2">
      <c r="A2318" t="s">
        <v>5264</v>
      </c>
      <c r="B2318" t="s">
        <v>33</v>
      </c>
      <c r="C2318" t="s">
        <v>34</v>
      </c>
      <c r="D2318" t="s">
        <v>1497</v>
      </c>
      <c r="E2318">
        <v>13.4770203851067</v>
      </c>
      <c r="F2318">
        <v>325</v>
      </c>
      <c r="G2318">
        <v>69</v>
      </c>
      <c r="H2318">
        <v>0.21230769230769231</v>
      </c>
      <c r="I2318">
        <v>80902</v>
      </c>
      <c r="J2318">
        <v>248.9292307692308</v>
      </c>
      <c r="K2318">
        <v>4.6461538461538474</v>
      </c>
      <c r="L2318">
        <f t="shared" si="267"/>
        <v>7.4076279312617137</v>
      </c>
      <c r="M2318">
        <v>4.6174393153781486</v>
      </c>
      <c r="N2318">
        <v>101.0483096553769</v>
      </c>
      <c r="O2318">
        <f t="shared" si="268"/>
        <v>0.90769230769230769</v>
      </c>
      <c r="P2318">
        <f t="shared" si="269"/>
        <v>0.17538461538461539</v>
      </c>
      <c r="Q2318">
        <f t="shared" si="270"/>
        <v>6.1538461538461538E-3</v>
      </c>
      <c r="R2318" s="1">
        <f t="shared" si="271"/>
        <v>8.615384615384615E-2</v>
      </c>
      <c r="S2318">
        <v>18</v>
      </c>
      <c r="T2318">
        <v>58</v>
      </c>
      <c r="U2318">
        <v>10</v>
      </c>
      <c r="V2318">
        <v>10.00276243093923</v>
      </c>
      <c r="W2318" t="s">
        <v>36</v>
      </c>
      <c r="X2318">
        <v>15</v>
      </c>
      <c r="Y2318" t="s">
        <v>37</v>
      </c>
      <c r="Z2318">
        <v>6518</v>
      </c>
      <c r="AA2318" t="s">
        <v>55</v>
      </c>
      <c r="AB2318" t="s">
        <v>56</v>
      </c>
      <c r="AC2318">
        <v>-1</v>
      </c>
      <c r="AD2318">
        <v>0</v>
      </c>
      <c r="AE2318">
        <f t="shared" si="272"/>
        <v>0</v>
      </c>
      <c r="AF2318">
        <f t="shared" si="273"/>
        <v>0</v>
      </c>
      <c r="AG2318">
        <v>9</v>
      </c>
      <c r="AH2318">
        <v>0</v>
      </c>
      <c r="AI2318" t="s">
        <v>42</v>
      </c>
      <c r="AJ2318">
        <v>0</v>
      </c>
      <c r="AK2318">
        <v>7.7553316950798026E-3</v>
      </c>
      <c r="AL2318">
        <v>0.9922446608543396</v>
      </c>
      <c r="AM2318">
        <v>0</v>
      </c>
      <c r="AN2318">
        <v>1</v>
      </c>
    </row>
    <row r="2319" spans="1:40" x14ac:dyDescent="0.2">
      <c r="A2319" t="s">
        <v>5264</v>
      </c>
      <c r="B2319" t="s">
        <v>33</v>
      </c>
      <c r="C2319" t="s">
        <v>34</v>
      </c>
      <c r="D2319" t="s">
        <v>1497</v>
      </c>
      <c r="E2319">
        <v>13.477020461839141</v>
      </c>
      <c r="F2319">
        <v>325</v>
      </c>
      <c r="G2319">
        <v>69</v>
      </c>
      <c r="H2319">
        <v>0.21230769230769231</v>
      </c>
      <c r="I2319">
        <v>80902</v>
      </c>
      <c r="J2319">
        <v>248.9292307692308</v>
      </c>
      <c r="K2319">
        <v>4.6461538461538474</v>
      </c>
      <c r="L2319">
        <f t="shared" si="267"/>
        <v>7.4076279312617137</v>
      </c>
      <c r="M2319">
        <v>4.6174393153781486</v>
      </c>
      <c r="N2319">
        <v>101.0483096553769</v>
      </c>
      <c r="O2319">
        <f t="shared" si="268"/>
        <v>0.90769230769230769</v>
      </c>
      <c r="P2319">
        <f t="shared" si="269"/>
        <v>0.17538461538461539</v>
      </c>
      <c r="Q2319">
        <f t="shared" si="270"/>
        <v>6.1538461538461538E-3</v>
      </c>
      <c r="R2319" s="1">
        <f t="shared" si="271"/>
        <v>8.615384615384615E-2</v>
      </c>
      <c r="S2319">
        <v>18</v>
      </c>
      <c r="T2319">
        <v>58</v>
      </c>
      <c r="U2319">
        <v>10</v>
      </c>
      <c r="V2319">
        <v>10.00276243093923</v>
      </c>
      <c r="W2319" t="s">
        <v>36</v>
      </c>
      <c r="X2319">
        <v>15</v>
      </c>
      <c r="Y2319" t="s">
        <v>37</v>
      </c>
      <c r="Z2319">
        <v>6518</v>
      </c>
      <c r="AA2319" t="s">
        <v>566</v>
      </c>
      <c r="AB2319" t="s">
        <v>1691</v>
      </c>
      <c r="AC2319">
        <v>3</v>
      </c>
      <c r="AD2319">
        <v>0</v>
      </c>
      <c r="AE2319">
        <f t="shared" si="272"/>
        <v>0</v>
      </c>
      <c r="AF2319">
        <f t="shared" si="273"/>
        <v>1</v>
      </c>
      <c r="AG2319">
        <v>377</v>
      </c>
      <c r="AH2319">
        <v>60134</v>
      </c>
      <c r="AI2319">
        <v>3.4019718556966669</v>
      </c>
      <c r="AJ2319">
        <v>0</v>
      </c>
      <c r="AK2319">
        <v>0.96322906017303467</v>
      </c>
      <c r="AL2319">
        <v>3.6770962178707123E-2</v>
      </c>
      <c r="AM2319">
        <v>1</v>
      </c>
      <c r="AN2319">
        <v>0</v>
      </c>
    </row>
    <row r="2320" spans="1:40" x14ac:dyDescent="0.2">
      <c r="A2320" t="s">
        <v>5264</v>
      </c>
      <c r="B2320" t="s">
        <v>33</v>
      </c>
      <c r="C2320" t="s">
        <v>34</v>
      </c>
      <c r="D2320" t="s">
        <v>1497</v>
      </c>
      <c r="E2320">
        <v>13.47702052377169</v>
      </c>
      <c r="F2320">
        <v>325</v>
      </c>
      <c r="G2320">
        <v>69</v>
      </c>
      <c r="H2320">
        <v>0.21230769230769231</v>
      </c>
      <c r="I2320">
        <v>80902</v>
      </c>
      <c r="J2320">
        <v>248.9292307692308</v>
      </c>
      <c r="K2320">
        <v>4.6461538461538474</v>
      </c>
      <c r="L2320">
        <f t="shared" si="267"/>
        <v>7.4076279312617137</v>
      </c>
      <c r="M2320">
        <v>4.6174393153781486</v>
      </c>
      <c r="N2320">
        <v>101.0483096553769</v>
      </c>
      <c r="O2320">
        <f t="shared" si="268"/>
        <v>0.90769230769230769</v>
      </c>
      <c r="P2320">
        <f t="shared" si="269"/>
        <v>0.17538461538461539</v>
      </c>
      <c r="Q2320">
        <f t="shared" si="270"/>
        <v>6.1538461538461538E-3</v>
      </c>
      <c r="R2320" s="1">
        <f t="shared" si="271"/>
        <v>8.615384615384615E-2</v>
      </c>
      <c r="S2320">
        <v>18</v>
      </c>
      <c r="T2320">
        <v>58</v>
      </c>
      <c r="U2320">
        <v>10</v>
      </c>
      <c r="V2320">
        <v>10.00276243093923</v>
      </c>
      <c r="W2320" t="s">
        <v>36</v>
      </c>
      <c r="X2320">
        <v>15</v>
      </c>
      <c r="Y2320" t="s">
        <v>37</v>
      </c>
      <c r="Z2320">
        <v>6518</v>
      </c>
      <c r="AA2320" t="s">
        <v>55</v>
      </c>
      <c r="AB2320" t="s">
        <v>56</v>
      </c>
      <c r="AC2320">
        <v>-2</v>
      </c>
      <c r="AD2320">
        <v>0</v>
      </c>
      <c r="AE2320">
        <f t="shared" si="272"/>
        <v>0</v>
      </c>
      <c r="AF2320">
        <f t="shared" si="273"/>
        <v>0</v>
      </c>
      <c r="AG2320">
        <v>9</v>
      </c>
      <c r="AH2320">
        <v>0</v>
      </c>
      <c r="AI2320" t="s">
        <v>42</v>
      </c>
      <c r="AJ2320">
        <v>0</v>
      </c>
      <c r="AK2320">
        <v>7.7553316950798026E-3</v>
      </c>
      <c r="AL2320">
        <v>0.9922446608543396</v>
      </c>
      <c r="AM2320">
        <v>0</v>
      </c>
      <c r="AN2320">
        <v>1</v>
      </c>
    </row>
    <row r="2321" spans="1:40" x14ac:dyDescent="0.2">
      <c r="A2321" t="s">
        <v>5264</v>
      </c>
      <c r="B2321" t="s">
        <v>33</v>
      </c>
      <c r="C2321" t="s">
        <v>34</v>
      </c>
      <c r="D2321" t="s">
        <v>1497</v>
      </c>
      <c r="E2321">
        <v>13.47702058296036</v>
      </c>
      <c r="F2321">
        <v>325</v>
      </c>
      <c r="G2321">
        <v>69</v>
      </c>
      <c r="H2321">
        <v>0.21230769230769231</v>
      </c>
      <c r="I2321">
        <v>80902</v>
      </c>
      <c r="J2321">
        <v>248.9292307692308</v>
      </c>
      <c r="K2321">
        <v>4.6461538461538474</v>
      </c>
      <c r="L2321">
        <f t="shared" si="267"/>
        <v>7.4076279312617137</v>
      </c>
      <c r="M2321">
        <v>4.6174393153781486</v>
      </c>
      <c r="N2321">
        <v>101.0483096553769</v>
      </c>
      <c r="O2321">
        <f t="shared" si="268"/>
        <v>0.90769230769230769</v>
      </c>
      <c r="P2321">
        <f t="shared" si="269"/>
        <v>0.17538461538461539</v>
      </c>
      <c r="Q2321">
        <f t="shared" si="270"/>
        <v>6.1538461538461538E-3</v>
      </c>
      <c r="R2321" s="1">
        <f t="shared" si="271"/>
        <v>8.615384615384615E-2</v>
      </c>
      <c r="S2321">
        <v>18</v>
      </c>
      <c r="T2321">
        <v>58</v>
      </c>
      <c r="U2321">
        <v>10</v>
      </c>
      <c r="V2321">
        <v>10.00276243093923</v>
      </c>
      <c r="W2321" t="s">
        <v>36</v>
      </c>
      <c r="X2321">
        <v>15</v>
      </c>
      <c r="Y2321" t="s">
        <v>37</v>
      </c>
      <c r="Z2321">
        <v>6518</v>
      </c>
      <c r="AA2321" t="s">
        <v>566</v>
      </c>
      <c r="AB2321" t="s">
        <v>1692</v>
      </c>
      <c r="AC2321">
        <v>3</v>
      </c>
      <c r="AD2321">
        <v>0</v>
      </c>
      <c r="AE2321">
        <f t="shared" si="272"/>
        <v>0</v>
      </c>
      <c r="AF2321">
        <f t="shared" si="273"/>
        <v>0</v>
      </c>
      <c r="AG2321">
        <v>584</v>
      </c>
      <c r="AH2321">
        <v>60134</v>
      </c>
      <c r="AI2321">
        <v>3.4019719794719339</v>
      </c>
      <c r="AJ2321">
        <v>0</v>
      </c>
      <c r="AK2321">
        <v>6.3499733805656433E-2</v>
      </c>
      <c r="AL2321">
        <v>0.93650031089782715</v>
      </c>
      <c r="AM2321">
        <v>0</v>
      </c>
      <c r="AN2321">
        <v>1</v>
      </c>
    </row>
    <row r="2322" spans="1:40" x14ac:dyDescent="0.2">
      <c r="A2322" t="s">
        <v>5264</v>
      </c>
      <c r="B2322" t="s">
        <v>33</v>
      </c>
      <c r="C2322" t="s">
        <v>34</v>
      </c>
      <c r="D2322" t="s">
        <v>1497</v>
      </c>
      <c r="E2322">
        <v>13.47702064351475</v>
      </c>
      <c r="F2322">
        <v>325</v>
      </c>
      <c r="G2322">
        <v>69</v>
      </c>
      <c r="H2322">
        <v>0.21230769230769231</v>
      </c>
      <c r="I2322">
        <v>80902</v>
      </c>
      <c r="J2322">
        <v>248.9292307692308</v>
      </c>
      <c r="K2322">
        <v>4.6461538461538474</v>
      </c>
      <c r="L2322">
        <f t="shared" si="267"/>
        <v>7.4076279312617137</v>
      </c>
      <c r="M2322">
        <v>4.6174393153781486</v>
      </c>
      <c r="N2322">
        <v>101.0483096553769</v>
      </c>
      <c r="O2322">
        <f t="shared" si="268"/>
        <v>0.90769230769230769</v>
      </c>
      <c r="P2322">
        <f t="shared" si="269"/>
        <v>0.17538461538461539</v>
      </c>
      <c r="Q2322">
        <f t="shared" si="270"/>
        <v>6.1538461538461538E-3</v>
      </c>
      <c r="R2322" s="1">
        <f t="shared" si="271"/>
        <v>8.615384615384615E-2</v>
      </c>
      <c r="S2322">
        <v>18</v>
      </c>
      <c r="T2322">
        <v>58</v>
      </c>
      <c r="U2322">
        <v>10</v>
      </c>
      <c r="V2322">
        <v>10.00276243093923</v>
      </c>
      <c r="W2322" t="s">
        <v>36</v>
      </c>
      <c r="X2322">
        <v>15</v>
      </c>
      <c r="Y2322" t="s">
        <v>37</v>
      </c>
      <c r="Z2322">
        <v>6518</v>
      </c>
      <c r="AA2322" t="s">
        <v>55</v>
      </c>
      <c r="AB2322" t="s">
        <v>56</v>
      </c>
      <c r="AC2322">
        <v>-2</v>
      </c>
      <c r="AD2322">
        <v>0</v>
      </c>
      <c r="AE2322">
        <f t="shared" si="272"/>
        <v>0</v>
      </c>
      <c r="AF2322">
        <f t="shared" si="273"/>
        <v>0</v>
      </c>
      <c r="AG2322">
        <v>9</v>
      </c>
      <c r="AH2322">
        <v>0</v>
      </c>
      <c r="AI2322" t="s">
        <v>42</v>
      </c>
      <c r="AJ2322">
        <v>0</v>
      </c>
      <c r="AK2322">
        <v>7.7553316950798026E-3</v>
      </c>
      <c r="AL2322">
        <v>0.9922446608543396</v>
      </c>
      <c r="AM2322">
        <v>0</v>
      </c>
      <c r="AN2322">
        <v>1</v>
      </c>
    </row>
    <row r="2323" spans="1:40" x14ac:dyDescent="0.2">
      <c r="A2323" t="s">
        <v>5264</v>
      </c>
      <c r="B2323" t="s">
        <v>33</v>
      </c>
      <c r="C2323" t="s">
        <v>34</v>
      </c>
      <c r="D2323" t="s">
        <v>1497</v>
      </c>
      <c r="E2323">
        <v>13.47702070257731</v>
      </c>
      <c r="F2323">
        <v>325</v>
      </c>
      <c r="G2323">
        <v>69</v>
      </c>
      <c r="H2323">
        <v>0.21230769230769231</v>
      </c>
      <c r="I2323">
        <v>80902</v>
      </c>
      <c r="J2323">
        <v>248.9292307692308</v>
      </c>
      <c r="K2323">
        <v>4.6461538461538474</v>
      </c>
      <c r="L2323">
        <f t="shared" si="267"/>
        <v>7.4076279312617137</v>
      </c>
      <c r="M2323">
        <v>4.6174393153781486</v>
      </c>
      <c r="N2323">
        <v>101.0483096553769</v>
      </c>
      <c r="O2323">
        <f t="shared" si="268"/>
        <v>0.90769230769230769</v>
      </c>
      <c r="P2323">
        <f t="shared" si="269"/>
        <v>0.17538461538461539</v>
      </c>
      <c r="Q2323">
        <f t="shared" si="270"/>
        <v>6.1538461538461538E-3</v>
      </c>
      <c r="R2323" s="1">
        <f t="shared" si="271"/>
        <v>8.615384615384615E-2</v>
      </c>
      <c r="S2323">
        <v>18</v>
      </c>
      <c r="T2323">
        <v>58</v>
      </c>
      <c r="U2323">
        <v>10</v>
      </c>
      <c r="V2323">
        <v>10.00276243093923</v>
      </c>
      <c r="W2323" t="s">
        <v>36</v>
      </c>
      <c r="X2323">
        <v>15</v>
      </c>
      <c r="Y2323" t="s">
        <v>37</v>
      </c>
      <c r="Z2323">
        <v>6518</v>
      </c>
      <c r="AA2323" t="s">
        <v>566</v>
      </c>
      <c r="AB2323" t="s">
        <v>1693</v>
      </c>
      <c r="AC2323">
        <v>3</v>
      </c>
      <c r="AD2323">
        <v>0</v>
      </c>
      <c r="AE2323">
        <f t="shared" si="272"/>
        <v>0</v>
      </c>
      <c r="AF2323">
        <f t="shared" si="273"/>
        <v>0</v>
      </c>
      <c r="AG2323">
        <v>88</v>
      </c>
      <c r="AH2323">
        <v>60134</v>
      </c>
      <c r="AI2323">
        <v>3.4019721146387338</v>
      </c>
      <c r="AJ2323">
        <v>0</v>
      </c>
      <c r="AK2323">
        <v>4.0237594395875931E-2</v>
      </c>
      <c r="AL2323">
        <v>0.95976245403289795</v>
      </c>
      <c r="AM2323">
        <v>0</v>
      </c>
      <c r="AN2323">
        <v>1</v>
      </c>
    </row>
    <row r="2324" spans="1:40" x14ac:dyDescent="0.2">
      <c r="A2324" t="s">
        <v>5264</v>
      </c>
      <c r="B2324" t="s">
        <v>33</v>
      </c>
      <c r="C2324" t="s">
        <v>34</v>
      </c>
      <c r="D2324" t="s">
        <v>1497</v>
      </c>
      <c r="E2324">
        <v>13.47702077695263</v>
      </c>
      <c r="F2324">
        <v>325</v>
      </c>
      <c r="G2324">
        <v>69</v>
      </c>
      <c r="H2324">
        <v>0.21230769230769231</v>
      </c>
      <c r="I2324">
        <v>80902</v>
      </c>
      <c r="J2324">
        <v>248.9292307692308</v>
      </c>
      <c r="K2324">
        <v>4.6461538461538474</v>
      </c>
      <c r="L2324">
        <f t="shared" si="267"/>
        <v>7.4076279312617137</v>
      </c>
      <c r="M2324">
        <v>4.6174393153781486</v>
      </c>
      <c r="N2324">
        <v>101.0483096553769</v>
      </c>
      <c r="O2324">
        <f t="shared" si="268"/>
        <v>0.90769230769230769</v>
      </c>
      <c r="P2324">
        <f t="shared" si="269"/>
        <v>0.17538461538461539</v>
      </c>
      <c r="Q2324">
        <f t="shared" si="270"/>
        <v>6.1538461538461538E-3</v>
      </c>
      <c r="R2324" s="1">
        <f t="shared" si="271"/>
        <v>8.615384615384615E-2</v>
      </c>
      <c r="S2324">
        <v>18</v>
      </c>
      <c r="T2324">
        <v>58</v>
      </c>
      <c r="U2324">
        <v>10</v>
      </c>
      <c r="V2324">
        <v>10.00276243093923</v>
      </c>
      <c r="W2324" t="s">
        <v>36</v>
      </c>
      <c r="X2324">
        <v>15</v>
      </c>
      <c r="Y2324" t="s">
        <v>37</v>
      </c>
      <c r="Z2324">
        <v>6518</v>
      </c>
      <c r="AA2324" t="s">
        <v>1546</v>
      </c>
      <c r="AB2324" t="s">
        <v>1694</v>
      </c>
      <c r="AC2324">
        <v>2</v>
      </c>
      <c r="AD2324">
        <v>0</v>
      </c>
      <c r="AE2324">
        <f t="shared" si="272"/>
        <v>0</v>
      </c>
      <c r="AF2324">
        <f t="shared" si="273"/>
        <v>0</v>
      </c>
      <c r="AG2324">
        <v>245</v>
      </c>
      <c r="AH2324">
        <v>44046</v>
      </c>
      <c r="AI2324">
        <v>6.9740313772581466</v>
      </c>
      <c r="AJ2324">
        <v>0</v>
      </c>
      <c r="AK2324">
        <v>0.34919023513793951</v>
      </c>
      <c r="AL2324">
        <v>0.65080976486206055</v>
      </c>
      <c r="AM2324">
        <v>0</v>
      </c>
      <c r="AN2324">
        <v>1</v>
      </c>
    </row>
    <row r="2325" spans="1:40" x14ac:dyDescent="0.2">
      <c r="A2325" t="s">
        <v>5264</v>
      </c>
      <c r="B2325" t="s">
        <v>33</v>
      </c>
      <c r="C2325" t="s">
        <v>34</v>
      </c>
      <c r="D2325" t="s">
        <v>1497</v>
      </c>
      <c r="E2325">
        <v>13.47702083600657</v>
      </c>
      <c r="F2325">
        <v>325</v>
      </c>
      <c r="G2325">
        <v>69</v>
      </c>
      <c r="H2325">
        <v>0.21230769230769231</v>
      </c>
      <c r="I2325">
        <v>80902</v>
      </c>
      <c r="J2325">
        <v>248.9292307692308</v>
      </c>
      <c r="K2325">
        <v>4.6461538461538474</v>
      </c>
      <c r="L2325">
        <f t="shared" si="267"/>
        <v>7.4076279312617137</v>
      </c>
      <c r="M2325">
        <v>4.6174393153781486</v>
      </c>
      <c r="N2325">
        <v>101.0483096553769</v>
      </c>
      <c r="O2325">
        <f t="shared" si="268"/>
        <v>0.90769230769230769</v>
      </c>
      <c r="P2325">
        <f t="shared" si="269"/>
        <v>0.17538461538461539</v>
      </c>
      <c r="Q2325">
        <f t="shared" si="270"/>
        <v>6.1538461538461538E-3</v>
      </c>
      <c r="R2325" s="1">
        <f t="shared" si="271"/>
        <v>8.615384615384615E-2</v>
      </c>
      <c r="S2325">
        <v>18</v>
      </c>
      <c r="T2325">
        <v>58</v>
      </c>
      <c r="U2325">
        <v>10</v>
      </c>
      <c r="V2325">
        <v>10.00276243093923</v>
      </c>
      <c r="W2325" t="s">
        <v>36</v>
      </c>
      <c r="X2325">
        <v>15</v>
      </c>
      <c r="Y2325" t="s">
        <v>37</v>
      </c>
      <c r="Z2325">
        <v>6518</v>
      </c>
      <c r="AA2325" t="s">
        <v>1546</v>
      </c>
      <c r="AB2325" t="s">
        <v>1695</v>
      </c>
      <c r="AC2325">
        <v>8</v>
      </c>
      <c r="AD2325">
        <v>0</v>
      </c>
      <c r="AE2325">
        <f t="shared" si="272"/>
        <v>0</v>
      </c>
      <c r="AF2325">
        <f t="shared" si="273"/>
        <v>0</v>
      </c>
      <c r="AG2325">
        <v>349</v>
      </c>
      <c r="AH2325">
        <v>44046</v>
      </c>
      <c r="AI2325">
        <v>6.9740314363345073</v>
      </c>
      <c r="AJ2325">
        <v>0</v>
      </c>
      <c r="AK2325">
        <v>1.500612590461969E-2</v>
      </c>
      <c r="AL2325">
        <v>0.98499387502670288</v>
      </c>
      <c r="AM2325">
        <v>0</v>
      </c>
      <c r="AN2325">
        <v>1</v>
      </c>
    </row>
    <row r="2326" spans="1:40" x14ac:dyDescent="0.2">
      <c r="A2326" t="s">
        <v>5264</v>
      </c>
      <c r="B2326" t="s">
        <v>33</v>
      </c>
      <c r="C2326" t="s">
        <v>34</v>
      </c>
      <c r="D2326" t="s">
        <v>1497</v>
      </c>
      <c r="E2326">
        <v>13.47702089490198</v>
      </c>
      <c r="F2326">
        <v>325</v>
      </c>
      <c r="G2326">
        <v>69</v>
      </c>
      <c r="H2326">
        <v>0.21230769230769231</v>
      </c>
      <c r="I2326">
        <v>80902</v>
      </c>
      <c r="J2326">
        <v>248.9292307692308</v>
      </c>
      <c r="K2326">
        <v>4.6461538461538474</v>
      </c>
      <c r="L2326">
        <f t="shared" si="267"/>
        <v>7.4076279312617137</v>
      </c>
      <c r="M2326">
        <v>4.6174393153781486</v>
      </c>
      <c r="N2326">
        <v>101.0483096553769</v>
      </c>
      <c r="O2326">
        <f t="shared" si="268"/>
        <v>0.90769230769230769</v>
      </c>
      <c r="P2326">
        <f t="shared" si="269"/>
        <v>0.17538461538461539</v>
      </c>
      <c r="Q2326">
        <f t="shared" si="270"/>
        <v>6.1538461538461538E-3</v>
      </c>
      <c r="R2326" s="1">
        <f t="shared" si="271"/>
        <v>8.615384615384615E-2</v>
      </c>
      <c r="S2326">
        <v>18</v>
      </c>
      <c r="T2326">
        <v>58</v>
      </c>
      <c r="U2326">
        <v>10</v>
      </c>
      <c r="V2326">
        <v>10.00276243093923</v>
      </c>
      <c r="W2326" t="s">
        <v>36</v>
      </c>
      <c r="X2326">
        <v>15</v>
      </c>
      <c r="Y2326" t="s">
        <v>37</v>
      </c>
      <c r="Z2326">
        <v>6518</v>
      </c>
      <c r="AA2326" t="s">
        <v>1696</v>
      </c>
      <c r="AB2326" t="s">
        <v>1697</v>
      </c>
      <c r="AC2326">
        <v>0</v>
      </c>
      <c r="AD2326">
        <v>0</v>
      </c>
      <c r="AE2326">
        <f t="shared" si="272"/>
        <v>0</v>
      </c>
      <c r="AF2326">
        <f t="shared" si="273"/>
        <v>0</v>
      </c>
      <c r="AG2326">
        <v>306</v>
      </c>
      <c r="AH2326">
        <v>9592</v>
      </c>
      <c r="AI2326">
        <v>8.3968665078071734</v>
      </c>
      <c r="AJ2326">
        <v>0</v>
      </c>
      <c r="AK2326">
        <v>0.1021513640880585</v>
      </c>
      <c r="AL2326">
        <v>0.89784866571426392</v>
      </c>
      <c r="AM2326">
        <v>0</v>
      </c>
      <c r="AN2326">
        <v>1</v>
      </c>
    </row>
    <row r="2327" spans="1:40" x14ac:dyDescent="0.2">
      <c r="A2327" t="s">
        <v>5264</v>
      </c>
      <c r="B2327" t="s">
        <v>33</v>
      </c>
      <c r="C2327" t="s">
        <v>34</v>
      </c>
      <c r="D2327" t="s">
        <v>1497</v>
      </c>
      <c r="E2327">
        <v>13.477020953118309</v>
      </c>
      <c r="F2327">
        <v>325</v>
      </c>
      <c r="G2327">
        <v>69</v>
      </c>
      <c r="H2327">
        <v>0.21230769230769231</v>
      </c>
      <c r="I2327">
        <v>80902</v>
      </c>
      <c r="J2327">
        <v>248.9292307692308</v>
      </c>
      <c r="K2327">
        <v>4.6461538461538474</v>
      </c>
      <c r="L2327">
        <f t="shared" si="267"/>
        <v>7.4076279312617137</v>
      </c>
      <c r="M2327">
        <v>4.6174393153781486</v>
      </c>
      <c r="N2327">
        <v>101.0483096553769</v>
      </c>
      <c r="O2327">
        <f t="shared" si="268"/>
        <v>0.90769230769230769</v>
      </c>
      <c r="P2327">
        <f t="shared" si="269"/>
        <v>0.17538461538461539</v>
      </c>
      <c r="Q2327">
        <f t="shared" si="270"/>
        <v>6.1538461538461538E-3</v>
      </c>
      <c r="R2327" s="1">
        <f t="shared" si="271"/>
        <v>8.615384615384615E-2</v>
      </c>
      <c r="S2327">
        <v>18</v>
      </c>
      <c r="T2327">
        <v>58</v>
      </c>
      <c r="U2327">
        <v>10</v>
      </c>
      <c r="V2327">
        <v>10.00276243093923</v>
      </c>
      <c r="W2327" t="s">
        <v>36</v>
      </c>
      <c r="X2327">
        <v>15</v>
      </c>
      <c r="Y2327" t="s">
        <v>37</v>
      </c>
      <c r="Z2327">
        <v>6518</v>
      </c>
      <c r="AA2327" t="s">
        <v>1698</v>
      </c>
      <c r="AB2327" t="s">
        <v>1699</v>
      </c>
      <c r="AC2327">
        <v>2</v>
      </c>
      <c r="AD2327">
        <v>0</v>
      </c>
      <c r="AE2327">
        <f t="shared" si="272"/>
        <v>0</v>
      </c>
      <c r="AF2327">
        <f t="shared" si="273"/>
        <v>0</v>
      </c>
      <c r="AG2327">
        <v>109</v>
      </c>
      <c r="AH2327">
        <v>11185</v>
      </c>
      <c r="AI2327">
        <v>15.605666268535829</v>
      </c>
      <c r="AJ2327">
        <v>1</v>
      </c>
      <c r="AK2327">
        <v>3.4371018409728997E-2</v>
      </c>
      <c r="AL2327">
        <v>0.965628981590271</v>
      </c>
      <c r="AM2327">
        <v>0</v>
      </c>
      <c r="AN2327">
        <v>1</v>
      </c>
    </row>
    <row r="2328" spans="1:40" x14ac:dyDescent="0.2">
      <c r="A2328" t="s">
        <v>5264</v>
      </c>
      <c r="B2328" t="s">
        <v>33</v>
      </c>
      <c r="C2328" t="s">
        <v>34</v>
      </c>
      <c r="D2328" t="s">
        <v>1497</v>
      </c>
      <c r="E2328">
        <v>13.47702102810525</v>
      </c>
      <c r="F2328">
        <v>325</v>
      </c>
      <c r="G2328">
        <v>69</v>
      </c>
      <c r="H2328">
        <v>0.21230769230769231</v>
      </c>
      <c r="I2328">
        <v>80902</v>
      </c>
      <c r="J2328">
        <v>248.9292307692308</v>
      </c>
      <c r="K2328">
        <v>4.6461538461538474</v>
      </c>
      <c r="L2328">
        <f t="shared" si="267"/>
        <v>7.4076279312617137</v>
      </c>
      <c r="M2328">
        <v>4.6174393153781486</v>
      </c>
      <c r="N2328">
        <v>101.0483096553769</v>
      </c>
      <c r="O2328">
        <f t="shared" si="268"/>
        <v>0.90769230769230769</v>
      </c>
      <c r="P2328">
        <f t="shared" si="269"/>
        <v>0.17538461538461539</v>
      </c>
      <c r="Q2328">
        <f t="shared" si="270"/>
        <v>6.1538461538461538E-3</v>
      </c>
      <c r="R2328" s="1">
        <f t="shared" si="271"/>
        <v>8.615384615384615E-2</v>
      </c>
      <c r="S2328">
        <v>18</v>
      </c>
      <c r="T2328">
        <v>58</v>
      </c>
      <c r="U2328">
        <v>10</v>
      </c>
      <c r="V2328">
        <v>10.00276243093923</v>
      </c>
      <c r="W2328" t="s">
        <v>36</v>
      </c>
      <c r="X2328">
        <v>15</v>
      </c>
      <c r="Y2328" t="s">
        <v>37</v>
      </c>
      <c r="Z2328">
        <v>6518</v>
      </c>
      <c r="AA2328" t="s">
        <v>1700</v>
      </c>
      <c r="AB2328" t="s">
        <v>1701</v>
      </c>
      <c r="AC2328">
        <v>6</v>
      </c>
      <c r="AD2328">
        <v>0</v>
      </c>
      <c r="AE2328">
        <f t="shared" si="272"/>
        <v>0</v>
      </c>
      <c r="AF2328">
        <f t="shared" si="273"/>
        <v>0</v>
      </c>
      <c r="AG2328">
        <v>191</v>
      </c>
      <c r="AH2328">
        <v>18221</v>
      </c>
      <c r="AI2328">
        <v>3.5174181067847559</v>
      </c>
      <c r="AJ2328">
        <v>0</v>
      </c>
      <c r="AK2328">
        <v>0.27134081721305853</v>
      </c>
      <c r="AL2328">
        <v>0.72865927219390869</v>
      </c>
      <c r="AM2328">
        <v>0</v>
      </c>
      <c r="AN2328">
        <v>1</v>
      </c>
    </row>
    <row r="2329" spans="1:40" x14ac:dyDescent="0.2">
      <c r="A2329" t="s">
        <v>5264</v>
      </c>
      <c r="B2329" t="s">
        <v>33</v>
      </c>
      <c r="C2329" t="s">
        <v>34</v>
      </c>
      <c r="D2329" t="s">
        <v>1497</v>
      </c>
      <c r="E2329">
        <v>13.47702108639878</v>
      </c>
      <c r="F2329">
        <v>325</v>
      </c>
      <c r="G2329">
        <v>69</v>
      </c>
      <c r="H2329">
        <v>0.21230769230769231</v>
      </c>
      <c r="I2329">
        <v>80902</v>
      </c>
      <c r="J2329">
        <v>248.9292307692308</v>
      </c>
      <c r="K2329">
        <v>4.6461538461538474</v>
      </c>
      <c r="L2329">
        <f t="shared" si="267"/>
        <v>7.4076279312617137</v>
      </c>
      <c r="M2329">
        <v>4.6174393153781486</v>
      </c>
      <c r="N2329">
        <v>101.0483096553769</v>
      </c>
      <c r="O2329">
        <f t="shared" si="268"/>
        <v>0.90769230769230769</v>
      </c>
      <c r="P2329">
        <f t="shared" si="269"/>
        <v>0.17538461538461539</v>
      </c>
      <c r="Q2329">
        <f t="shared" si="270"/>
        <v>6.1538461538461538E-3</v>
      </c>
      <c r="R2329" s="1">
        <f t="shared" si="271"/>
        <v>8.615384615384615E-2</v>
      </c>
      <c r="S2329">
        <v>18</v>
      </c>
      <c r="T2329">
        <v>58</v>
      </c>
      <c r="U2329">
        <v>10</v>
      </c>
      <c r="V2329">
        <v>10.00276243093923</v>
      </c>
      <c r="W2329" t="s">
        <v>36</v>
      </c>
      <c r="X2329">
        <v>15</v>
      </c>
      <c r="Y2329" t="s">
        <v>37</v>
      </c>
      <c r="Z2329">
        <v>6518</v>
      </c>
      <c r="AA2329" t="s">
        <v>1546</v>
      </c>
      <c r="AB2329" t="s">
        <v>1702</v>
      </c>
      <c r="AC2329">
        <v>8</v>
      </c>
      <c r="AD2329">
        <v>0</v>
      </c>
      <c r="AE2329">
        <f t="shared" si="272"/>
        <v>0</v>
      </c>
      <c r="AF2329">
        <f t="shared" si="273"/>
        <v>0</v>
      </c>
      <c r="AG2329">
        <v>115</v>
      </c>
      <c r="AH2329">
        <v>44046</v>
      </c>
      <c r="AI2329">
        <v>6.9740316873547057</v>
      </c>
      <c r="AJ2329">
        <v>0</v>
      </c>
      <c r="AK2329">
        <v>2.9126837849617001E-2</v>
      </c>
      <c r="AL2329">
        <v>0.97087311744689941</v>
      </c>
      <c r="AM2329">
        <v>0</v>
      </c>
      <c r="AN2329">
        <v>1</v>
      </c>
    </row>
    <row r="2330" spans="1:40" x14ac:dyDescent="0.2">
      <c r="A2330" t="s">
        <v>5264</v>
      </c>
      <c r="B2330" t="s">
        <v>33</v>
      </c>
      <c r="C2330" t="s">
        <v>34</v>
      </c>
      <c r="D2330" t="s">
        <v>1497</v>
      </c>
      <c r="E2330">
        <v>13.477021148728889</v>
      </c>
      <c r="F2330">
        <v>325</v>
      </c>
      <c r="G2330">
        <v>69</v>
      </c>
      <c r="H2330">
        <v>0.21230769230769231</v>
      </c>
      <c r="I2330">
        <v>80902</v>
      </c>
      <c r="J2330">
        <v>248.9292307692308</v>
      </c>
      <c r="K2330">
        <v>4.6461538461538474</v>
      </c>
      <c r="L2330">
        <f t="shared" si="267"/>
        <v>7.4076279312617137</v>
      </c>
      <c r="M2330">
        <v>4.6174393153781486</v>
      </c>
      <c r="N2330">
        <v>101.0483096553769</v>
      </c>
      <c r="O2330">
        <f t="shared" si="268"/>
        <v>0.90769230769230769</v>
      </c>
      <c r="P2330">
        <f t="shared" si="269"/>
        <v>0.17538461538461539</v>
      </c>
      <c r="Q2330">
        <f t="shared" si="270"/>
        <v>6.1538461538461538E-3</v>
      </c>
      <c r="R2330" s="1">
        <f t="shared" si="271"/>
        <v>8.615384615384615E-2</v>
      </c>
      <c r="S2330">
        <v>18</v>
      </c>
      <c r="T2330">
        <v>58</v>
      </c>
      <c r="U2330">
        <v>10</v>
      </c>
      <c r="V2330">
        <v>10.00276243093923</v>
      </c>
      <c r="W2330" t="s">
        <v>36</v>
      </c>
      <c r="X2330">
        <v>15</v>
      </c>
      <c r="Y2330" t="s">
        <v>37</v>
      </c>
      <c r="Z2330">
        <v>6518</v>
      </c>
      <c r="AA2330" t="s">
        <v>1700</v>
      </c>
      <c r="AB2330" t="s">
        <v>1703</v>
      </c>
      <c r="AC2330">
        <v>1</v>
      </c>
      <c r="AD2330">
        <v>0</v>
      </c>
      <c r="AE2330">
        <f t="shared" si="272"/>
        <v>0</v>
      </c>
      <c r="AF2330">
        <f t="shared" si="273"/>
        <v>0</v>
      </c>
      <c r="AG2330">
        <v>425</v>
      </c>
      <c r="AH2330">
        <v>18221</v>
      </c>
      <c r="AI2330">
        <v>3.5174182406459922</v>
      </c>
      <c r="AJ2330">
        <v>0</v>
      </c>
      <c r="AK2330">
        <v>9.3524925410747528E-2</v>
      </c>
      <c r="AL2330">
        <v>0.90647506713867188</v>
      </c>
      <c r="AM2330">
        <v>0</v>
      </c>
      <c r="AN2330">
        <v>1</v>
      </c>
    </row>
    <row r="2331" spans="1:40" x14ac:dyDescent="0.2">
      <c r="A2331" t="s">
        <v>5264</v>
      </c>
      <c r="B2331" t="s">
        <v>33</v>
      </c>
      <c r="C2331" t="s">
        <v>34</v>
      </c>
      <c r="D2331" t="s">
        <v>1497</v>
      </c>
      <c r="E2331">
        <v>13.477021209398369</v>
      </c>
      <c r="F2331">
        <v>325</v>
      </c>
      <c r="G2331">
        <v>69</v>
      </c>
      <c r="H2331">
        <v>0.21230769230769231</v>
      </c>
      <c r="I2331">
        <v>80902</v>
      </c>
      <c r="J2331">
        <v>248.9292307692308</v>
      </c>
      <c r="K2331">
        <v>4.6461538461538474</v>
      </c>
      <c r="L2331">
        <f t="shared" si="267"/>
        <v>7.4076279312617137</v>
      </c>
      <c r="M2331">
        <v>4.6174393153781486</v>
      </c>
      <c r="N2331">
        <v>101.0483096553769</v>
      </c>
      <c r="O2331">
        <f t="shared" si="268"/>
        <v>0.90769230769230769</v>
      </c>
      <c r="P2331">
        <f t="shared" si="269"/>
        <v>0.17538461538461539</v>
      </c>
      <c r="Q2331">
        <f t="shared" si="270"/>
        <v>6.1538461538461538E-3</v>
      </c>
      <c r="R2331" s="1">
        <f t="shared" si="271"/>
        <v>8.615384615384615E-2</v>
      </c>
      <c r="S2331">
        <v>18</v>
      </c>
      <c r="T2331">
        <v>58</v>
      </c>
      <c r="U2331">
        <v>10</v>
      </c>
      <c r="V2331">
        <v>10.00276243093923</v>
      </c>
      <c r="W2331" t="s">
        <v>36</v>
      </c>
      <c r="X2331">
        <v>15</v>
      </c>
      <c r="Y2331" t="s">
        <v>37</v>
      </c>
      <c r="Z2331">
        <v>6518</v>
      </c>
      <c r="AA2331" t="s">
        <v>1546</v>
      </c>
      <c r="AB2331" t="s">
        <v>1704</v>
      </c>
      <c r="AC2331">
        <v>8</v>
      </c>
      <c r="AD2331">
        <v>0</v>
      </c>
      <c r="AE2331">
        <f t="shared" si="272"/>
        <v>0</v>
      </c>
      <c r="AF2331">
        <f t="shared" si="273"/>
        <v>0</v>
      </c>
      <c r="AG2331">
        <v>220</v>
      </c>
      <c r="AH2331">
        <v>44046</v>
      </c>
      <c r="AI2331">
        <v>6.9740318214780546</v>
      </c>
      <c r="AJ2331">
        <v>0</v>
      </c>
      <c r="AK2331">
        <v>9.8980642855167389E-2</v>
      </c>
      <c r="AL2331">
        <v>0.90101933479309082</v>
      </c>
      <c r="AM2331">
        <v>0</v>
      </c>
      <c r="AN2331">
        <v>1</v>
      </c>
    </row>
    <row r="2332" spans="1:40" x14ac:dyDescent="0.2">
      <c r="A2332" t="s">
        <v>5264</v>
      </c>
      <c r="B2332" t="s">
        <v>33</v>
      </c>
      <c r="C2332" t="s">
        <v>34</v>
      </c>
      <c r="D2332" t="s">
        <v>1497</v>
      </c>
      <c r="E2332">
        <v>13.477021270807111</v>
      </c>
      <c r="F2332">
        <v>325</v>
      </c>
      <c r="G2332">
        <v>69</v>
      </c>
      <c r="H2332">
        <v>0.21230769230769231</v>
      </c>
      <c r="I2332">
        <v>80902</v>
      </c>
      <c r="J2332">
        <v>248.9292307692308</v>
      </c>
      <c r="K2332">
        <v>4.6461538461538474</v>
      </c>
      <c r="L2332">
        <f t="shared" si="267"/>
        <v>7.4076279312617137</v>
      </c>
      <c r="M2332">
        <v>4.6174393153781486</v>
      </c>
      <c r="N2332">
        <v>101.0483096553769</v>
      </c>
      <c r="O2332">
        <f t="shared" si="268"/>
        <v>0.90769230769230769</v>
      </c>
      <c r="P2332">
        <f t="shared" si="269"/>
        <v>0.17538461538461539</v>
      </c>
      <c r="Q2332">
        <f t="shared" si="270"/>
        <v>6.1538461538461538E-3</v>
      </c>
      <c r="R2332" s="1">
        <f t="shared" si="271"/>
        <v>8.615384615384615E-2</v>
      </c>
      <c r="S2332">
        <v>18</v>
      </c>
      <c r="T2332">
        <v>58</v>
      </c>
      <c r="U2332">
        <v>10</v>
      </c>
      <c r="V2332">
        <v>10.00276243093923</v>
      </c>
      <c r="W2332" t="s">
        <v>36</v>
      </c>
      <c r="X2332">
        <v>15</v>
      </c>
      <c r="Y2332" t="s">
        <v>37</v>
      </c>
      <c r="Z2332">
        <v>6518</v>
      </c>
      <c r="AA2332" t="s">
        <v>55</v>
      </c>
      <c r="AB2332" t="s">
        <v>56</v>
      </c>
      <c r="AC2332">
        <v>-1</v>
      </c>
      <c r="AD2332">
        <v>0</v>
      </c>
      <c r="AE2332">
        <f t="shared" si="272"/>
        <v>0</v>
      </c>
      <c r="AF2332">
        <f t="shared" si="273"/>
        <v>0</v>
      </c>
      <c r="AG2332">
        <v>9</v>
      </c>
      <c r="AH2332">
        <v>0</v>
      </c>
      <c r="AI2332" t="s">
        <v>42</v>
      </c>
      <c r="AJ2332">
        <v>0</v>
      </c>
      <c r="AK2332">
        <v>7.7553316950798026E-3</v>
      </c>
      <c r="AL2332">
        <v>0.9922446608543396</v>
      </c>
      <c r="AM2332">
        <v>0</v>
      </c>
      <c r="AN2332">
        <v>1</v>
      </c>
    </row>
    <row r="2333" spans="1:40" x14ac:dyDescent="0.2">
      <c r="A2333" t="s">
        <v>5264</v>
      </c>
      <c r="B2333" t="s">
        <v>33</v>
      </c>
      <c r="C2333" t="s">
        <v>34</v>
      </c>
      <c r="D2333" t="s">
        <v>1497</v>
      </c>
      <c r="E2333">
        <v>13.47702134892282</v>
      </c>
      <c r="F2333">
        <v>325</v>
      </c>
      <c r="G2333">
        <v>69</v>
      </c>
      <c r="H2333">
        <v>0.21230769230769231</v>
      </c>
      <c r="I2333">
        <v>80902</v>
      </c>
      <c r="J2333">
        <v>248.9292307692308</v>
      </c>
      <c r="K2333">
        <v>4.6461538461538474</v>
      </c>
      <c r="L2333">
        <f t="shared" si="267"/>
        <v>7.4076279312617137</v>
      </c>
      <c r="M2333">
        <v>4.6174393153781486</v>
      </c>
      <c r="N2333">
        <v>101.0483096553769</v>
      </c>
      <c r="O2333">
        <f t="shared" si="268"/>
        <v>0.90769230769230769</v>
      </c>
      <c r="P2333">
        <f t="shared" si="269"/>
        <v>0.17538461538461539</v>
      </c>
      <c r="Q2333">
        <f t="shared" si="270"/>
        <v>6.1538461538461538E-3</v>
      </c>
      <c r="R2333" s="1">
        <f t="shared" si="271"/>
        <v>8.615384615384615E-2</v>
      </c>
      <c r="S2333">
        <v>18</v>
      </c>
      <c r="T2333">
        <v>58</v>
      </c>
      <c r="U2333">
        <v>10</v>
      </c>
      <c r="V2333">
        <v>10.00276243093923</v>
      </c>
      <c r="W2333" t="s">
        <v>36</v>
      </c>
      <c r="X2333">
        <v>15</v>
      </c>
      <c r="Y2333" t="s">
        <v>37</v>
      </c>
      <c r="Z2333">
        <v>6518</v>
      </c>
      <c r="AA2333" t="s">
        <v>566</v>
      </c>
      <c r="AB2333" t="s">
        <v>1705</v>
      </c>
      <c r="AC2333">
        <v>4</v>
      </c>
      <c r="AD2333">
        <v>0</v>
      </c>
      <c r="AE2333">
        <f t="shared" si="272"/>
        <v>0</v>
      </c>
      <c r="AF2333">
        <f t="shared" si="273"/>
        <v>0</v>
      </c>
      <c r="AG2333">
        <v>121</v>
      </c>
      <c r="AH2333">
        <v>60134</v>
      </c>
      <c r="AI2333">
        <v>3.401972742400591</v>
      </c>
      <c r="AJ2333">
        <v>0</v>
      </c>
      <c r="AK2333">
        <v>0.1731434166431427</v>
      </c>
      <c r="AL2333">
        <v>0.82685655355453491</v>
      </c>
      <c r="AM2333">
        <v>0</v>
      </c>
      <c r="AN2333">
        <v>1</v>
      </c>
    </row>
    <row r="2334" spans="1:40" x14ac:dyDescent="0.2">
      <c r="A2334" t="s">
        <v>5264</v>
      </c>
      <c r="B2334" t="s">
        <v>33</v>
      </c>
      <c r="C2334" t="s">
        <v>34</v>
      </c>
      <c r="D2334" t="s">
        <v>1497</v>
      </c>
      <c r="E2334">
        <v>13.477021407971421</v>
      </c>
      <c r="F2334">
        <v>325</v>
      </c>
      <c r="G2334">
        <v>69</v>
      </c>
      <c r="H2334">
        <v>0.21230769230769231</v>
      </c>
      <c r="I2334">
        <v>80902</v>
      </c>
      <c r="J2334">
        <v>248.9292307692308</v>
      </c>
      <c r="K2334">
        <v>4.6461538461538474</v>
      </c>
      <c r="L2334">
        <f t="shared" si="267"/>
        <v>7.4076279312617137</v>
      </c>
      <c r="M2334">
        <v>4.6174393153781486</v>
      </c>
      <c r="N2334">
        <v>101.0483096553769</v>
      </c>
      <c r="O2334">
        <f t="shared" si="268"/>
        <v>0.90769230769230769</v>
      </c>
      <c r="P2334">
        <f t="shared" si="269"/>
        <v>0.17538461538461539</v>
      </c>
      <c r="Q2334">
        <f t="shared" si="270"/>
        <v>6.1538461538461538E-3</v>
      </c>
      <c r="R2334" s="1">
        <f t="shared" si="271"/>
        <v>8.615384615384615E-2</v>
      </c>
      <c r="S2334">
        <v>18</v>
      </c>
      <c r="T2334">
        <v>58</v>
      </c>
      <c r="U2334">
        <v>10</v>
      </c>
      <c r="V2334">
        <v>10.00276243093923</v>
      </c>
      <c r="W2334" t="s">
        <v>36</v>
      </c>
      <c r="X2334">
        <v>15</v>
      </c>
      <c r="Y2334" t="s">
        <v>37</v>
      </c>
      <c r="Z2334">
        <v>6518</v>
      </c>
      <c r="AA2334" t="s">
        <v>1700</v>
      </c>
      <c r="AB2334" t="s">
        <v>1706</v>
      </c>
      <c r="AC2334">
        <v>0</v>
      </c>
      <c r="AD2334">
        <v>0</v>
      </c>
      <c r="AE2334">
        <f t="shared" si="272"/>
        <v>0</v>
      </c>
      <c r="AF2334">
        <f t="shared" si="273"/>
        <v>0</v>
      </c>
      <c r="AG2334">
        <v>142</v>
      </c>
      <c r="AH2334">
        <v>18221</v>
      </c>
      <c r="AI2334">
        <v>3.5174184831500832</v>
      </c>
      <c r="AJ2334">
        <v>0</v>
      </c>
      <c r="AK2334">
        <v>0.1334002614021301</v>
      </c>
      <c r="AL2334">
        <v>0.8665996789932251</v>
      </c>
      <c r="AM2334">
        <v>0</v>
      </c>
      <c r="AN2334">
        <v>1</v>
      </c>
    </row>
    <row r="2335" spans="1:40" x14ac:dyDescent="0.2">
      <c r="A2335" t="s">
        <v>5264</v>
      </c>
      <c r="B2335" t="s">
        <v>33</v>
      </c>
      <c r="C2335" t="s">
        <v>34</v>
      </c>
      <c r="D2335" t="s">
        <v>1497</v>
      </c>
      <c r="E2335">
        <v>13.47702146825279</v>
      </c>
      <c r="F2335">
        <v>325</v>
      </c>
      <c r="G2335">
        <v>69</v>
      </c>
      <c r="H2335">
        <v>0.21230769230769231</v>
      </c>
      <c r="I2335">
        <v>80902</v>
      </c>
      <c r="J2335">
        <v>248.9292307692308</v>
      </c>
      <c r="K2335">
        <v>4.6461538461538474</v>
      </c>
      <c r="L2335">
        <f t="shared" si="267"/>
        <v>7.4076279312617137</v>
      </c>
      <c r="M2335">
        <v>4.6174393153781486</v>
      </c>
      <c r="N2335">
        <v>101.0483096553769</v>
      </c>
      <c r="O2335">
        <f t="shared" si="268"/>
        <v>0.90769230769230769</v>
      </c>
      <c r="P2335">
        <f t="shared" si="269"/>
        <v>0.17538461538461539</v>
      </c>
      <c r="Q2335">
        <f t="shared" si="270"/>
        <v>6.1538461538461538E-3</v>
      </c>
      <c r="R2335" s="1">
        <f t="shared" si="271"/>
        <v>8.615384615384615E-2</v>
      </c>
      <c r="S2335">
        <v>18</v>
      </c>
      <c r="T2335">
        <v>58</v>
      </c>
      <c r="U2335">
        <v>10</v>
      </c>
      <c r="V2335">
        <v>10.00276243093923</v>
      </c>
      <c r="W2335" t="s">
        <v>36</v>
      </c>
      <c r="X2335">
        <v>15</v>
      </c>
      <c r="Y2335" t="s">
        <v>37</v>
      </c>
      <c r="Z2335">
        <v>6518</v>
      </c>
      <c r="AA2335" t="s">
        <v>1546</v>
      </c>
      <c r="AB2335" t="s">
        <v>1707</v>
      </c>
      <c r="AC2335">
        <v>6</v>
      </c>
      <c r="AD2335">
        <v>0</v>
      </c>
      <c r="AE2335">
        <f t="shared" si="272"/>
        <v>0</v>
      </c>
      <c r="AF2335">
        <f t="shared" si="273"/>
        <v>0</v>
      </c>
      <c r="AG2335">
        <v>126</v>
      </c>
      <c r="AH2335">
        <v>44046</v>
      </c>
      <c r="AI2335">
        <v>6.9740320675519154</v>
      </c>
      <c r="AJ2335">
        <v>0</v>
      </c>
      <c r="AK2335">
        <v>7.7800765633583069E-2</v>
      </c>
      <c r="AL2335">
        <v>0.92219918966293335</v>
      </c>
      <c r="AM2335">
        <v>0</v>
      </c>
      <c r="AN2335">
        <v>1</v>
      </c>
    </row>
    <row r="2336" spans="1:40" x14ac:dyDescent="0.2">
      <c r="A2336" t="s">
        <v>5264</v>
      </c>
      <c r="B2336" t="s">
        <v>33</v>
      </c>
      <c r="C2336" t="s">
        <v>34</v>
      </c>
      <c r="D2336" t="s">
        <v>1497</v>
      </c>
      <c r="E2336">
        <v>13.47702153772666</v>
      </c>
      <c r="F2336">
        <v>325</v>
      </c>
      <c r="G2336">
        <v>69</v>
      </c>
      <c r="H2336">
        <v>0.21230769230769231</v>
      </c>
      <c r="I2336">
        <v>80902</v>
      </c>
      <c r="J2336">
        <v>248.9292307692308</v>
      </c>
      <c r="K2336">
        <v>4.6461538461538474</v>
      </c>
      <c r="L2336">
        <f t="shared" si="267"/>
        <v>7.4076279312617137</v>
      </c>
      <c r="M2336">
        <v>4.6174393153781486</v>
      </c>
      <c r="N2336">
        <v>101.0483096553769</v>
      </c>
      <c r="O2336">
        <f t="shared" si="268"/>
        <v>0.90769230769230769</v>
      </c>
      <c r="P2336">
        <f t="shared" si="269"/>
        <v>0.17538461538461539</v>
      </c>
      <c r="Q2336">
        <f t="shared" si="270"/>
        <v>6.1538461538461538E-3</v>
      </c>
      <c r="R2336" s="1">
        <f t="shared" si="271"/>
        <v>8.615384615384615E-2</v>
      </c>
      <c r="S2336">
        <v>18</v>
      </c>
      <c r="T2336">
        <v>58</v>
      </c>
      <c r="U2336">
        <v>10</v>
      </c>
      <c r="V2336">
        <v>10.00276243093923</v>
      </c>
      <c r="W2336" t="s">
        <v>36</v>
      </c>
      <c r="X2336">
        <v>15</v>
      </c>
      <c r="Y2336" t="s">
        <v>37</v>
      </c>
      <c r="Z2336">
        <v>6518</v>
      </c>
      <c r="AA2336" t="s">
        <v>55</v>
      </c>
      <c r="AB2336" t="s">
        <v>56</v>
      </c>
      <c r="AC2336">
        <v>2</v>
      </c>
      <c r="AD2336">
        <v>0</v>
      </c>
      <c r="AE2336">
        <f t="shared" si="272"/>
        <v>0</v>
      </c>
      <c r="AF2336">
        <f t="shared" si="273"/>
        <v>0</v>
      </c>
      <c r="AG2336">
        <v>9</v>
      </c>
      <c r="AH2336">
        <v>0</v>
      </c>
      <c r="AI2336" t="s">
        <v>42</v>
      </c>
      <c r="AJ2336">
        <v>0</v>
      </c>
      <c r="AK2336">
        <v>7.7553316950798026E-3</v>
      </c>
      <c r="AL2336">
        <v>0.9922446608543396</v>
      </c>
      <c r="AM2336">
        <v>0</v>
      </c>
      <c r="AN2336">
        <v>1</v>
      </c>
    </row>
    <row r="2337" spans="1:40" x14ac:dyDescent="0.2">
      <c r="A2337" t="s">
        <v>5264</v>
      </c>
      <c r="B2337" t="s">
        <v>33</v>
      </c>
      <c r="C2337" t="s">
        <v>34</v>
      </c>
      <c r="D2337" t="s">
        <v>1497</v>
      </c>
      <c r="E2337">
        <v>13.477021606999241</v>
      </c>
      <c r="F2337">
        <v>325</v>
      </c>
      <c r="G2337">
        <v>69</v>
      </c>
      <c r="H2337">
        <v>0.21230769230769231</v>
      </c>
      <c r="I2337">
        <v>80902</v>
      </c>
      <c r="J2337">
        <v>248.9292307692308</v>
      </c>
      <c r="K2337">
        <v>4.6461538461538474</v>
      </c>
      <c r="L2337">
        <f t="shared" si="267"/>
        <v>7.4076279312617137</v>
      </c>
      <c r="M2337">
        <v>4.6174393153781486</v>
      </c>
      <c r="N2337">
        <v>101.0483096553769</v>
      </c>
      <c r="O2337">
        <f t="shared" si="268"/>
        <v>0.90769230769230769</v>
      </c>
      <c r="P2337">
        <f t="shared" si="269"/>
        <v>0.17538461538461539</v>
      </c>
      <c r="Q2337">
        <f t="shared" si="270"/>
        <v>6.1538461538461538E-3</v>
      </c>
      <c r="R2337" s="1">
        <f t="shared" si="271"/>
        <v>8.615384615384615E-2</v>
      </c>
      <c r="S2337">
        <v>18</v>
      </c>
      <c r="T2337">
        <v>58</v>
      </c>
      <c r="U2337">
        <v>10</v>
      </c>
      <c r="V2337">
        <v>10.00276243093923</v>
      </c>
      <c r="W2337" t="s">
        <v>36</v>
      </c>
      <c r="X2337">
        <v>15</v>
      </c>
      <c r="Y2337" t="s">
        <v>37</v>
      </c>
      <c r="Z2337">
        <v>6518</v>
      </c>
      <c r="AA2337" t="s">
        <v>566</v>
      </c>
      <c r="AB2337" t="s">
        <v>1708</v>
      </c>
      <c r="AC2337">
        <v>1</v>
      </c>
      <c r="AD2337">
        <v>0</v>
      </c>
      <c r="AE2337">
        <f t="shared" si="272"/>
        <v>0</v>
      </c>
      <c r="AF2337">
        <f t="shared" si="273"/>
        <v>1</v>
      </c>
      <c r="AG2337">
        <v>85</v>
      </c>
      <c r="AH2337">
        <v>60134</v>
      </c>
      <c r="AI2337">
        <v>3.401973007686772</v>
      </c>
      <c r="AJ2337">
        <v>0</v>
      </c>
      <c r="AK2337">
        <v>0.96752530336380005</v>
      </c>
      <c r="AL2337">
        <v>3.247470036149025E-2</v>
      </c>
      <c r="AM2337">
        <v>1</v>
      </c>
      <c r="AN2337">
        <v>0</v>
      </c>
    </row>
    <row r="2338" spans="1:40" x14ac:dyDescent="0.2">
      <c r="A2338" t="s">
        <v>5264</v>
      </c>
      <c r="B2338" t="s">
        <v>33</v>
      </c>
      <c r="C2338" t="s">
        <v>34</v>
      </c>
      <c r="D2338" t="s">
        <v>1497</v>
      </c>
      <c r="E2338">
        <v>13.477021650083559</v>
      </c>
      <c r="F2338">
        <v>325</v>
      </c>
      <c r="G2338">
        <v>69</v>
      </c>
      <c r="H2338">
        <v>0.21230769230769231</v>
      </c>
      <c r="I2338">
        <v>80902</v>
      </c>
      <c r="J2338">
        <v>248.9292307692308</v>
      </c>
      <c r="K2338">
        <v>4.6461538461538474</v>
      </c>
      <c r="L2338">
        <f t="shared" si="267"/>
        <v>7.4076279312617137</v>
      </c>
      <c r="M2338">
        <v>4.6174393153781486</v>
      </c>
      <c r="N2338">
        <v>101.0483096553769</v>
      </c>
      <c r="O2338">
        <f t="shared" si="268"/>
        <v>0.90769230769230769</v>
      </c>
      <c r="P2338">
        <f t="shared" si="269"/>
        <v>0.17538461538461539</v>
      </c>
      <c r="Q2338">
        <f t="shared" si="270"/>
        <v>6.1538461538461538E-3</v>
      </c>
      <c r="R2338" s="1">
        <f t="shared" si="271"/>
        <v>8.615384615384615E-2</v>
      </c>
      <c r="S2338">
        <v>18</v>
      </c>
      <c r="T2338">
        <v>58</v>
      </c>
      <c r="U2338">
        <v>10</v>
      </c>
      <c r="V2338">
        <v>10.00276243093923</v>
      </c>
      <c r="W2338" t="s">
        <v>36</v>
      </c>
      <c r="X2338">
        <v>15</v>
      </c>
      <c r="Y2338" t="s">
        <v>37</v>
      </c>
      <c r="Z2338">
        <v>6518</v>
      </c>
      <c r="AA2338" t="s">
        <v>1696</v>
      </c>
      <c r="AB2338" t="s">
        <v>1709</v>
      </c>
      <c r="AC2338">
        <v>1</v>
      </c>
      <c r="AD2338">
        <v>0</v>
      </c>
      <c r="AE2338">
        <f t="shared" si="272"/>
        <v>0</v>
      </c>
      <c r="AF2338">
        <f t="shared" si="273"/>
        <v>0</v>
      </c>
      <c r="AG2338">
        <v>49</v>
      </c>
      <c r="AH2338">
        <v>9592</v>
      </c>
      <c r="AI2338">
        <v>8.3968672790493102</v>
      </c>
      <c r="AJ2338">
        <v>0</v>
      </c>
      <c r="AK2338">
        <v>9.0749971568584442E-3</v>
      </c>
      <c r="AL2338">
        <v>0.99092495441436768</v>
      </c>
      <c r="AM2338">
        <v>0</v>
      </c>
      <c r="AN2338">
        <v>1</v>
      </c>
    </row>
    <row r="2339" spans="1:40" x14ac:dyDescent="0.2">
      <c r="A2339" t="s">
        <v>5264</v>
      </c>
      <c r="B2339" t="s">
        <v>33</v>
      </c>
      <c r="C2339" t="s">
        <v>34</v>
      </c>
      <c r="D2339" t="s">
        <v>1497</v>
      </c>
      <c r="E2339">
        <v>13.477021725661659</v>
      </c>
      <c r="F2339">
        <v>325</v>
      </c>
      <c r="G2339">
        <v>69</v>
      </c>
      <c r="H2339">
        <v>0.21230769230769231</v>
      </c>
      <c r="I2339">
        <v>80902</v>
      </c>
      <c r="J2339">
        <v>248.9292307692308</v>
      </c>
      <c r="K2339">
        <v>4.6461538461538474</v>
      </c>
      <c r="L2339">
        <f t="shared" si="267"/>
        <v>7.4076279312617137</v>
      </c>
      <c r="M2339">
        <v>4.6174393153781486</v>
      </c>
      <c r="N2339">
        <v>101.0483096553769</v>
      </c>
      <c r="O2339">
        <f t="shared" si="268"/>
        <v>0.90769230769230769</v>
      </c>
      <c r="P2339">
        <f t="shared" si="269"/>
        <v>0.17538461538461539</v>
      </c>
      <c r="Q2339">
        <f t="shared" si="270"/>
        <v>6.1538461538461538E-3</v>
      </c>
      <c r="R2339" s="1">
        <f t="shared" si="271"/>
        <v>8.615384615384615E-2</v>
      </c>
      <c r="S2339">
        <v>18</v>
      </c>
      <c r="T2339">
        <v>58</v>
      </c>
      <c r="U2339">
        <v>10</v>
      </c>
      <c r="V2339">
        <v>10.00276243093923</v>
      </c>
      <c r="W2339" t="s">
        <v>36</v>
      </c>
      <c r="X2339">
        <v>15</v>
      </c>
      <c r="Y2339" t="s">
        <v>37</v>
      </c>
      <c r="Z2339">
        <v>6518</v>
      </c>
      <c r="AA2339" t="s">
        <v>566</v>
      </c>
      <c r="AB2339" t="s">
        <v>1710</v>
      </c>
      <c r="AC2339">
        <v>1</v>
      </c>
      <c r="AD2339">
        <v>0</v>
      </c>
      <c r="AE2339">
        <f t="shared" si="272"/>
        <v>0</v>
      </c>
      <c r="AF2339">
        <f t="shared" si="273"/>
        <v>0</v>
      </c>
      <c r="AG2339">
        <v>121</v>
      </c>
      <c r="AH2339">
        <v>60134</v>
      </c>
      <c r="AI2339">
        <v>3.401973120989827</v>
      </c>
      <c r="AJ2339">
        <v>0</v>
      </c>
      <c r="AK2339">
        <v>4.6829544007778168E-2</v>
      </c>
      <c r="AL2339">
        <v>0.95317041873931885</v>
      </c>
      <c r="AM2339">
        <v>0</v>
      </c>
      <c r="AN2339">
        <v>1</v>
      </c>
    </row>
    <row r="2340" spans="1:40" x14ac:dyDescent="0.2">
      <c r="A2340" t="s">
        <v>5264</v>
      </c>
      <c r="B2340" t="s">
        <v>33</v>
      </c>
      <c r="C2340" t="s">
        <v>34</v>
      </c>
      <c r="D2340" t="s">
        <v>1497</v>
      </c>
      <c r="E2340">
        <v>13.477021786786571</v>
      </c>
      <c r="F2340">
        <v>325</v>
      </c>
      <c r="G2340">
        <v>69</v>
      </c>
      <c r="H2340">
        <v>0.21230769230769231</v>
      </c>
      <c r="I2340">
        <v>80902</v>
      </c>
      <c r="J2340">
        <v>248.9292307692308</v>
      </c>
      <c r="K2340">
        <v>4.6461538461538474</v>
      </c>
      <c r="L2340">
        <f t="shared" si="267"/>
        <v>7.4076279312617137</v>
      </c>
      <c r="M2340">
        <v>4.6174393153781486</v>
      </c>
      <c r="N2340">
        <v>101.0483096553769</v>
      </c>
      <c r="O2340">
        <f t="shared" si="268"/>
        <v>0.90769230769230769</v>
      </c>
      <c r="P2340">
        <f t="shared" si="269"/>
        <v>0.17538461538461539</v>
      </c>
      <c r="Q2340">
        <f t="shared" si="270"/>
        <v>6.1538461538461538E-3</v>
      </c>
      <c r="R2340" s="1">
        <f t="shared" si="271"/>
        <v>8.615384615384615E-2</v>
      </c>
      <c r="S2340">
        <v>18</v>
      </c>
      <c r="T2340">
        <v>58</v>
      </c>
      <c r="U2340">
        <v>10</v>
      </c>
      <c r="V2340">
        <v>10.00276243093923</v>
      </c>
      <c r="W2340" t="s">
        <v>36</v>
      </c>
      <c r="X2340">
        <v>15</v>
      </c>
      <c r="Y2340" t="s">
        <v>37</v>
      </c>
      <c r="Z2340">
        <v>6518</v>
      </c>
      <c r="AA2340" t="s">
        <v>55</v>
      </c>
      <c r="AB2340" t="s">
        <v>56</v>
      </c>
      <c r="AC2340">
        <v>-1</v>
      </c>
      <c r="AD2340">
        <v>0</v>
      </c>
      <c r="AE2340">
        <f t="shared" si="272"/>
        <v>0</v>
      </c>
      <c r="AF2340">
        <f t="shared" si="273"/>
        <v>0</v>
      </c>
      <c r="AG2340">
        <v>9</v>
      </c>
      <c r="AH2340">
        <v>0</v>
      </c>
      <c r="AI2340" t="s">
        <v>42</v>
      </c>
      <c r="AJ2340">
        <v>0</v>
      </c>
      <c r="AK2340">
        <v>7.7553316950798026E-3</v>
      </c>
      <c r="AL2340">
        <v>0.9922446608543396</v>
      </c>
      <c r="AM2340">
        <v>0</v>
      </c>
      <c r="AN2340">
        <v>1</v>
      </c>
    </row>
    <row r="2341" spans="1:40" x14ac:dyDescent="0.2">
      <c r="A2341" t="s">
        <v>5264</v>
      </c>
      <c r="B2341" t="s">
        <v>33</v>
      </c>
      <c r="C2341" t="s">
        <v>34</v>
      </c>
      <c r="D2341" t="s">
        <v>1497</v>
      </c>
      <c r="E2341">
        <v>13.477021846038429</v>
      </c>
      <c r="F2341">
        <v>325</v>
      </c>
      <c r="G2341">
        <v>69</v>
      </c>
      <c r="H2341">
        <v>0.21230769230769231</v>
      </c>
      <c r="I2341">
        <v>80902</v>
      </c>
      <c r="J2341">
        <v>248.9292307692308</v>
      </c>
      <c r="K2341">
        <v>4.6461538461538474</v>
      </c>
      <c r="L2341">
        <f t="shared" si="267"/>
        <v>7.4076279312617137</v>
      </c>
      <c r="M2341">
        <v>4.6174393153781486</v>
      </c>
      <c r="N2341">
        <v>101.0483096553769</v>
      </c>
      <c r="O2341">
        <f t="shared" si="268"/>
        <v>0.90769230769230769</v>
      </c>
      <c r="P2341">
        <f t="shared" si="269"/>
        <v>0.17538461538461539</v>
      </c>
      <c r="Q2341">
        <f t="shared" si="270"/>
        <v>6.1538461538461538E-3</v>
      </c>
      <c r="R2341" s="1">
        <f t="shared" si="271"/>
        <v>8.615384615384615E-2</v>
      </c>
      <c r="S2341">
        <v>18</v>
      </c>
      <c r="T2341">
        <v>58</v>
      </c>
      <c r="U2341">
        <v>10</v>
      </c>
      <c r="V2341">
        <v>10.00276243093923</v>
      </c>
      <c r="W2341" t="s">
        <v>36</v>
      </c>
      <c r="X2341">
        <v>15</v>
      </c>
      <c r="Y2341" t="s">
        <v>37</v>
      </c>
      <c r="Z2341">
        <v>6518</v>
      </c>
      <c r="AA2341" t="s">
        <v>1546</v>
      </c>
      <c r="AB2341" t="s">
        <v>1711</v>
      </c>
      <c r="AC2341">
        <v>3</v>
      </c>
      <c r="AD2341">
        <v>0</v>
      </c>
      <c r="AE2341">
        <f t="shared" si="272"/>
        <v>0</v>
      </c>
      <c r="AF2341">
        <f t="shared" si="273"/>
        <v>0</v>
      </c>
      <c r="AG2341">
        <v>180</v>
      </c>
      <c r="AH2341">
        <v>44046</v>
      </c>
      <c r="AI2341">
        <v>6.9740324605276207</v>
      </c>
      <c r="AJ2341">
        <v>0</v>
      </c>
      <c r="AK2341">
        <v>0.12395913153886801</v>
      </c>
      <c r="AL2341">
        <v>0.87604087591171265</v>
      </c>
      <c r="AM2341">
        <v>0</v>
      </c>
      <c r="AN2341">
        <v>1</v>
      </c>
    </row>
    <row r="2342" spans="1:40" x14ac:dyDescent="0.2">
      <c r="A2342" t="s">
        <v>5264</v>
      </c>
      <c r="B2342" t="s">
        <v>33</v>
      </c>
      <c r="C2342" t="s">
        <v>34</v>
      </c>
      <c r="D2342" t="s">
        <v>1497</v>
      </c>
      <c r="E2342">
        <v>13.477021905128201</v>
      </c>
      <c r="F2342">
        <v>325</v>
      </c>
      <c r="G2342">
        <v>69</v>
      </c>
      <c r="H2342">
        <v>0.21230769230769231</v>
      </c>
      <c r="I2342">
        <v>80902</v>
      </c>
      <c r="J2342">
        <v>248.9292307692308</v>
      </c>
      <c r="K2342">
        <v>4.6461538461538474</v>
      </c>
      <c r="L2342">
        <f t="shared" si="267"/>
        <v>7.4076279312617137</v>
      </c>
      <c r="M2342">
        <v>4.6174393153781486</v>
      </c>
      <c r="N2342">
        <v>101.0483096553769</v>
      </c>
      <c r="O2342">
        <f t="shared" si="268"/>
        <v>0.90769230769230769</v>
      </c>
      <c r="P2342">
        <f t="shared" si="269"/>
        <v>0.17538461538461539</v>
      </c>
      <c r="Q2342">
        <f t="shared" si="270"/>
        <v>6.1538461538461538E-3</v>
      </c>
      <c r="R2342" s="1">
        <f t="shared" si="271"/>
        <v>8.615384615384615E-2</v>
      </c>
      <c r="S2342">
        <v>18</v>
      </c>
      <c r="T2342">
        <v>58</v>
      </c>
      <c r="U2342">
        <v>10</v>
      </c>
      <c r="V2342">
        <v>10.00276243093923</v>
      </c>
      <c r="W2342" t="s">
        <v>36</v>
      </c>
      <c r="X2342">
        <v>15</v>
      </c>
      <c r="Y2342" t="s">
        <v>37</v>
      </c>
      <c r="Z2342">
        <v>6518</v>
      </c>
      <c r="AA2342" t="s">
        <v>1546</v>
      </c>
      <c r="AB2342" t="s">
        <v>1712</v>
      </c>
      <c r="AC2342">
        <v>2</v>
      </c>
      <c r="AD2342">
        <v>0</v>
      </c>
      <c r="AE2342">
        <f t="shared" si="272"/>
        <v>0</v>
      </c>
      <c r="AF2342">
        <f t="shared" si="273"/>
        <v>0</v>
      </c>
      <c r="AG2342">
        <v>286</v>
      </c>
      <c r="AH2342">
        <v>44046</v>
      </c>
      <c r="AI2342">
        <v>6.97403252037088</v>
      </c>
      <c r="AJ2342">
        <v>0</v>
      </c>
      <c r="AK2342">
        <v>0.12753407657146451</v>
      </c>
      <c r="AL2342">
        <v>0.87246590852737427</v>
      </c>
      <c r="AM2342">
        <v>0</v>
      </c>
      <c r="AN2342">
        <v>1</v>
      </c>
    </row>
    <row r="2343" spans="1:40" x14ac:dyDescent="0.2">
      <c r="A2343" t="s">
        <v>5264</v>
      </c>
      <c r="B2343" t="s">
        <v>33</v>
      </c>
      <c r="C2343" t="s">
        <v>34</v>
      </c>
      <c r="D2343" t="s">
        <v>1497</v>
      </c>
      <c r="E2343">
        <v>13.47702198080464</v>
      </c>
      <c r="F2343">
        <v>325</v>
      </c>
      <c r="G2343">
        <v>69</v>
      </c>
      <c r="H2343">
        <v>0.21230769230769231</v>
      </c>
      <c r="I2343">
        <v>80902</v>
      </c>
      <c r="J2343">
        <v>248.9292307692308</v>
      </c>
      <c r="K2343">
        <v>4.6461538461538474</v>
      </c>
      <c r="L2343">
        <f t="shared" si="267"/>
        <v>7.4076279312617137</v>
      </c>
      <c r="M2343">
        <v>4.6174393153781486</v>
      </c>
      <c r="N2343">
        <v>101.0483096553769</v>
      </c>
      <c r="O2343">
        <f t="shared" si="268"/>
        <v>0.90769230769230769</v>
      </c>
      <c r="P2343">
        <f t="shared" si="269"/>
        <v>0.17538461538461539</v>
      </c>
      <c r="Q2343">
        <f t="shared" si="270"/>
        <v>6.1538461538461538E-3</v>
      </c>
      <c r="R2343" s="1">
        <f t="shared" si="271"/>
        <v>8.615384615384615E-2</v>
      </c>
      <c r="S2343">
        <v>18</v>
      </c>
      <c r="T2343">
        <v>58</v>
      </c>
      <c r="U2343">
        <v>10</v>
      </c>
      <c r="V2343">
        <v>10.00276243093923</v>
      </c>
      <c r="W2343" t="s">
        <v>36</v>
      </c>
      <c r="X2343">
        <v>15</v>
      </c>
      <c r="Y2343" t="s">
        <v>37</v>
      </c>
      <c r="Z2343">
        <v>6518</v>
      </c>
      <c r="AA2343" t="s">
        <v>1700</v>
      </c>
      <c r="AB2343" t="s">
        <v>1713</v>
      </c>
      <c r="AC2343">
        <v>0</v>
      </c>
      <c r="AD2343">
        <v>0</v>
      </c>
      <c r="AE2343">
        <f t="shared" si="272"/>
        <v>0</v>
      </c>
      <c r="AF2343">
        <f t="shared" si="273"/>
        <v>0</v>
      </c>
      <c r="AG2343">
        <v>221</v>
      </c>
      <c r="AH2343">
        <v>18221</v>
      </c>
      <c r="AI2343">
        <v>3.5174190582841831</v>
      </c>
      <c r="AJ2343">
        <v>0</v>
      </c>
      <c r="AK2343">
        <v>0.25172823667526251</v>
      </c>
      <c r="AL2343">
        <v>0.74827182292938232</v>
      </c>
      <c r="AM2343">
        <v>0</v>
      </c>
      <c r="AN2343">
        <v>1</v>
      </c>
    </row>
    <row r="2344" spans="1:40" x14ac:dyDescent="0.2">
      <c r="A2344" t="s">
        <v>5264</v>
      </c>
      <c r="B2344" t="s">
        <v>33</v>
      </c>
      <c r="C2344" t="s">
        <v>34</v>
      </c>
      <c r="D2344" t="s">
        <v>1497</v>
      </c>
      <c r="E2344">
        <v>13.47702207358441</v>
      </c>
      <c r="F2344">
        <v>325</v>
      </c>
      <c r="G2344">
        <v>69</v>
      </c>
      <c r="H2344">
        <v>0.21230769230769231</v>
      </c>
      <c r="I2344">
        <v>80902</v>
      </c>
      <c r="J2344">
        <v>248.9292307692308</v>
      </c>
      <c r="K2344">
        <v>4.6461538461538474</v>
      </c>
      <c r="L2344">
        <f t="shared" si="267"/>
        <v>7.4076279312617137</v>
      </c>
      <c r="M2344">
        <v>4.6174393153781486</v>
      </c>
      <c r="N2344">
        <v>101.0483096553769</v>
      </c>
      <c r="O2344">
        <f t="shared" si="268"/>
        <v>0.90769230769230769</v>
      </c>
      <c r="P2344">
        <f t="shared" si="269"/>
        <v>0.17538461538461539</v>
      </c>
      <c r="Q2344">
        <f t="shared" si="270"/>
        <v>6.1538461538461538E-3</v>
      </c>
      <c r="R2344" s="1">
        <f t="shared" si="271"/>
        <v>8.615384615384615E-2</v>
      </c>
      <c r="S2344">
        <v>18</v>
      </c>
      <c r="T2344">
        <v>58</v>
      </c>
      <c r="U2344">
        <v>10</v>
      </c>
      <c r="V2344">
        <v>10.00276243093923</v>
      </c>
      <c r="W2344" t="s">
        <v>36</v>
      </c>
      <c r="X2344">
        <v>15</v>
      </c>
      <c r="Y2344" t="s">
        <v>37</v>
      </c>
      <c r="Z2344">
        <v>6518</v>
      </c>
      <c r="AA2344" t="s">
        <v>1546</v>
      </c>
      <c r="AB2344" t="s">
        <v>1714</v>
      </c>
      <c r="AC2344">
        <v>2</v>
      </c>
      <c r="AD2344">
        <v>0</v>
      </c>
      <c r="AE2344">
        <f t="shared" si="272"/>
        <v>0</v>
      </c>
      <c r="AF2344">
        <f t="shared" si="273"/>
        <v>0</v>
      </c>
      <c r="AG2344">
        <v>170</v>
      </c>
      <c r="AH2344">
        <v>44046</v>
      </c>
      <c r="AI2344">
        <v>6.9740326719151762</v>
      </c>
      <c r="AJ2344">
        <v>0</v>
      </c>
      <c r="AK2344">
        <v>9.4228006899356842E-2</v>
      </c>
      <c r="AL2344">
        <v>0.90577197074890137</v>
      </c>
      <c r="AM2344">
        <v>0</v>
      </c>
      <c r="AN2344">
        <v>1</v>
      </c>
    </row>
    <row r="2345" spans="1:40" x14ac:dyDescent="0.2">
      <c r="A2345" t="s">
        <v>5264</v>
      </c>
      <c r="B2345" t="s">
        <v>33</v>
      </c>
      <c r="C2345" t="s">
        <v>34</v>
      </c>
      <c r="D2345" t="s">
        <v>1497</v>
      </c>
      <c r="E2345">
        <v>13.477022100898971</v>
      </c>
      <c r="F2345">
        <v>325</v>
      </c>
      <c r="G2345">
        <v>69</v>
      </c>
      <c r="H2345">
        <v>0.21230769230769231</v>
      </c>
      <c r="I2345">
        <v>80902</v>
      </c>
      <c r="J2345">
        <v>248.9292307692308</v>
      </c>
      <c r="K2345">
        <v>4.6461538461538474</v>
      </c>
      <c r="L2345">
        <f t="shared" si="267"/>
        <v>7.4076279312617137</v>
      </c>
      <c r="M2345">
        <v>4.6174393153781486</v>
      </c>
      <c r="N2345">
        <v>101.0483096553769</v>
      </c>
      <c r="O2345">
        <f t="shared" si="268"/>
        <v>0.90769230769230769</v>
      </c>
      <c r="P2345">
        <f t="shared" si="269"/>
        <v>0.17538461538461539</v>
      </c>
      <c r="Q2345">
        <f t="shared" si="270"/>
        <v>6.1538461538461538E-3</v>
      </c>
      <c r="R2345" s="1">
        <f t="shared" si="271"/>
        <v>8.615384615384615E-2</v>
      </c>
      <c r="S2345">
        <v>18</v>
      </c>
      <c r="T2345">
        <v>58</v>
      </c>
      <c r="U2345">
        <v>10</v>
      </c>
      <c r="V2345">
        <v>10.00276243093923</v>
      </c>
      <c r="W2345" t="s">
        <v>36</v>
      </c>
      <c r="X2345">
        <v>15</v>
      </c>
      <c r="Y2345" t="s">
        <v>37</v>
      </c>
      <c r="Z2345">
        <v>6518</v>
      </c>
      <c r="AA2345" t="s">
        <v>1700</v>
      </c>
      <c r="AB2345" t="s">
        <v>1715</v>
      </c>
      <c r="AC2345">
        <v>2</v>
      </c>
      <c r="AD2345">
        <v>0</v>
      </c>
      <c r="AE2345">
        <f t="shared" si="272"/>
        <v>0</v>
      </c>
      <c r="AF2345">
        <f t="shared" si="273"/>
        <v>0</v>
      </c>
      <c r="AG2345">
        <v>158</v>
      </c>
      <c r="AH2345">
        <v>18221</v>
      </c>
      <c r="AI2345">
        <v>3.5174191943237929</v>
      </c>
      <c r="AJ2345">
        <v>0</v>
      </c>
      <c r="AK2345">
        <v>1.9542723894119259E-2</v>
      </c>
      <c r="AL2345">
        <v>0.98045724630355835</v>
      </c>
      <c r="AM2345">
        <v>0</v>
      </c>
      <c r="AN2345">
        <v>1</v>
      </c>
    </row>
    <row r="2346" spans="1:40" x14ac:dyDescent="0.2">
      <c r="A2346" t="s">
        <v>5264</v>
      </c>
      <c r="B2346" t="s">
        <v>33</v>
      </c>
      <c r="C2346" t="s">
        <v>34</v>
      </c>
      <c r="D2346" t="s">
        <v>1497</v>
      </c>
      <c r="E2346">
        <v>13.477022160253201</v>
      </c>
      <c r="F2346">
        <v>325</v>
      </c>
      <c r="G2346">
        <v>69</v>
      </c>
      <c r="H2346">
        <v>0.21230769230769231</v>
      </c>
      <c r="I2346">
        <v>80902</v>
      </c>
      <c r="J2346">
        <v>248.9292307692308</v>
      </c>
      <c r="K2346">
        <v>4.6461538461538474</v>
      </c>
      <c r="L2346">
        <f t="shared" si="267"/>
        <v>7.4076279312617137</v>
      </c>
      <c r="M2346">
        <v>4.6174393153781486</v>
      </c>
      <c r="N2346">
        <v>101.0483096553769</v>
      </c>
      <c r="O2346">
        <f t="shared" si="268"/>
        <v>0.90769230769230769</v>
      </c>
      <c r="P2346">
        <f t="shared" si="269"/>
        <v>0.17538461538461539</v>
      </c>
      <c r="Q2346">
        <f t="shared" si="270"/>
        <v>6.1538461538461538E-3</v>
      </c>
      <c r="R2346" s="1">
        <f t="shared" si="271"/>
        <v>8.615384615384615E-2</v>
      </c>
      <c r="S2346">
        <v>18</v>
      </c>
      <c r="T2346">
        <v>58</v>
      </c>
      <c r="U2346">
        <v>10</v>
      </c>
      <c r="V2346">
        <v>10.00276243093923</v>
      </c>
      <c r="W2346" t="s">
        <v>36</v>
      </c>
      <c r="X2346">
        <v>15</v>
      </c>
      <c r="Y2346" t="s">
        <v>37</v>
      </c>
      <c r="Z2346">
        <v>6518</v>
      </c>
      <c r="AA2346" t="s">
        <v>1546</v>
      </c>
      <c r="AB2346" t="s">
        <v>1716</v>
      </c>
      <c r="AC2346">
        <v>3</v>
      </c>
      <c r="AD2346">
        <v>0</v>
      </c>
      <c r="AE2346">
        <f t="shared" si="272"/>
        <v>0</v>
      </c>
      <c r="AF2346">
        <f t="shared" si="273"/>
        <v>0</v>
      </c>
      <c r="AG2346">
        <v>247</v>
      </c>
      <c r="AH2346">
        <v>44046</v>
      </c>
      <c r="AI2346">
        <v>6.9740327742803458</v>
      </c>
      <c r="AJ2346">
        <v>0</v>
      </c>
      <c r="AK2346">
        <v>1.7901258543133739E-2</v>
      </c>
      <c r="AL2346">
        <v>0.98209869861602783</v>
      </c>
      <c r="AM2346">
        <v>0</v>
      </c>
      <c r="AN2346">
        <v>1</v>
      </c>
    </row>
    <row r="2347" spans="1:40" x14ac:dyDescent="0.2">
      <c r="A2347" t="s">
        <v>5264</v>
      </c>
      <c r="B2347" t="s">
        <v>33</v>
      </c>
      <c r="C2347" t="s">
        <v>34</v>
      </c>
      <c r="D2347" t="s">
        <v>1497</v>
      </c>
      <c r="E2347">
        <v>13.47702223597876</v>
      </c>
      <c r="F2347">
        <v>325</v>
      </c>
      <c r="G2347">
        <v>69</v>
      </c>
      <c r="H2347">
        <v>0.21230769230769231</v>
      </c>
      <c r="I2347">
        <v>80902</v>
      </c>
      <c r="J2347">
        <v>248.9292307692308</v>
      </c>
      <c r="K2347">
        <v>4.6461538461538474</v>
      </c>
      <c r="L2347">
        <f t="shared" si="267"/>
        <v>7.4076279312617137</v>
      </c>
      <c r="M2347">
        <v>4.6174393153781486</v>
      </c>
      <c r="N2347">
        <v>101.0483096553769</v>
      </c>
      <c r="O2347">
        <f t="shared" si="268"/>
        <v>0.90769230769230769</v>
      </c>
      <c r="P2347">
        <f t="shared" si="269"/>
        <v>0.17538461538461539</v>
      </c>
      <c r="Q2347">
        <f t="shared" si="270"/>
        <v>6.1538461538461538E-3</v>
      </c>
      <c r="R2347" s="1">
        <f t="shared" si="271"/>
        <v>8.615384615384615E-2</v>
      </c>
      <c r="S2347">
        <v>18</v>
      </c>
      <c r="T2347">
        <v>58</v>
      </c>
      <c r="U2347">
        <v>10</v>
      </c>
      <c r="V2347">
        <v>10.00276243093923</v>
      </c>
      <c r="W2347" t="s">
        <v>36</v>
      </c>
      <c r="X2347">
        <v>15</v>
      </c>
      <c r="Y2347" t="s">
        <v>37</v>
      </c>
      <c r="Z2347">
        <v>6518</v>
      </c>
      <c r="AA2347" t="s">
        <v>1700</v>
      </c>
      <c r="AB2347" t="s">
        <v>1717</v>
      </c>
      <c r="AC2347">
        <v>2</v>
      </c>
      <c r="AD2347">
        <v>0</v>
      </c>
      <c r="AE2347">
        <f t="shared" si="272"/>
        <v>0</v>
      </c>
      <c r="AF2347">
        <f t="shared" si="273"/>
        <v>0</v>
      </c>
      <c r="AG2347">
        <v>32</v>
      </c>
      <c r="AH2347">
        <v>18221</v>
      </c>
      <c r="AI2347">
        <v>3.517419313509798</v>
      </c>
      <c r="AJ2347">
        <v>0</v>
      </c>
      <c r="AK2347">
        <v>4.5199558138847351E-2</v>
      </c>
      <c r="AL2347">
        <v>0.95480042695999146</v>
      </c>
      <c r="AM2347">
        <v>0</v>
      </c>
      <c r="AN2347">
        <v>1</v>
      </c>
    </row>
    <row r="2348" spans="1:40" x14ac:dyDescent="0.2">
      <c r="A2348" t="s">
        <v>5264</v>
      </c>
      <c r="B2348" t="s">
        <v>33</v>
      </c>
      <c r="C2348" t="s">
        <v>34</v>
      </c>
      <c r="D2348" t="s">
        <v>1497</v>
      </c>
      <c r="E2348">
        <v>13.477022295283099</v>
      </c>
      <c r="F2348">
        <v>325</v>
      </c>
      <c r="G2348">
        <v>69</v>
      </c>
      <c r="H2348">
        <v>0.21230769230769231</v>
      </c>
      <c r="I2348">
        <v>80902</v>
      </c>
      <c r="J2348">
        <v>248.9292307692308</v>
      </c>
      <c r="K2348">
        <v>4.6461538461538474</v>
      </c>
      <c r="L2348">
        <f t="shared" si="267"/>
        <v>7.4076279312617137</v>
      </c>
      <c r="M2348">
        <v>4.6174393153781486</v>
      </c>
      <c r="N2348">
        <v>101.0483096553769</v>
      </c>
      <c r="O2348">
        <f t="shared" si="268"/>
        <v>0.90769230769230769</v>
      </c>
      <c r="P2348">
        <f t="shared" si="269"/>
        <v>0.17538461538461539</v>
      </c>
      <c r="Q2348">
        <f t="shared" si="270"/>
        <v>6.1538461538461538E-3</v>
      </c>
      <c r="R2348" s="1">
        <f t="shared" si="271"/>
        <v>8.615384615384615E-2</v>
      </c>
      <c r="S2348">
        <v>18</v>
      </c>
      <c r="T2348">
        <v>58</v>
      </c>
      <c r="U2348">
        <v>10</v>
      </c>
      <c r="V2348">
        <v>10.00276243093923</v>
      </c>
      <c r="W2348" t="s">
        <v>36</v>
      </c>
      <c r="X2348">
        <v>15</v>
      </c>
      <c r="Y2348" t="s">
        <v>37</v>
      </c>
      <c r="Z2348">
        <v>6518</v>
      </c>
      <c r="AA2348" t="s">
        <v>1546</v>
      </c>
      <c r="AB2348" t="s">
        <v>1718</v>
      </c>
      <c r="AC2348">
        <v>3</v>
      </c>
      <c r="AD2348">
        <v>0</v>
      </c>
      <c r="AE2348">
        <f t="shared" si="272"/>
        <v>0</v>
      </c>
      <c r="AF2348">
        <f t="shared" si="273"/>
        <v>1</v>
      </c>
      <c r="AG2348">
        <v>583</v>
      </c>
      <c r="AH2348">
        <v>44046</v>
      </c>
      <c r="AI2348">
        <v>6.9740328925054564</v>
      </c>
      <c r="AJ2348">
        <v>0</v>
      </c>
      <c r="AK2348">
        <v>0.96264249086380005</v>
      </c>
      <c r="AL2348">
        <v>3.7357572466135032E-2</v>
      </c>
      <c r="AM2348">
        <v>1</v>
      </c>
      <c r="AN2348">
        <v>0</v>
      </c>
    </row>
    <row r="2349" spans="1:40" x14ac:dyDescent="0.2">
      <c r="A2349" t="s">
        <v>5264</v>
      </c>
      <c r="B2349" t="s">
        <v>33</v>
      </c>
      <c r="C2349" t="s">
        <v>34</v>
      </c>
      <c r="D2349" t="s">
        <v>1497</v>
      </c>
      <c r="E2349">
        <v>13.47702235393383</v>
      </c>
      <c r="F2349">
        <v>325</v>
      </c>
      <c r="G2349">
        <v>69</v>
      </c>
      <c r="H2349">
        <v>0.21230769230769231</v>
      </c>
      <c r="I2349">
        <v>80902</v>
      </c>
      <c r="J2349">
        <v>248.9292307692308</v>
      </c>
      <c r="K2349">
        <v>4.6461538461538474</v>
      </c>
      <c r="L2349">
        <f t="shared" si="267"/>
        <v>7.4076279312617137</v>
      </c>
      <c r="M2349">
        <v>4.6174393153781486</v>
      </c>
      <c r="N2349">
        <v>101.0483096553769</v>
      </c>
      <c r="O2349">
        <f t="shared" si="268"/>
        <v>0.90769230769230769</v>
      </c>
      <c r="P2349">
        <f t="shared" si="269"/>
        <v>0.17538461538461539</v>
      </c>
      <c r="Q2349">
        <f t="shared" si="270"/>
        <v>6.1538461538461538E-3</v>
      </c>
      <c r="R2349" s="1">
        <f t="shared" si="271"/>
        <v>8.615384615384615E-2</v>
      </c>
      <c r="S2349">
        <v>18</v>
      </c>
      <c r="T2349">
        <v>58</v>
      </c>
      <c r="U2349">
        <v>10</v>
      </c>
      <c r="V2349">
        <v>10.00276243093923</v>
      </c>
      <c r="W2349" t="s">
        <v>36</v>
      </c>
      <c r="X2349">
        <v>15</v>
      </c>
      <c r="Y2349" t="s">
        <v>37</v>
      </c>
      <c r="Z2349">
        <v>6518</v>
      </c>
      <c r="AA2349" t="s">
        <v>1700</v>
      </c>
      <c r="AB2349" t="s">
        <v>1719</v>
      </c>
      <c r="AC2349">
        <v>1</v>
      </c>
      <c r="AD2349">
        <v>0</v>
      </c>
      <c r="AE2349">
        <f t="shared" si="272"/>
        <v>0</v>
      </c>
      <c r="AF2349">
        <f t="shared" si="273"/>
        <v>0</v>
      </c>
      <c r="AG2349">
        <v>353</v>
      </c>
      <c r="AH2349">
        <v>18221</v>
      </c>
      <c r="AI2349">
        <v>3.517419429388545</v>
      </c>
      <c r="AJ2349">
        <v>0</v>
      </c>
      <c r="AK2349">
        <v>0.15301112830638891</v>
      </c>
      <c r="AL2349">
        <v>0.84698885679244995</v>
      </c>
      <c r="AM2349">
        <v>0</v>
      </c>
      <c r="AN2349">
        <v>1</v>
      </c>
    </row>
    <row r="2350" spans="1:40" x14ac:dyDescent="0.2">
      <c r="A2350" t="s">
        <v>5264</v>
      </c>
      <c r="B2350" t="s">
        <v>33</v>
      </c>
      <c r="C2350" t="s">
        <v>34</v>
      </c>
      <c r="D2350" t="s">
        <v>1497</v>
      </c>
      <c r="E2350">
        <v>13.4770224135919</v>
      </c>
      <c r="F2350">
        <v>325</v>
      </c>
      <c r="G2350">
        <v>69</v>
      </c>
      <c r="H2350">
        <v>0.21230769230769231</v>
      </c>
      <c r="I2350">
        <v>80902</v>
      </c>
      <c r="J2350">
        <v>248.9292307692308</v>
      </c>
      <c r="K2350">
        <v>4.6461538461538474</v>
      </c>
      <c r="L2350">
        <f t="shared" si="267"/>
        <v>7.4076279312617137</v>
      </c>
      <c r="M2350">
        <v>4.6174393153781486</v>
      </c>
      <c r="N2350">
        <v>101.0483096553769</v>
      </c>
      <c r="O2350">
        <f t="shared" si="268"/>
        <v>0.90769230769230769</v>
      </c>
      <c r="P2350">
        <f t="shared" si="269"/>
        <v>0.17538461538461539</v>
      </c>
      <c r="Q2350">
        <f t="shared" si="270"/>
        <v>6.1538461538461538E-3</v>
      </c>
      <c r="R2350" s="1">
        <f t="shared" si="271"/>
        <v>8.615384615384615E-2</v>
      </c>
      <c r="S2350">
        <v>18</v>
      </c>
      <c r="T2350">
        <v>58</v>
      </c>
      <c r="U2350">
        <v>10</v>
      </c>
      <c r="V2350">
        <v>10.00276243093923</v>
      </c>
      <c r="W2350" t="s">
        <v>36</v>
      </c>
      <c r="X2350">
        <v>15</v>
      </c>
      <c r="Y2350" t="s">
        <v>37</v>
      </c>
      <c r="Z2350">
        <v>6518</v>
      </c>
      <c r="AA2350" t="s">
        <v>1546</v>
      </c>
      <c r="AB2350" t="s">
        <v>1720</v>
      </c>
      <c r="AC2350">
        <v>3</v>
      </c>
      <c r="AD2350">
        <v>0</v>
      </c>
      <c r="AE2350">
        <f t="shared" si="272"/>
        <v>0</v>
      </c>
      <c r="AF2350">
        <f t="shared" si="273"/>
        <v>0</v>
      </c>
      <c r="AG2350">
        <v>93</v>
      </c>
      <c r="AH2350">
        <v>44046</v>
      </c>
      <c r="AI2350">
        <v>6.9740330278252536</v>
      </c>
      <c r="AJ2350">
        <v>0</v>
      </c>
      <c r="AK2350">
        <v>5.3691726177930832E-2</v>
      </c>
      <c r="AL2350">
        <v>0.94630825519561768</v>
      </c>
      <c r="AM2350">
        <v>0</v>
      </c>
      <c r="AN2350">
        <v>1</v>
      </c>
    </row>
    <row r="2351" spans="1:40" x14ac:dyDescent="0.2">
      <c r="A2351" t="s">
        <v>5264</v>
      </c>
      <c r="B2351" t="s">
        <v>33</v>
      </c>
      <c r="C2351" t="s">
        <v>34</v>
      </c>
      <c r="D2351" t="s">
        <v>1497</v>
      </c>
      <c r="E2351">
        <v>13.47702248799115</v>
      </c>
      <c r="F2351">
        <v>325</v>
      </c>
      <c r="G2351">
        <v>69</v>
      </c>
      <c r="H2351">
        <v>0.21230769230769231</v>
      </c>
      <c r="I2351">
        <v>80902</v>
      </c>
      <c r="J2351">
        <v>248.9292307692308</v>
      </c>
      <c r="K2351">
        <v>4.6461538461538474</v>
      </c>
      <c r="L2351">
        <f t="shared" si="267"/>
        <v>7.4076279312617137</v>
      </c>
      <c r="M2351">
        <v>4.6174393153781486</v>
      </c>
      <c r="N2351">
        <v>101.0483096553769</v>
      </c>
      <c r="O2351">
        <f t="shared" si="268"/>
        <v>0.90769230769230769</v>
      </c>
      <c r="P2351">
        <f t="shared" si="269"/>
        <v>0.17538461538461539</v>
      </c>
      <c r="Q2351">
        <f t="shared" si="270"/>
        <v>6.1538461538461538E-3</v>
      </c>
      <c r="R2351" s="1">
        <f t="shared" si="271"/>
        <v>8.615384615384615E-2</v>
      </c>
      <c r="S2351">
        <v>18</v>
      </c>
      <c r="T2351">
        <v>58</v>
      </c>
      <c r="U2351">
        <v>10</v>
      </c>
      <c r="V2351">
        <v>10.00276243093923</v>
      </c>
      <c r="W2351" t="s">
        <v>36</v>
      </c>
      <c r="X2351">
        <v>15</v>
      </c>
      <c r="Y2351" t="s">
        <v>37</v>
      </c>
      <c r="Z2351">
        <v>6518</v>
      </c>
      <c r="AA2351" t="s">
        <v>1700</v>
      </c>
      <c r="AB2351" t="s">
        <v>1721</v>
      </c>
      <c r="AC2351">
        <v>0</v>
      </c>
      <c r="AD2351">
        <v>0</v>
      </c>
      <c r="AE2351">
        <f t="shared" si="272"/>
        <v>0</v>
      </c>
      <c r="AF2351">
        <f t="shared" si="273"/>
        <v>0</v>
      </c>
      <c r="AG2351">
        <v>153</v>
      </c>
      <c r="AH2351">
        <v>18221</v>
      </c>
      <c r="AI2351">
        <v>3.5174195652108682</v>
      </c>
      <c r="AJ2351">
        <v>0</v>
      </c>
      <c r="AK2351">
        <v>1.0867449454963211E-2</v>
      </c>
      <c r="AL2351">
        <v>0.9891325831413269</v>
      </c>
      <c r="AM2351">
        <v>0</v>
      </c>
      <c r="AN2351">
        <v>1</v>
      </c>
    </row>
    <row r="2352" spans="1:40" x14ac:dyDescent="0.2">
      <c r="A2352" t="s">
        <v>5264</v>
      </c>
      <c r="B2352" t="s">
        <v>33</v>
      </c>
      <c r="C2352" t="s">
        <v>34</v>
      </c>
      <c r="D2352" t="s">
        <v>1497</v>
      </c>
      <c r="E2352">
        <v>13.477022560938829</v>
      </c>
      <c r="F2352">
        <v>325</v>
      </c>
      <c r="G2352">
        <v>69</v>
      </c>
      <c r="H2352">
        <v>0.21230769230769231</v>
      </c>
      <c r="I2352">
        <v>80902</v>
      </c>
      <c r="J2352">
        <v>248.9292307692308</v>
      </c>
      <c r="K2352">
        <v>4.6461538461538474</v>
      </c>
      <c r="L2352">
        <f t="shared" si="267"/>
        <v>7.4076279312617137</v>
      </c>
      <c r="M2352">
        <v>4.6174393153781486</v>
      </c>
      <c r="N2352">
        <v>101.0483096553769</v>
      </c>
      <c r="O2352">
        <f t="shared" si="268"/>
        <v>0.90769230769230769</v>
      </c>
      <c r="P2352">
        <f t="shared" si="269"/>
        <v>0.17538461538461539</v>
      </c>
      <c r="Q2352">
        <f t="shared" si="270"/>
        <v>6.1538461538461538E-3</v>
      </c>
      <c r="R2352" s="1">
        <f t="shared" si="271"/>
        <v>8.615384615384615E-2</v>
      </c>
      <c r="S2352">
        <v>18</v>
      </c>
      <c r="T2352">
        <v>58</v>
      </c>
      <c r="U2352">
        <v>10</v>
      </c>
      <c r="V2352">
        <v>10.00276243093923</v>
      </c>
      <c r="W2352" t="s">
        <v>36</v>
      </c>
      <c r="X2352">
        <v>15</v>
      </c>
      <c r="Y2352" t="s">
        <v>37</v>
      </c>
      <c r="Z2352">
        <v>6518</v>
      </c>
      <c r="AA2352" t="s">
        <v>1546</v>
      </c>
      <c r="AB2352" t="s">
        <v>1722</v>
      </c>
      <c r="AC2352">
        <v>3</v>
      </c>
      <c r="AD2352">
        <v>0</v>
      </c>
      <c r="AE2352">
        <f t="shared" si="272"/>
        <v>0</v>
      </c>
      <c r="AF2352">
        <f t="shared" si="273"/>
        <v>0</v>
      </c>
      <c r="AG2352">
        <v>134</v>
      </c>
      <c r="AH2352">
        <v>44046</v>
      </c>
      <c r="AI2352">
        <v>6.9740331442443573</v>
      </c>
      <c r="AJ2352">
        <v>0</v>
      </c>
      <c r="AK2352">
        <v>1.032634917646646E-2</v>
      </c>
      <c r="AL2352">
        <v>0.98967361450195312</v>
      </c>
      <c r="AM2352">
        <v>0</v>
      </c>
      <c r="AN2352">
        <v>1</v>
      </c>
    </row>
    <row r="2353" spans="1:40" x14ac:dyDescent="0.2">
      <c r="A2353" t="s">
        <v>5264</v>
      </c>
      <c r="B2353" t="s">
        <v>33</v>
      </c>
      <c r="C2353" t="s">
        <v>34</v>
      </c>
      <c r="D2353" t="s">
        <v>1497</v>
      </c>
      <c r="E2353">
        <v>13.47702262726011</v>
      </c>
      <c r="F2353">
        <v>325</v>
      </c>
      <c r="G2353">
        <v>69</v>
      </c>
      <c r="H2353">
        <v>0.21230769230769231</v>
      </c>
      <c r="I2353">
        <v>80902</v>
      </c>
      <c r="J2353">
        <v>248.9292307692308</v>
      </c>
      <c r="K2353">
        <v>4.6461538461538474</v>
      </c>
      <c r="L2353">
        <f t="shared" si="267"/>
        <v>7.4076279312617137</v>
      </c>
      <c r="M2353">
        <v>4.6174393153781486</v>
      </c>
      <c r="N2353">
        <v>101.0483096553769</v>
      </c>
      <c r="O2353">
        <f t="shared" si="268"/>
        <v>0.90769230769230769</v>
      </c>
      <c r="P2353">
        <f t="shared" si="269"/>
        <v>0.17538461538461539</v>
      </c>
      <c r="Q2353">
        <f t="shared" si="270"/>
        <v>6.1538461538461538E-3</v>
      </c>
      <c r="R2353" s="1">
        <f t="shared" si="271"/>
        <v>8.615384615384615E-2</v>
      </c>
      <c r="S2353">
        <v>18</v>
      </c>
      <c r="T2353">
        <v>58</v>
      </c>
      <c r="U2353">
        <v>10</v>
      </c>
      <c r="V2353">
        <v>10.00276243093923</v>
      </c>
      <c r="W2353" t="s">
        <v>36</v>
      </c>
      <c r="X2353">
        <v>15</v>
      </c>
      <c r="Y2353" t="s">
        <v>37</v>
      </c>
      <c r="Z2353">
        <v>6518</v>
      </c>
      <c r="AA2353" t="s">
        <v>1723</v>
      </c>
      <c r="AB2353" t="s">
        <v>1724</v>
      </c>
      <c r="AC2353">
        <v>-1</v>
      </c>
      <c r="AD2353">
        <v>0</v>
      </c>
      <c r="AE2353">
        <f t="shared" si="272"/>
        <v>0</v>
      </c>
      <c r="AF2353">
        <f t="shared" si="273"/>
        <v>0</v>
      </c>
      <c r="AG2353">
        <v>251</v>
      </c>
      <c r="AH2353">
        <v>1377</v>
      </c>
      <c r="AI2353">
        <v>1.6559473085670919</v>
      </c>
      <c r="AJ2353">
        <v>0</v>
      </c>
      <c r="AK2353">
        <v>5.8825034648180008E-2</v>
      </c>
      <c r="AL2353">
        <v>0.94117498397827148</v>
      </c>
      <c r="AM2353">
        <v>0</v>
      </c>
      <c r="AN2353">
        <v>1</v>
      </c>
    </row>
    <row r="2354" spans="1:40" x14ac:dyDescent="0.2">
      <c r="A2354" t="s">
        <v>5264</v>
      </c>
      <c r="B2354" t="s">
        <v>33</v>
      </c>
      <c r="C2354" t="s">
        <v>34</v>
      </c>
      <c r="D2354" t="s">
        <v>1497</v>
      </c>
      <c r="E2354">
        <v>13.477022677983729</v>
      </c>
      <c r="F2354">
        <v>325</v>
      </c>
      <c r="G2354">
        <v>69</v>
      </c>
      <c r="H2354">
        <v>0.21230769230769231</v>
      </c>
      <c r="I2354">
        <v>80902</v>
      </c>
      <c r="J2354">
        <v>248.9292307692308</v>
      </c>
      <c r="K2354">
        <v>4.6461538461538474</v>
      </c>
      <c r="L2354">
        <f t="shared" si="267"/>
        <v>7.4076279312617137</v>
      </c>
      <c r="M2354">
        <v>4.6174393153781486</v>
      </c>
      <c r="N2354">
        <v>101.0483096553769</v>
      </c>
      <c r="O2354">
        <f t="shared" si="268"/>
        <v>0.90769230769230769</v>
      </c>
      <c r="P2354">
        <f t="shared" si="269"/>
        <v>0.17538461538461539</v>
      </c>
      <c r="Q2354">
        <f t="shared" si="270"/>
        <v>6.1538461538461538E-3</v>
      </c>
      <c r="R2354" s="1">
        <f t="shared" si="271"/>
        <v>8.615384615384615E-2</v>
      </c>
      <c r="S2354">
        <v>18</v>
      </c>
      <c r="T2354">
        <v>58</v>
      </c>
      <c r="U2354">
        <v>10</v>
      </c>
      <c r="V2354">
        <v>10.00276243093923</v>
      </c>
      <c r="W2354" t="s">
        <v>36</v>
      </c>
      <c r="X2354">
        <v>15</v>
      </c>
      <c r="Y2354" t="s">
        <v>37</v>
      </c>
      <c r="Z2354">
        <v>6518</v>
      </c>
      <c r="AA2354" t="s">
        <v>1546</v>
      </c>
      <c r="AB2354" t="s">
        <v>1725</v>
      </c>
      <c r="AC2354">
        <v>3</v>
      </c>
      <c r="AD2354">
        <v>0</v>
      </c>
      <c r="AE2354">
        <f t="shared" si="272"/>
        <v>0</v>
      </c>
      <c r="AF2354">
        <f t="shared" si="273"/>
        <v>0</v>
      </c>
      <c r="AG2354">
        <v>304</v>
      </c>
      <c r="AH2354">
        <v>44046</v>
      </c>
      <c r="AI2354">
        <v>6.9740332926907396</v>
      </c>
      <c r="AJ2354">
        <v>0</v>
      </c>
      <c r="AK2354">
        <v>2.783172577619553E-2</v>
      </c>
      <c r="AL2354">
        <v>0.97216832637786865</v>
      </c>
      <c r="AM2354">
        <v>0</v>
      </c>
      <c r="AN2354">
        <v>1</v>
      </c>
    </row>
    <row r="2355" spans="1:40" x14ac:dyDescent="0.2">
      <c r="A2355" t="s">
        <v>5264</v>
      </c>
      <c r="B2355" t="s">
        <v>33</v>
      </c>
      <c r="C2355" t="s">
        <v>34</v>
      </c>
      <c r="D2355" t="s">
        <v>1497</v>
      </c>
      <c r="E2355">
        <v>13.47702274372822</v>
      </c>
      <c r="F2355">
        <v>325</v>
      </c>
      <c r="G2355">
        <v>69</v>
      </c>
      <c r="H2355">
        <v>0.21230769230769231</v>
      </c>
      <c r="I2355">
        <v>80902</v>
      </c>
      <c r="J2355">
        <v>248.9292307692308</v>
      </c>
      <c r="K2355">
        <v>4.6461538461538474</v>
      </c>
      <c r="L2355">
        <f t="shared" si="267"/>
        <v>7.4076279312617137</v>
      </c>
      <c r="M2355">
        <v>4.6174393153781486</v>
      </c>
      <c r="N2355">
        <v>101.0483096553769</v>
      </c>
      <c r="O2355">
        <f t="shared" si="268"/>
        <v>0.90769230769230769</v>
      </c>
      <c r="P2355">
        <f t="shared" si="269"/>
        <v>0.17538461538461539</v>
      </c>
      <c r="Q2355">
        <f t="shared" si="270"/>
        <v>6.1538461538461538E-3</v>
      </c>
      <c r="R2355" s="1">
        <f t="shared" si="271"/>
        <v>8.615384615384615E-2</v>
      </c>
      <c r="S2355">
        <v>18</v>
      </c>
      <c r="T2355">
        <v>58</v>
      </c>
      <c r="U2355">
        <v>10</v>
      </c>
      <c r="V2355">
        <v>10.00276243093923</v>
      </c>
      <c r="W2355" t="s">
        <v>36</v>
      </c>
      <c r="X2355">
        <v>15</v>
      </c>
      <c r="Y2355" t="s">
        <v>37</v>
      </c>
      <c r="Z2355">
        <v>6518</v>
      </c>
      <c r="AA2355" t="s">
        <v>1696</v>
      </c>
      <c r="AB2355" t="s">
        <v>1726</v>
      </c>
      <c r="AC2355">
        <v>2</v>
      </c>
      <c r="AD2355">
        <v>0</v>
      </c>
      <c r="AE2355">
        <f t="shared" si="272"/>
        <v>0</v>
      </c>
      <c r="AF2355">
        <f t="shared" si="273"/>
        <v>0</v>
      </c>
      <c r="AG2355">
        <v>98</v>
      </c>
      <c r="AH2355">
        <v>9592</v>
      </c>
      <c r="AI2355">
        <v>8.3968683543387304</v>
      </c>
      <c r="AJ2355">
        <v>0</v>
      </c>
      <c r="AK2355">
        <v>1.6332373023033139E-2</v>
      </c>
      <c r="AL2355">
        <v>0.98366761207580566</v>
      </c>
      <c r="AM2355">
        <v>0</v>
      </c>
      <c r="AN2355">
        <v>1</v>
      </c>
    </row>
    <row r="2356" spans="1:40" x14ac:dyDescent="0.2">
      <c r="A2356" t="s">
        <v>5264</v>
      </c>
      <c r="B2356" t="s">
        <v>33</v>
      </c>
      <c r="C2356" t="s">
        <v>34</v>
      </c>
      <c r="D2356" t="s">
        <v>1497</v>
      </c>
      <c r="E2356">
        <v>13.47702279303685</v>
      </c>
      <c r="F2356">
        <v>325</v>
      </c>
      <c r="G2356">
        <v>69</v>
      </c>
      <c r="H2356">
        <v>0.21230769230769231</v>
      </c>
      <c r="I2356">
        <v>80902</v>
      </c>
      <c r="J2356">
        <v>248.9292307692308</v>
      </c>
      <c r="K2356">
        <v>4.6461538461538474</v>
      </c>
      <c r="L2356">
        <f t="shared" si="267"/>
        <v>7.4076279312617137</v>
      </c>
      <c r="M2356">
        <v>4.6174393153781486</v>
      </c>
      <c r="N2356">
        <v>101.0483096553769</v>
      </c>
      <c r="O2356">
        <f t="shared" si="268"/>
        <v>0.90769230769230769</v>
      </c>
      <c r="P2356">
        <f t="shared" si="269"/>
        <v>0.17538461538461539</v>
      </c>
      <c r="Q2356">
        <f t="shared" si="270"/>
        <v>6.1538461538461538E-3</v>
      </c>
      <c r="R2356" s="1">
        <f t="shared" si="271"/>
        <v>8.615384615384615E-2</v>
      </c>
      <c r="S2356">
        <v>18</v>
      </c>
      <c r="T2356">
        <v>58</v>
      </c>
      <c r="U2356">
        <v>10</v>
      </c>
      <c r="V2356">
        <v>10.00276243093923</v>
      </c>
      <c r="W2356" t="s">
        <v>36</v>
      </c>
      <c r="X2356">
        <v>15</v>
      </c>
      <c r="Y2356" t="s">
        <v>37</v>
      </c>
      <c r="Z2356">
        <v>6518</v>
      </c>
      <c r="AA2356" t="s">
        <v>1546</v>
      </c>
      <c r="AB2356" t="s">
        <v>1727</v>
      </c>
      <c r="AC2356">
        <v>1</v>
      </c>
      <c r="AD2356">
        <v>0</v>
      </c>
      <c r="AE2356">
        <f t="shared" si="272"/>
        <v>0</v>
      </c>
      <c r="AF2356">
        <f t="shared" si="273"/>
        <v>0</v>
      </c>
      <c r="AG2356">
        <v>193</v>
      </c>
      <c r="AH2356">
        <v>44046</v>
      </c>
      <c r="AI2356">
        <v>6.9740334071069201</v>
      </c>
      <c r="AJ2356">
        <v>0</v>
      </c>
      <c r="AK2356">
        <v>8.9294023811817169E-2</v>
      </c>
      <c r="AL2356">
        <v>0.9107060432434082</v>
      </c>
      <c r="AM2356">
        <v>0</v>
      </c>
      <c r="AN2356">
        <v>1</v>
      </c>
    </row>
    <row r="2357" spans="1:40" x14ac:dyDescent="0.2">
      <c r="A2357" t="s">
        <v>5264</v>
      </c>
      <c r="B2357" t="s">
        <v>33</v>
      </c>
      <c r="C2357" t="s">
        <v>34</v>
      </c>
      <c r="D2357" t="s">
        <v>1497</v>
      </c>
      <c r="E2357">
        <v>13.477022877684419</v>
      </c>
      <c r="F2357">
        <v>325</v>
      </c>
      <c r="G2357">
        <v>69</v>
      </c>
      <c r="H2357">
        <v>0.21230769230769231</v>
      </c>
      <c r="I2357">
        <v>80902</v>
      </c>
      <c r="J2357">
        <v>248.9292307692308</v>
      </c>
      <c r="K2357">
        <v>4.6461538461538474</v>
      </c>
      <c r="L2357">
        <f t="shared" si="267"/>
        <v>7.4076279312617137</v>
      </c>
      <c r="M2357">
        <v>4.6174393153781486</v>
      </c>
      <c r="N2357">
        <v>101.0483096553769</v>
      </c>
      <c r="O2357">
        <f t="shared" si="268"/>
        <v>0.90769230769230769</v>
      </c>
      <c r="P2357">
        <f t="shared" si="269"/>
        <v>0.17538461538461539</v>
      </c>
      <c r="Q2357">
        <f t="shared" si="270"/>
        <v>6.1538461538461538E-3</v>
      </c>
      <c r="R2357" s="1">
        <f t="shared" si="271"/>
        <v>8.615384615384615E-2</v>
      </c>
      <c r="S2357">
        <v>18</v>
      </c>
      <c r="T2357">
        <v>58</v>
      </c>
      <c r="U2357">
        <v>10</v>
      </c>
      <c r="V2357">
        <v>10.00276243093923</v>
      </c>
      <c r="W2357" t="s">
        <v>36</v>
      </c>
      <c r="X2357">
        <v>15</v>
      </c>
      <c r="Y2357" t="s">
        <v>37</v>
      </c>
      <c r="Z2357">
        <v>6518</v>
      </c>
      <c r="AA2357" t="s">
        <v>55</v>
      </c>
      <c r="AB2357" t="s">
        <v>56</v>
      </c>
      <c r="AC2357">
        <v>1</v>
      </c>
      <c r="AD2357">
        <v>0</v>
      </c>
      <c r="AE2357">
        <f t="shared" si="272"/>
        <v>0</v>
      </c>
      <c r="AF2357">
        <f t="shared" si="273"/>
        <v>0</v>
      </c>
      <c r="AG2357">
        <v>9</v>
      </c>
      <c r="AH2357">
        <v>0</v>
      </c>
      <c r="AI2357" t="s">
        <v>42</v>
      </c>
      <c r="AJ2357">
        <v>0</v>
      </c>
      <c r="AK2357">
        <v>7.7553316950798026E-3</v>
      </c>
      <c r="AL2357">
        <v>0.9922446608543396</v>
      </c>
      <c r="AM2357">
        <v>0</v>
      </c>
      <c r="AN2357">
        <v>1</v>
      </c>
    </row>
    <row r="2358" spans="1:40" x14ac:dyDescent="0.2">
      <c r="A2358" t="s">
        <v>5264</v>
      </c>
      <c r="B2358" t="s">
        <v>33</v>
      </c>
      <c r="C2358" t="s">
        <v>34</v>
      </c>
      <c r="D2358" t="s">
        <v>1497</v>
      </c>
      <c r="E2358">
        <v>13.47702292661841</v>
      </c>
      <c r="F2358">
        <v>325</v>
      </c>
      <c r="G2358">
        <v>69</v>
      </c>
      <c r="H2358">
        <v>0.21230769230769231</v>
      </c>
      <c r="I2358">
        <v>80902</v>
      </c>
      <c r="J2358">
        <v>248.9292307692308</v>
      </c>
      <c r="K2358">
        <v>4.6461538461538474</v>
      </c>
      <c r="L2358">
        <f t="shared" si="267"/>
        <v>7.4076279312617137</v>
      </c>
      <c r="M2358">
        <v>4.6174393153781486</v>
      </c>
      <c r="N2358">
        <v>101.0483096553769</v>
      </c>
      <c r="O2358">
        <f t="shared" si="268"/>
        <v>0.90769230769230769</v>
      </c>
      <c r="P2358">
        <f t="shared" si="269"/>
        <v>0.17538461538461539</v>
      </c>
      <c r="Q2358">
        <f t="shared" si="270"/>
        <v>6.1538461538461538E-3</v>
      </c>
      <c r="R2358" s="1">
        <f t="shared" si="271"/>
        <v>8.615384615384615E-2</v>
      </c>
      <c r="S2358">
        <v>18</v>
      </c>
      <c r="T2358">
        <v>58</v>
      </c>
      <c r="U2358">
        <v>10</v>
      </c>
      <c r="V2358">
        <v>10.00276243093923</v>
      </c>
      <c r="W2358" t="s">
        <v>36</v>
      </c>
      <c r="X2358">
        <v>15</v>
      </c>
      <c r="Y2358" t="s">
        <v>37</v>
      </c>
      <c r="Z2358">
        <v>6518</v>
      </c>
      <c r="AA2358" t="s">
        <v>566</v>
      </c>
      <c r="AB2358" t="s">
        <v>1728</v>
      </c>
      <c r="AC2358">
        <v>1</v>
      </c>
      <c r="AD2358">
        <v>0</v>
      </c>
      <c r="AE2358">
        <f t="shared" si="272"/>
        <v>0</v>
      </c>
      <c r="AF2358">
        <f t="shared" si="273"/>
        <v>0</v>
      </c>
      <c r="AG2358">
        <v>614</v>
      </c>
      <c r="AH2358">
        <v>60134</v>
      </c>
      <c r="AI2358">
        <v>3.4019743384562702</v>
      </c>
      <c r="AJ2358">
        <v>0</v>
      </c>
      <c r="AK2358">
        <v>0.18216639757156369</v>
      </c>
      <c r="AL2358">
        <v>0.8178335428237915</v>
      </c>
      <c r="AM2358">
        <v>0</v>
      </c>
      <c r="AN2358">
        <v>1</v>
      </c>
    </row>
    <row r="2359" spans="1:40" x14ac:dyDescent="0.2">
      <c r="A2359" t="s">
        <v>5264</v>
      </c>
      <c r="B2359" t="s">
        <v>33</v>
      </c>
      <c r="C2359" t="s">
        <v>34</v>
      </c>
      <c r="D2359" t="s">
        <v>1497</v>
      </c>
      <c r="E2359">
        <v>13.47702299461964</v>
      </c>
      <c r="F2359">
        <v>325</v>
      </c>
      <c r="G2359">
        <v>69</v>
      </c>
      <c r="H2359">
        <v>0.21230769230769231</v>
      </c>
      <c r="I2359">
        <v>80902</v>
      </c>
      <c r="J2359">
        <v>248.9292307692308</v>
      </c>
      <c r="K2359">
        <v>4.6461538461538474</v>
      </c>
      <c r="L2359">
        <f t="shared" ref="L2359:L2422" si="274">SUM($K$2+$K$289+$K$570+$K$971+$K$1387+$K$1787+$K$2166+$K$2491+$K$2808+$K$3109+$K$3391+$K$3662+$K$3923)/13</f>
        <v>7.4076279312617137</v>
      </c>
      <c r="M2359">
        <v>4.6174393153781486</v>
      </c>
      <c r="N2359">
        <v>101.0483096553769</v>
      </c>
      <c r="O2359">
        <f t="shared" ref="O2359:O2422" si="275">COUNTIF($AN$2166:$AN$2490,1)/(COUNTIF($AN$2166:$AN$2490,0)+COUNTIF($AN$2166:$AN$2490,1))</f>
        <v>0.90769230769230769</v>
      </c>
      <c r="P2359">
        <f t="shared" ref="P2359:P2422" si="276">COUNTIF($AJ$2166:$AJ$2490,1)/(COUNTIF($AJ$2166:$AJ$2490,0)+COUNTIF($AJ$2166:$AJ$2490,1))</f>
        <v>0.17538461538461539</v>
      </c>
      <c r="Q2359">
        <f t="shared" ref="Q2359:Q2422" si="277">COUNTIF($AE$2166:$AE$2490,1)/(COUNTIF($AE$2166:$AE$2490,0)+COUNTIF($AE$2166:$AE$2490,1))</f>
        <v>6.1538461538461538E-3</v>
      </c>
      <c r="R2359" s="1">
        <f t="shared" ref="R2359:R2422" si="278">COUNTIF($AF$2166:$AF$2490,1)/(COUNTIF($AF$2166:$AF$2490,0)+COUNTIF($AF$2166:$AF$2490,1))</f>
        <v>8.615384615384615E-2</v>
      </c>
      <c r="S2359">
        <v>18</v>
      </c>
      <c r="T2359">
        <v>58</v>
      </c>
      <c r="U2359">
        <v>10</v>
      </c>
      <c r="V2359">
        <v>10.00276243093923</v>
      </c>
      <c r="W2359" t="s">
        <v>36</v>
      </c>
      <c r="X2359">
        <v>15</v>
      </c>
      <c r="Y2359" t="s">
        <v>37</v>
      </c>
      <c r="Z2359">
        <v>6518</v>
      </c>
      <c r="AA2359" t="s">
        <v>1729</v>
      </c>
      <c r="AB2359" t="s">
        <v>1730</v>
      </c>
      <c r="AC2359">
        <v>1</v>
      </c>
      <c r="AD2359">
        <v>0</v>
      </c>
      <c r="AE2359">
        <f t="shared" si="272"/>
        <v>0</v>
      </c>
      <c r="AF2359">
        <f t="shared" si="273"/>
        <v>0</v>
      </c>
      <c r="AG2359">
        <v>572</v>
      </c>
      <c r="AH2359">
        <v>21656</v>
      </c>
      <c r="AI2359">
        <v>1.1153600957866909</v>
      </c>
      <c r="AJ2359">
        <v>1</v>
      </c>
      <c r="AK2359">
        <v>2.9126577079296109E-2</v>
      </c>
      <c r="AL2359">
        <v>0.97087347507476807</v>
      </c>
      <c r="AM2359">
        <v>0</v>
      </c>
      <c r="AN2359">
        <v>1</v>
      </c>
    </row>
    <row r="2360" spans="1:40" x14ac:dyDescent="0.2">
      <c r="A2360" t="s">
        <v>5264</v>
      </c>
      <c r="B2360" t="s">
        <v>33</v>
      </c>
      <c r="C2360" t="s">
        <v>34</v>
      </c>
      <c r="D2360" t="s">
        <v>1497</v>
      </c>
      <c r="E2360">
        <v>13.47702305630235</v>
      </c>
      <c r="F2360">
        <v>325</v>
      </c>
      <c r="G2360">
        <v>69</v>
      </c>
      <c r="H2360">
        <v>0.21230769230769231</v>
      </c>
      <c r="I2360">
        <v>80902</v>
      </c>
      <c r="J2360">
        <v>248.9292307692308</v>
      </c>
      <c r="K2360">
        <v>4.6461538461538474</v>
      </c>
      <c r="L2360">
        <f t="shared" si="274"/>
        <v>7.4076279312617137</v>
      </c>
      <c r="M2360">
        <v>4.6174393153781486</v>
      </c>
      <c r="N2360">
        <v>101.0483096553769</v>
      </c>
      <c r="O2360">
        <f t="shared" si="275"/>
        <v>0.90769230769230769</v>
      </c>
      <c r="P2360">
        <f t="shared" si="276"/>
        <v>0.17538461538461539</v>
      </c>
      <c r="Q2360">
        <f t="shared" si="277"/>
        <v>6.1538461538461538E-3</v>
      </c>
      <c r="R2360" s="1">
        <f t="shared" si="278"/>
        <v>8.615384615384615E-2</v>
      </c>
      <c r="S2360">
        <v>18</v>
      </c>
      <c r="T2360">
        <v>58</v>
      </c>
      <c r="U2360">
        <v>10</v>
      </c>
      <c r="V2360">
        <v>10.00276243093923</v>
      </c>
      <c r="W2360" t="s">
        <v>36</v>
      </c>
      <c r="X2360">
        <v>15</v>
      </c>
      <c r="Y2360" t="s">
        <v>37</v>
      </c>
      <c r="Z2360">
        <v>6518</v>
      </c>
      <c r="AA2360" t="s">
        <v>1546</v>
      </c>
      <c r="AB2360" t="s">
        <v>1731</v>
      </c>
      <c r="AC2360">
        <v>2</v>
      </c>
      <c r="AD2360">
        <v>0</v>
      </c>
      <c r="AE2360">
        <f t="shared" si="272"/>
        <v>0</v>
      </c>
      <c r="AF2360">
        <f t="shared" si="273"/>
        <v>0</v>
      </c>
      <c r="AG2360">
        <v>1020</v>
      </c>
      <c r="AH2360">
        <v>44046</v>
      </c>
      <c r="AI2360">
        <v>6.9740336530883713</v>
      </c>
      <c r="AJ2360">
        <v>0</v>
      </c>
      <c r="AK2360">
        <v>5.5806707590818412E-2</v>
      </c>
      <c r="AL2360">
        <v>0.94419330358505249</v>
      </c>
      <c r="AM2360">
        <v>0</v>
      </c>
      <c r="AN2360">
        <v>1</v>
      </c>
    </row>
    <row r="2361" spans="1:40" x14ac:dyDescent="0.2">
      <c r="A2361" t="s">
        <v>5264</v>
      </c>
      <c r="B2361" t="s">
        <v>33</v>
      </c>
      <c r="C2361" t="s">
        <v>34</v>
      </c>
      <c r="D2361" t="s">
        <v>1497</v>
      </c>
      <c r="E2361">
        <v>13.477023128669961</v>
      </c>
      <c r="F2361">
        <v>325</v>
      </c>
      <c r="G2361">
        <v>69</v>
      </c>
      <c r="H2361">
        <v>0.21230769230769231</v>
      </c>
      <c r="I2361">
        <v>80902</v>
      </c>
      <c r="J2361">
        <v>248.9292307692308</v>
      </c>
      <c r="K2361">
        <v>4.6461538461538474</v>
      </c>
      <c r="L2361">
        <f t="shared" si="274"/>
        <v>7.4076279312617137</v>
      </c>
      <c r="M2361">
        <v>4.6174393153781486</v>
      </c>
      <c r="N2361">
        <v>101.0483096553769</v>
      </c>
      <c r="O2361">
        <f t="shared" si="275"/>
        <v>0.90769230769230769</v>
      </c>
      <c r="P2361">
        <f t="shared" si="276"/>
        <v>0.17538461538461539</v>
      </c>
      <c r="Q2361">
        <f t="shared" si="277"/>
        <v>6.1538461538461538E-3</v>
      </c>
      <c r="R2361" s="1">
        <f t="shared" si="278"/>
        <v>8.615384615384615E-2</v>
      </c>
      <c r="S2361">
        <v>18</v>
      </c>
      <c r="T2361">
        <v>58</v>
      </c>
      <c r="U2361">
        <v>10</v>
      </c>
      <c r="V2361">
        <v>10.00276243093923</v>
      </c>
      <c r="W2361" t="s">
        <v>36</v>
      </c>
      <c r="X2361">
        <v>15</v>
      </c>
      <c r="Y2361" t="s">
        <v>37</v>
      </c>
      <c r="Z2361">
        <v>6518</v>
      </c>
      <c r="AA2361" t="s">
        <v>1729</v>
      </c>
      <c r="AB2361" t="s">
        <v>1732</v>
      </c>
      <c r="AC2361">
        <v>2</v>
      </c>
      <c r="AD2361">
        <v>0</v>
      </c>
      <c r="AE2361">
        <f t="shared" si="272"/>
        <v>0</v>
      </c>
      <c r="AF2361">
        <f t="shared" si="273"/>
        <v>0</v>
      </c>
      <c r="AG2361">
        <v>19</v>
      </c>
      <c r="AH2361">
        <v>21656</v>
      </c>
      <c r="AI2361">
        <v>1.1153602050639531</v>
      </c>
      <c r="AJ2361">
        <v>1</v>
      </c>
      <c r="AK2361">
        <v>1.1682269163429741E-2</v>
      </c>
      <c r="AL2361">
        <v>0.98831778764724731</v>
      </c>
      <c r="AM2361">
        <v>0</v>
      </c>
      <c r="AN2361">
        <v>1</v>
      </c>
    </row>
    <row r="2362" spans="1:40" x14ac:dyDescent="0.2">
      <c r="A2362" t="s">
        <v>5264</v>
      </c>
      <c r="B2362" t="s">
        <v>33</v>
      </c>
      <c r="C2362" t="s">
        <v>34</v>
      </c>
      <c r="D2362" t="s">
        <v>1497</v>
      </c>
      <c r="E2362">
        <v>13.477023180542361</v>
      </c>
      <c r="F2362">
        <v>325</v>
      </c>
      <c r="G2362">
        <v>69</v>
      </c>
      <c r="H2362">
        <v>0.21230769230769231</v>
      </c>
      <c r="I2362">
        <v>80902</v>
      </c>
      <c r="J2362">
        <v>248.9292307692308</v>
      </c>
      <c r="K2362">
        <v>4.6461538461538474</v>
      </c>
      <c r="L2362">
        <f t="shared" si="274"/>
        <v>7.4076279312617137</v>
      </c>
      <c r="M2362">
        <v>4.6174393153781486</v>
      </c>
      <c r="N2362">
        <v>101.0483096553769</v>
      </c>
      <c r="O2362">
        <f t="shared" si="275"/>
        <v>0.90769230769230769</v>
      </c>
      <c r="P2362">
        <f t="shared" si="276"/>
        <v>0.17538461538461539</v>
      </c>
      <c r="Q2362">
        <f t="shared" si="277"/>
        <v>6.1538461538461538E-3</v>
      </c>
      <c r="R2362" s="1">
        <f t="shared" si="278"/>
        <v>8.615384615384615E-2</v>
      </c>
      <c r="S2362">
        <v>18</v>
      </c>
      <c r="T2362">
        <v>58</v>
      </c>
      <c r="U2362">
        <v>10</v>
      </c>
      <c r="V2362">
        <v>10.00276243093923</v>
      </c>
      <c r="W2362" t="s">
        <v>36</v>
      </c>
      <c r="X2362">
        <v>15</v>
      </c>
      <c r="Y2362" t="s">
        <v>37</v>
      </c>
      <c r="Z2362">
        <v>6518</v>
      </c>
      <c r="AA2362" t="s">
        <v>55</v>
      </c>
      <c r="AB2362" t="s">
        <v>56</v>
      </c>
      <c r="AC2362">
        <v>0</v>
      </c>
      <c r="AD2362">
        <v>0</v>
      </c>
      <c r="AE2362">
        <f t="shared" si="272"/>
        <v>0</v>
      </c>
      <c r="AF2362">
        <f t="shared" si="273"/>
        <v>0</v>
      </c>
      <c r="AG2362">
        <v>9</v>
      </c>
      <c r="AH2362">
        <v>0</v>
      </c>
      <c r="AI2362" t="s">
        <v>42</v>
      </c>
      <c r="AJ2362">
        <v>0</v>
      </c>
      <c r="AK2362">
        <v>7.7553316950798026E-3</v>
      </c>
      <c r="AL2362">
        <v>0.9922446608543396</v>
      </c>
      <c r="AM2362">
        <v>0</v>
      </c>
      <c r="AN2362">
        <v>1</v>
      </c>
    </row>
    <row r="2363" spans="1:40" x14ac:dyDescent="0.2">
      <c r="A2363" t="s">
        <v>5264</v>
      </c>
      <c r="B2363" t="s">
        <v>33</v>
      </c>
      <c r="C2363" t="s">
        <v>34</v>
      </c>
      <c r="D2363" t="s">
        <v>1497</v>
      </c>
      <c r="E2363">
        <v>13.47702324708885</v>
      </c>
      <c r="F2363">
        <v>325</v>
      </c>
      <c r="G2363">
        <v>69</v>
      </c>
      <c r="H2363">
        <v>0.21230769230769231</v>
      </c>
      <c r="I2363">
        <v>80902</v>
      </c>
      <c r="J2363">
        <v>248.9292307692308</v>
      </c>
      <c r="K2363">
        <v>4.6461538461538474</v>
      </c>
      <c r="L2363">
        <f t="shared" si="274"/>
        <v>7.4076279312617137</v>
      </c>
      <c r="M2363">
        <v>4.6174393153781486</v>
      </c>
      <c r="N2363">
        <v>101.0483096553769</v>
      </c>
      <c r="O2363">
        <f t="shared" si="275"/>
        <v>0.90769230769230769</v>
      </c>
      <c r="P2363">
        <f t="shared" si="276"/>
        <v>0.17538461538461539</v>
      </c>
      <c r="Q2363">
        <f t="shared" si="277"/>
        <v>6.1538461538461538E-3</v>
      </c>
      <c r="R2363" s="1">
        <f t="shared" si="278"/>
        <v>8.615384615384615E-2</v>
      </c>
      <c r="S2363">
        <v>18</v>
      </c>
      <c r="T2363">
        <v>58</v>
      </c>
      <c r="U2363">
        <v>10</v>
      </c>
      <c r="V2363">
        <v>10.00276243093923</v>
      </c>
      <c r="W2363" t="s">
        <v>36</v>
      </c>
      <c r="X2363">
        <v>15</v>
      </c>
      <c r="Y2363" t="s">
        <v>37</v>
      </c>
      <c r="Z2363">
        <v>6518</v>
      </c>
      <c r="AA2363" t="s">
        <v>566</v>
      </c>
      <c r="AB2363" t="s">
        <v>1733</v>
      </c>
      <c r="AC2363">
        <v>1</v>
      </c>
      <c r="AD2363">
        <v>0</v>
      </c>
      <c r="AE2363">
        <f t="shared" si="272"/>
        <v>0</v>
      </c>
      <c r="AF2363">
        <f t="shared" si="273"/>
        <v>0</v>
      </c>
      <c r="AG2363">
        <v>169</v>
      </c>
      <c r="AH2363">
        <v>60134</v>
      </c>
      <c r="AI2363">
        <v>3.401974653212553</v>
      </c>
      <c r="AJ2363">
        <v>0</v>
      </c>
      <c r="AK2363">
        <v>9.2788286507129669E-2</v>
      </c>
      <c r="AL2363">
        <v>0.9072117805480957</v>
      </c>
      <c r="AM2363">
        <v>0</v>
      </c>
      <c r="AN2363">
        <v>1</v>
      </c>
    </row>
    <row r="2364" spans="1:40" x14ac:dyDescent="0.2">
      <c r="A2364" t="s">
        <v>5264</v>
      </c>
      <c r="B2364" t="s">
        <v>33</v>
      </c>
      <c r="C2364" t="s">
        <v>34</v>
      </c>
      <c r="D2364" t="s">
        <v>1497</v>
      </c>
      <c r="E2364">
        <v>13.47702331357198</v>
      </c>
      <c r="F2364">
        <v>325</v>
      </c>
      <c r="G2364">
        <v>69</v>
      </c>
      <c r="H2364">
        <v>0.21230769230769231</v>
      </c>
      <c r="I2364">
        <v>80902</v>
      </c>
      <c r="J2364">
        <v>248.9292307692308</v>
      </c>
      <c r="K2364">
        <v>4.6461538461538474</v>
      </c>
      <c r="L2364">
        <f t="shared" si="274"/>
        <v>7.4076279312617137</v>
      </c>
      <c r="M2364">
        <v>4.6174393153781486</v>
      </c>
      <c r="N2364">
        <v>101.0483096553769</v>
      </c>
      <c r="O2364">
        <f t="shared" si="275"/>
        <v>0.90769230769230769</v>
      </c>
      <c r="P2364">
        <f t="shared" si="276"/>
        <v>0.17538461538461539</v>
      </c>
      <c r="Q2364">
        <f t="shared" si="277"/>
        <v>6.1538461538461538E-3</v>
      </c>
      <c r="R2364" s="1">
        <f t="shared" si="278"/>
        <v>8.615384615384615E-2</v>
      </c>
      <c r="S2364">
        <v>18</v>
      </c>
      <c r="T2364">
        <v>58</v>
      </c>
      <c r="U2364">
        <v>10</v>
      </c>
      <c r="V2364">
        <v>10.00276243093923</v>
      </c>
      <c r="W2364" t="s">
        <v>36</v>
      </c>
      <c r="X2364">
        <v>15</v>
      </c>
      <c r="Y2364" t="s">
        <v>37</v>
      </c>
      <c r="Z2364">
        <v>6518</v>
      </c>
      <c r="AA2364" t="s">
        <v>1696</v>
      </c>
      <c r="AB2364" t="s">
        <v>1734</v>
      </c>
      <c r="AC2364">
        <v>2</v>
      </c>
      <c r="AD2364">
        <v>0</v>
      </c>
      <c r="AE2364">
        <f t="shared" si="272"/>
        <v>0</v>
      </c>
      <c r="AF2364">
        <f t="shared" si="273"/>
        <v>0</v>
      </c>
      <c r="AG2364">
        <v>120</v>
      </c>
      <c r="AH2364">
        <v>9592</v>
      </c>
      <c r="AI2364">
        <v>8.3968689339913691</v>
      </c>
      <c r="AJ2364">
        <v>0</v>
      </c>
      <c r="AK2364">
        <v>1.1487306095659729E-2</v>
      </c>
      <c r="AL2364">
        <v>0.98851275444030762</v>
      </c>
      <c r="AM2364">
        <v>0</v>
      </c>
      <c r="AN2364">
        <v>1</v>
      </c>
    </row>
    <row r="2365" spans="1:40" x14ac:dyDescent="0.2">
      <c r="A2365" t="s">
        <v>5264</v>
      </c>
      <c r="B2365" t="s">
        <v>33</v>
      </c>
      <c r="C2365" t="s">
        <v>34</v>
      </c>
      <c r="D2365" t="s">
        <v>1497</v>
      </c>
      <c r="E2365">
        <v>13.477023380118119</v>
      </c>
      <c r="F2365">
        <v>325</v>
      </c>
      <c r="G2365">
        <v>69</v>
      </c>
      <c r="H2365">
        <v>0.21230769230769231</v>
      </c>
      <c r="I2365">
        <v>80902</v>
      </c>
      <c r="J2365">
        <v>248.9292307692308</v>
      </c>
      <c r="K2365">
        <v>4.6461538461538474</v>
      </c>
      <c r="L2365">
        <f t="shared" si="274"/>
        <v>7.4076279312617137</v>
      </c>
      <c r="M2365">
        <v>4.6174393153781486</v>
      </c>
      <c r="N2365">
        <v>101.0483096553769</v>
      </c>
      <c r="O2365">
        <f t="shared" si="275"/>
        <v>0.90769230769230769</v>
      </c>
      <c r="P2365">
        <f t="shared" si="276"/>
        <v>0.17538461538461539</v>
      </c>
      <c r="Q2365">
        <f t="shared" si="277"/>
        <v>6.1538461538461538E-3</v>
      </c>
      <c r="R2365" s="1">
        <f t="shared" si="278"/>
        <v>8.615384615384615E-2</v>
      </c>
      <c r="S2365">
        <v>18</v>
      </c>
      <c r="T2365">
        <v>58</v>
      </c>
      <c r="U2365">
        <v>10</v>
      </c>
      <c r="V2365">
        <v>10.00276243093923</v>
      </c>
      <c r="W2365" t="s">
        <v>36</v>
      </c>
      <c r="X2365">
        <v>15</v>
      </c>
      <c r="Y2365" t="s">
        <v>37</v>
      </c>
      <c r="Z2365">
        <v>6518</v>
      </c>
      <c r="AA2365" t="s">
        <v>566</v>
      </c>
      <c r="AB2365" t="s">
        <v>1735</v>
      </c>
      <c r="AC2365">
        <v>1</v>
      </c>
      <c r="AD2365">
        <v>0</v>
      </c>
      <c r="AE2365">
        <f t="shared" si="272"/>
        <v>0</v>
      </c>
      <c r="AF2365">
        <f t="shared" si="273"/>
        <v>0</v>
      </c>
      <c r="AG2365">
        <v>259</v>
      </c>
      <c r="AH2365">
        <v>60134</v>
      </c>
      <c r="AI2365">
        <v>3.4019747871282</v>
      </c>
      <c r="AJ2365">
        <v>0</v>
      </c>
      <c r="AK2365">
        <v>2.0696785300970081E-2</v>
      </c>
      <c r="AL2365">
        <v>0.97930324077606201</v>
      </c>
      <c r="AM2365">
        <v>0</v>
      </c>
      <c r="AN2365">
        <v>1</v>
      </c>
    </row>
    <row r="2366" spans="1:40" x14ac:dyDescent="0.2">
      <c r="A2366" t="s">
        <v>5264</v>
      </c>
      <c r="B2366" t="s">
        <v>33</v>
      </c>
      <c r="C2366" t="s">
        <v>34</v>
      </c>
      <c r="D2366" t="s">
        <v>1497</v>
      </c>
      <c r="E2366">
        <v>13.47702344665497</v>
      </c>
      <c r="F2366">
        <v>325</v>
      </c>
      <c r="G2366">
        <v>69</v>
      </c>
      <c r="H2366">
        <v>0.21230769230769231</v>
      </c>
      <c r="I2366">
        <v>80902</v>
      </c>
      <c r="J2366">
        <v>248.9292307692308</v>
      </c>
      <c r="K2366">
        <v>4.6461538461538474</v>
      </c>
      <c r="L2366">
        <f t="shared" si="274"/>
        <v>7.4076279312617137</v>
      </c>
      <c r="M2366">
        <v>4.6174393153781486</v>
      </c>
      <c r="N2366">
        <v>101.0483096553769</v>
      </c>
      <c r="O2366">
        <f t="shared" si="275"/>
        <v>0.90769230769230769</v>
      </c>
      <c r="P2366">
        <f t="shared" si="276"/>
        <v>0.17538461538461539</v>
      </c>
      <c r="Q2366">
        <f t="shared" si="277"/>
        <v>6.1538461538461538E-3</v>
      </c>
      <c r="R2366" s="1">
        <f t="shared" si="278"/>
        <v>8.615384615384615E-2</v>
      </c>
      <c r="S2366">
        <v>18</v>
      </c>
      <c r="T2366">
        <v>58</v>
      </c>
      <c r="U2366">
        <v>10</v>
      </c>
      <c r="V2366">
        <v>10.00276243093923</v>
      </c>
      <c r="W2366" t="s">
        <v>36</v>
      </c>
      <c r="X2366">
        <v>15</v>
      </c>
      <c r="Y2366" t="s">
        <v>37</v>
      </c>
      <c r="Z2366">
        <v>6518</v>
      </c>
      <c r="AA2366" t="s">
        <v>1736</v>
      </c>
      <c r="AB2366" t="s">
        <v>1737</v>
      </c>
      <c r="AC2366">
        <v>5</v>
      </c>
      <c r="AD2366">
        <v>0</v>
      </c>
      <c r="AE2366">
        <f t="shared" si="272"/>
        <v>0</v>
      </c>
      <c r="AF2366">
        <f t="shared" si="273"/>
        <v>0</v>
      </c>
      <c r="AG2366">
        <v>1565</v>
      </c>
      <c r="AH2366">
        <v>545766</v>
      </c>
      <c r="AI2366">
        <v>11.151024370208649</v>
      </c>
      <c r="AJ2366">
        <v>1</v>
      </c>
      <c r="AK2366">
        <v>0.48115628957748408</v>
      </c>
      <c r="AL2366">
        <v>0.51884371042251587</v>
      </c>
      <c r="AM2366">
        <v>0</v>
      </c>
      <c r="AN2366">
        <v>1</v>
      </c>
    </row>
    <row r="2367" spans="1:40" x14ac:dyDescent="0.2">
      <c r="A2367" t="s">
        <v>5264</v>
      </c>
      <c r="B2367" t="s">
        <v>33</v>
      </c>
      <c r="C2367" t="s">
        <v>34</v>
      </c>
      <c r="D2367" t="s">
        <v>1497</v>
      </c>
      <c r="E2367">
        <v>13.477023503889111</v>
      </c>
      <c r="F2367">
        <v>325</v>
      </c>
      <c r="G2367">
        <v>69</v>
      </c>
      <c r="H2367">
        <v>0.21230769230769231</v>
      </c>
      <c r="I2367">
        <v>80902</v>
      </c>
      <c r="J2367">
        <v>248.9292307692308</v>
      </c>
      <c r="K2367">
        <v>4.6461538461538474</v>
      </c>
      <c r="L2367">
        <f t="shared" si="274"/>
        <v>7.4076279312617137</v>
      </c>
      <c r="M2367">
        <v>4.6174393153781486</v>
      </c>
      <c r="N2367">
        <v>101.0483096553769</v>
      </c>
      <c r="O2367">
        <f t="shared" si="275"/>
        <v>0.90769230769230769</v>
      </c>
      <c r="P2367">
        <f t="shared" si="276"/>
        <v>0.17538461538461539</v>
      </c>
      <c r="Q2367">
        <f t="shared" si="277"/>
        <v>6.1538461538461538E-3</v>
      </c>
      <c r="R2367" s="1">
        <f t="shared" si="278"/>
        <v>8.615384615384615E-2</v>
      </c>
      <c r="S2367">
        <v>18</v>
      </c>
      <c r="T2367">
        <v>58</v>
      </c>
      <c r="U2367">
        <v>10</v>
      </c>
      <c r="V2367">
        <v>10.00276243093923</v>
      </c>
      <c r="W2367" t="s">
        <v>36</v>
      </c>
      <c r="X2367">
        <v>15</v>
      </c>
      <c r="Y2367" t="s">
        <v>37</v>
      </c>
      <c r="Z2367">
        <v>6518</v>
      </c>
      <c r="AA2367" t="s">
        <v>1574</v>
      </c>
      <c r="AB2367" t="s">
        <v>1738</v>
      </c>
      <c r="AC2367">
        <v>4</v>
      </c>
      <c r="AD2367">
        <v>0</v>
      </c>
      <c r="AE2367">
        <f t="shared" si="272"/>
        <v>0</v>
      </c>
      <c r="AF2367">
        <f t="shared" si="273"/>
        <v>0</v>
      </c>
      <c r="AG2367">
        <v>364</v>
      </c>
      <c r="AH2367">
        <v>80674</v>
      </c>
      <c r="AI2367">
        <v>2.180366201845827</v>
      </c>
      <c r="AJ2367">
        <v>0</v>
      </c>
      <c r="AK2367">
        <v>6.7822739481925964E-2</v>
      </c>
      <c r="AL2367">
        <v>0.93217724561691284</v>
      </c>
      <c r="AM2367">
        <v>0</v>
      </c>
      <c r="AN2367">
        <v>1</v>
      </c>
    </row>
    <row r="2368" spans="1:40" x14ac:dyDescent="0.2">
      <c r="A2368" t="s">
        <v>5264</v>
      </c>
      <c r="B2368" t="s">
        <v>33</v>
      </c>
      <c r="C2368" t="s">
        <v>34</v>
      </c>
      <c r="D2368" t="s">
        <v>1497</v>
      </c>
      <c r="E2368">
        <v>13.477023567867899</v>
      </c>
      <c r="F2368">
        <v>325</v>
      </c>
      <c r="G2368">
        <v>69</v>
      </c>
      <c r="H2368">
        <v>0.21230769230769231</v>
      </c>
      <c r="I2368">
        <v>80902</v>
      </c>
      <c r="J2368">
        <v>248.9292307692308</v>
      </c>
      <c r="K2368">
        <v>4.6461538461538474</v>
      </c>
      <c r="L2368">
        <f t="shared" si="274"/>
        <v>7.4076279312617137</v>
      </c>
      <c r="M2368">
        <v>4.6174393153781486</v>
      </c>
      <c r="N2368">
        <v>101.0483096553769</v>
      </c>
      <c r="O2368">
        <f t="shared" si="275"/>
        <v>0.90769230769230769</v>
      </c>
      <c r="P2368">
        <f t="shared" si="276"/>
        <v>0.17538461538461539</v>
      </c>
      <c r="Q2368">
        <f t="shared" si="277"/>
        <v>6.1538461538461538E-3</v>
      </c>
      <c r="R2368" s="1">
        <f t="shared" si="278"/>
        <v>8.615384615384615E-2</v>
      </c>
      <c r="S2368">
        <v>18</v>
      </c>
      <c r="T2368">
        <v>58</v>
      </c>
      <c r="U2368">
        <v>10</v>
      </c>
      <c r="V2368">
        <v>10.00276243093923</v>
      </c>
      <c r="W2368" t="s">
        <v>36</v>
      </c>
      <c r="X2368">
        <v>15</v>
      </c>
      <c r="Y2368" t="s">
        <v>37</v>
      </c>
      <c r="Z2368">
        <v>6518</v>
      </c>
      <c r="AA2368" t="s">
        <v>55</v>
      </c>
      <c r="AB2368" t="s">
        <v>56</v>
      </c>
      <c r="AC2368">
        <v>2</v>
      </c>
      <c r="AD2368">
        <v>0</v>
      </c>
      <c r="AE2368">
        <f t="shared" si="272"/>
        <v>0</v>
      </c>
      <c r="AF2368">
        <f t="shared" si="273"/>
        <v>0</v>
      </c>
      <c r="AG2368">
        <v>9</v>
      </c>
      <c r="AH2368">
        <v>0</v>
      </c>
      <c r="AI2368" t="s">
        <v>42</v>
      </c>
      <c r="AJ2368">
        <v>0</v>
      </c>
      <c r="AK2368">
        <v>7.7553316950798026E-3</v>
      </c>
      <c r="AL2368">
        <v>0.9922446608543396</v>
      </c>
      <c r="AM2368">
        <v>0</v>
      </c>
      <c r="AN2368">
        <v>1</v>
      </c>
    </row>
    <row r="2369" spans="1:40" x14ac:dyDescent="0.2">
      <c r="A2369" t="s">
        <v>5264</v>
      </c>
      <c r="B2369" t="s">
        <v>33</v>
      </c>
      <c r="C2369" t="s">
        <v>34</v>
      </c>
      <c r="D2369" t="s">
        <v>1497</v>
      </c>
      <c r="E2369">
        <v>13.47702363185185</v>
      </c>
      <c r="F2369">
        <v>325</v>
      </c>
      <c r="G2369">
        <v>69</v>
      </c>
      <c r="H2369">
        <v>0.21230769230769231</v>
      </c>
      <c r="I2369">
        <v>80902</v>
      </c>
      <c r="J2369">
        <v>248.9292307692308</v>
      </c>
      <c r="K2369">
        <v>4.6461538461538474</v>
      </c>
      <c r="L2369">
        <f t="shared" si="274"/>
        <v>7.4076279312617137</v>
      </c>
      <c r="M2369">
        <v>4.6174393153781486</v>
      </c>
      <c r="N2369">
        <v>101.0483096553769</v>
      </c>
      <c r="O2369">
        <f t="shared" si="275"/>
        <v>0.90769230769230769</v>
      </c>
      <c r="P2369">
        <f t="shared" si="276"/>
        <v>0.17538461538461539</v>
      </c>
      <c r="Q2369">
        <f t="shared" si="277"/>
        <v>6.1538461538461538E-3</v>
      </c>
      <c r="R2369" s="1">
        <f t="shared" si="278"/>
        <v>8.615384615384615E-2</v>
      </c>
      <c r="S2369">
        <v>18</v>
      </c>
      <c r="T2369">
        <v>58</v>
      </c>
      <c r="U2369">
        <v>10</v>
      </c>
      <c r="V2369">
        <v>10.00276243093923</v>
      </c>
      <c r="W2369" t="s">
        <v>36</v>
      </c>
      <c r="X2369">
        <v>15</v>
      </c>
      <c r="Y2369" t="s">
        <v>37</v>
      </c>
      <c r="Z2369">
        <v>6518</v>
      </c>
      <c r="AA2369" t="s">
        <v>1736</v>
      </c>
      <c r="AB2369" t="s">
        <v>1739</v>
      </c>
      <c r="AC2369">
        <v>3</v>
      </c>
      <c r="AD2369">
        <v>0</v>
      </c>
      <c r="AE2369">
        <f t="shared" si="272"/>
        <v>0</v>
      </c>
      <c r="AF2369">
        <f t="shared" si="273"/>
        <v>1</v>
      </c>
      <c r="AG2369">
        <v>253</v>
      </c>
      <c r="AH2369">
        <v>545766</v>
      </c>
      <c r="AI2369">
        <v>11.151024558610951</v>
      </c>
      <c r="AJ2369">
        <v>1</v>
      </c>
      <c r="AK2369">
        <v>0.97258228063583374</v>
      </c>
      <c r="AL2369">
        <v>2.7417674660682682E-2</v>
      </c>
      <c r="AM2369">
        <v>1</v>
      </c>
      <c r="AN2369">
        <v>0</v>
      </c>
    </row>
    <row r="2370" spans="1:40" x14ac:dyDescent="0.2">
      <c r="A2370" t="s">
        <v>5264</v>
      </c>
      <c r="B2370" t="s">
        <v>33</v>
      </c>
      <c r="C2370" t="s">
        <v>34</v>
      </c>
      <c r="D2370" t="s">
        <v>1497</v>
      </c>
      <c r="E2370">
        <v>13.477023690375701</v>
      </c>
      <c r="F2370">
        <v>325</v>
      </c>
      <c r="G2370">
        <v>69</v>
      </c>
      <c r="H2370">
        <v>0.21230769230769231</v>
      </c>
      <c r="I2370">
        <v>80902</v>
      </c>
      <c r="J2370">
        <v>248.9292307692308</v>
      </c>
      <c r="K2370">
        <v>4.6461538461538474</v>
      </c>
      <c r="L2370">
        <f t="shared" si="274"/>
        <v>7.4076279312617137</v>
      </c>
      <c r="M2370">
        <v>4.6174393153781486</v>
      </c>
      <c r="N2370">
        <v>101.0483096553769</v>
      </c>
      <c r="O2370">
        <f t="shared" si="275"/>
        <v>0.90769230769230769</v>
      </c>
      <c r="P2370">
        <f t="shared" si="276"/>
        <v>0.17538461538461539</v>
      </c>
      <c r="Q2370">
        <f t="shared" si="277"/>
        <v>6.1538461538461538E-3</v>
      </c>
      <c r="R2370" s="1">
        <f t="shared" si="278"/>
        <v>8.615384615384615E-2</v>
      </c>
      <c r="S2370">
        <v>18</v>
      </c>
      <c r="T2370">
        <v>58</v>
      </c>
      <c r="U2370">
        <v>10</v>
      </c>
      <c r="V2370">
        <v>10.00276243093923</v>
      </c>
      <c r="W2370" t="s">
        <v>36</v>
      </c>
      <c r="X2370">
        <v>15</v>
      </c>
      <c r="Y2370" t="s">
        <v>37</v>
      </c>
      <c r="Z2370">
        <v>6518</v>
      </c>
      <c r="AA2370" t="s">
        <v>566</v>
      </c>
      <c r="AB2370" t="s">
        <v>1740</v>
      </c>
      <c r="AC2370">
        <v>2</v>
      </c>
      <c r="AD2370">
        <v>0</v>
      </c>
      <c r="AE2370">
        <f t="shared" si="272"/>
        <v>0</v>
      </c>
      <c r="AF2370">
        <f t="shared" si="273"/>
        <v>0</v>
      </c>
      <c r="AG2370">
        <v>135</v>
      </c>
      <c r="AH2370">
        <v>60134</v>
      </c>
      <c r="AI2370">
        <v>3.4019750866009639</v>
      </c>
      <c r="AJ2370">
        <v>0</v>
      </c>
      <c r="AK2370">
        <v>0.13525621592998499</v>
      </c>
      <c r="AL2370">
        <v>0.86474376916885376</v>
      </c>
      <c r="AM2370">
        <v>0</v>
      </c>
      <c r="AN2370">
        <v>1</v>
      </c>
    </row>
    <row r="2371" spans="1:40" x14ac:dyDescent="0.2">
      <c r="A2371" t="s">
        <v>5264</v>
      </c>
      <c r="B2371" t="s">
        <v>33</v>
      </c>
      <c r="C2371" t="s">
        <v>34</v>
      </c>
      <c r="D2371" t="s">
        <v>1497</v>
      </c>
      <c r="E2371">
        <v>13.477023748817761</v>
      </c>
      <c r="F2371">
        <v>325</v>
      </c>
      <c r="G2371">
        <v>69</v>
      </c>
      <c r="H2371">
        <v>0.21230769230769231</v>
      </c>
      <c r="I2371">
        <v>80902</v>
      </c>
      <c r="J2371">
        <v>248.9292307692308</v>
      </c>
      <c r="K2371">
        <v>4.6461538461538474</v>
      </c>
      <c r="L2371">
        <f t="shared" si="274"/>
        <v>7.4076279312617137</v>
      </c>
      <c r="M2371">
        <v>4.6174393153781486</v>
      </c>
      <c r="N2371">
        <v>101.0483096553769</v>
      </c>
      <c r="O2371">
        <f t="shared" si="275"/>
        <v>0.90769230769230769</v>
      </c>
      <c r="P2371">
        <f t="shared" si="276"/>
        <v>0.17538461538461539</v>
      </c>
      <c r="Q2371">
        <f t="shared" si="277"/>
        <v>6.1538461538461538E-3</v>
      </c>
      <c r="R2371" s="1">
        <f t="shared" si="278"/>
        <v>8.615384615384615E-2</v>
      </c>
      <c r="S2371">
        <v>18</v>
      </c>
      <c r="T2371">
        <v>58</v>
      </c>
      <c r="U2371">
        <v>10</v>
      </c>
      <c r="V2371">
        <v>10.00276243093923</v>
      </c>
      <c r="W2371" t="s">
        <v>36</v>
      </c>
      <c r="X2371">
        <v>15</v>
      </c>
      <c r="Y2371" t="s">
        <v>37</v>
      </c>
      <c r="Z2371">
        <v>6518</v>
      </c>
      <c r="AA2371" t="s">
        <v>1723</v>
      </c>
      <c r="AB2371" t="s">
        <v>1741</v>
      </c>
      <c r="AC2371">
        <v>0</v>
      </c>
      <c r="AD2371">
        <v>0</v>
      </c>
      <c r="AE2371">
        <f t="shared" ref="AE2371:AE2434" si="279">IF(AND(AD2371=1,AM2371=1),1,0)</f>
        <v>0</v>
      </c>
      <c r="AF2371">
        <f t="shared" ref="AF2371:AF2434" si="280">IF(AND(AD2371=0,AM2371=1),1,0)</f>
        <v>0</v>
      </c>
      <c r="AG2371">
        <v>148</v>
      </c>
      <c r="AH2371">
        <v>1377</v>
      </c>
      <c r="AI2371">
        <v>1.655948416947487</v>
      </c>
      <c r="AJ2371">
        <v>0</v>
      </c>
      <c r="AK2371">
        <v>0.1050901412963867</v>
      </c>
      <c r="AL2371">
        <v>0.89490991830825806</v>
      </c>
      <c r="AM2371">
        <v>0</v>
      </c>
      <c r="AN2371">
        <v>1</v>
      </c>
    </row>
    <row r="2372" spans="1:40" x14ac:dyDescent="0.2">
      <c r="A2372" t="s">
        <v>5264</v>
      </c>
      <c r="B2372" t="s">
        <v>33</v>
      </c>
      <c r="C2372" t="s">
        <v>34</v>
      </c>
      <c r="D2372" t="s">
        <v>1497</v>
      </c>
      <c r="E2372">
        <v>13.47702380785392</v>
      </c>
      <c r="F2372">
        <v>325</v>
      </c>
      <c r="G2372">
        <v>69</v>
      </c>
      <c r="H2372">
        <v>0.21230769230769231</v>
      </c>
      <c r="I2372">
        <v>80902</v>
      </c>
      <c r="J2372">
        <v>248.9292307692308</v>
      </c>
      <c r="K2372">
        <v>4.6461538461538474</v>
      </c>
      <c r="L2372">
        <f t="shared" si="274"/>
        <v>7.4076279312617137</v>
      </c>
      <c r="M2372">
        <v>4.6174393153781486</v>
      </c>
      <c r="N2372">
        <v>101.0483096553769</v>
      </c>
      <c r="O2372">
        <f t="shared" si="275"/>
        <v>0.90769230769230769</v>
      </c>
      <c r="P2372">
        <f t="shared" si="276"/>
        <v>0.17538461538461539</v>
      </c>
      <c r="Q2372">
        <f t="shared" si="277"/>
        <v>6.1538461538461538E-3</v>
      </c>
      <c r="R2372" s="1">
        <f t="shared" si="278"/>
        <v>8.615384615384615E-2</v>
      </c>
      <c r="S2372">
        <v>18</v>
      </c>
      <c r="T2372">
        <v>58</v>
      </c>
      <c r="U2372">
        <v>10</v>
      </c>
      <c r="V2372">
        <v>10.00276243093923</v>
      </c>
      <c r="W2372" t="s">
        <v>36</v>
      </c>
      <c r="X2372">
        <v>15</v>
      </c>
      <c r="Y2372" t="s">
        <v>37</v>
      </c>
      <c r="Z2372">
        <v>6518</v>
      </c>
      <c r="AA2372" t="s">
        <v>1574</v>
      </c>
      <c r="AB2372" t="s">
        <v>1742</v>
      </c>
      <c r="AC2372">
        <v>5</v>
      </c>
      <c r="AD2372">
        <v>0</v>
      </c>
      <c r="AE2372">
        <f t="shared" si="279"/>
        <v>0</v>
      </c>
      <c r="AF2372">
        <f t="shared" si="280"/>
        <v>0</v>
      </c>
      <c r="AG2372">
        <v>47</v>
      </c>
      <c r="AH2372">
        <v>80674</v>
      </c>
      <c r="AI2372">
        <v>2.180366517515155</v>
      </c>
      <c r="AJ2372">
        <v>0</v>
      </c>
      <c r="AK2372">
        <v>6.973101943731308E-2</v>
      </c>
      <c r="AL2372">
        <v>0.93026894330978394</v>
      </c>
      <c r="AM2372">
        <v>0</v>
      </c>
      <c r="AN2372">
        <v>1</v>
      </c>
    </row>
    <row r="2373" spans="1:40" x14ac:dyDescent="0.2">
      <c r="A2373" t="s">
        <v>5264</v>
      </c>
      <c r="B2373" t="s">
        <v>33</v>
      </c>
      <c r="C2373" t="s">
        <v>34</v>
      </c>
      <c r="D2373" t="s">
        <v>1497</v>
      </c>
      <c r="E2373">
        <v>13.477023884082829</v>
      </c>
      <c r="F2373">
        <v>325</v>
      </c>
      <c r="G2373">
        <v>69</v>
      </c>
      <c r="H2373">
        <v>0.21230769230769231</v>
      </c>
      <c r="I2373">
        <v>80902</v>
      </c>
      <c r="J2373">
        <v>248.9292307692308</v>
      </c>
      <c r="K2373">
        <v>4.6461538461538474</v>
      </c>
      <c r="L2373">
        <f t="shared" si="274"/>
        <v>7.4076279312617137</v>
      </c>
      <c r="M2373">
        <v>4.6174393153781486</v>
      </c>
      <c r="N2373">
        <v>101.0483096553769</v>
      </c>
      <c r="O2373">
        <f t="shared" si="275"/>
        <v>0.90769230769230769</v>
      </c>
      <c r="P2373">
        <f t="shared" si="276"/>
        <v>0.17538461538461539</v>
      </c>
      <c r="Q2373">
        <f t="shared" si="277"/>
        <v>6.1538461538461538E-3</v>
      </c>
      <c r="R2373" s="1">
        <f t="shared" si="278"/>
        <v>8.615384615384615E-2</v>
      </c>
      <c r="S2373">
        <v>18</v>
      </c>
      <c r="T2373">
        <v>58</v>
      </c>
      <c r="U2373">
        <v>10</v>
      </c>
      <c r="V2373">
        <v>10.00276243093923</v>
      </c>
      <c r="W2373" t="s">
        <v>36</v>
      </c>
      <c r="X2373">
        <v>15</v>
      </c>
      <c r="Y2373" t="s">
        <v>37</v>
      </c>
      <c r="Z2373">
        <v>6518</v>
      </c>
      <c r="AA2373" t="s">
        <v>1736</v>
      </c>
      <c r="AB2373" t="s">
        <v>1743</v>
      </c>
      <c r="AC2373">
        <v>5</v>
      </c>
      <c r="AD2373">
        <v>0</v>
      </c>
      <c r="AE2373">
        <f t="shared" si="279"/>
        <v>0</v>
      </c>
      <c r="AF2373">
        <f t="shared" si="280"/>
        <v>1</v>
      </c>
      <c r="AG2373">
        <v>1751</v>
      </c>
      <c r="AH2373">
        <v>545766</v>
      </c>
      <c r="AI2373">
        <v>11.151024807000001</v>
      </c>
      <c r="AJ2373">
        <v>1</v>
      </c>
      <c r="AK2373">
        <v>0.95236414670944214</v>
      </c>
      <c r="AL2373">
        <v>4.7635897994041443E-2</v>
      </c>
      <c r="AM2373">
        <v>1</v>
      </c>
      <c r="AN2373">
        <v>0</v>
      </c>
    </row>
    <row r="2374" spans="1:40" x14ac:dyDescent="0.2">
      <c r="A2374" t="s">
        <v>5264</v>
      </c>
      <c r="B2374" t="s">
        <v>33</v>
      </c>
      <c r="C2374" t="s">
        <v>34</v>
      </c>
      <c r="D2374" t="s">
        <v>1497</v>
      </c>
      <c r="E2374">
        <v>13.477023943000599</v>
      </c>
      <c r="F2374">
        <v>325</v>
      </c>
      <c r="G2374">
        <v>69</v>
      </c>
      <c r="H2374">
        <v>0.21230769230769231</v>
      </c>
      <c r="I2374">
        <v>80902</v>
      </c>
      <c r="J2374">
        <v>248.9292307692308</v>
      </c>
      <c r="K2374">
        <v>4.6461538461538474</v>
      </c>
      <c r="L2374">
        <f t="shared" si="274"/>
        <v>7.4076279312617137</v>
      </c>
      <c r="M2374">
        <v>4.6174393153781486</v>
      </c>
      <c r="N2374">
        <v>101.0483096553769</v>
      </c>
      <c r="O2374">
        <f t="shared" si="275"/>
        <v>0.90769230769230769</v>
      </c>
      <c r="P2374">
        <f t="shared" si="276"/>
        <v>0.17538461538461539</v>
      </c>
      <c r="Q2374">
        <f t="shared" si="277"/>
        <v>6.1538461538461538E-3</v>
      </c>
      <c r="R2374" s="1">
        <f t="shared" si="278"/>
        <v>8.615384615384615E-2</v>
      </c>
      <c r="S2374">
        <v>18</v>
      </c>
      <c r="T2374">
        <v>58</v>
      </c>
      <c r="U2374">
        <v>10</v>
      </c>
      <c r="V2374">
        <v>10.00276243093923</v>
      </c>
      <c r="W2374" t="s">
        <v>36</v>
      </c>
      <c r="X2374">
        <v>15</v>
      </c>
      <c r="Y2374" t="s">
        <v>37</v>
      </c>
      <c r="Z2374">
        <v>6518</v>
      </c>
      <c r="AA2374" t="s">
        <v>55</v>
      </c>
      <c r="AB2374" t="s">
        <v>56</v>
      </c>
      <c r="AC2374">
        <v>1</v>
      </c>
      <c r="AD2374">
        <v>0</v>
      </c>
      <c r="AE2374">
        <f t="shared" si="279"/>
        <v>0</v>
      </c>
      <c r="AF2374">
        <f t="shared" si="280"/>
        <v>0</v>
      </c>
      <c r="AG2374">
        <v>9</v>
      </c>
      <c r="AH2374">
        <v>0</v>
      </c>
      <c r="AI2374" t="s">
        <v>42</v>
      </c>
      <c r="AJ2374">
        <v>0</v>
      </c>
      <c r="AK2374">
        <v>7.7553316950798026E-3</v>
      </c>
      <c r="AL2374">
        <v>0.9922446608543396</v>
      </c>
      <c r="AM2374">
        <v>0</v>
      </c>
      <c r="AN2374">
        <v>1</v>
      </c>
    </row>
    <row r="2375" spans="1:40" x14ac:dyDescent="0.2">
      <c r="A2375" t="s">
        <v>5264</v>
      </c>
      <c r="B2375" t="s">
        <v>33</v>
      </c>
      <c r="C2375" t="s">
        <v>34</v>
      </c>
      <c r="D2375" t="s">
        <v>1497</v>
      </c>
      <c r="E2375">
        <v>13.477024002221841</v>
      </c>
      <c r="F2375">
        <v>325</v>
      </c>
      <c r="G2375">
        <v>69</v>
      </c>
      <c r="H2375">
        <v>0.21230769230769231</v>
      </c>
      <c r="I2375">
        <v>80902</v>
      </c>
      <c r="J2375">
        <v>248.9292307692308</v>
      </c>
      <c r="K2375">
        <v>4.6461538461538474</v>
      </c>
      <c r="L2375">
        <f t="shared" si="274"/>
        <v>7.4076279312617137</v>
      </c>
      <c r="M2375">
        <v>4.6174393153781486</v>
      </c>
      <c r="N2375">
        <v>101.0483096553769</v>
      </c>
      <c r="O2375">
        <f t="shared" si="275"/>
        <v>0.90769230769230769</v>
      </c>
      <c r="P2375">
        <f t="shared" si="276"/>
        <v>0.17538461538461539</v>
      </c>
      <c r="Q2375">
        <f t="shared" si="277"/>
        <v>6.1538461538461538E-3</v>
      </c>
      <c r="R2375" s="1">
        <f t="shared" si="278"/>
        <v>8.615384615384615E-2</v>
      </c>
      <c r="S2375">
        <v>18</v>
      </c>
      <c r="T2375">
        <v>58</v>
      </c>
      <c r="U2375">
        <v>10</v>
      </c>
      <c r="V2375">
        <v>10.00276243093923</v>
      </c>
      <c r="W2375" t="s">
        <v>36</v>
      </c>
      <c r="X2375">
        <v>15</v>
      </c>
      <c r="Y2375" t="s">
        <v>37</v>
      </c>
      <c r="Z2375">
        <v>6518</v>
      </c>
      <c r="AA2375" t="s">
        <v>1736</v>
      </c>
      <c r="AB2375" t="s">
        <v>1744</v>
      </c>
      <c r="AC2375">
        <v>3</v>
      </c>
      <c r="AD2375">
        <v>0</v>
      </c>
      <c r="AE2375">
        <f t="shared" si="279"/>
        <v>0</v>
      </c>
      <c r="AF2375">
        <f t="shared" si="280"/>
        <v>1</v>
      </c>
      <c r="AG2375">
        <v>20</v>
      </c>
      <c r="AH2375">
        <v>545766</v>
      </c>
      <c r="AI2375">
        <v>11.15102494373088</v>
      </c>
      <c r="AJ2375">
        <v>1</v>
      </c>
      <c r="AK2375">
        <v>0.97822040319442749</v>
      </c>
      <c r="AL2375">
        <v>2.1779617294669151E-2</v>
      </c>
      <c r="AM2375">
        <v>1</v>
      </c>
      <c r="AN2375">
        <v>0</v>
      </c>
    </row>
    <row r="2376" spans="1:40" x14ac:dyDescent="0.2">
      <c r="A2376" t="s">
        <v>5264</v>
      </c>
      <c r="B2376" t="s">
        <v>33</v>
      </c>
      <c r="C2376" t="s">
        <v>34</v>
      </c>
      <c r="D2376" t="s">
        <v>1497</v>
      </c>
      <c r="E2376">
        <v>13.47702406390078</v>
      </c>
      <c r="F2376">
        <v>325</v>
      </c>
      <c r="G2376">
        <v>69</v>
      </c>
      <c r="H2376">
        <v>0.21230769230769231</v>
      </c>
      <c r="I2376">
        <v>80902</v>
      </c>
      <c r="J2376">
        <v>248.9292307692308</v>
      </c>
      <c r="K2376">
        <v>4.6461538461538474</v>
      </c>
      <c r="L2376">
        <f t="shared" si="274"/>
        <v>7.4076279312617137</v>
      </c>
      <c r="M2376">
        <v>4.6174393153781486</v>
      </c>
      <c r="N2376">
        <v>101.0483096553769</v>
      </c>
      <c r="O2376">
        <f t="shared" si="275"/>
        <v>0.90769230769230769</v>
      </c>
      <c r="P2376">
        <f t="shared" si="276"/>
        <v>0.17538461538461539</v>
      </c>
      <c r="Q2376">
        <f t="shared" si="277"/>
        <v>6.1538461538461538E-3</v>
      </c>
      <c r="R2376" s="1">
        <f t="shared" si="278"/>
        <v>8.615384615384615E-2</v>
      </c>
      <c r="S2376">
        <v>18</v>
      </c>
      <c r="T2376">
        <v>58</v>
      </c>
      <c r="U2376">
        <v>10</v>
      </c>
      <c r="V2376">
        <v>10.00276243093923</v>
      </c>
      <c r="W2376" t="s">
        <v>36</v>
      </c>
      <c r="X2376">
        <v>15</v>
      </c>
      <c r="Y2376" t="s">
        <v>37</v>
      </c>
      <c r="Z2376">
        <v>6518</v>
      </c>
      <c r="AA2376" t="s">
        <v>566</v>
      </c>
      <c r="AB2376" t="s">
        <v>1745</v>
      </c>
      <c r="AC2376">
        <v>2</v>
      </c>
      <c r="AD2376">
        <v>0</v>
      </c>
      <c r="AE2376">
        <f t="shared" si="279"/>
        <v>0</v>
      </c>
      <c r="AF2376">
        <f t="shared" si="280"/>
        <v>1</v>
      </c>
      <c r="AG2376">
        <v>131</v>
      </c>
      <c r="AH2376">
        <v>60134</v>
      </c>
      <c r="AI2376">
        <v>3.401975474811588</v>
      </c>
      <c r="AJ2376">
        <v>0</v>
      </c>
      <c r="AK2376">
        <v>0.97305589914321899</v>
      </c>
      <c r="AL2376">
        <v>2.6944084092974659E-2</v>
      </c>
      <c r="AM2376">
        <v>1</v>
      </c>
      <c r="AN2376">
        <v>0</v>
      </c>
    </row>
    <row r="2377" spans="1:40" x14ac:dyDescent="0.2">
      <c r="A2377" t="s">
        <v>5264</v>
      </c>
      <c r="B2377" t="s">
        <v>33</v>
      </c>
      <c r="C2377" t="s">
        <v>34</v>
      </c>
      <c r="D2377" t="s">
        <v>1497</v>
      </c>
      <c r="E2377">
        <v>13.477024141537569</v>
      </c>
      <c r="F2377">
        <v>325</v>
      </c>
      <c r="G2377">
        <v>69</v>
      </c>
      <c r="H2377">
        <v>0.21230769230769231</v>
      </c>
      <c r="I2377">
        <v>80902</v>
      </c>
      <c r="J2377">
        <v>248.9292307692308</v>
      </c>
      <c r="K2377">
        <v>4.6461538461538474</v>
      </c>
      <c r="L2377">
        <f t="shared" si="274"/>
        <v>7.4076279312617137</v>
      </c>
      <c r="M2377">
        <v>4.6174393153781486</v>
      </c>
      <c r="N2377">
        <v>101.0483096553769</v>
      </c>
      <c r="O2377">
        <f t="shared" si="275"/>
        <v>0.90769230769230769</v>
      </c>
      <c r="P2377">
        <f t="shared" si="276"/>
        <v>0.17538461538461539</v>
      </c>
      <c r="Q2377">
        <f t="shared" si="277"/>
        <v>6.1538461538461538E-3</v>
      </c>
      <c r="R2377" s="1">
        <f t="shared" si="278"/>
        <v>8.615384615384615E-2</v>
      </c>
      <c r="S2377">
        <v>18</v>
      </c>
      <c r="T2377">
        <v>58</v>
      </c>
      <c r="U2377">
        <v>10</v>
      </c>
      <c r="V2377">
        <v>10.00276243093923</v>
      </c>
      <c r="W2377" t="s">
        <v>36</v>
      </c>
      <c r="X2377">
        <v>15</v>
      </c>
      <c r="Y2377" t="s">
        <v>37</v>
      </c>
      <c r="Z2377">
        <v>6518</v>
      </c>
      <c r="AA2377" t="s">
        <v>1746</v>
      </c>
      <c r="AB2377" t="s">
        <v>1747</v>
      </c>
      <c r="AC2377">
        <v>1</v>
      </c>
      <c r="AD2377">
        <v>0</v>
      </c>
      <c r="AE2377">
        <f t="shared" si="279"/>
        <v>0</v>
      </c>
      <c r="AF2377">
        <f t="shared" si="280"/>
        <v>0</v>
      </c>
      <c r="AG2377">
        <v>209</v>
      </c>
      <c r="AH2377">
        <v>62362</v>
      </c>
      <c r="AI2377">
        <v>6.9281695760395436</v>
      </c>
      <c r="AJ2377">
        <v>0</v>
      </c>
      <c r="AK2377">
        <v>1.312322728335857E-2</v>
      </c>
      <c r="AL2377">
        <v>0.9868767261505127</v>
      </c>
      <c r="AM2377">
        <v>0</v>
      </c>
      <c r="AN2377">
        <v>1</v>
      </c>
    </row>
    <row r="2378" spans="1:40" x14ac:dyDescent="0.2">
      <c r="A2378" t="s">
        <v>5264</v>
      </c>
      <c r="B2378" t="s">
        <v>33</v>
      </c>
      <c r="C2378" t="s">
        <v>34</v>
      </c>
      <c r="D2378" t="s">
        <v>1497</v>
      </c>
      <c r="E2378">
        <v>13.477024206364939</v>
      </c>
      <c r="F2378">
        <v>325</v>
      </c>
      <c r="G2378">
        <v>69</v>
      </c>
      <c r="H2378">
        <v>0.21230769230769231</v>
      </c>
      <c r="I2378">
        <v>80902</v>
      </c>
      <c r="J2378">
        <v>248.9292307692308</v>
      </c>
      <c r="K2378">
        <v>4.6461538461538474</v>
      </c>
      <c r="L2378">
        <f t="shared" si="274"/>
        <v>7.4076279312617137</v>
      </c>
      <c r="M2378">
        <v>4.6174393153781486</v>
      </c>
      <c r="N2378">
        <v>101.0483096553769</v>
      </c>
      <c r="O2378">
        <f t="shared" si="275"/>
        <v>0.90769230769230769</v>
      </c>
      <c r="P2378">
        <f t="shared" si="276"/>
        <v>0.17538461538461539</v>
      </c>
      <c r="Q2378">
        <f t="shared" si="277"/>
        <v>6.1538461538461538E-3</v>
      </c>
      <c r="R2378" s="1">
        <f t="shared" si="278"/>
        <v>8.615384615384615E-2</v>
      </c>
      <c r="S2378">
        <v>18</v>
      </c>
      <c r="T2378">
        <v>58</v>
      </c>
      <c r="U2378">
        <v>10</v>
      </c>
      <c r="V2378">
        <v>10.00276243093923</v>
      </c>
      <c r="W2378" t="s">
        <v>36</v>
      </c>
      <c r="X2378">
        <v>15</v>
      </c>
      <c r="Y2378" t="s">
        <v>37</v>
      </c>
      <c r="Z2378">
        <v>6518</v>
      </c>
      <c r="AA2378" t="s">
        <v>1546</v>
      </c>
      <c r="AB2378" t="s">
        <v>1748</v>
      </c>
      <c r="AC2378">
        <v>6</v>
      </c>
      <c r="AD2378">
        <v>0</v>
      </c>
      <c r="AE2378">
        <f t="shared" si="279"/>
        <v>0</v>
      </c>
      <c r="AF2378">
        <f t="shared" si="280"/>
        <v>0</v>
      </c>
      <c r="AG2378">
        <v>210</v>
      </c>
      <c r="AH2378">
        <v>44046</v>
      </c>
      <c r="AI2378">
        <v>6.9740348045856502</v>
      </c>
      <c r="AJ2378">
        <v>0</v>
      </c>
      <c r="AK2378">
        <v>4.1771363466978073E-2</v>
      </c>
      <c r="AL2378">
        <v>0.9582287073135376</v>
      </c>
      <c r="AM2378">
        <v>0</v>
      </c>
      <c r="AN2378">
        <v>1</v>
      </c>
    </row>
    <row r="2379" spans="1:40" x14ac:dyDescent="0.2">
      <c r="A2379" t="s">
        <v>5264</v>
      </c>
      <c r="B2379" t="s">
        <v>33</v>
      </c>
      <c r="C2379" t="s">
        <v>34</v>
      </c>
      <c r="D2379" t="s">
        <v>1497</v>
      </c>
      <c r="E2379">
        <v>13.47702426823566</v>
      </c>
      <c r="F2379">
        <v>325</v>
      </c>
      <c r="G2379">
        <v>69</v>
      </c>
      <c r="H2379">
        <v>0.21230769230769231</v>
      </c>
      <c r="I2379">
        <v>80902</v>
      </c>
      <c r="J2379">
        <v>248.9292307692308</v>
      </c>
      <c r="K2379">
        <v>4.6461538461538474</v>
      </c>
      <c r="L2379">
        <f t="shared" si="274"/>
        <v>7.4076279312617137</v>
      </c>
      <c r="M2379">
        <v>4.6174393153781486</v>
      </c>
      <c r="N2379">
        <v>101.0483096553769</v>
      </c>
      <c r="O2379">
        <f t="shared" si="275"/>
        <v>0.90769230769230769</v>
      </c>
      <c r="P2379">
        <f t="shared" si="276"/>
        <v>0.17538461538461539</v>
      </c>
      <c r="Q2379">
        <f t="shared" si="277"/>
        <v>6.1538461538461538E-3</v>
      </c>
      <c r="R2379" s="1">
        <f t="shared" si="278"/>
        <v>8.615384615384615E-2</v>
      </c>
      <c r="S2379">
        <v>18</v>
      </c>
      <c r="T2379">
        <v>58</v>
      </c>
      <c r="U2379">
        <v>10</v>
      </c>
      <c r="V2379">
        <v>10.00276243093923</v>
      </c>
      <c r="W2379" t="s">
        <v>36</v>
      </c>
      <c r="X2379">
        <v>15</v>
      </c>
      <c r="Y2379" t="s">
        <v>37</v>
      </c>
      <c r="Z2379">
        <v>6518</v>
      </c>
      <c r="AA2379" t="s">
        <v>55</v>
      </c>
      <c r="AB2379" t="s">
        <v>1749</v>
      </c>
      <c r="AC2379">
        <v>1</v>
      </c>
      <c r="AD2379">
        <v>0</v>
      </c>
      <c r="AE2379">
        <f t="shared" si="279"/>
        <v>0</v>
      </c>
      <c r="AF2379">
        <f t="shared" si="280"/>
        <v>0</v>
      </c>
      <c r="AG2379">
        <v>602</v>
      </c>
      <c r="AH2379">
        <v>0</v>
      </c>
      <c r="AI2379" t="s">
        <v>42</v>
      </c>
      <c r="AJ2379">
        <v>0</v>
      </c>
      <c r="AK2379">
        <v>0.1319616287946701</v>
      </c>
      <c r="AL2379">
        <v>0.8680383563041687</v>
      </c>
      <c r="AM2379">
        <v>0</v>
      </c>
      <c r="AN2379">
        <v>1</v>
      </c>
    </row>
    <row r="2380" spans="1:40" x14ac:dyDescent="0.2">
      <c r="A2380" t="s">
        <v>5264</v>
      </c>
      <c r="B2380" t="s">
        <v>33</v>
      </c>
      <c r="C2380" t="s">
        <v>34</v>
      </c>
      <c r="D2380" t="s">
        <v>1497</v>
      </c>
      <c r="E2380">
        <v>13.4770243273659</v>
      </c>
      <c r="F2380">
        <v>325</v>
      </c>
      <c r="G2380">
        <v>69</v>
      </c>
      <c r="H2380">
        <v>0.21230769230769231</v>
      </c>
      <c r="I2380">
        <v>80902</v>
      </c>
      <c r="J2380">
        <v>248.9292307692308</v>
      </c>
      <c r="K2380">
        <v>4.6461538461538474</v>
      </c>
      <c r="L2380">
        <f t="shared" si="274"/>
        <v>7.4076279312617137</v>
      </c>
      <c r="M2380">
        <v>4.6174393153781486</v>
      </c>
      <c r="N2380">
        <v>101.0483096553769</v>
      </c>
      <c r="O2380">
        <f t="shared" si="275"/>
        <v>0.90769230769230769</v>
      </c>
      <c r="P2380">
        <f t="shared" si="276"/>
        <v>0.17538461538461539</v>
      </c>
      <c r="Q2380">
        <f t="shared" si="277"/>
        <v>6.1538461538461538E-3</v>
      </c>
      <c r="R2380" s="1">
        <f t="shared" si="278"/>
        <v>8.615384615384615E-2</v>
      </c>
      <c r="S2380">
        <v>18</v>
      </c>
      <c r="T2380">
        <v>58</v>
      </c>
      <c r="U2380">
        <v>10</v>
      </c>
      <c r="V2380">
        <v>10.00276243093923</v>
      </c>
      <c r="W2380" t="s">
        <v>36</v>
      </c>
      <c r="X2380">
        <v>15</v>
      </c>
      <c r="Y2380" t="s">
        <v>37</v>
      </c>
      <c r="Z2380">
        <v>6518</v>
      </c>
      <c r="AA2380" t="s">
        <v>1546</v>
      </c>
      <c r="AB2380" t="s">
        <v>1750</v>
      </c>
      <c r="AC2380">
        <v>2</v>
      </c>
      <c r="AD2380">
        <v>0</v>
      </c>
      <c r="AE2380">
        <f t="shared" si="279"/>
        <v>0</v>
      </c>
      <c r="AF2380">
        <f t="shared" si="280"/>
        <v>0</v>
      </c>
      <c r="AG2380">
        <v>264</v>
      </c>
      <c r="AH2380">
        <v>44046</v>
      </c>
      <c r="AI2380">
        <v>6.974034925325344</v>
      </c>
      <c r="AJ2380">
        <v>0</v>
      </c>
      <c r="AK2380">
        <v>2.4770541116595272E-2</v>
      </c>
      <c r="AL2380">
        <v>0.97522950172424316</v>
      </c>
      <c r="AM2380">
        <v>0</v>
      </c>
      <c r="AN2380">
        <v>1</v>
      </c>
    </row>
    <row r="2381" spans="1:40" x14ac:dyDescent="0.2">
      <c r="A2381" t="s">
        <v>5264</v>
      </c>
      <c r="B2381" t="s">
        <v>33</v>
      </c>
      <c r="C2381" t="s">
        <v>34</v>
      </c>
      <c r="D2381" t="s">
        <v>1497</v>
      </c>
      <c r="E2381">
        <v>13.47702438723231</v>
      </c>
      <c r="F2381">
        <v>325</v>
      </c>
      <c r="G2381">
        <v>69</v>
      </c>
      <c r="H2381">
        <v>0.21230769230769231</v>
      </c>
      <c r="I2381">
        <v>80902</v>
      </c>
      <c r="J2381">
        <v>248.9292307692308</v>
      </c>
      <c r="K2381">
        <v>4.6461538461538474</v>
      </c>
      <c r="L2381">
        <f t="shared" si="274"/>
        <v>7.4076279312617137</v>
      </c>
      <c r="M2381">
        <v>4.6174393153781486</v>
      </c>
      <c r="N2381">
        <v>101.0483096553769</v>
      </c>
      <c r="O2381">
        <f t="shared" si="275"/>
        <v>0.90769230769230769</v>
      </c>
      <c r="P2381">
        <f t="shared" si="276"/>
        <v>0.17538461538461539</v>
      </c>
      <c r="Q2381">
        <f t="shared" si="277"/>
        <v>6.1538461538461538E-3</v>
      </c>
      <c r="R2381" s="1">
        <f t="shared" si="278"/>
        <v>8.615384615384615E-2</v>
      </c>
      <c r="S2381">
        <v>18</v>
      </c>
      <c r="T2381">
        <v>58</v>
      </c>
      <c r="U2381">
        <v>10</v>
      </c>
      <c r="V2381">
        <v>10.00276243093923</v>
      </c>
      <c r="W2381" t="s">
        <v>36</v>
      </c>
      <c r="X2381">
        <v>15</v>
      </c>
      <c r="Y2381" t="s">
        <v>37</v>
      </c>
      <c r="Z2381">
        <v>6518</v>
      </c>
      <c r="AA2381" t="s">
        <v>566</v>
      </c>
      <c r="AB2381" t="s">
        <v>1751</v>
      </c>
      <c r="AC2381">
        <v>1</v>
      </c>
      <c r="AD2381">
        <v>0</v>
      </c>
      <c r="AE2381">
        <f t="shared" si="279"/>
        <v>0</v>
      </c>
      <c r="AF2381">
        <f t="shared" si="280"/>
        <v>0</v>
      </c>
      <c r="AG2381">
        <v>194</v>
      </c>
      <c r="AH2381">
        <v>60134</v>
      </c>
      <c r="AI2381">
        <v>3.401975783120589</v>
      </c>
      <c r="AJ2381">
        <v>0</v>
      </c>
      <c r="AK2381">
        <v>1.7996650189161301E-2</v>
      </c>
      <c r="AL2381">
        <v>0.98200327157974243</v>
      </c>
      <c r="AM2381">
        <v>0</v>
      </c>
      <c r="AN2381">
        <v>1</v>
      </c>
    </row>
    <row r="2382" spans="1:40" x14ac:dyDescent="0.2">
      <c r="A2382" t="s">
        <v>5264</v>
      </c>
      <c r="B2382" t="s">
        <v>33</v>
      </c>
      <c r="C2382" t="s">
        <v>34</v>
      </c>
      <c r="D2382" t="s">
        <v>1497</v>
      </c>
      <c r="E2382">
        <v>13.477024447048541</v>
      </c>
      <c r="F2382">
        <v>325</v>
      </c>
      <c r="G2382">
        <v>69</v>
      </c>
      <c r="H2382">
        <v>0.21230769230769231</v>
      </c>
      <c r="I2382">
        <v>80902</v>
      </c>
      <c r="J2382">
        <v>248.9292307692308</v>
      </c>
      <c r="K2382">
        <v>4.6461538461538474</v>
      </c>
      <c r="L2382">
        <f t="shared" si="274"/>
        <v>7.4076279312617137</v>
      </c>
      <c r="M2382">
        <v>4.6174393153781486</v>
      </c>
      <c r="N2382">
        <v>101.0483096553769</v>
      </c>
      <c r="O2382">
        <f t="shared" si="275"/>
        <v>0.90769230769230769</v>
      </c>
      <c r="P2382">
        <f t="shared" si="276"/>
        <v>0.17538461538461539</v>
      </c>
      <c r="Q2382">
        <f t="shared" si="277"/>
        <v>6.1538461538461538E-3</v>
      </c>
      <c r="R2382" s="1">
        <f t="shared" si="278"/>
        <v>8.615384615384615E-2</v>
      </c>
      <c r="S2382">
        <v>18</v>
      </c>
      <c r="T2382">
        <v>58</v>
      </c>
      <c r="U2382">
        <v>10</v>
      </c>
      <c r="V2382">
        <v>10.00276243093923</v>
      </c>
      <c r="W2382" t="s">
        <v>36</v>
      </c>
      <c r="X2382">
        <v>15</v>
      </c>
      <c r="Y2382" t="s">
        <v>37</v>
      </c>
      <c r="Z2382">
        <v>6518</v>
      </c>
      <c r="AA2382" t="s">
        <v>1752</v>
      </c>
      <c r="AB2382" t="s">
        <v>1753</v>
      </c>
      <c r="AC2382">
        <v>3</v>
      </c>
      <c r="AD2382">
        <v>0</v>
      </c>
      <c r="AE2382">
        <f t="shared" si="279"/>
        <v>0</v>
      </c>
      <c r="AF2382">
        <f t="shared" si="280"/>
        <v>0</v>
      </c>
      <c r="AG2382">
        <v>208</v>
      </c>
      <c r="AH2382">
        <v>6173</v>
      </c>
      <c r="AI2382">
        <v>4.0061526438130732</v>
      </c>
      <c r="AJ2382">
        <v>0</v>
      </c>
      <c r="AK2382">
        <v>1.160019263625145E-2</v>
      </c>
      <c r="AL2382">
        <v>0.98839974403381348</v>
      </c>
      <c r="AM2382">
        <v>0</v>
      </c>
      <c r="AN2382">
        <v>1</v>
      </c>
    </row>
    <row r="2383" spans="1:40" x14ac:dyDescent="0.2">
      <c r="A2383" t="s">
        <v>5264</v>
      </c>
      <c r="B2383" t="s">
        <v>33</v>
      </c>
      <c r="C2383" t="s">
        <v>34</v>
      </c>
      <c r="D2383" t="s">
        <v>1497</v>
      </c>
      <c r="E2383">
        <v>13.477024507989221</v>
      </c>
      <c r="F2383">
        <v>325</v>
      </c>
      <c r="G2383">
        <v>69</v>
      </c>
      <c r="H2383">
        <v>0.21230769230769231</v>
      </c>
      <c r="I2383">
        <v>80902</v>
      </c>
      <c r="J2383">
        <v>248.9292307692308</v>
      </c>
      <c r="K2383">
        <v>4.6461538461538474</v>
      </c>
      <c r="L2383">
        <f t="shared" si="274"/>
        <v>7.4076279312617137</v>
      </c>
      <c r="M2383">
        <v>4.6174393153781486</v>
      </c>
      <c r="N2383">
        <v>101.0483096553769</v>
      </c>
      <c r="O2383">
        <f t="shared" si="275"/>
        <v>0.90769230769230769</v>
      </c>
      <c r="P2383">
        <f t="shared" si="276"/>
        <v>0.17538461538461539</v>
      </c>
      <c r="Q2383">
        <f t="shared" si="277"/>
        <v>6.1538461538461538E-3</v>
      </c>
      <c r="R2383" s="1">
        <f t="shared" si="278"/>
        <v>8.615384615384615E-2</v>
      </c>
      <c r="S2383">
        <v>18</v>
      </c>
      <c r="T2383">
        <v>58</v>
      </c>
      <c r="U2383">
        <v>10</v>
      </c>
      <c r="V2383">
        <v>10.00276243093923</v>
      </c>
      <c r="W2383" t="s">
        <v>36</v>
      </c>
      <c r="X2383">
        <v>15</v>
      </c>
      <c r="Y2383" t="s">
        <v>37</v>
      </c>
      <c r="Z2383">
        <v>6518</v>
      </c>
      <c r="AA2383" t="s">
        <v>1612</v>
      </c>
      <c r="AB2383" t="s">
        <v>1754</v>
      </c>
      <c r="AC2383">
        <v>2</v>
      </c>
      <c r="AD2383">
        <v>0</v>
      </c>
      <c r="AE2383">
        <f t="shared" si="279"/>
        <v>0</v>
      </c>
      <c r="AF2383">
        <f t="shared" si="280"/>
        <v>0</v>
      </c>
      <c r="AG2383">
        <v>154</v>
      </c>
      <c r="AH2383">
        <v>5219</v>
      </c>
      <c r="AI2383">
        <v>0.73736452460419788</v>
      </c>
      <c r="AJ2383">
        <v>0</v>
      </c>
      <c r="AK2383">
        <v>1.045871339738369E-2</v>
      </c>
      <c r="AL2383">
        <v>0.98954135179519653</v>
      </c>
      <c r="AM2383">
        <v>0</v>
      </c>
      <c r="AN2383">
        <v>1</v>
      </c>
    </row>
    <row r="2384" spans="1:40" x14ac:dyDescent="0.2">
      <c r="A2384" t="s">
        <v>5264</v>
      </c>
      <c r="B2384" t="s">
        <v>33</v>
      </c>
      <c r="C2384" t="s">
        <v>34</v>
      </c>
      <c r="D2384" t="s">
        <v>1497</v>
      </c>
      <c r="E2384">
        <v>13.47702458307829</v>
      </c>
      <c r="F2384">
        <v>325</v>
      </c>
      <c r="G2384">
        <v>69</v>
      </c>
      <c r="H2384">
        <v>0.21230769230769231</v>
      </c>
      <c r="I2384">
        <v>80902</v>
      </c>
      <c r="J2384">
        <v>248.9292307692308</v>
      </c>
      <c r="K2384">
        <v>4.6461538461538474</v>
      </c>
      <c r="L2384">
        <f t="shared" si="274"/>
        <v>7.4076279312617137</v>
      </c>
      <c r="M2384">
        <v>4.6174393153781486</v>
      </c>
      <c r="N2384">
        <v>101.0483096553769</v>
      </c>
      <c r="O2384">
        <f t="shared" si="275"/>
        <v>0.90769230769230769</v>
      </c>
      <c r="P2384">
        <f t="shared" si="276"/>
        <v>0.17538461538461539</v>
      </c>
      <c r="Q2384">
        <f t="shared" si="277"/>
        <v>6.1538461538461538E-3</v>
      </c>
      <c r="R2384" s="1">
        <f t="shared" si="278"/>
        <v>8.615384615384615E-2</v>
      </c>
      <c r="S2384">
        <v>18</v>
      </c>
      <c r="T2384">
        <v>58</v>
      </c>
      <c r="U2384">
        <v>10</v>
      </c>
      <c r="V2384">
        <v>10.00276243093923</v>
      </c>
      <c r="W2384" t="s">
        <v>36</v>
      </c>
      <c r="X2384">
        <v>15</v>
      </c>
      <c r="Y2384" t="s">
        <v>37</v>
      </c>
      <c r="Z2384">
        <v>6518</v>
      </c>
      <c r="AA2384" t="s">
        <v>1596</v>
      </c>
      <c r="AB2384" t="s">
        <v>1755</v>
      </c>
      <c r="AC2384">
        <v>2</v>
      </c>
      <c r="AD2384">
        <v>0</v>
      </c>
      <c r="AE2384">
        <f t="shared" si="279"/>
        <v>0</v>
      </c>
      <c r="AF2384">
        <f t="shared" si="280"/>
        <v>0</v>
      </c>
      <c r="AG2384">
        <v>111</v>
      </c>
      <c r="AH2384">
        <v>487219</v>
      </c>
      <c r="AI2384">
        <v>5.392495416869644</v>
      </c>
      <c r="AJ2384">
        <v>1</v>
      </c>
      <c r="AK2384">
        <v>0.20973069965839389</v>
      </c>
      <c r="AL2384">
        <v>0.79026937484741211</v>
      </c>
      <c r="AM2384">
        <v>0</v>
      </c>
      <c r="AN2384">
        <v>1</v>
      </c>
    </row>
    <row r="2385" spans="1:40" x14ac:dyDescent="0.2">
      <c r="A2385" t="s">
        <v>5264</v>
      </c>
      <c r="B2385" t="s">
        <v>33</v>
      </c>
      <c r="C2385" t="s">
        <v>34</v>
      </c>
      <c r="D2385" t="s">
        <v>1497</v>
      </c>
      <c r="E2385">
        <v>13.47702464197352</v>
      </c>
      <c r="F2385">
        <v>325</v>
      </c>
      <c r="G2385">
        <v>69</v>
      </c>
      <c r="H2385">
        <v>0.21230769230769231</v>
      </c>
      <c r="I2385">
        <v>80902</v>
      </c>
      <c r="J2385">
        <v>248.9292307692308</v>
      </c>
      <c r="K2385">
        <v>4.6461538461538474</v>
      </c>
      <c r="L2385">
        <f t="shared" si="274"/>
        <v>7.4076279312617137</v>
      </c>
      <c r="M2385">
        <v>4.6174393153781486</v>
      </c>
      <c r="N2385">
        <v>101.0483096553769</v>
      </c>
      <c r="O2385">
        <f t="shared" si="275"/>
        <v>0.90769230769230769</v>
      </c>
      <c r="P2385">
        <f t="shared" si="276"/>
        <v>0.17538461538461539</v>
      </c>
      <c r="Q2385">
        <f t="shared" si="277"/>
        <v>6.1538461538461538E-3</v>
      </c>
      <c r="R2385" s="1">
        <f t="shared" si="278"/>
        <v>8.615384615384615E-2</v>
      </c>
      <c r="S2385">
        <v>18</v>
      </c>
      <c r="T2385">
        <v>58</v>
      </c>
      <c r="U2385">
        <v>10</v>
      </c>
      <c r="V2385">
        <v>10.00276243093923</v>
      </c>
      <c r="W2385" t="s">
        <v>36</v>
      </c>
      <c r="X2385">
        <v>15</v>
      </c>
      <c r="Y2385" t="s">
        <v>37</v>
      </c>
      <c r="Z2385">
        <v>6518</v>
      </c>
      <c r="AA2385" t="s">
        <v>1756</v>
      </c>
      <c r="AB2385" t="s">
        <v>1757</v>
      </c>
      <c r="AC2385">
        <v>1</v>
      </c>
      <c r="AD2385">
        <v>0</v>
      </c>
      <c r="AE2385">
        <f t="shared" si="279"/>
        <v>0</v>
      </c>
      <c r="AF2385">
        <f t="shared" si="280"/>
        <v>0</v>
      </c>
      <c r="AG2385">
        <v>367</v>
      </c>
      <c r="AH2385">
        <v>1712</v>
      </c>
      <c r="AI2385">
        <v>2.0384802565053599</v>
      </c>
      <c r="AJ2385">
        <v>0</v>
      </c>
      <c r="AK2385">
        <v>4.3129198253154748E-2</v>
      </c>
      <c r="AL2385">
        <v>0.95687079429626465</v>
      </c>
      <c r="AM2385">
        <v>0</v>
      </c>
      <c r="AN2385">
        <v>1</v>
      </c>
    </row>
    <row r="2386" spans="1:40" x14ac:dyDescent="0.2">
      <c r="A2386" t="s">
        <v>5264</v>
      </c>
      <c r="B2386" t="s">
        <v>33</v>
      </c>
      <c r="C2386" t="s">
        <v>34</v>
      </c>
      <c r="D2386" t="s">
        <v>1497</v>
      </c>
      <c r="E2386">
        <v>13.47702470332953</v>
      </c>
      <c r="F2386">
        <v>325</v>
      </c>
      <c r="G2386">
        <v>69</v>
      </c>
      <c r="H2386">
        <v>0.21230769230769231</v>
      </c>
      <c r="I2386">
        <v>80902</v>
      </c>
      <c r="J2386">
        <v>248.9292307692308</v>
      </c>
      <c r="K2386">
        <v>4.6461538461538474</v>
      </c>
      <c r="L2386">
        <f t="shared" si="274"/>
        <v>7.4076279312617137</v>
      </c>
      <c r="M2386">
        <v>4.6174393153781486</v>
      </c>
      <c r="N2386">
        <v>101.0483096553769</v>
      </c>
      <c r="O2386">
        <f t="shared" si="275"/>
        <v>0.90769230769230769</v>
      </c>
      <c r="P2386">
        <f t="shared" si="276"/>
        <v>0.17538461538461539</v>
      </c>
      <c r="Q2386">
        <f t="shared" si="277"/>
        <v>6.1538461538461538E-3</v>
      </c>
      <c r="R2386" s="1">
        <f t="shared" si="278"/>
        <v>8.615384615384615E-2</v>
      </c>
      <c r="S2386">
        <v>18</v>
      </c>
      <c r="T2386">
        <v>58</v>
      </c>
      <c r="U2386">
        <v>10</v>
      </c>
      <c r="V2386">
        <v>10.00276243093923</v>
      </c>
      <c r="W2386" t="s">
        <v>36</v>
      </c>
      <c r="X2386">
        <v>15</v>
      </c>
      <c r="Y2386" t="s">
        <v>37</v>
      </c>
      <c r="Z2386">
        <v>6518</v>
      </c>
      <c r="AA2386" t="s">
        <v>1571</v>
      </c>
      <c r="AB2386" t="s">
        <v>1758</v>
      </c>
      <c r="AC2386">
        <v>10</v>
      </c>
      <c r="AD2386">
        <v>0</v>
      </c>
      <c r="AE2386">
        <f t="shared" si="279"/>
        <v>0</v>
      </c>
      <c r="AF2386">
        <f t="shared" si="280"/>
        <v>0</v>
      </c>
      <c r="AG2386">
        <v>705</v>
      </c>
      <c r="AH2386">
        <v>534480</v>
      </c>
      <c r="AI2386">
        <v>5.6021292588254372</v>
      </c>
      <c r="AJ2386">
        <v>1</v>
      </c>
      <c r="AK2386">
        <v>3.5489398986101151E-2</v>
      </c>
      <c r="AL2386">
        <v>0.96451056003570557</v>
      </c>
      <c r="AM2386">
        <v>0</v>
      </c>
      <c r="AN2386">
        <v>1</v>
      </c>
    </row>
    <row r="2387" spans="1:40" x14ac:dyDescent="0.2">
      <c r="A2387" t="s">
        <v>5264</v>
      </c>
      <c r="B2387" t="s">
        <v>33</v>
      </c>
      <c r="C2387" t="s">
        <v>34</v>
      </c>
      <c r="D2387" t="s">
        <v>1497</v>
      </c>
      <c r="E2387">
        <v>13.4770247627538</v>
      </c>
      <c r="F2387">
        <v>325</v>
      </c>
      <c r="G2387">
        <v>69</v>
      </c>
      <c r="H2387">
        <v>0.21230769230769231</v>
      </c>
      <c r="I2387">
        <v>80902</v>
      </c>
      <c r="J2387">
        <v>248.9292307692308</v>
      </c>
      <c r="K2387">
        <v>4.6461538461538474</v>
      </c>
      <c r="L2387">
        <f t="shared" si="274"/>
        <v>7.4076279312617137</v>
      </c>
      <c r="M2387">
        <v>4.6174393153781486</v>
      </c>
      <c r="N2387">
        <v>101.0483096553769</v>
      </c>
      <c r="O2387">
        <f t="shared" si="275"/>
        <v>0.90769230769230769</v>
      </c>
      <c r="P2387">
        <f t="shared" si="276"/>
        <v>0.17538461538461539</v>
      </c>
      <c r="Q2387">
        <f t="shared" si="277"/>
        <v>6.1538461538461538E-3</v>
      </c>
      <c r="R2387" s="1">
        <f t="shared" si="278"/>
        <v>8.615384615384615E-2</v>
      </c>
      <c r="S2387">
        <v>18</v>
      </c>
      <c r="T2387">
        <v>58</v>
      </c>
      <c r="U2387">
        <v>10</v>
      </c>
      <c r="V2387">
        <v>10.00276243093923</v>
      </c>
      <c r="W2387" t="s">
        <v>36</v>
      </c>
      <c r="X2387">
        <v>15</v>
      </c>
      <c r="Y2387" t="s">
        <v>37</v>
      </c>
      <c r="Z2387">
        <v>6518</v>
      </c>
      <c r="AA2387" t="s">
        <v>1756</v>
      </c>
      <c r="AB2387" t="s">
        <v>1759</v>
      </c>
      <c r="AC2387">
        <v>2</v>
      </c>
      <c r="AD2387">
        <v>0</v>
      </c>
      <c r="AE2387">
        <f t="shared" si="279"/>
        <v>0</v>
      </c>
      <c r="AF2387">
        <f t="shared" si="280"/>
        <v>0</v>
      </c>
      <c r="AG2387">
        <v>318</v>
      </c>
      <c r="AH2387">
        <v>1712</v>
      </c>
      <c r="AI2387">
        <v>2.0384803910118898</v>
      </c>
      <c r="AJ2387">
        <v>0</v>
      </c>
      <c r="AK2387">
        <v>3.9896693080663681E-2</v>
      </c>
      <c r="AL2387">
        <v>0.96010333299636841</v>
      </c>
      <c r="AM2387">
        <v>0</v>
      </c>
      <c r="AN2387">
        <v>1</v>
      </c>
    </row>
    <row r="2388" spans="1:40" x14ac:dyDescent="0.2">
      <c r="A2388" t="s">
        <v>5264</v>
      </c>
      <c r="B2388" t="s">
        <v>33</v>
      </c>
      <c r="C2388" t="s">
        <v>34</v>
      </c>
      <c r="D2388" t="s">
        <v>1497</v>
      </c>
      <c r="E2388">
        <v>13.477024822134389</v>
      </c>
      <c r="F2388">
        <v>325</v>
      </c>
      <c r="G2388">
        <v>69</v>
      </c>
      <c r="H2388">
        <v>0.21230769230769231</v>
      </c>
      <c r="I2388">
        <v>80902</v>
      </c>
      <c r="J2388">
        <v>248.9292307692308</v>
      </c>
      <c r="K2388">
        <v>4.6461538461538474</v>
      </c>
      <c r="L2388">
        <f t="shared" si="274"/>
        <v>7.4076279312617137</v>
      </c>
      <c r="M2388">
        <v>4.6174393153781486</v>
      </c>
      <c r="N2388">
        <v>101.0483096553769</v>
      </c>
      <c r="O2388">
        <f t="shared" si="275"/>
        <v>0.90769230769230769</v>
      </c>
      <c r="P2388">
        <f t="shared" si="276"/>
        <v>0.17538461538461539</v>
      </c>
      <c r="Q2388">
        <f t="shared" si="277"/>
        <v>6.1538461538461538E-3</v>
      </c>
      <c r="R2388" s="1">
        <f t="shared" si="278"/>
        <v>8.615384615384615E-2</v>
      </c>
      <c r="S2388">
        <v>18</v>
      </c>
      <c r="T2388">
        <v>58</v>
      </c>
      <c r="U2388">
        <v>10</v>
      </c>
      <c r="V2388">
        <v>10.00276243093923</v>
      </c>
      <c r="W2388" t="s">
        <v>36</v>
      </c>
      <c r="X2388">
        <v>15</v>
      </c>
      <c r="Y2388" t="s">
        <v>37</v>
      </c>
      <c r="Z2388">
        <v>6518</v>
      </c>
      <c r="AA2388" t="s">
        <v>1596</v>
      </c>
      <c r="AB2388" t="s">
        <v>1760</v>
      </c>
      <c r="AC2388">
        <v>2</v>
      </c>
      <c r="AD2388">
        <v>0</v>
      </c>
      <c r="AE2388">
        <f t="shared" si="279"/>
        <v>0</v>
      </c>
      <c r="AF2388">
        <f t="shared" si="280"/>
        <v>0</v>
      </c>
      <c r="AG2388">
        <v>476</v>
      </c>
      <c r="AH2388">
        <v>487219</v>
      </c>
      <c r="AI2388">
        <v>5.3924956720812416</v>
      </c>
      <c r="AJ2388">
        <v>1</v>
      </c>
      <c r="AK2388">
        <v>3.5478398203849792E-2</v>
      </c>
      <c r="AL2388">
        <v>0.96452158689498901</v>
      </c>
      <c r="AM2388">
        <v>0</v>
      </c>
      <c r="AN2388">
        <v>1</v>
      </c>
    </row>
    <row r="2389" spans="1:40" x14ac:dyDescent="0.2">
      <c r="A2389" t="s">
        <v>5264</v>
      </c>
      <c r="B2389" t="s">
        <v>33</v>
      </c>
      <c r="C2389" t="s">
        <v>34</v>
      </c>
      <c r="D2389" t="s">
        <v>1497</v>
      </c>
      <c r="E2389">
        <v>13.477024896248251</v>
      </c>
      <c r="F2389">
        <v>325</v>
      </c>
      <c r="G2389">
        <v>69</v>
      </c>
      <c r="H2389">
        <v>0.21230769230769231</v>
      </c>
      <c r="I2389">
        <v>80902</v>
      </c>
      <c r="J2389">
        <v>248.9292307692308</v>
      </c>
      <c r="K2389">
        <v>4.6461538461538474</v>
      </c>
      <c r="L2389">
        <f t="shared" si="274"/>
        <v>7.4076279312617137</v>
      </c>
      <c r="M2389">
        <v>4.6174393153781486</v>
      </c>
      <c r="N2389">
        <v>101.0483096553769</v>
      </c>
      <c r="O2389">
        <f t="shared" si="275"/>
        <v>0.90769230769230769</v>
      </c>
      <c r="P2389">
        <f t="shared" si="276"/>
        <v>0.17538461538461539</v>
      </c>
      <c r="Q2389">
        <f t="shared" si="277"/>
        <v>6.1538461538461538E-3</v>
      </c>
      <c r="R2389" s="1">
        <f t="shared" si="278"/>
        <v>8.615384615384615E-2</v>
      </c>
      <c r="S2389">
        <v>18</v>
      </c>
      <c r="T2389">
        <v>58</v>
      </c>
      <c r="U2389">
        <v>10</v>
      </c>
      <c r="V2389">
        <v>10.00276243093923</v>
      </c>
      <c r="W2389" t="s">
        <v>36</v>
      </c>
      <c r="X2389">
        <v>15</v>
      </c>
      <c r="Y2389" t="s">
        <v>37</v>
      </c>
      <c r="Z2389">
        <v>6518</v>
      </c>
      <c r="AA2389" t="s">
        <v>55</v>
      </c>
      <c r="AB2389" t="s">
        <v>1761</v>
      </c>
      <c r="AC2389">
        <v>0</v>
      </c>
      <c r="AD2389">
        <v>0</v>
      </c>
      <c r="AE2389">
        <f t="shared" si="279"/>
        <v>0</v>
      </c>
      <c r="AF2389">
        <f t="shared" si="280"/>
        <v>0</v>
      </c>
      <c r="AG2389">
        <v>98</v>
      </c>
      <c r="AH2389">
        <v>0</v>
      </c>
      <c r="AI2389" t="s">
        <v>42</v>
      </c>
      <c r="AJ2389">
        <v>0</v>
      </c>
      <c r="AK2389">
        <v>2.7335012331604961E-2</v>
      </c>
      <c r="AL2389">
        <v>0.97266495227813721</v>
      </c>
      <c r="AM2389">
        <v>0</v>
      </c>
      <c r="AN2389">
        <v>1</v>
      </c>
    </row>
    <row r="2390" spans="1:40" x14ac:dyDescent="0.2">
      <c r="A2390" t="s">
        <v>5264</v>
      </c>
      <c r="B2390" t="s">
        <v>33</v>
      </c>
      <c r="C2390" t="s">
        <v>34</v>
      </c>
      <c r="D2390" t="s">
        <v>1497</v>
      </c>
      <c r="E2390">
        <v>13.477024955051119</v>
      </c>
      <c r="F2390">
        <v>325</v>
      </c>
      <c r="G2390">
        <v>69</v>
      </c>
      <c r="H2390">
        <v>0.21230769230769231</v>
      </c>
      <c r="I2390">
        <v>80902</v>
      </c>
      <c r="J2390">
        <v>248.9292307692308</v>
      </c>
      <c r="K2390">
        <v>4.6461538461538474</v>
      </c>
      <c r="L2390">
        <f t="shared" si="274"/>
        <v>7.4076279312617137</v>
      </c>
      <c r="M2390">
        <v>4.6174393153781486</v>
      </c>
      <c r="N2390">
        <v>101.0483096553769</v>
      </c>
      <c r="O2390">
        <f t="shared" si="275"/>
        <v>0.90769230769230769</v>
      </c>
      <c r="P2390">
        <f t="shared" si="276"/>
        <v>0.17538461538461539</v>
      </c>
      <c r="Q2390">
        <f t="shared" si="277"/>
        <v>6.1538461538461538E-3</v>
      </c>
      <c r="R2390" s="1">
        <f t="shared" si="278"/>
        <v>8.615384615384615E-2</v>
      </c>
      <c r="S2390">
        <v>18</v>
      </c>
      <c r="T2390">
        <v>58</v>
      </c>
      <c r="U2390">
        <v>10</v>
      </c>
      <c r="V2390">
        <v>10.00276243093923</v>
      </c>
      <c r="W2390" t="s">
        <v>36</v>
      </c>
      <c r="X2390">
        <v>15</v>
      </c>
      <c r="Y2390" t="s">
        <v>37</v>
      </c>
      <c r="Z2390">
        <v>6518</v>
      </c>
      <c r="AA2390" t="s">
        <v>1596</v>
      </c>
      <c r="AB2390" t="s">
        <v>1762</v>
      </c>
      <c r="AC2390">
        <v>2</v>
      </c>
      <c r="AD2390">
        <v>0</v>
      </c>
      <c r="AE2390">
        <f t="shared" si="279"/>
        <v>0</v>
      </c>
      <c r="AF2390">
        <f t="shared" si="280"/>
        <v>0</v>
      </c>
      <c r="AG2390">
        <v>293</v>
      </c>
      <c r="AH2390">
        <v>487219</v>
      </c>
      <c r="AI2390">
        <v>5.3924957884745366</v>
      </c>
      <c r="AJ2390">
        <v>1</v>
      </c>
      <c r="AK2390">
        <v>0.27697539329528809</v>
      </c>
      <c r="AL2390">
        <v>0.72302460670471191</v>
      </c>
      <c r="AM2390">
        <v>0</v>
      </c>
      <c r="AN2390">
        <v>1</v>
      </c>
    </row>
    <row r="2391" spans="1:40" x14ac:dyDescent="0.2">
      <c r="A2391" t="s">
        <v>5264</v>
      </c>
      <c r="B2391" t="s">
        <v>33</v>
      </c>
      <c r="C2391" t="s">
        <v>34</v>
      </c>
      <c r="D2391" t="s">
        <v>1497</v>
      </c>
      <c r="E2391">
        <v>13.477025013607591</v>
      </c>
      <c r="F2391">
        <v>325</v>
      </c>
      <c r="G2391">
        <v>69</v>
      </c>
      <c r="H2391">
        <v>0.21230769230769231</v>
      </c>
      <c r="I2391">
        <v>80902</v>
      </c>
      <c r="J2391">
        <v>248.9292307692308</v>
      </c>
      <c r="K2391">
        <v>4.6461538461538474</v>
      </c>
      <c r="L2391">
        <f t="shared" si="274"/>
        <v>7.4076279312617137</v>
      </c>
      <c r="M2391">
        <v>4.6174393153781486</v>
      </c>
      <c r="N2391">
        <v>101.0483096553769</v>
      </c>
      <c r="O2391">
        <f t="shared" si="275"/>
        <v>0.90769230769230769</v>
      </c>
      <c r="P2391">
        <f t="shared" si="276"/>
        <v>0.17538461538461539</v>
      </c>
      <c r="Q2391">
        <f t="shared" si="277"/>
        <v>6.1538461538461538E-3</v>
      </c>
      <c r="R2391" s="1">
        <f t="shared" si="278"/>
        <v>8.615384615384615E-2</v>
      </c>
      <c r="S2391">
        <v>18</v>
      </c>
      <c r="T2391">
        <v>58</v>
      </c>
      <c r="U2391">
        <v>10</v>
      </c>
      <c r="V2391">
        <v>10.00276243093923</v>
      </c>
      <c r="W2391" t="s">
        <v>36</v>
      </c>
      <c r="X2391">
        <v>15</v>
      </c>
      <c r="Y2391" t="s">
        <v>37</v>
      </c>
      <c r="Z2391">
        <v>6518</v>
      </c>
      <c r="AA2391" t="s">
        <v>55</v>
      </c>
      <c r="AB2391" t="s">
        <v>1763</v>
      </c>
      <c r="AC2391">
        <v>1</v>
      </c>
      <c r="AD2391">
        <v>0</v>
      </c>
      <c r="AE2391">
        <f t="shared" si="279"/>
        <v>0</v>
      </c>
      <c r="AF2391">
        <f t="shared" si="280"/>
        <v>0</v>
      </c>
      <c r="AG2391">
        <v>63</v>
      </c>
      <c r="AH2391">
        <v>0</v>
      </c>
      <c r="AI2391" t="s">
        <v>42</v>
      </c>
      <c r="AJ2391">
        <v>0</v>
      </c>
      <c r="AK2391">
        <v>0.33960750699043268</v>
      </c>
      <c r="AL2391">
        <v>0.66039252281188965</v>
      </c>
      <c r="AM2391">
        <v>0</v>
      </c>
      <c r="AN2391">
        <v>1</v>
      </c>
    </row>
    <row r="2392" spans="1:40" x14ac:dyDescent="0.2">
      <c r="A2392" t="s">
        <v>5264</v>
      </c>
      <c r="B2392" t="s">
        <v>33</v>
      </c>
      <c r="C2392" t="s">
        <v>34</v>
      </c>
      <c r="D2392" t="s">
        <v>1497</v>
      </c>
      <c r="E2392">
        <v>13.477025091365711</v>
      </c>
      <c r="F2392">
        <v>325</v>
      </c>
      <c r="G2392">
        <v>69</v>
      </c>
      <c r="H2392">
        <v>0.21230769230769231</v>
      </c>
      <c r="I2392">
        <v>80902</v>
      </c>
      <c r="J2392">
        <v>248.9292307692308</v>
      </c>
      <c r="K2392">
        <v>4.6461538461538474</v>
      </c>
      <c r="L2392">
        <f t="shared" si="274"/>
        <v>7.4076279312617137</v>
      </c>
      <c r="M2392">
        <v>4.6174393153781486</v>
      </c>
      <c r="N2392">
        <v>101.0483096553769</v>
      </c>
      <c r="O2392">
        <f t="shared" si="275"/>
        <v>0.90769230769230769</v>
      </c>
      <c r="P2392">
        <f t="shared" si="276"/>
        <v>0.17538461538461539</v>
      </c>
      <c r="Q2392">
        <f t="shared" si="277"/>
        <v>6.1538461538461538E-3</v>
      </c>
      <c r="R2392" s="1">
        <f t="shared" si="278"/>
        <v>8.615384615384615E-2</v>
      </c>
      <c r="S2392">
        <v>18</v>
      </c>
      <c r="T2392">
        <v>58</v>
      </c>
      <c r="U2392">
        <v>10</v>
      </c>
      <c r="V2392">
        <v>10.00276243093923</v>
      </c>
      <c r="W2392" t="s">
        <v>36</v>
      </c>
      <c r="X2392">
        <v>15</v>
      </c>
      <c r="Y2392" t="s">
        <v>37</v>
      </c>
      <c r="Z2392">
        <v>6518</v>
      </c>
      <c r="AA2392" t="s">
        <v>1596</v>
      </c>
      <c r="AB2392" t="s">
        <v>1764</v>
      </c>
      <c r="AC2392">
        <v>2</v>
      </c>
      <c r="AD2392">
        <v>0</v>
      </c>
      <c r="AE2392">
        <f t="shared" si="279"/>
        <v>0</v>
      </c>
      <c r="AF2392">
        <f t="shared" si="280"/>
        <v>1</v>
      </c>
      <c r="AG2392">
        <v>463</v>
      </c>
      <c r="AH2392">
        <v>487219</v>
      </c>
      <c r="AI2392">
        <v>5.3924959244736854</v>
      </c>
      <c r="AJ2392">
        <v>1</v>
      </c>
      <c r="AK2392">
        <v>0.96699106693267822</v>
      </c>
      <c r="AL2392">
        <v>3.3008936792612083E-2</v>
      </c>
      <c r="AM2392">
        <v>1</v>
      </c>
      <c r="AN2392">
        <v>0</v>
      </c>
    </row>
    <row r="2393" spans="1:40" x14ac:dyDescent="0.2">
      <c r="A2393" t="s">
        <v>5264</v>
      </c>
      <c r="B2393" t="s">
        <v>33</v>
      </c>
      <c r="C2393" t="s">
        <v>34</v>
      </c>
      <c r="D2393" t="s">
        <v>1497</v>
      </c>
      <c r="E2393">
        <v>13.477025150861021</v>
      </c>
      <c r="F2393">
        <v>325</v>
      </c>
      <c r="G2393">
        <v>69</v>
      </c>
      <c r="H2393">
        <v>0.21230769230769231</v>
      </c>
      <c r="I2393">
        <v>80902</v>
      </c>
      <c r="J2393">
        <v>248.9292307692308</v>
      </c>
      <c r="K2393">
        <v>4.6461538461538474</v>
      </c>
      <c r="L2393">
        <f t="shared" si="274"/>
        <v>7.4076279312617137</v>
      </c>
      <c r="M2393">
        <v>4.6174393153781486</v>
      </c>
      <c r="N2393">
        <v>101.0483096553769</v>
      </c>
      <c r="O2393">
        <f t="shared" si="275"/>
        <v>0.90769230769230769</v>
      </c>
      <c r="P2393">
        <f t="shared" si="276"/>
        <v>0.17538461538461539</v>
      </c>
      <c r="Q2393">
        <f t="shared" si="277"/>
        <v>6.1538461538461538E-3</v>
      </c>
      <c r="R2393" s="1">
        <f t="shared" si="278"/>
        <v>8.615384615384615E-2</v>
      </c>
      <c r="S2393">
        <v>18</v>
      </c>
      <c r="T2393">
        <v>58</v>
      </c>
      <c r="U2393">
        <v>10</v>
      </c>
      <c r="V2393">
        <v>10.00276243093923</v>
      </c>
      <c r="W2393" t="s">
        <v>36</v>
      </c>
      <c r="X2393">
        <v>15</v>
      </c>
      <c r="Y2393" t="s">
        <v>37</v>
      </c>
      <c r="Z2393">
        <v>6518</v>
      </c>
      <c r="AA2393" t="s">
        <v>566</v>
      </c>
      <c r="AB2393" t="s">
        <v>1765</v>
      </c>
      <c r="AC2393">
        <v>2</v>
      </c>
      <c r="AD2393">
        <v>0</v>
      </c>
      <c r="AE2393">
        <f t="shared" si="279"/>
        <v>0</v>
      </c>
      <c r="AF2393">
        <f t="shared" si="280"/>
        <v>0</v>
      </c>
      <c r="AG2393">
        <v>56</v>
      </c>
      <c r="AH2393">
        <v>60134</v>
      </c>
      <c r="AI2393">
        <v>3.4019765463562579</v>
      </c>
      <c r="AJ2393">
        <v>0</v>
      </c>
      <c r="AK2393">
        <v>1.4264503493905069E-2</v>
      </c>
      <c r="AL2393">
        <v>0.98573547601699829</v>
      </c>
      <c r="AM2393">
        <v>0</v>
      </c>
      <c r="AN2393">
        <v>1</v>
      </c>
    </row>
    <row r="2394" spans="1:40" x14ac:dyDescent="0.2">
      <c r="A2394" t="s">
        <v>5264</v>
      </c>
      <c r="B2394" t="s">
        <v>33</v>
      </c>
      <c r="C2394" t="s">
        <v>34</v>
      </c>
      <c r="D2394" t="s">
        <v>1497</v>
      </c>
      <c r="E2394">
        <v>13.477025210057519</v>
      </c>
      <c r="F2394">
        <v>325</v>
      </c>
      <c r="G2394">
        <v>69</v>
      </c>
      <c r="H2394">
        <v>0.21230769230769231</v>
      </c>
      <c r="I2394">
        <v>80902</v>
      </c>
      <c r="J2394">
        <v>248.9292307692308</v>
      </c>
      <c r="K2394">
        <v>4.6461538461538474</v>
      </c>
      <c r="L2394">
        <f t="shared" si="274"/>
        <v>7.4076279312617137</v>
      </c>
      <c r="M2394">
        <v>4.6174393153781486</v>
      </c>
      <c r="N2394">
        <v>101.0483096553769</v>
      </c>
      <c r="O2394">
        <f t="shared" si="275"/>
        <v>0.90769230769230769</v>
      </c>
      <c r="P2394">
        <f t="shared" si="276"/>
        <v>0.17538461538461539</v>
      </c>
      <c r="Q2394">
        <f t="shared" si="277"/>
        <v>6.1538461538461538E-3</v>
      </c>
      <c r="R2394" s="1">
        <f t="shared" si="278"/>
        <v>8.615384615384615E-2</v>
      </c>
      <c r="S2394">
        <v>18</v>
      </c>
      <c r="T2394">
        <v>58</v>
      </c>
      <c r="U2394">
        <v>10</v>
      </c>
      <c r="V2394">
        <v>10.00276243093923</v>
      </c>
      <c r="W2394" t="s">
        <v>36</v>
      </c>
      <c r="X2394">
        <v>15</v>
      </c>
      <c r="Y2394" t="s">
        <v>37</v>
      </c>
      <c r="Z2394">
        <v>6518</v>
      </c>
      <c r="AA2394" t="s">
        <v>1546</v>
      </c>
      <c r="AB2394" t="s">
        <v>1766</v>
      </c>
      <c r="AC2394">
        <v>5</v>
      </c>
      <c r="AD2394">
        <v>0</v>
      </c>
      <c r="AE2394">
        <f t="shared" si="279"/>
        <v>0</v>
      </c>
      <c r="AF2394">
        <f t="shared" si="280"/>
        <v>0</v>
      </c>
      <c r="AG2394">
        <v>340</v>
      </c>
      <c r="AH2394">
        <v>44046</v>
      </c>
      <c r="AI2394">
        <v>6.9740358115721701</v>
      </c>
      <c r="AJ2394">
        <v>0</v>
      </c>
      <c r="AK2394">
        <v>5.0875190645456307E-2</v>
      </c>
      <c r="AL2394">
        <v>0.94912481307983398</v>
      </c>
      <c r="AM2394">
        <v>0</v>
      </c>
      <c r="AN2394">
        <v>1</v>
      </c>
    </row>
    <row r="2395" spans="1:40" x14ac:dyDescent="0.2">
      <c r="A2395" t="s">
        <v>5264</v>
      </c>
      <c r="B2395" t="s">
        <v>33</v>
      </c>
      <c r="C2395" t="s">
        <v>34</v>
      </c>
      <c r="D2395" t="s">
        <v>1497</v>
      </c>
      <c r="E2395">
        <v>13.477025270217981</v>
      </c>
      <c r="F2395">
        <v>325</v>
      </c>
      <c r="G2395">
        <v>69</v>
      </c>
      <c r="H2395">
        <v>0.21230769230769231</v>
      </c>
      <c r="I2395">
        <v>80902</v>
      </c>
      <c r="J2395">
        <v>248.9292307692308</v>
      </c>
      <c r="K2395">
        <v>4.6461538461538474</v>
      </c>
      <c r="L2395">
        <f t="shared" si="274"/>
        <v>7.4076279312617137</v>
      </c>
      <c r="M2395">
        <v>4.6174393153781486</v>
      </c>
      <c r="N2395">
        <v>101.0483096553769</v>
      </c>
      <c r="O2395">
        <f t="shared" si="275"/>
        <v>0.90769230769230769</v>
      </c>
      <c r="P2395">
        <f t="shared" si="276"/>
        <v>0.17538461538461539</v>
      </c>
      <c r="Q2395">
        <f t="shared" si="277"/>
        <v>6.1538461538461538E-3</v>
      </c>
      <c r="R2395" s="1">
        <f t="shared" si="278"/>
        <v>8.615384615384615E-2</v>
      </c>
      <c r="S2395">
        <v>18</v>
      </c>
      <c r="T2395">
        <v>58</v>
      </c>
      <c r="U2395">
        <v>10</v>
      </c>
      <c r="V2395">
        <v>10.00276243093923</v>
      </c>
      <c r="W2395" t="s">
        <v>36</v>
      </c>
      <c r="X2395">
        <v>15</v>
      </c>
      <c r="Y2395" t="s">
        <v>37</v>
      </c>
      <c r="Z2395">
        <v>6518</v>
      </c>
      <c r="AA2395" t="s">
        <v>1612</v>
      </c>
      <c r="AB2395" t="s">
        <v>1767</v>
      </c>
      <c r="AC2395">
        <v>2</v>
      </c>
      <c r="AD2395">
        <v>0</v>
      </c>
      <c r="AE2395">
        <f t="shared" si="279"/>
        <v>0</v>
      </c>
      <c r="AF2395">
        <f t="shared" si="280"/>
        <v>0</v>
      </c>
      <c r="AG2395">
        <v>172</v>
      </c>
      <c r="AH2395">
        <v>5220</v>
      </c>
      <c r="AI2395">
        <v>0.73736528625152165</v>
      </c>
      <c r="AJ2395">
        <v>0</v>
      </c>
      <c r="AK2395">
        <v>0.14584559202194211</v>
      </c>
      <c r="AL2395">
        <v>0.85415440797805786</v>
      </c>
      <c r="AM2395">
        <v>0</v>
      </c>
      <c r="AN2395">
        <v>1</v>
      </c>
    </row>
    <row r="2396" spans="1:40" x14ac:dyDescent="0.2">
      <c r="A2396" t="s">
        <v>5264</v>
      </c>
      <c r="B2396" t="s">
        <v>33</v>
      </c>
      <c r="C2396" t="s">
        <v>34</v>
      </c>
      <c r="D2396" t="s">
        <v>1497</v>
      </c>
      <c r="E2396">
        <v>13.477025332693019</v>
      </c>
      <c r="F2396">
        <v>325</v>
      </c>
      <c r="G2396">
        <v>69</v>
      </c>
      <c r="H2396">
        <v>0.21230769230769231</v>
      </c>
      <c r="I2396">
        <v>80902</v>
      </c>
      <c r="J2396">
        <v>248.9292307692308</v>
      </c>
      <c r="K2396">
        <v>4.6461538461538474</v>
      </c>
      <c r="L2396">
        <f t="shared" si="274"/>
        <v>7.4076279312617137</v>
      </c>
      <c r="M2396">
        <v>4.6174393153781486</v>
      </c>
      <c r="N2396">
        <v>101.0483096553769</v>
      </c>
      <c r="O2396">
        <f t="shared" si="275"/>
        <v>0.90769230769230769</v>
      </c>
      <c r="P2396">
        <f t="shared" si="276"/>
        <v>0.17538461538461539</v>
      </c>
      <c r="Q2396">
        <f t="shared" si="277"/>
        <v>6.1538461538461538E-3</v>
      </c>
      <c r="R2396" s="1">
        <f t="shared" si="278"/>
        <v>8.615384615384615E-2</v>
      </c>
      <c r="S2396">
        <v>18</v>
      </c>
      <c r="T2396">
        <v>58</v>
      </c>
      <c r="U2396">
        <v>10</v>
      </c>
      <c r="V2396">
        <v>10.00276243093923</v>
      </c>
      <c r="W2396" t="s">
        <v>36</v>
      </c>
      <c r="X2396">
        <v>15</v>
      </c>
      <c r="Y2396" t="s">
        <v>37</v>
      </c>
      <c r="Z2396">
        <v>6518</v>
      </c>
      <c r="AA2396" t="s">
        <v>1768</v>
      </c>
      <c r="AB2396" t="s">
        <v>1769</v>
      </c>
      <c r="AC2396">
        <v>1</v>
      </c>
      <c r="AD2396">
        <v>0</v>
      </c>
      <c r="AE2396">
        <f t="shared" si="279"/>
        <v>0</v>
      </c>
      <c r="AF2396">
        <f t="shared" si="280"/>
        <v>0</v>
      </c>
      <c r="AG2396">
        <v>146</v>
      </c>
      <c r="AH2396">
        <v>6702</v>
      </c>
      <c r="AI2396">
        <v>4.0301783218277487</v>
      </c>
      <c r="AJ2396">
        <v>1</v>
      </c>
      <c r="AK2396">
        <v>0.35123181343078608</v>
      </c>
      <c r="AL2396">
        <v>0.64876818656921387</v>
      </c>
      <c r="AM2396">
        <v>0</v>
      </c>
      <c r="AN2396">
        <v>1</v>
      </c>
    </row>
    <row r="2397" spans="1:40" x14ac:dyDescent="0.2">
      <c r="A2397" t="s">
        <v>5264</v>
      </c>
      <c r="B2397" t="s">
        <v>33</v>
      </c>
      <c r="C2397" t="s">
        <v>34</v>
      </c>
      <c r="D2397" t="s">
        <v>1497</v>
      </c>
      <c r="E2397">
        <v>13.47702540670174</v>
      </c>
      <c r="F2397">
        <v>325</v>
      </c>
      <c r="G2397">
        <v>69</v>
      </c>
      <c r="H2397">
        <v>0.21230769230769231</v>
      </c>
      <c r="I2397">
        <v>80902</v>
      </c>
      <c r="J2397">
        <v>248.9292307692308</v>
      </c>
      <c r="K2397">
        <v>4.6461538461538474</v>
      </c>
      <c r="L2397">
        <f t="shared" si="274"/>
        <v>7.4076279312617137</v>
      </c>
      <c r="M2397">
        <v>4.6174393153781486</v>
      </c>
      <c r="N2397">
        <v>101.0483096553769</v>
      </c>
      <c r="O2397">
        <f t="shared" si="275"/>
        <v>0.90769230769230769</v>
      </c>
      <c r="P2397">
        <f t="shared" si="276"/>
        <v>0.17538461538461539</v>
      </c>
      <c r="Q2397">
        <f t="shared" si="277"/>
        <v>6.1538461538461538E-3</v>
      </c>
      <c r="R2397" s="1">
        <f t="shared" si="278"/>
        <v>8.615384615384615E-2</v>
      </c>
      <c r="S2397">
        <v>18</v>
      </c>
      <c r="T2397">
        <v>58</v>
      </c>
      <c r="U2397">
        <v>10</v>
      </c>
      <c r="V2397">
        <v>10.00276243093923</v>
      </c>
      <c r="W2397" t="s">
        <v>36</v>
      </c>
      <c r="X2397">
        <v>15</v>
      </c>
      <c r="Y2397" t="s">
        <v>37</v>
      </c>
      <c r="Z2397">
        <v>6518</v>
      </c>
      <c r="AA2397" t="s">
        <v>1574</v>
      </c>
      <c r="AB2397" t="s">
        <v>1770</v>
      </c>
      <c r="AC2397">
        <v>4</v>
      </c>
      <c r="AD2397">
        <v>0</v>
      </c>
      <c r="AE2397">
        <f t="shared" si="279"/>
        <v>0</v>
      </c>
      <c r="AF2397">
        <f t="shared" si="280"/>
        <v>0</v>
      </c>
      <c r="AG2397">
        <v>136</v>
      </c>
      <c r="AH2397">
        <v>80674</v>
      </c>
      <c r="AI2397">
        <v>2.1803681022606858</v>
      </c>
      <c r="AJ2397">
        <v>0</v>
      </c>
      <c r="AK2397">
        <v>0.11467517912387851</v>
      </c>
      <c r="AL2397">
        <v>0.88532477617263794</v>
      </c>
      <c r="AM2397">
        <v>0</v>
      </c>
      <c r="AN2397">
        <v>1</v>
      </c>
    </row>
    <row r="2398" spans="1:40" x14ac:dyDescent="0.2">
      <c r="A2398" t="s">
        <v>5264</v>
      </c>
      <c r="B2398" t="s">
        <v>33</v>
      </c>
      <c r="C2398" t="s">
        <v>34</v>
      </c>
      <c r="D2398" t="s">
        <v>1497</v>
      </c>
      <c r="E2398">
        <v>13.47702546479354</v>
      </c>
      <c r="F2398">
        <v>325</v>
      </c>
      <c r="G2398">
        <v>69</v>
      </c>
      <c r="H2398">
        <v>0.21230769230769231</v>
      </c>
      <c r="I2398">
        <v>80902</v>
      </c>
      <c r="J2398">
        <v>248.9292307692308</v>
      </c>
      <c r="K2398">
        <v>4.6461538461538474</v>
      </c>
      <c r="L2398">
        <f t="shared" si="274"/>
        <v>7.4076279312617137</v>
      </c>
      <c r="M2398">
        <v>4.6174393153781486</v>
      </c>
      <c r="N2398">
        <v>101.0483096553769</v>
      </c>
      <c r="O2398">
        <f t="shared" si="275"/>
        <v>0.90769230769230769</v>
      </c>
      <c r="P2398">
        <f t="shared" si="276"/>
        <v>0.17538461538461539</v>
      </c>
      <c r="Q2398">
        <f t="shared" si="277"/>
        <v>6.1538461538461538E-3</v>
      </c>
      <c r="R2398" s="1">
        <f t="shared" si="278"/>
        <v>8.615384615384615E-2</v>
      </c>
      <c r="S2398">
        <v>18</v>
      </c>
      <c r="T2398">
        <v>58</v>
      </c>
      <c r="U2398">
        <v>10</v>
      </c>
      <c r="V2398">
        <v>10.00276243093923</v>
      </c>
      <c r="W2398" t="s">
        <v>36</v>
      </c>
      <c r="X2398">
        <v>15</v>
      </c>
      <c r="Y2398" t="s">
        <v>37</v>
      </c>
      <c r="Z2398">
        <v>6518</v>
      </c>
      <c r="AA2398" t="s">
        <v>1198</v>
      </c>
      <c r="AB2398" t="s">
        <v>1771</v>
      </c>
      <c r="AC2398">
        <v>1</v>
      </c>
      <c r="AD2398">
        <v>0</v>
      </c>
      <c r="AE2398">
        <f t="shared" si="279"/>
        <v>0</v>
      </c>
      <c r="AF2398">
        <f t="shared" si="280"/>
        <v>0</v>
      </c>
      <c r="AG2398">
        <v>17</v>
      </c>
      <c r="AH2398">
        <v>29642</v>
      </c>
      <c r="AI2398">
        <v>1.138909480640099</v>
      </c>
      <c r="AJ2398">
        <v>0</v>
      </c>
      <c r="AK2398">
        <v>2.5320032611489299E-2</v>
      </c>
      <c r="AL2398">
        <v>0.97467988729476929</v>
      </c>
      <c r="AM2398">
        <v>0</v>
      </c>
      <c r="AN2398">
        <v>1</v>
      </c>
    </row>
    <row r="2399" spans="1:40" x14ac:dyDescent="0.2">
      <c r="A2399" t="s">
        <v>5264</v>
      </c>
      <c r="B2399" t="s">
        <v>33</v>
      </c>
      <c r="C2399" t="s">
        <v>34</v>
      </c>
      <c r="D2399" t="s">
        <v>1497</v>
      </c>
      <c r="E2399">
        <v>13.477025523187921</v>
      </c>
      <c r="F2399">
        <v>325</v>
      </c>
      <c r="G2399">
        <v>69</v>
      </c>
      <c r="H2399">
        <v>0.21230769230769231</v>
      </c>
      <c r="I2399">
        <v>80902</v>
      </c>
      <c r="J2399">
        <v>248.9292307692308</v>
      </c>
      <c r="K2399">
        <v>4.6461538461538474</v>
      </c>
      <c r="L2399">
        <f t="shared" si="274"/>
        <v>7.4076279312617137</v>
      </c>
      <c r="M2399">
        <v>4.6174393153781486</v>
      </c>
      <c r="N2399">
        <v>101.0483096553769</v>
      </c>
      <c r="O2399">
        <f t="shared" si="275"/>
        <v>0.90769230769230769</v>
      </c>
      <c r="P2399">
        <f t="shared" si="276"/>
        <v>0.17538461538461539</v>
      </c>
      <c r="Q2399">
        <f t="shared" si="277"/>
        <v>6.1538461538461538E-3</v>
      </c>
      <c r="R2399" s="1">
        <f t="shared" si="278"/>
        <v>8.615384615384615E-2</v>
      </c>
      <c r="S2399">
        <v>18</v>
      </c>
      <c r="T2399">
        <v>58</v>
      </c>
      <c r="U2399">
        <v>10</v>
      </c>
      <c r="V2399">
        <v>10.00276243093923</v>
      </c>
      <c r="W2399" t="s">
        <v>36</v>
      </c>
      <c r="X2399">
        <v>15</v>
      </c>
      <c r="Y2399" t="s">
        <v>37</v>
      </c>
      <c r="Z2399">
        <v>6518</v>
      </c>
      <c r="AA2399" t="s">
        <v>1772</v>
      </c>
      <c r="AB2399" t="s">
        <v>1773</v>
      </c>
      <c r="AC2399">
        <v>-1</v>
      </c>
      <c r="AD2399">
        <v>0</v>
      </c>
      <c r="AE2399">
        <f t="shared" si="279"/>
        <v>0</v>
      </c>
      <c r="AF2399">
        <f t="shared" si="280"/>
        <v>0</v>
      </c>
      <c r="AG2399">
        <v>326</v>
      </c>
      <c r="AH2399">
        <v>964</v>
      </c>
      <c r="AI2399">
        <v>0.60313056950748178</v>
      </c>
      <c r="AJ2399">
        <v>0</v>
      </c>
      <c r="AK2399">
        <v>2.9210172593593601E-2</v>
      </c>
      <c r="AL2399">
        <v>0.97078979015350342</v>
      </c>
      <c r="AM2399">
        <v>0</v>
      </c>
      <c r="AN2399">
        <v>1</v>
      </c>
    </row>
    <row r="2400" spans="1:40" x14ac:dyDescent="0.2">
      <c r="A2400" t="s">
        <v>5264</v>
      </c>
      <c r="B2400" t="s">
        <v>33</v>
      </c>
      <c r="C2400" t="s">
        <v>34</v>
      </c>
      <c r="D2400" t="s">
        <v>1497</v>
      </c>
      <c r="E2400">
        <v>13.477025598263889</v>
      </c>
      <c r="F2400">
        <v>325</v>
      </c>
      <c r="G2400">
        <v>69</v>
      </c>
      <c r="H2400">
        <v>0.21230769230769231</v>
      </c>
      <c r="I2400">
        <v>80902</v>
      </c>
      <c r="J2400">
        <v>248.9292307692308</v>
      </c>
      <c r="K2400">
        <v>4.6461538461538474</v>
      </c>
      <c r="L2400">
        <f t="shared" si="274"/>
        <v>7.4076279312617137</v>
      </c>
      <c r="M2400">
        <v>4.6174393153781486</v>
      </c>
      <c r="N2400">
        <v>101.0483096553769</v>
      </c>
      <c r="O2400">
        <f t="shared" si="275"/>
        <v>0.90769230769230769</v>
      </c>
      <c r="P2400">
        <f t="shared" si="276"/>
        <v>0.17538461538461539</v>
      </c>
      <c r="Q2400">
        <f t="shared" si="277"/>
        <v>6.1538461538461538E-3</v>
      </c>
      <c r="R2400" s="1">
        <f t="shared" si="278"/>
        <v>8.615384615384615E-2</v>
      </c>
      <c r="S2400">
        <v>18</v>
      </c>
      <c r="T2400">
        <v>58</v>
      </c>
      <c r="U2400">
        <v>10</v>
      </c>
      <c r="V2400">
        <v>10.00276243093923</v>
      </c>
      <c r="W2400" t="s">
        <v>36</v>
      </c>
      <c r="X2400">
        <v>15</v>
      </c>
      <c r="Y2400" t="s">
        <v>37</v>
      </c>
      <c r="Z2400">
        <v>6518</v>
      </c>
      <c r="AA2400" t="s">
        <v>1546</v>
      </c>
      <c r="AB2400" t="s">
        <v>1774</v>
      </c>
      <c r="AC2400">
        <v>6</v>
      </c>
      <c r="AD2400">
        <v>0</v>
      </c>
      <c r="AE2400">
        <f t="shared" si="279"/>
        <v>0</v>
      </c>
      <c r="AF2400">
        <f t="shared" si="280"/>
        <v>0</v>
      </c>
      <c r="AG2400">
        <v>165</v>
      </c>
      <c r="AH2400">
        <v>44046</v>
      </c>
      <c r="AI2400">
        <v>6.9740361971570897</v>
      </c>
      <c r="AJ2400">
        <v>0</v>
      </c>
      <c r="AK2400">
        <v>0.10164338350296021</v>
      </c>
      <c r="AL2400">
        <v>0.89835661649703979</v>
      </c>
      <c r="AM2400">
        <v>0</v>
      </c>
      <c r="AN2400">
        <v>1</v>
      </c>
    </row>
    <row r="2401" spans="1:40" x14ac:dyDescent="0.2">
      <c r="A2401" t="s">
        <v>5264</v>
      </c>
      <c r="B2401" t="s">
        <v>33</v>
      </c>
      <c r="C2401" t="s">
        <v>34</v>
      </c>
      <c r="D2401" t="s">
        <v>1497</v>
      </c>
      <c r="E2401">
        <v>13.47702565679297</v>
      </c>
      <c r="F2401">
        <v>325</v>
      </c>
      <c r="G2401">
        <v>69</v>
      </c>
      <c r="H2401">
        <v>0.21230769230769231</v>
      </c>
      <c r="I2401">
        <v>80902</v>
      </c>
      <c r="J2401">
        <v>248.9292307692308</v>
      </c>
      <c r="K2401">
        <v>4.6461538461538474</v>
      </c>
      <c r="L2401">
        <f t="shared" si="274"/>
        <v>7.4076279312617137</v>
      </c>
      <c r="M2401">
        <v>4.6174393153781486</v>
      </c>
      <c r="N2401">
        <v>101.0483096553769</v>
      </c>
      <c r="O2401">
        <f t="shared" si="275"/>
        <v>0.90769230769230769</v>
      </c>
      <c r="P2401">
        <f t="shared" si="276"/>
        <v>0.17538461538461539</v>
      </c>
      <c r="Q2401">
        <f t="shared" si="277"/>
        <v>6.1538461538461538E-3</v>
      </c>
      <c r="R2401" s="1">
        <f t="shared" si="278"/>
        <v>8.615384615384615E-2</v>
      </c>
      <c r="S2401">
        <v>18</v>
      </c>
      <c r="T2401">
        <v>58</v>
      </c>
      <c r="U2401">
        <v>10</v>
      </c>
      <c r="V2401">
        <v>10.00276243093923</v>
      </c>
      <c r="W2401" t="s">
        <v>36</v>
      </c>
      <c r="X2401">
        <v>15</v>
      </c>
      <c r="Y2401" t="s">
        <v>37</v>
      </c>
      <c r="Z2401">
        <v>6518</v>
      </c>
      <c r="AA2401" t="s">
        <v>1772</v>
      </c>
      <c r="AB2401" t="s">
        <v>1775</v>
      </c>
      <c r="AC2401">
        <v>-2</v>
      </c>
      <c r="AD2401">
        <v>0</v>
      </c>
      <c r="AE2401">
        <f t="shared" si="279"/>
        <v>0</v>
      </c>
      <c r="AF2401">
        <f t="shared" si="280"/>
        <v>0</v>
      </c>
      <c r="AG2401">
        <v>255</v>
      </c>
      <c r="AH2401">
        <v>964</v>
      </c>
      <c r="AI2401">
        <v>0.60313068768534028</v>
      </c>
      <c r="AJ2401">
        <v>0</v>
      </c>
      <c r="AK2401">
        <v>3.9526268839836121E-2</v>
      </c>
      <c r="AL2401">
        <v>0.96047377586364746</v>
      </c>
      <c r="AM2401">
        <v>0</v>
      </c>
      <c r="AN2401">
        <v>1</v>
      </c>
    </row>
    <row r="2402" spans="1:40" x14ac:dyDescent="0.2">
      <c r="A2402" t="s">
        <v>5264</v>
      </c>
      <c r="B2402" t="s">
        <v>33</v>
      </c>
      <c r="C2402" t="s">
        <v>34</v>
      </c>
      <c r="D2402" t="s">
        <v>1497</v>
      </c>
      <c r="E2402">
        <v>13.477025717850211</v>
      </c>
      <c r="F2402">
        <v>325</v>
      </c>
      <c r="G2402">
        <v>69</v>
      </c>
      <c r="H2402">
        <v>0.21230769230769231</v>
      </c>
      <c r="I2402">
        <v>80902</v>
      </c>
      <c r="J2402">
        <v>248.9292307692308</v>
      </c>
      <c r="K2402">
        <v>4.6461538461538474</v>
      </c>
      <c r="L2402">
        <f t="shared" si="274"/>
        <v>7.4076279312617137</v>
      </c>
      <c r="M2402">
        <v>4.6174393153781486</v>
      </c>
      <c r="N2402">
        <v>101.0483096553769</v>
      </c>
      <c r="O2402">
        <f t="shared" si="275"/>
        <v>0.90769230769230769</v>
      </c>
      <c r="P2402">
        <f t="shared" si="276"/>
        <v>0.17538461538461539</v>
      </c>
      <c r="Q2402">
        <f t="shared" si="277"/>
        <v>6.1538461538461538E-3</v>
      </c>
      <c r="R2402" s="1">
        <f t="shared" si="278"/>
        <v>8.615384615384615E-2</v>
      </c>
      <c r="S2402">
        <v>18</v>
      </c>
      <c r="T2402">
        <v>58</v>
      </c>
      <c r="U2402">
        <v>10</v>
      </c>
      <c r="V2402">
        <v>10.00276243093923</v>
      </c>
      <c r="W2402" t="s">
        <v>36</v>
      </c>
      <c r="X2402">
        <v>15</v>
      </c>
      <c r="Y2402" t="s">
        <v>37</v>
      </c>
      <c r="Z2402">
        <v>6518</v>
      </c>
      <c r="AA2402" t="s">
        <v>1546</v>
      </c>
      <c r="AB2402" t="s">
        <v>1776</v>
      </c>
      <c r="AC2402">
        <v>6</v>
      </c>
      <c r="AD2402">
        <v>0</v>
      </c>
      <c r="AE2402">
        <f t="shared" si="279"/>
        <v>0</v>
      </c>
      <c r="AF2402">
        <f t="shared" si="280"/>
        <v>0</v>
      </c>
      <c r="AG2402">
        <v>355</v>
      </c>
      <c r="AH2402">
        <v>44046</v>
      </c>
      <c r="AI2402">
        <v>6.9740363128869243</v>
      </c>
      <c r="AJ2402">
        <v>0</v>
      </c>
      <c r="AK2402">
        <v>6.4739257097244263E-2</v>
      </c>
      <c r="AL2402">
        <v>0.93526077270507812</v>
      </c>
      <c r="AM2402">
        <v>0</v>
      </c>
      <c r="AN2402">
        <v>1</v>
      </c>
    </row>
    <row r="2403" spans="1:40" x14ac:dyDescent="0.2">
      <c r="A2403" t="s">
        <v>5264</v>
      </c>
      <c r="B2403" t="s">
        <v>33</v>
      </c>
      <c r="C2403" t="s">
        <v>34</v>
      </c>
      <c r="D2403" t="s">
        <v>1497</v>
      </c>
      <c r="E2403">
        <v>13.47702577719415</v>
      </c>
      <c r="F2403">
        <v>325</v>
      </c>
      <c r="G2403">
        <v>69</v>
      </c>
      <c r="H2403">
        <v>0.21230769230769231</v>
      </c>
      <c r="I2403">
        <v>80902</v>
      </c>
      <c r="J2403">
        <v>248.9292307692308</v>
      </c>
      <c r="K2403">
        <v>4.6461538461538474</v>
      </c>
      <c r="L2403">
        <f t="shared" si="274"/>
        <v>7.4076279312617137</v>
      </c>
      <c r="M2403">
        <v>4.6174393153781486</v>
      </c>
      <c r="N2403">
        <v>101.0483096553769</v>
      </c>
      <c r="O2403">
        <f t="shared" si="275"/>
        <v>0.90769230769230769</v>
      </c>
      <c r="P2403">
        <f t="shared" si="276"/>
        <v>0.17538461538461539</v>
      </c>
      <c r="Q2403">
        <f t="shared" si="277"/>
        <v>6.1538461538461538E-3</v>
      </c>
      <c r="R2403" s="1">
        <f t="shared" si="278"/>
        <v>8.615384615384615E-2</v>
      </c>
      <c r="S2403">
        <v>18</v>
      </c>
      <c r="T2403">
        <v>58</v>
      </c>
      <c r="U2403">
        <v>10</v>
      </c>
      <c r="V2403">
        <v>10.00276243093923</v>
      </c>
      <c r="W2403" t="s">
        <v>36</v>
      </c>
      <c r="X2403">
        <v>15</v>
      </c>
      <c r="Y2403" t="s">
        <v>37</v>
      </c>
      <c r="Z2403">
        <v>6518</v>
      </c>
      <c r="AA2403" t="s">
        <v>1772</v>
      </c>
      <c r="AB2403" t="s">
        <v>1777</v>
      </c>
      <c r="AC2403">
        <v>2</v>
      </c>
      <c r="AD2403">
        <v>0</v>
      </c>
      <c r="AE2403">
        <f t="shared" si="279"/>
        <v>0</v>
      </c>
      <c r="AF2403">
        <f t="shared" si="280"/>
        <v>0</v>
      </c>
      <c r="AG2403">
        <v>256</v>
      </c>
      <c r="AH2403">
        <v>964</v>
      </c>
      <c r="AI2403">
        <v>0.60313082122424722</v>
      </c>
      <c r="AJ2403">
        <v>0</v>
      </c>
      <c r="AK2403">
        <v>1.806640625E-2</v>
      </c>
      <c r="AL2403">
        <v>0.98193365335464478</v>
      </c>
      <c r="AM2403">
        <v>0</v>
      </c>
      <c r="AN2403">
        <v>1</v>
      </c>
    </row>
    <row r="2404" spans="1:40" x14ac:dyDescent="0.2">
      <c r="A2404" t="s">
        <v>5264</v>
      </c>
      <c r="B2404" t="s">
        <v>33</v>
      </c>
      <c r="C2404" t="s">
        <v>34</v>
      </c>
      <c r="D2404" t="s">
        <v>1497</v>
      </c>
      <c r="E2404">
        <v>13.47702583611542</v>
      </c>
      <c r="F2404">
        <v>325</v>
      </c>
      <c r="G2404">
        <v>69</v>
      </c>
      <c r="H2404">
        <v>0.21230769230769231</v>
      </c>
      <c r="I2404">
        <v>80902</v>
      </c>
      <c r="J2404">
        <v>248.9292307692308</v>
      </c>
      <c r="K2404">
        <v>4.6461538461538474</v>
      </c>
      <c r="L2404">
        <f t="shared" si="274"/>
        <v>7.4076279312617137</v>
      </c>
      <c r="M2404">
        <v>4.6174393153781486</v>
      </c>
      <c r="N2404">
        <v>101.0483096553769</v>
      </c>
      <c r="O2404">
        <f t="shared" si="275"/>
        <v>0.90769230769230769</v>
      </c>
      <c r="P2404">
        <f t="shared" si="276"/>
        <v>0.17538461538461539</v>
      </c>
      <c r="Q2404">
        <f t="shared" si="277"/>
        <v>6.1538461538461538E-3</v>
      </c>
      <c r="R2404" s="1">
        <f t="shared" si="278"/>
        <v>8.615384615384615E-2</v>
      </c>
      <c r="S2404">
        <v>18</v>
      </c>
      <c r="T2404">
        <v>58</v>
      </c>
      <c r="U2404">
        <v>10</v>
      </c>
      <c r="V2404">
        <v>10.00276243093923</v>
      </c>
      <c r="W2404" t="s">
        <v>36</v>
      </c>
      <c r="X2404">
        <v>15</v>
      </c>
      <c r="Y2404" t="s">
        <v>37</v>
      </c>
      <c r="Z2404">
        <v>6518</v>
      </c>
      <c r="AA2404" t="s">
        <v>1596</v>
      </c>
      <c r="AB2404" t="s">
        <v>1778</v>
      </c>
      <c r="AC2404">
        <v>2</v>
      </c>
      <c r="AD2404">
        <v>0</v>
      </c>
      <c r="AE2404">
        <f t="shared" si="279"/>
        <v>0</v>
      </c>
      <c r="AF2404">
        <f t="shared" si="280"/>
        <v>0</v>
      </c>
      <c r="AG2404">
        <v>285</v>
      </c>
      <c r="AH2404">
        <v>487220</v>
      </c>
      <c r="AI2404">
        <v>5.3924966889336998</v>
      </c>
      <c r="AJ2404">
        <v>1</v>
      </c>
      <c r="AK2404">
        <v>1.8888406455516819E-2</v>
      </c>
      <c r="AL2404">
        <v>0.98111158609390259</v>
      </c>
      <c r="AM2404">
        <v>0</v>
      </c>
      <c r="AN2404">
        <v>1</v>
      </c>
    </row>
    <row r="2405" spans="1:40" x14ac:dyDescent="0.2">
      <c r="A2405" t="s">
        <v>5264</v>
      </c>
      <c r="B2405" t="s">
        <v>33</v>
      </c>
      <c r="C2405" t="s">
        <v>34</v>
      </c>
      <c r="D2405" t="s">
        <v>1497</v>
      </c>
      <c r="E2405">
        <v>13.477025917167961</v>
      </c>
      <c r="F2405">
        <v>325</v>
      </c>
      <c r="G2405">
        <v>69</v>
      </c>
      <c r="H2405">
        <v>0.21230769230769231</v>
      </c>
      <c r="I2405">
        <v>80902</v>
      </c>
      <c r="J2405">
        <v>248.9292307692308</v>
      </c>
      <c r="K2405">
        <v>4.6461538461538474</v>
      </c>
      <c r="L2405">
        <f t="shared" si="274"/>
        <v>7.4076279312617137</v>
      </c>
      <c r="M2405">
        <v>4.6174393153781486</v>
      </c>
      <c r="N2405">
        <v>101.0483096553769</v>
      </c>
      <c r="O2405">
        <f t="shared" si="275"/>
        <v>0.90769230769230769</v>
      </c>
      <c r="P2405">
        <f t="shared" si="276"/>
        <v>0.17538461538461539</v>
      </c>
      <c r="Q2405">
        <f t="shared" si="277"/>
        <v>6.1538461538461538E-3</v>
      </c>
      <c r="R2405" s="1">
        <f t="shared" si="278"/>
        <v>8.615384615384615E-2</v>
      </c>
      <c r="S2405">
        <v>18</v>
      </c>
      <c r="T2405">
        <v>58</v>
      </c>
      <c r="U2405">
        <v>10</v>
      </c>
      <c r="V2405">
        <v>10.00276243093923</v>
      </c>
      <c r="W2405" t="s">
        <v>36</v>
      </c>
      <c r="X2405">
        <v>15</v>
      </c>
      <c r="Y2405" t="s">
        <v>37</v>
      </c>
      <c r="Z2405">
        <v>6518</v>
      </c>
      <c r="AA2405" t="s">
        <v>1772</v>
      </c>
      <c r="AB2405" t="s">
        <v>1779</v>
      </c>
      <c r="AC2405">
        <v>1</v>
      </c>
      <c r="AD2405">
        <v>0</v>
      </c>
      <c r="AE2405">
        <f t="shared" si="279"/>
        <v>0</v>
      </c>
      <c r="AF2405">
        <f t="shared" si="280"/>
        <v>0</v>
      </c>
      <c r="AG2405">
        <v>274</v>
      </c>
      <c r="AH2405">
        <v>964</v>
      </c>
      <c r="AI2405">
        <v>0.60313094676172951</v>
      </c>
      <c r="AJ2405">
        <v>0</v>
      </c>
      <c r="AK2405">
        <v>1.5209582634270189E-2</v>
      </c>
      <c r="AL2405">
        <v>0.9847903847694397</v>
      </c>
      <c r="AM2405">
        <v>0</v>
      </c>
      <c r="AN2405">
        <v>1</v>
      </c>
    </row>
    <row r="2406" spans="1:40" x14ac:dyDescent="0.2">
      <c r="A2406" t="s">
        <v>5264</v>
      </c>
      <c r="B2406" t="s">
        <v>33</v>
      </c>
      <c r="C2406" t="s">
        <v>34</v>
      </c>
      <c r="D2406" t="s">
        <v>1497</v>
      </c>
      <c r="E2406">
        <v>13.477025976545571</v>
      </c>
      <c r="F2406">
        <v>325</v>
      </c>
      <c r="G2406">
        <v>69</v>
      </c>
      <c r="H2406">
        <v>0.21230769230769231</v>
      </c>
      <c r="I2406">
        <v>80902</v>
      </c>
      <c r="J2406">
        <v>248.9292307692308</v>
      </c>
      <c r="K2406">
        <v>4.6461538461538474</v>
      </c>
      <c r="L2406">
        <f t="shared" si="274"/>
        <v>7.4076279312617137</v>
      </c>
      <c r="M2406">
        <v>4.6174393153781486</v>
      </c>
      <c r="N2406">
        <v>101.0483096553769</v>
      </c>
      <c r="O2406">
        <f t="shared" si="275"/>
        <v>0.90769230769230769</v>
      </c>
      <c r="P2406">
        <f t="shared" si="276"/>
        <v>0.17538461538461539</v>
      </c>
      <c r="Q2406">
        <f t="shared" si="277"/>
        <v>6.1538461538461538E-3</v>
      </c>
      <c r="R2406" s="1">
        <f t="shared" si="278"/>
        <v>8.615384615384615E-2</v>
      </c>
      <c r="S2406">
        <v>18</v>
      </c>
      <c r="T2406">
        <v>58</v>
      </c>
      <c r="U2406">
        <v>10</v>
      </c>
      <c r="V2406">
        <v>10.00276243093923</v>
      </c>
      <c r="W2406" t="s">
        <v>36</v>
      </c>
      <c r="X2406">
        <v>15</v>
      </c>
      <c r="Y2406" t="s">
        <v>37</v>
      </c>
      <c r="Z2406">
        <v>6518</v>
      </c>
      <c r="AA2406" t="s">
        <v>1596</v>
      </c>
      <c r="AB2406" t="s">
        <v>1780</v>
      </c>
      <c r="AC2406">
        <v>2</v>
      </c>
      <c r="AD2406">
        <v>0</v>
      </c>
      <c r="AE2406">
        <f t="shared" si="279"/>
        <v>0</v>
      </c>
      <c r="AF2406">
        <f t="shared" si="280"/>
        <v>0</v>
      </c>
      <c r="AG2406">
        <v>808</v>
      </c>
      <c r="AH2406">
        <v>487220</v>
      </c>
      <c r="AI2406">
        <v>5.3924968101610871</v>
      </c>
      <c r="AJ2406">
        <v>1</v>
      </c>
      <c r="AK2406">
        <v>1.6375688835978511E-2</v>
      </c>
      <c r="AL2406">
        <v>0.98362433910369873</v>
      </c>
      <c r="AM2406">
        <v>0</v>
      </c>
      <c r="AN2406">
        <v>1</v>
      </c>
    </row>
    <row r="2407" spans="1:40" x14ac:dyDescent="0.2">
      <c r="A2407" t="s">
        <v>5264</v>
      </c>
      <c r="B2407" t="s">
        <v>33</v>
      </c>
      <c r="C2407" t="s">
        <v>34</v>
      </c>
      <c r="D2407" t="s">
        <v>1497</v>
      </c>
      <c r="E2407">
        <v>13.477026036212781</v>
      </c>
      <c r="F2407">
        <v>325</v>
      </c>
      <c r="G2407">
        <v>69</v>
      </c>
      <c r="H2407">
        <v>0.21230769230769231</v>
      </c>
      <c r="I2407">
        <v>80902</v>
      </c>
      <c r="J2407">
        <v>248.9292307692308</v>
      </c>
      <c r="K2407">
        <v>4.6461538461538474</v>
      </c>
      <c r="L2407">
        <f t="shared" si="274"/>
        <v>7.4076279312617137</v>
      </c>
      <c r="M2407">
        <v>4.6174393153781486</v>
      </c>
      <c r="N2407">
        <v>101.0483096553769</v>
      </c>
      <c r="O2407">
        <f t="shared" si="275"/>
        <v>0.90769230769230769</v>
      </c>
      <c r="P2407">
        <f t="shared" si="276"/>
        <v>0.17538461538461539</v>
      </c>
      <c r="Q2407">
        <f t="shared" si="277"/>
        <v>6.1538461538461538E-3</v>
      </c>
      <c r="R2407" s="1">
        <f t="shared" si="278"/>
        <v>8.615384615384615E-2</v>
      </c>
      <c r="S2407">
        <v>18</v>
      </c>
      <c r="T2407">
        <v>58</v>
      </c>
      <c r="U2407">
        <v>10</v>
      </c>
      <c r="V2407">
        <v>10.00276243093923</v>
      </c>
      <c r="W2407" t="s">
        <v>36</v>
      </c>
      <c r="X2407">
        <v>15</v>
      </c>
      <c r="Y2407" t="s">
        <v>37</v>
      </c>
      <c r="Z2407">
        <v>6518</v>
      </c>
      <c r="AA2407" t="s">
        <v>1772</v>
      </c>
      <c r="AB2407" t="s">
        <v>1781</v>
      </c>
      <c r="AC2407">
        <v>0</v>
      </c>
      <c r="AD2407">
        <v>0</v>
      </c>
      <c r="AE2407">
        <f t="shared" si="279"/>
        <v>0</v>
      </c>
      <c r="AF2407">
        <f t="shared" si="280"/>
        <v>0</v>
      </c>
      <c r="AG2407">
        <v>116</v>
      </c>
      <c r="AH2407">
        <v>964</v>
      </c>
      <c r="AI2407">
        <v>0.60313106745690914</v>
      </c>
      <c r="AJ2407">
        <v>0</v>
      </c>
      <c r="AK2407">
        <v>2.1127725020050999E-2</v>
      </c>
      <c r="AL2407">
        <v>0.97887223958969116</v>
      </c>
      <c r="AM2407">
        <v>0</v>
      </c>
      <c r="AN2407">
        <v>1</v>
      </c>
    </row>
    <row r="2408" spans="1:40" x14ac:dyDescent="0.2">
      <c r="A2408" t="s">
        <v>5264</v>
      </c>
      <c r="B2408" t="s">
        <v>33</v>
      </c>
      <c r="C2408" t="s">
        <v>34</v>
      </c>
      <c r="D2408" t="s">
        <v>1497</v>
      </c>
      <c r="E2408">
        <v>13.47702609674718</v>
      </c>
      <c r="F2408">
        <v>325</v>
      </c>
      <c r="G2408">
        <v>69</v>
      </c>
      <c r="H2408">
        <v>0.21230769230769231</v>
      </c>
      <c r="I2408">
        <v>80902</v>
      </c>
      <c r="J2408">
        <v>248.9292307692308</v>
      </c>
      <c r="K2408">
        <v>4.6461538461538474</v>
      </c>
      <c r="L2408">
        <f t="shared" si="274"/>
        <v>7.4076279312617137</v>
      </c>
      <c r="M2408">
        <v>4.6174393153781486</v>
      </c>
      <c r="N2408">
        <v>101.0483096553769</v>
      </c>
      <c r="O2408">
        <f t="shared" si="275"/>
        <v>0.90769230769230769</v>
      </c>
      <c r="P2408">
        <f t="shared" si="276"/>
        <v>0.17538461538461539</v>
      </c>
      <c r="Q2408">
        <f t="shared" si="277"/>
        <v>6.1538461538461538E-3</v>
      </c>
      <c r="R2408" s="1">
        <f t="shared" si="278"/>
        <v>8.615384615384615E-2</v>
      </c>
      <c r="S2408">
        <v>18</v>
      </c>
      <c r="T2408">
        <v>58</v>
      </c>
      <c r="U2408">
        <v>10</v>
      </c>
      <c r="V2408">
        <v>10.00276243093923</v>
      </c>
      <c r="W2408" t="s">
        <v>36</v>
      </c>
      <c r="X2408">
        <v>15</v>
      </c>
      <c r="Y2408" t="s">
        <v>37</v>
      </c>
      <c r="Z2408">
        <v>6518</v>
      </c>
      <c r="AA2408" t="s">
        <v>1596</v>
      </c>
      <c r="AB2408" t="s">
        <v>1782</v>
      </c>
      <c r="AC2408">
        <v>2</v>
      </c>
      <c r="AD2408">
        <v>0</v>
      </c>
      <c r="AE2408">
        <f t="shared" si="279"/>
        <v>0</v>
      </c>
      <c r="AF2408">
        <f t="shared" si="280"/>
        <v>0</v>
      </c>
      <c r="AG2408">
        <v>78</v>
      </c>
      <c r="AH2408">
        <v>487220</v>
      </c>
      <c r="AI2408">
        <v>5.3924969454776397</v>
      </c>
      <c r="AJ2408">
        <v>1</v>
      </c>
      <c r="AK2408">
        <v>8.4309997037053108E-3</v>
      </c>
      <c r="AL2408">
        <v>0.99156898260116577</v>
      </c>
      <c r="AM2408">
        <v>0</v>
      </c>
      <c r="AN2408">
        <v>1</v>
      </c>
    </row>
    <row r="2409" spans="1:40" x14ac:dyDescent="0.2">
      <c r="A2409" t="s">
        <v>5264</v>
      </c>
      <c r="B2409" t="s">
        <v>33</v>
      </c>
      <c r="C2409" t="s">
        <v>34</v>
      </c>
      <c r="D2409" t="s">
        <v>1497</v>
      </c>
      <c r="E2409">
        <v>13.47702616071841</v>
      </c>
      <c r="F2409">
        <v>325</v>
      </c>
      <c r="G2409">
        <v>69</v>
      </c>
      <c r="H2409">
        <v>0.21230769230769231</v>
      </c>
      <c r="I2409">
        <v>80902</v>
      </c>
      <c r="J2409">
        <v>248.9292307692308</v>
      </c>
      <c r="K2409">
        <v>4.6461538461538474</v>
      </c>
      <c r="L2409">
        <f t="shared" si="274"/>
        <v>7.4076279312617137</v>
      </c>
      <c r="M2409">
        <v>4.6174393153781486</v>
      </c>
      <c r="N2409">
        <v>101.0483096553769</v>
      </c>
      <c r="O2409">
        <f t="shared" si="275"/>
        <v>0.90769230769230769</v>
      </c>
      <c r="P2409">
        <f t="shared" si="276"/>
        <v>0.17538461538461539</v>
      </c>
      <c r="Q2409">
        <f t="shared" si="277"/>
        <v>6.1538461538461538E-3</v>
      </c>
      <c r="R2409" s="1">
        <f t="shared" si="278"/>
        <v>8.615384615384615E-2</v>
      </c>
      <c r="S2409">
        <v>18</v>
      </c>
      <c r="T2409">
        <v>58</v>
      </c>
      <c r="U2409">
        <v>10</v>
      </c>
      <c r="V2409">
        <v>10.00276243093923</v>
      </c>
      <c r="W2409" t="s">
        <v>36</v>
      </c>
      <c r="X2409">
        <v>15</v>
      </c>
      <c r="Y2409" t="s">
        <v>37</v>
      </c>
      <c r="Z2409">
        <v>6518</v>
      </c>
      <c r="AA2409" t="s">
        <v>1772</v>
      </c>
      <c r="AB2409" t="s">
        <v>1783</v>
      </c>
      <c r="AC2409">
        <v>1</v>
      </c>
      <c r="AD2409">
        <v>0</v>
      </c>
      <c r="AE2409">
        <f t="shared" si="279"/>
        <v>0</v>
      </c>
      <c r="AF2409">
        <f t="shared" si="280"/>
        <v>0</v>
      </c>
      <c r="AG2409">
        <v>109</v>
      </c>
      <c r="AH2409">
        <v>964</v>
      </c>
      <c r="AI2409">
        <v>0.6031312000446819</v>
      </c>
      <c r="AJ2409">
        <v>0</v>
      </c>
      <c r="AK2409">
        <v>2.0496044307947159E-2</v>
      </c>
      <c r="AL2409">
        <v>0.97950392961502075</v>
      </c>
      <c r="AM2409">
        <v>0</v>
      </c>
      <c r="AN2409">
        <v>1</v>
      </c>
    </row>
    <row r="2410" spans="1:40" x14ac:dyDescent="0.2">
      <c r="A2410" t="s">
        <v>5264</v>
      </c>
      <c r="B2410" t="s">
        <v>33</v>
      </c>
      <c r="C2410" t="s">
        <v>34</v>
      </c>
      <c r="D2410" t="s">
        <v>1497</v>
      </c>
      <c r="E2410">
        <v>13.477026220787071</v>
      </c>
      <c r="F2410">
        <v>325</v>
      </c>
      <c r="G2410">
        <v>69</v>
      </c>
      <c r="H2410">
        <v>0.21230769230769231</v>
      </c>
      <c r="I2410">
        <v>80902</v>
      </c>
      <c r="J2410">
        <v>248.9292307692308</v>
      </c>
      <c r="K2410">
        <v>4.6461538461538474</v>
      </c>
      <c r="L2410">
        <f t="shared" si="274"/>
        <v>7.4076279312617137</v>
      </c>
      <c r="M2410">
        <v>4.6174393153781486</v>
      </c>
      <c r="N2410">
        <v>101.0483096553769</v>
      </c>
      <c r="O2410">
        <f t="shared" si="275"/>
        <v>0.90769230769230769</v>
      </c>
      <c r="P2410">
        <f t="shared" si="276"/>
        <v>0.17538461538461539</v>
      </c>
      <c r="Q2410">
        <f t="shared" si="277"/>
        <v>6.1538461538461538E-3</v>
      </c>
      <c r="R2410" s="1">
        <f t="shared" si="278"/>
        <v>8.615384615384615E-2</v>
      </c>
      <c r="S2410">
        <v>18</v>
      </c>
      <c r="T2410">
        <v>58</v>
      </c>
      <c r="U2410">
        <v>10</v>
      </c>
      <c r="V2410">
        <v>10.00276243093923</v>
      </c>
      <c r="W2410" t="s">
        <v>36</v>
      </c>
      <c r="X2410">
        <v>15</v>
      </c>
      <c r="Y2410" t="s">
        <v>37</v>
      </c>
      <c r="Z2410">
        <v>6518</v>
      </c>
      <c r="AA2410" t="s">
        <v>566</v>
      </c>
      <c r="AB2410" t="s">
        <v>1784</v>
      </c>
      <c r="AC2410">
        <v>2</v>
      </c>
      <c r="AD2410">
        <v>0</v>
      </c>
      <c r="AE2410">
        <f t="shared" si="279"/>
        <v>0</v>
      </c>
      <c r="AF2410">
        <f t="shared" si="280"/>
        <v>0</v>
      </c>
      <c r="AG2410">
        <v>171</v>
      </c>
      <c r="AH2410">
        <v>60134</v>
      </c>
      <c r="AI2410">
        <v>3.4019776333013971</v>
      </c>
      <c r="AJ2410">
        <v>0</v>
      </c>
      <c r="AK2410">
        <v>0.1174048855900764</v>
      </c>
      <c r="AL2410">
        <v>0.88259518146514893</v>
      </c>
      <c r="AM2410">
        <v>0</v>
      </c>
      <c r="AN2410">
        <v>1</v>
      </c>
    </row>
    <row r="2411" spans="1:40" x14ac:dyDescent="0.2">
      <c r="A2411" t="s">
        <v>5264</v>
      </c>
      <c r="B2411" t="s">
        <v>33</v>
      </c>
      <c r="C2411" t="s">
        <v>34</v>
      </c>
      <c r="D2411" t="s">
        <v>1497</v>
      </c>
      <c r="E2411">
        <v>13.477026309474949</v>
      </c>
      <c r="F2411">
        <v>325</v>
      </c>
      <c r="G2411">
        <v>69</v>
      </c>
      <c r="H2411">
        <v>0.21230769230769231</v>
      </c>
      <c r="I2411">
        <v>80902</v>
      </c>
      <c r="J2411">
        <v>248.9292307692308</v>
      </c>
      <c r="K2411">
        <v>4.6461538461538474</v>
      </c>
      <c r="L2411">
        <f t="shared" si="274"/>
        <v>7.4076279312617137</v>
      </c>
      <c r="M2411">
        <v>4.6174393153781486</v>
      </c>
      <c r="N2411">
        <v>101.0483096553769</v>
      </c>
      <c r="O2411">
        <f t="shared" si="275"/>
        <v>0.90769230769230769</v>
      </c>
      <c r="P2411">
        <f t="shared" si="276"/>
        <v>0.17538461538461539</v>
      </c>
      <c r="Q2411">
        <f t="shared" si="277"/>
        <v>6.1538461538461538E-3</v>
      </c>
      <c r="R2411" s="1">
        <f t="shared" si="278"/>
        <v>8.615384615384615E-2</v>
      </c>
      <c r="S2411">
        <v>18</v>
      </c>
      <c r="T2411">
        <v>58</v>
      </c>
      <c r="U2411">
        <v>10</v>
      </c>
      <c r="V2411">
        <v>10.00276243093923</v>
      </c>
      <c r="W2411" t="s">
        <v>36</v>
      </c>
      <c r="X2411">
        <v>15</v>
      </c>
      <c r="Y2411" t="s">
        <v>37</v>
      </c>
      <c r="Z2411">
        <v>6518</v>
      </c>
      <c r="AA2411" t="s">
        <v>1772</v>
      </c>
      <c r="AB2411" t="s">
        <v>1785</v>
      </c>
      <c r="AC2411">
        <v>1</v>
      </c>
      <c r="AD2411">
        <v>0</v>
      </c>
      <c r="AE2411">
        <f t="shared" si="279"/>
        <v>0</v>
      </c>
      <c r="AF2411">
        <f t="shared" si="280"/>
        <v>0</v>
      </c>
      <c r="AG2411">
        <v>169</v>
      </c>
      <c r="AH2411">
        <v>964</v>
      </c>
      <c r="AI2411">
        <v>0.60313132421571791</v>
      </c>
      <c r="AJ2411">
        <v>0</v>
      </c>
      <c r="AK2411">
        <v>3.0144233256578449E-2</v>
      </c>
      <c r="AL2411">
        <v>0.96985572576522827</v>
      </c>
      <c r="AM2411">
        <v>0</v>
      </c>
      <c r="AN2411">
        <v>1</v>
      </c>
    </row>
    <row r="2412" spans="1:40" x14ac:dyDescent="0.2">
      <c r="A2412" t="s">
        <v>5264</v>
      </c>
      <c r="B2412" t="s">
        <v>33</v>
      </c>
      <c r="C2412" t="s">
        <v>34</v>
      </c>
      <c r="D2412" t="s">
        <v>1497</v>
      </c>
      <c r="E2412">
        <v>13.477026390605371</v>
      </c>
      <c r="F2412">
        <v>325</v>
      </c>
      <c r="G2412">
        <v>69</v>
      </c>
      <c r="H2412">
        <v>0.21230769230769231</v>
      </c>
      <c r="I2412">
        <v>80902</v>
      </c>
      <c r="J2412">
        <v>248.9292307692308</v>
      </c>
      <c r="K2412">
        <v>4.6461538461538474</v>
      </c>
      <c r="L2412">
        <f t="shared" si="274"/>
        <v>7.4076279312617137</v>
      </c>
      <c r="M2412">
        <v>4.6174393153781486</v>
      </c>
      <c r="N2412">
        <v>101.0483096553769</v>
      </c>
      <c r="O2412">
        <f t="shared" si="275"/>
        <v>0.90769230769230769</v>
      </c>
      <c r="P2412">
        <f t="shared" si="276"/>
        <v>0.17538461538461539</v>
      </c>
      <c r="Q2412">
        <f t="shared" si="277"/>
        <v>6.1538461538461538E-3</v>
      </c>
      <c r="R2412" s="1">
        <f t="shared" si="278"/>
        <v>8.615384615384615E-2</v>
      </c>
      <c r="S2412">
        <v>18</v>
      </c>
      <c r="T2412">
        <v>58</v>
      </c>
      <c r="U2412">
        <v>10</v>
      </c>
      <c r="V2412">
        <v>10.00276243093923</v>
      </c>
      <c r="W2412" t="s">
        <v>36</v>
      </c>
      <c r="X2412">
        <v>15</v>
      </c>
      <c r="Y2412" t="s">
        <v>37</v>
      </c>
      <c r="Z2412">
        <v>6518</v>
      </c>
      <c r="AA2412" t="s">
        <v>1596</v>
      </c>
      <c r="AB2412" t="s">
        <v>1786</v>
      </c>
      <c r="AC2412">
        <v>2</v>
      </c>
      <c r="AD2412">
        <v>0</v>
      </c>
      <c r="AE2412">
        <f t="shared" si="279"/>
        <v>0</v>
      </c>
      <c r="AF2412">
        <f t="shared" si="280"/>
        <v>0</v>
      </c>
      <c r="AG2412">
        <v>153</v>
      </c>
      <c r="AH2412">
        <v>487220</v>
      </c>
      <c r="AI2412">
        <v>5.392497202570965</v>
      </c>
      <c r="AJ2412">
        <v>1</v>
      </c>
      <c r="AK2412">
        <v>9.3508586287498474E-3</v>
      </c>
      <c r="AL2412">
        <v>0.99064916372299194</v>
      </c>
      <c r="AM2412">
        <v>0</v>
      </c>
      <c r="AN2412">
        <v>1</v>
      </c>
    </row>
    <row r="2413" spans="1:40" x14ac:dyDescent="0.2">
      <c r="A2413" t="s">
        <v>5264</v>
      </c>
      <c r="B2413" t="s">
        <v>33</v>
      </c>
      <c r="C2413" t="s">
        <v>34</v>
      </c>
      <c r="D2413" t="s">
        <v>1497</v>
      </c>
      <c r="E2413">
        <v>13.477026791323789</v>
      </c>
      <c r="F2413">
        <v>325</v>
      </c>
      <c r="G2413">
        <v>69</v>
      </c>
      <c r="H2413">
        <v>0.21230769230769231</v>
      </c>
      <c r="I2413">
        <v>80902</v>
      </c>
      <c r="J2413">
        <v>248.9292307692308</v>
      </c>
      <c r="K2413">
        <v>4.6461538461538474</v>
      </c>
      <c r="L2413">
        <f t="shared" si="274"/>
        <v>7.4076279312617137</v>
      </c>
      <c r="M2413">
        <v>4.6174393153781486</v>
      </c>
      <c r="N2413">
        <v>101.0483096553769</v>
      </c>
      <c r="O2413">
        <f t="shared" si="275"/>
        <v>0.90769230769230769</v>
      </c>
      <c r="P2413">
        <f t="shared" si="276"/>
        <v>0.17538461538461539</v>
      </c>
      <c r="Q2413">
        <f t="shared" si="277"/>
        <v>6.1538461538461538E-3</v>
      </c>
      <c r="R2413" s="1">
        <f t="shared" si="278"/>
        <v>8.615384615384615E-2</v>
      </c>
      <c r="S2413">
        <v>18</v>
      </c>
      <c r="T2413">
        <v>58</v>
      </c>
      <c r="U2413">
        <v>10</v>
      </c>
      <c r="V2413">
        <v>10.00276243093923</v>
      </c>
      <c r="W2413" t="s">
        <v>36</v>
      </c>
      <c r="X2413">
        <v>15</v>
      </c>
      <c r="Y2413" t="s">
        <v>37</v>
      </c>
      <c r="Z2413">
        <v>6518</v>
      </c>
      <c r="AA2413" t="s">
        <v>1772</v>
      </c>
      <c r="AB2413" t="s">
        <v>1787</v>
      </c>
      <c r="AC2413">
        <v>0</v>
      </c>
      <c r="AD2413">
        <v>0</v>
      </c>
      <c r="AE2413">
        <f t="shared" si="279"/>
        <v>0</v>
      </c>
      <c r="AF2413">
        <f t="shared" si="280"/>
        <v>1</v>
      </c>
      <c r="AG2413">
        <v>782</v>
      </c>
      <c r="AH2413">
        <v>964</v>
      </c>
      <c r="AI2413">
        <v>0.60313153290575472</v>
      </c>
      <c r="AJ2413">
        <v>0</v>
      </c>
      <c r="AK2413">
        <v>0.8423503041267395</v>
      </c>
      <c r="AL2413">
        <v>0.15764966607093811</v>
      </c>
      <c r="AM2413">
        <v>1</v>
      </c>
      <c r="AN2413">
        <v>0</v>
      </c>
    </row>
    <row r="2414" spans="1:40" x14ac:dyDescent="0.2">
      <c r="A2414" t="s">
        <v>5264</v>
      </c>
      <c r="B2414" t="s">
        <v>33</v>
      </c>
      <c r="C2414" t="s">
        <v>34</v>
      </c>
      <c r="D2414" t="s">
        <v>1497</v>
      </c>
      <c r="E2414">
        <v>13.477027437421681</v>
      </c>
      <c r="F2414">
        <v>325</v>
      </c>
      <c r="G2414">
        <v>69</v>
      </c>
      <c r="H2414">
        <v>0.21230769230769231</v>
      </c>
      <c r="I2414">
        <v>80902</v>
      </c>
      <c r="J2414">
        <v>248.9292307692308</v>
      </c>
      <c r="K2414">
        <v>4.6461538461538474</v>
      </c>
      <c r="L2414">
        <f t="shared" si="274"/>
        <v>7.4076279312617137</v>
      </c>
      <c r="M2414">
        <v>4.6174393153781486</v>
      </c>
      <c r="N2414">
        <v>101.0483096553769</v>
      </c>
      <c r="O2414">
        <f t="shared" si="275"/>
        <v>0.90769230769230769</v>
      </c>
      <c r="P2414">
        <f t="shared" si="276"/>
        <v>0.17538461538461539</v>
      </c>
      <c r="Q2414">
        <f t="shared" si="277"/>
        <v>6.1538461538461538E-3</v>
      </c>
      <c r="R2414" s="1">
        <f t="shared" si="278"/>
        <v>8.615384615384615E-2</v>
      </c>
      <c r="S2414">
        <v>18</v>
      </c>
      <c r="T2414">
        <v>58</v>
      </c>
      <c r="U2414">
        <v>10</v>
      </c>
      <c r="V2414">
        <v>10.00276243093923</v>
      </c>
      <c r="W2414" t="s">
        <v>36</v>
      </c>
      <c r="X2414">
        <v>15</v>
      </c>
      <c r="Y2414" t="s">
        <v>37</v>
      </c>
      <c r="Z2414">
        <v>6518</v>
      </c>
      <c r="AA2414" t="s">
        <v>1596</v>
      </c>
      <c r="AB2414" t="s">
        <v>1788</v>
      </c>
      <c r="AC2414">
        <v>2</v>
      </c>
      <c r="AD2414">
        <v>0</v>
      </c>
      <c r="AE2414">
        <f t="shared" si="279"/>
        <v>0</v>
      </c>
      <c r="AF2414">
        <f t="shared" si="280"/>
        <v>1</v>
      </c>
      <c r="AG2414">
        <v>1324</v>
      </c>
      <c r="AH2414">
        <v>487220</v>
      </c>
      <c r="AI2414">
        <v>5.392497984430773</v>
      </c>
      <c r="AJ2414">
        <v>1</v>
      </c>
      <c r="AK2414">
        <v>0.90033620595932007</v>
      </c>
      <c r="AL2414">
        <v>9.9663786590099335E-2</v>
      </c>
      <c r="AM2414">
        <v>1</v>
      </c>
      <c r="AN2414">
        <v>0</v>
      </c>
    </row>
    <row r="2415" spans="1:40" x14ac:dyDescent="0.2">
      <c r="A2415" t="s">
        <v>5264</v>
      </c>
      <c r="B2415" t="s">
        <v>33</v>
      </c>
      <c r="C2415" t="s">
        <v>34</v>
      </c>
      <c r="D2415" t="s">
        <v>1497</v>
      </c>
      <c r="E2415">
        <v>13.477028083509451</v>
      </c>
      <c r="F2415">
        <v>325</v>
      </c>
      <c r="G2415">
        <v>69</v>
      </c>
      <c r="H2415">
        <v>0.21230769230769231</v>
      </c>
      <c r="I2415">
        <v>80902</v>
      </c>
      <c r="J2415">
        <v>248.9292307692308</v>
      </c>
      <c r="K2415">
        <v>4.6461538461538474</v>
      </c>
      <c r="L2415">
        <f t="shared" si="274"/>
        <v>7.4076279312617137</v>
      </c>
      <c r="M2415">
        <v>4.6174393153781486</v>
      </c>
      <c r="N2415">
        <v>101.0483096553769</v>
      </c>
      <c r="O2415">
        <f t="shared" si="275"/>
        <v>0.90769230769230769</v>
      </c>
      <c r="P2415">
        <f t="shared" si="276"/>
        <v>0.17538461538461539</v>
      </c>
      <c r="Q2415">
        <f t="shared" si="277"/>
        <v>6.1538461538461538E-3</v>
      </c>
      <c r="R2415" s="1">
        <f t="shared" si="278"/>
        <v>8.615384615384615E-2</v>
      </c>
      <c r="S2415">
        <v>18</v>
      </c>
      <c r="T2415">
        <v>58</v>
      </c>
      <c r="U2415">
        <v>10</v>
      </c>
      <c r="V2415">
        <v>10.00276243093923</v>
      </c>
      <c r="W2415" t="s">
        <v>36</v>
      </c>
      <c r="X2415">
        <v>15</v>
      </c>
      <c r="Y2415" t="s">
        <v>37</v>
      </c>
      <c r="Z2415">
        <v>6518</v>
      </c>
      <c r="AA2415" t="s">
        <v>1772</v>
      </c>
      <c r="AB2415" t="s">
        <v>1789</v>
      </c>
      <c r="AC2415">
        <v>-1</v>
      </c>
      <c r="AD2415">
        <v>0</v>
      </c>
      <c r="AE2415">
        <f t="shared" si="279"/>
        <v>0</v>
      </c>
      <c r="AF2415">
        <f t="shared" si="280"/>
        <v>0</v>
      </c>
      <c r="AG2415">
        <v>1649</v>
      </c>
      <c r="AH2415">
        <v>964</v>
      </c>
      <c r="AI2415">
        <v>0.60313282763739484</v>
      </c>
      <c r="AJ2415">
        <v>0</v>
      </c>
      <c r="AK2415">
        <v>2.1308006718754768E-2</v>
      </c>
      <c r="AL2415">
        <v>0.97869199514389038</v>
      </c>
      <c r="AM2415">
        <v>0</v>
      </c>
      <c r="AN2415">
        <v>1</v>
      </c>
    </row>
    <row r="2416" spans="1:40" x14ac:dyDescent="0.2">
      <c r="A2416" t="s">
        <v>5264</v>
      </c>
      <c r="B2416" t="s">
        <v>33</v>
      </c>
      <c r="C2416" t="s">
        <v>34</v>
      </c>
      <c r="D2416" t="s">
        <v>1497</v>
      </c>
      <c r="E2416">
        <v>13.47702873245523</v>
      </c>
      <c r="F2416">
        <v>325</v>
      </c>
      <c r="G2416">
        <v>69</v>
      </c>
      <c r="H2416">
        <v>0.21230769230769231</v>
      </c>
      <c r="I2416">
        <v>80902</v>
      </c>
      <c r="J2416">
        <v>248.9292307692308</v>
      </c>
      <c r="K2416">
        <v>4.6461538461538474</v>
      </c>
      <c r="L2416">
        <f t="shared" si="274"/>
        <v>7.4076279312617137</v>
      </c>
      <c r="M2416">
        <v>4.6174393153781486</v>
      </c>
      <c r="N2416">
        <v>101.0483096553769</v>
      </c>
      <c r="O2416">
        <f t="shared" si="275"/>
        <v>0.90769230769230769</v>
      </c>
      <c r="P2416">
        <f t="shared" si="276"/>
        <v>0.17538461538461539</v>
      </c>
      <c r="Q2416">
        <f t="shared" si="277"/>
        <v>6.1538461538461538E-3</v>
      </c>
      <c r="R2416" s="1">
        <f t="shared" si="278"/>
        <v>8.615384615384615E-2</v>
      </c>
      <c r="S2416">
        <v>18</v>
      </c>
      <c r="T2416">
        <v>58</v>
      </c>
      <c r="U2416">
        <v>10</v>
      </c>
      <c r="V2416">
        <v>10.00276243093923</v>
      </c>
      <c r="W2416" t="s">
        <v>36</v>
      </c>
      <c r="X2416">
        <v>15</v>
      </c>
      <c r="Y2416" t="s">
        <v>37</v>
      </c>
      <c r="Z2416">
        <v>6518</v>
      </c>
      <c r="AA2416" t="s">
        <v>1596</v>
      </c>
      <c r="AB2416" t="s">
        <v>1790</v>
      </c>
      <c r="AC2416">
        <v>2</v>
      </c>
      <c r="AD2416">
        <v>0</v>
      </c>
      <c r="AE2416">
        <f t="shared" si="279"/>
        <v>0</v>
      </c>
      <c r="AF2416">
        <f t="shared" si="280"/>
        <v>1</v>
      </c>
      <c r="AG2416">
        <v>750</v>
      </c>
      <c r="AH2416">
        <v>487220</v>
      </c>
      <c r="AI2416">
        <v>5.3924992773620257</v>
      </c>
      <c r="AJ2416">
        <v>1</v>
      </c>
      <c r="AK2416">
        <v>0.96177190542221069</v>
      </c>
      <c r="AL2416">
        <v>3.822815790772438E-2</v>
      </c>
      <c r="AM2416">
        <v>1</v>
      </c>
      <c r="AN2416">
        <v>0</v>
      </c>
    </row>
    <row r="2417" spans="1:40" x14ac:dyDescent="0.2">
      <c r="A2417" t="s">
        <v>5264</v>
      </c>
      <c r="B2417" t="s">
        <v>33</v>
      </c>
      <c r="C2417" t="s">
        <v>34</v>
      </c>
      <c r="D2417" t="s">
        <v>1497</v>
      </c>
      <c r="E2417">
        <v>13.47702938472086</v>
      </c>
      <c r="F2417">
        <v>325</v>
      </c>
      <c r="G2417">
        <v>69</v>
      </c>
      <c r="H2417">
        <v>0.21230769230769231</v>
      </c>
      <c r="I2417">
        <v>80902</v>
      </c>
      <c r="J2417">
        <v>248.9292307692308</v>
      </c>
      <c r="K2417">
        <v>4.6461538461538474</v>
      </c>
      <c r="L2417">
        <f t="shared" si="274"/>
        <v>7.4076279312617137</v>
      </c>
      <c r="M2417">
        <v>4.6174393153781486</v>
      </c>
      <c r="N2417">
        <v>101.0483096553769</v>
      </c>
      <c r="O2417">
        <f t="shared" si="275"/>
        <v>0.90769230769230769</v>
      </c>
      <c r="P2417">
        <f t="shared" si="276"/>
        <v>0.17538461538461539</v>
      </c>
      <c r="Q2417">
        <f t="shared" si="277"/>
        <v>6.1538461538461538E-3</v>
      </c>
      <c r="R2417" s="1">
        <f t="shared" si="278"/>
        <v>8.615384615384615E-2</v>
      </c>
      <c r="S2417">
        <v>18</v>
      </c>
      <c r="T2417">
        <v>58</v>
      </c>
      <c r="U2417">
        <v>10</v>
      </c>
      <c r="V2417">
        <v>10.00276243093923</v>
      </c>
      <c r="W2417" t="s">
        <v>36</v>
      </c>
      <c r="X2417">
        <v>15</v>
      </c>
      <c r="Y2417" t="s">
        <v>37</v>
      </c>
      <c r="Z2417">
        <v>6518</v>
      </c>
      <c r="AA2417" t="s">
        <v>1772</v>
      </c>
      <c r="AB2417" t="s">
        <v>1791</v>
      </c>
      <c r="AC2417">
        <v>-1</v>
      </c>
      <c r="AD2417">
        <v>0</v>
      </c>
      <c r="AE2417">
        <f t="shared" si="279"/>
        <v>0</v>
      </c>
      <c r="AF2417">
        <f t="shared" si="280"/>
        <v>0</v>
      </c>
      <c r="AG2417">
        <v>506</v>
      </c>
      <c r="AH2417">
        <v>964</v>
      </c>
      <c r="AI2417">
        <v>0.60313412908393227</v>
      </c>
      <c r="AJ2417">
        <v>0</v>
      </c>
      <c r="AK2417">
        <v>3.8365118205547333E-2</v>
      </c>
      <c r="AL2417">
        <v>0.96163481473922729</v>
      </c>
      <c r="AM2417">
        <v>0</v>
      </c>
      <c r="AN2417">
        <v>1</v>
      </c>
    </row>
    <row r="2418" spans="1:40" x14ac:dyDescent="0.2">
      <c r="A2418" t="s">
        <v>5264</v>
      </c>
      <c r="B2418" t="s">
        <v>33</v>
      </c>
      <c r="C2418" t="s">
        <v>34</v>
      </c>
      <c r="D2418" t="s">
        <v>1497</v>
      </c>
      <c r="E2418">
        <v>13.477030030679989</v>
      </c>
      <c r="F2418">
        <v>325</v>
      </c>
      <c r="G2418">
        <v>69</v>
      </c>
      <c r="H2418">
        <v>0.21230769230769231</v>
      </c>
      <c r="I2418">
        <v>80902</v>
      </c>
      <c r="J2418">
        <v>248.9292307692308</v>
      </c>
      <c r="K2418">
        <v>4.6461538461538474</v>
      </c>
      <c r="L2418">
        <f t="shared" si="274"/>
        <v>7.4076279312617137</v>
      </c>
      <c r="M2418">
        <v>4.6174393153781486</v>
      </c>
      <c r="N2418">
        <v>101.0483096553769</v>
      </c>
      <c r="O2418">
        <f t="shared" si="275"/>
        <v>0.90769230769230769</v>
      </c>
      <c r="P2418">
        <f t="shared" si="276"/>
        <v>0.17538461538461539</v>
      </c>
      <c r="Q2418">
        <f t="shared" si="277"/>
        <v>6.1538461538461538E-3</v>
      </c>
      <c r="R2418" s="1">
        <f t="shared" si="278"/>
        <v>8.615384615384615E-2</v>
      </c>
      <c r="S2418">
        <v>18</v>
      </c>
      <c r="T2418">
        <v>58</v>
      </c>
      <c r="U2418">
        <v>10</v>
      </c>
      <c r="V2418">
        <v>10.00276243093923</v>
      </c>
      <c r="W2418" t="s">
        <v>36</v>
      </c>
      <c r="X2418">
        <v>15</v>
      </c>
      <c r="Y2418" t="s">
        <v>37</v>
      </c>
      <c r="Z2418">
        <v>6518</v>
      </c>
      <c r="AA2418" t="s">
        <v>1596</v>
      </c>
      <c r="AB2418" t="s">
        <v>1792</v>
      </c>
      <c r="AC2418">
        <v>2</v>
      </c>
      <c r="AD2418">
        <v>0</v>
      </c>
      <c r="AE2418">
        <f t="shared" si="279"/>
        <v>0</v>
      </c>
      <c r="AF2418">
        <f t="shared" si="280"/>
        <v>0</v>
      </c>
      <c r="AG2418">
        <v>524</v>
      </c>
      <c r="AH2418">
        <v>487220</v>
      </c>
      <c r="AI2418">
        <v>5.3925005818479246</v>
      </c>
      <c r="AJ2418">
        <v>1</v>
      </c>
      <c r="AK2418">
        <v>1.6883281990885731E-2</v>
      </c>
      <c r="AL2418">
        <v>0.9831167459487915</v>
      </c>
      <c r="AM2418">
        <v>0</v>
      </c>
      <c r="AN2418">
        <v>1</v>
      </c>
    </row>
    <row r="2419" spans="1:40" x14ac:dyDescent="0.2">
      <c r="A2419" t="s">
        <v>5264</v>
      </c>
      <c r="B2419" t="s">
        <v>33</v>
      </c>
      <c r="C2419" t="s">
        <v>34</v>
      </c>
      <c r="D2419" t="s">
        <v>1497</v>
      </c>
      <c r="E2419">
        <v>13.477030675946249</v>
      </c>
      <c r="F2419">
        <v>325</v>
      </c>
      <c r="G2419">
        <v>69</v>
      </c>
      <c r="H2419">
        <v>0.21230769230769231</v>
      </c>
      <c r="I2419">
        <v>80902</v>
      </c>
      <c r="J2419">
        <v>248.9292307692308</v>
      </c>
      <c r="K2419">
        <v>4.6461538461538474</v>
      </c>
      <c r="L2419">
        <f t="shared" si="274"/>
        <v>7.4076279312617137</v>
      </c>
      <c r="M2419">
        <v>4.6174393153781486</v>
      </c>
      <c r="N2419">
        <v>101.0483096553769</v>
      </c>
      <c r="O2419">
        <f t="shared" si="275"/>
        <v>0.90769230769230769</v>
      </c>
      <c r="P2419">
        <f t="shared" si="276"/>
        <v>0.17538461538461539</v>
      </c>
      <c r="Q2419">
        <f t="shared" si="277"/>
        <v>6.1538461538461538E-3</v>
      </c>
      <c r="R2419" s="1">
        <f t="shared" si="278"/>
        <v>8.615384615384615E-2</v>
      </c>
      <c r="S2419">
        <v>18</v>
      </c>
      <c r="T2419">
        <v>58</v>
      </c>
      <c r="U2419">
        <v>10</v>
      </c>
      <c r="V2419">
        <v>10.00276243093923</v>
      </c>
      <c r="W2419" t="s">
        <v>36</v>
      </c>
      <c r="X2419">
        <v>15</v>
      </c>
      <c r="Y2419" t="s">
        <v>37</v>
      </c>
      <c r="Z2419">
        <v>6518</v>
      </c>
      <c r="AA2419" t="s">
        <v>566</v>
      </c>
      <c r="AB2419" t="s">
        <v>1793</v>
      </c>
      <c r="AC2419">
        <v>1</v>
      </c>
      <c r="AD2419">
        <v>0</v>
      </c>
      <c r="AE2419">
        <f t="shared" si="279"/>
        <v>0</v>
      </c>
      <c r="AF2419">
        <f t="shared" si="280"/>
        <v>0</v>
      </c>
      <c r="AG2419">
        <v>496</v>
      </c>
      <c r="AH2419">
        <v>60134</v>
      </c>
      <c r="AI2419">
        <v>3.4019818049445329</v>
      </c>
      <c r="AJ2419">
        <v>0</v>
      </c>
      <c r="AK2419">
        <v>2.7060512453317639E-2</v>
      </c>
      <c r="AL2419">
        <v>0.97293943166732788</v>
      </c>
      <c r="AM2419">
        <v>0</v>
      </c>
      <c r="AN2419">
        <v>1</v>
      </c>
    </row>
    <row r="2420" spans="1:40" x14ac:dyDescent="0.2">
      <c r="A2420" t="s">
        <v>5264</v>
      </c>
      <c r="B2420" t="s">
        <v>33</v>
      </c>
      <c r="C2420" t="s">
        <v>34</v>
      </c>
      <c r="D2420" t="s">
        <v>1497</v>
      </c>
      <c r="E2420">
        <v>13.477031321864439</v>
      </c>
      <c r="F2420">
        <v>325</v>
      </c>
      <c r="G2420">
        <v>69</v>
      </c>
      <c r="H2420">
        <v>0.21230769230769231</v>
      </c>
      <c r="I2420">
        <v>80902</v>
      </c>
      <c r="J2420">
        <v>248.9292307692308</v>
      </c>
      <c r="K2420">
        <v>4.6461538461538474</v>
      </c>
      <c r="L2420">
        <f t="shared" si="274"/>
        <v>7.4076279312617137</v>
      </c>
      <c r="M2420">
        <v>4.6174393153781486</v>
      </c>
      <c r="N2420">
        <v>101.0483096553769</v>
      </c>
      <c r="O2420">
        <f t="shared" si="275"/>
        <v>0.90769230769230769</v>
      </c>
      <c r="P2420">
        <f t="shared" si="276"/>
        <v>0.17538461538461539</v>
      </c>
      <c r="Q2420">
        <f t="shared" si="277"/>
        <v>6.1538461538461538E-3</v>
      </c>
      <c r="R2420" s="1">
        <f t="shared" si="278"/>
        <v>8.615384615384615E-2</v>
      </c>
      <c r="S2420">
        <v>18</v>
      </c>
      <c r="T2420">
        <v>58</v>
      </c>
      <c r="U2420">
        <v>10</v>
      </c>
      <c r="V2420">
        <v>10.00276243093923</v>
      </c>
      <c r="W2420" t="s">
        <v>36</v>
      </c>
      <c r="X2420">
        <v>15</v>
      </c>
      <c r="Y2420" t="s">
        <v>37</v>
      </c>
      <c r="Z2420">
        <v>6518</v>
      </c>
      <c r="AA2420" t="s">
        <v>1772</v>
      </c>
      <c r="AB2420" t="s">
        <v>1794</v>
      </c>
      <c r="AC2420">
        <v>0</v>
      </c>
      <c r="AD2420">
        <v>0</v>
      </c>
      <c r="AE2420">
        <f t="shared" si="279"/>
        <v>0</v>
      </c>
      <c r="AF2420">
        <f t="shared" si="280"/>
        <v>0</v>
      </c>
      <c r="AG2420">
        <v>269</v>
      </c>
      <c r="AH2420">
        <v>964</v>
      </c>
      <c r="AI2420">
        <v>0.60313606546378451</v>
      </c>
      <c r="AJ2420">
        <v>0</v>
      </c>
      <c r="AK2420">
        <v>0.12183791399002079</v>
      </c>
      <c r="AL2420">
        <v>0.87816208600997925</v>
      </c>
      <c r="AM2420">
        <v>0</v>
      </c>
      <c r="AN2420">
        <v>1</v>
      </c>
    </row>
    <row r="2421" spans="1:40" x14ac:dyDescent="0.2">
      <c r="A2421" t="s">
        <v>5264</v>
      </c>
      <c r="B2421" t="s">
        <v>33</v>
      </c>
      <c r="C2421" t="s">
        <v>34</v>
      </c>
      <c r="D2421" t="s">
        <v>1497</v>
      </c>
      <c r="E2421">
        <v>13.477031967445489</v>
      </c>
      <c r="F2421">
        <v>325</v>
      </c>
      <c r="G2421">
        <v>69</v>
      </c>
      <c r="H2421">
        <v>0.21230769230769231</v>
      </c>
      <c r="I2421">
        <v>80902</v>
      </c>
      <c r="J2421">
        <v>248.9292307692308</v>
      </c>
      <c r="K2421">
        <v>4.6461538461538474</v>
      </c>
      <c r="L2421">
        <f t="shared" si="274"/>
        <v>7.4076279312617137</v>
      </c>
      <c r="M2421">
        <v>4.6174393153781486</v>
      </c>
      <c r="N2421">
        <v>101.0483096553769</v>
      </c>
      <c r="O2421">
        <f t="shared" si="275"/>
        <v>0.90769230769230769</v>
      </c>
      <c r="P2421">
        <f t="shared" si="276"/>
        <v>0.17538461538461539</v>
      </c>
      <c r="Q2421">
        <f t="shared" si="277"/>
        <v>6.1538461538461538E-3</v>
      </c>
      <c r="R2421" s="1">
        <f t="shared" si="278"/>
        <v>8.615384615384615E-2</v>
      </c>
      <c r="S2421">
        <v>18</v>
      </c>
      <c r="T2421">
        <v>58</v>
      </c>
      <c r="U2421">
        <v>10</v>
      </c>
      <c r="V2421">
        <v>10.00276243093923</v>
      </c>
      <c r="W2421" t="s">
        <v>36</v>
      </c>
      <c r="X2421">
        <v>15</v>
      </c>
      <c r="Y2421" t="s">
        <v>37</v>
      </c>
      <c r="Z2421">
        <v>6518</v>
      </c>
      <c r="AA2421" t="s">
        <v>566</v>
      </c>
      <c r="AB2421" t="s">
        <v>1795</v>
      </c>
      <c r="AC2421">
        <v>1</v>
      </c>
      <c r="AD2421">
        <v>0</v>
      </c>
      <c r="AE2421">
        <f t="shared" si="279"/>
        <v>0</v>
      </c>
      <c r="AF2421">
        <f t="shared" si="280"/>
        <v>0</v>
      </c>
      <c r="AG2421">
        <v>159</v>
      </c>
      <c r="AH2421">
        <v>60134</v>
      </c>
      <c r="AI2421">
        <v>3.401983078116408</v>
      </c>
      <c r="AJ2421">
        <v>0</v>
      </c>
      <c r="AK2421">
        <v>0.22202776372432709</v>
      </c>
      <c r="AL2421">
        <v>0.77797216176986694</v>
      </c>
      <c r="AM2421">
        <v>0</v>
      </c>
      <c r="AN2421">
        <v>1</v>
      </c>
    </row>
    <row r="2422" spans="1:40" x14ac:dyDescent="0.2">
      <c r="A2422" t="s">
        <v>5264</v>
      </c>
      <c r="B2422" t="s">
        <v>33</v>
      </c>
      <c r="C2422" t="s">
        <v>34</v>
      </c>
      <c r="D2422" t="s">
        <v>1497</v>
      </c>
      <c r="E2422">
        <v>13.47703261226599</v>
      </c>
      <c r="F2422">
        <v>325</v>
      </c>
      <c r="G2422">
        <v>69</v>
      </c>
      <c r="H2422">
        <v>0.21230769230769231</v>
      </c>
      <c r="I2422">
        <v>80902</v>
      </c>
      <c r="J2422">
        <v>248.9292307692308</v>
      </c>
      <c r="K2422">
        <v>4.6461538461538474</v>
      </c>
      <c r="L2422">
        <f t="shared" si="274"/>
        <v>7.4076279312617137</v>
      </c>
      <c r="M2422">
        <v>4.6174393153781486</v>
      </c>
      <c r="N2422">
        <v>101.0483096553769</v>
      </c>
      <c r="O2422">
        <f t="shared" si="275"/>
        <v>0.90769230769230769</v>
      </c>
      <c r="P2422">
        <f t="shared" si="276"/>
        <v>0.17538461538461539</v>
      </c>
      <c r="Q2422">
        <f t="shared" si="277"/>
        <v>6.1538461538461538E-3</v>
      </c>
      <c r="R2422" s="1">
        <f t="shared" si="278"/>
        <v>8.615384615384615E-2</v>
      </c>
      <c r="S2422">
        <v>18</v>
      </c>
      <c r="T2422">
        <v>58</v>
      </c>
      <c r="U2422">
        <v>10</v>
      </c>
      <c r="V2422">
        <v>10.00276243093923</v>
      </c>
      <c r="W2422" t="s">
        <v>36</v>
      </c>
      <c r="X2422">
        <v>15</v>
      </c>
      <c r="Y2422" t="s">
        <v>37</v>
      </c>
      <c r="Z2422">
        <v>6518</v>
      </c>
      <c r="AA2422" t="s">
        <v>1772</v>
      </c>
      <c r="AB2422" t="s">
        <v>1796</v>
      </c>
      <c r="AC2422">
        <v>0</v>
      </c>
      <c r="AD2422">
        <v>0</v>
      </c>
      <c r="AE2422">
        <f t="shared" si="279"/>
        <v>0</v>
      </c>
      <c r="AF2422">
        <f t="shared" si="280"/>
        <v>0</v>
      </c>
      <c r="AG2422">
        <v>368</v>
      </c>
      <c r="AH2422">
        <v>964</v>
      </c>
      <c r="AI2422">
        <v>0.60313735758159026</v>
      </c>
      <c r="AJ2422">
        <v>0</v>
      </c>
      <c r="AK2422">
        <v>2.7387924492359161E-2</v>
      </c>
      <c r="AL2422">
        <v>0.97261208295822144</v>
      </c>
      <c r="AM2422">
        <v>0</v>
      </c>
      <c r="AN2422">
        <v>1</v>
      </c>
    </row>
    <row r="2423" spans="1:40" x14ac:dyDescent="0.2">
      <c r="A2423" t="s">
        <v>5264</v>
      </c>
      <c r="B2423" t="s">
        <v>33</v>
      </c>
      <c r="C2423" t="s">
        <v>34</v>
      </c>
      <c r="D2423" t="s">
        <v>1497</v>
      </c>
      <c r="E2423">
        <v>13.47703326015059</v>
      </c>
      <c r="F2423">
        <v>325</v>
      </c>
      <c r="G2423">
        <v>69</v>
      </c>
      <c r="H2423">
        <v>0.21230769230769231</v>
      </c>
      <c r="I2423">
        <v>80902</v>
      </c>
      <c r="J2423">
        <v>248.9292307692308</v>
      </c>
      <c r="K2423">
        <v>4.6461538461538474</v>
      </c>
      <c r="L2423">
        <f t="shared" ref="L2423:L2486" si="281">SUM($K$2+$K$289+$K$570+$K$971+$K$1387+$K$1787+$K$2166+$K$2491+$K$2808+$K$3109+$K$3391+$K$3662+$K$3923)/13</f>
        <v>7.4076279312617137</v>
      </c>
      <c r="M2423">
        <v>4.6174393153781486</v>
      </c>
      <c r="N2423">
        <v>101.0483096553769</v>
      </c>
      <c r="O2423">
        <f t="shared" ref="O2423:O2486" si="282">COUNTIF($AN$2166:$AN$2490,1)/(COUNTIF($AN$2166:$AN$2490,0)+COUNTIF($AN$2166:$AN$2490,1))</f>
        <v>0.90769230769230769</v>
      </c>
      <c r="P2423">
        <f t="shared" ref="P2423:P2486" si="283">COUNTIF($AJ$2166:$AJ$2490,1)/(COUNTIF($AJ$2166:$AJ$2490,0)+COUNTIF($AJ$2166:$AJ$2490,1))</f>
        <v>0.17538461538461539</v>
      </c>
      <c r="Q2423">
        <f t="shared" ref="Q2423:Q2486" si="284">COUNTIF($AE$2166:$AE$2490,1)/(COUNTIF($AE$2166:$AE$2490,0)+COUNTIF($AE$2166:$AE$2490,1))</f>
        <v>6.1538461538461538E-3</v>
      </c>
      <c r="R2423" s="1">
        <f t="shared" ref="R2423:R2486" si="285">COUNTIF($AF$2166:$AF$2490,1)/(COUNTIF($AF$2166:$AF$2490,0)+COUNTIF($AF$2166:$AF$2490,1))</f>
        <v>8.615384615384615E-2</v>
      </c>
      <c r="S2423">
        <v>18</v>
      </c>
      <c r="T2423">
        <v>58</v>
      </c>
      <c r="U2423">
        <v>10</v>
      </c>
      <c r="V2423">
        <v>10.00276243093923</v>
      </c>
      <c r="W2423" t="s">
        <v>36</v>
      </c>
      <c r="X2423">
        <v>15</v>
      </c>
      <c r="Y2423" t="s">
        <v>37</v>
      </c>
      <c r="Z2423">
        <v>6518</v>
      </c>
      <c r="AA2423" t="s">
        <v>1596</v>
      </c>
      <c r="AB2423" t="s">
        <v>1797</v>
      </c>
      <c r="AC2423">
        <v>2</v>
      </c>
      <c r="AD2423">
        <v>0</v>
      </c>
      <c r="AE2423">
        <f t="shared" si="279"/>
        <v>0</v>
      </c>
      <c r="AF2423">
        <f t="shared" si="280"/>
        <v>0</v>
      </c>
      <c r="AG2423">
        <v>123</v>
      </c>
      <c r="AH2423">
        <v>487220</v>
      </c>
      <c r="AI2423">
        <v>5.3925038133859724</v>
      </c>
      <c r="AJ2423">
        <v>1</v>
      </c>
      <c r="AK2423">
        <v>1.311714109033346E-2</v>
      </c>
      <c r="AL2423">
        <v>0.98688286542892456</v>
      </c>
      <c r="AM2423">
        <v>0</v>
      </c>
      <c r="AN2423">
        <v>1</v>
      </c>
    </row>
    <row r="2424" spans="1:40" x14ac:dyDescent="0.2">
      <c r="A2424" t="s">
        <v>5264</v>
      </c>
      <c r="B2424" t="s">
        <v>33</v>
      </c>
      <c r="C2424" t="s">
        <v>34</v>
      </c>
      <c r="D2424" t="s">
        <v>1497</v>
      </c>
      <c r="E2424">
        <v>13.4770339051862</v>
      </c>
      <c r="F2424">
        <v>325</v>
      </c>
      <c r="G2424">
        <v>69</v>
      </c>
      <c r="H2424">
        <v>0.21230769230769231</v>
      </c>
      <c r="I2424">
        <v>80902</v>
      </c>
      <c r="J2424">
        <v>248.9292307692308</v>
      </c>
      <c r="K2424">
        <v>4.6461538461538474</v>
      </c>
      <c r="L2424">
        <f t="shared" si="281"/>
        <v>7.4076279312617137</v>
      </c>
      <c r="M2424">
        <v>4.6174393153781486</v>
      </c>
      <c r="N2424">
        <v>101.0483096553769</v>
      </c>
      <c r="O2424">
        <f t="shared" si="282"/>
        <v>0.90769230769230769</v>
      </c>
      <c r="P2424">
        <f t="shared" si="283"/>
        <v>0.17538461538461539</v>
      </c>
      <c r="Q2424">
        <f t="shared" si="284"/>
        <v>6.1538461538461538E-3</v>
      </c>
      <c r="R2424" s="1">
        <f t="shared" si="285"/>
        <v>8.615384615384615E-2</v>
      </c>
      <c r="S2424">
        <v>18</v>
      </c>
      <c r="T2424">
        <v>58</v>
      </c>
      <c r="U2424">
        <v>10</v>
      </c>
      <c r="V2424">
        <v>10.00276243093923</v>
      </c>
      <c r="W2424" t="s">
        <v>36</v>
      </c>
      <c r="X2424">
        <v>15</v>
      </c>
      <c r="Y2424" t="s">
        <v>37</v>
      </c>
      <c r="Z2424">
        <v>6518</v>
      </c>
      <c r="AA2424" t="s">
        <v>1596</v>
      </c>
      <c r="AB2424" t="s">
        <v>1798</v>
      </c>
      <c r="AC2424">
        <v>2</v>
      </c>
      <c r="AD2424">
        <v>0</v>
      </c>
      <c r="AE2424">
        <f t="shared" si="279"/>
        <v>0</v>
      </c>
      <c r="AF2424">
        <f t="shared" si="280"/>
        <v>0</v>
      </c>
      <c r="AG2424">
        <v>257</v>
      </c>
      <c r="AH2424">
        <v>487220</v>
      </c>
      <c r="AI2424">
        <v>5.3925044634937249</v>
      </c>
      <c r="AJ2424">
        <v>1</v>
      </c>
      <c r="AK2424">
        <v>4.4650092720985413E-2</v>
      </c>
      <c r="AL2424">
        <v>0.95534986257553101</v>
      </c>
      <c r="AM2424">
        <v>0</v>
      </c>
      <c r="AN2424">
        <v>1</v>
      </c>
    </row>
    <row r="2425" spans="1:40" x14ac:dyDescent="0.2">
      <c r="A2425" t="s">
        <v>5264</v>
      </c>
      <c r="B2425" t="s">
        <v>33</v>
      </c>
      <c r="C2425" t="s">
        <v>34</v>
      </c>
      <c r="D2425" t="s">
        <v>1497</v>
      </c>
      <c r="E2425">
        <v>13.47703455195605</v>
      </c>
      <c r="F2425">
        <v>325</v>
      </c>
      <c r="G2425">
        <v>69</v>
      </c>
      <c r="H2425">
        <v>0.21230769230769231</v>
      </c>
      <c r="I2425">
        <v>80902</v>
      </c>
      <c r="J2425">
        <v>248.9292307692308</v>
      </c>
      <c r="K2425">
        <v>4.6461538461538474</v>
      </c>
      <c r="L2425">
        <f t="shared" si="281"/>
        <v>7.4076279312617137</v>
      </c>
      <c r="M2425">
        <v>4.6174393153781486</v>
      </c>
      <c r="N2425">
        <v>101.0483096553769</v>
      </c>
      <c r="O2425">
        <f t="shared" si="282"/>
        <v>0.90769230769230769</v>
      </c>
      <c r="P2425">
        <f t="shared" si="283"/>
        <v>0.17538461538461539</v>
      </c>
      <c r="Q2425">
        <f t="shared" si="284"/>
        <v>6.1538461538461538E-3</v>
      </c>
      <c r="R2425" s="1">
        <f t="shared" si="285"/>
        <v>8.615384615384615E-2</v>
      </c>
      <c r="S2425">
        <v>18</v>
      </c>
      <c r="T2425">
        <v>58</v>
      </c>
      <c r="U2425">
        <v>10</v>
      </c>
      <c r="V2425">
        <v>10.00276243093923</v>
      </c>
      <c r="W2425" t="s">
        <v>36</v>
      </c>
      <c r="X2425">
        <v>15</v>
      </c>
      <c r="Y2425" t="s">
        <v>37</v>
      </c>
      <c r="Z2425">
        <v>6518</v>
      </c>
      <c r="AA2425" t="s">
        <v>1772</v>
      </c>
      <c r="AB2425" t="s">
        <v>1799</v>
      </c>
      <c r="AC2425">
        <v>1</v>
      </c>
      <c r="AD2425">
        <v>0</v>
      </c>
      <c r="AE2425">
        <f t="shared" si="279"/>
        <v>0</v>
      </c>
      <c r="AF2425">
        <f t="shared" si="280"/>
        <v>0</v>
      </c>
      <c r="AG2425">
        <v>188</v>
      </c>
      <c r="AH2425">
        <v>964</v>
      </c>
      <c r="AI2425">
        <v>0.60313929702818603</v>
      </c>
      <c r="AJ2425">
        <v>0</v>
      </c>
      <c r="AK2425">
        <v>4.6044480055570602E-2</v>
      </c>
      <c r="AL2425">
        <v>0.95395553112030029</v>
      </c>
      <c r="AM2425">
        <v>0</v>
      </c>
      <c r="AN2425">
        <v>1</v>
      </c>
    </row>
    <row r="2426" spans="1:40" x14ac:dyDescent="0.2">
      <c r="A2426" t="s">
        <v>5264</v>
      </c>
      <c r="B2426" t="s">
        <v>33</v>
      </c>
      <c r="C2426" t="s">
        <v>34</v>
      </c>
      <c r="D2426" t="s">
        <v>1497</v>
      </c>
      <c r="E2426">
        <v>13.477035199162261</v>
      </c>
      <c r="F2426">
        <v>325</v>
      </c>
      <c r="G2426">
        <v>69</v>
      </c>
      <c r="H2426">
        <v>0.21230769230769231</v>
      </c>
      <c r="I2426">
        <v>80902</v>
      </c>
      <c r="J2426">
        <v>248.9292307692308</v>
      </c>
      <c r="K2426">
        <v>4.6461538461538474</v>
      </c>
      <c r="L2426">
        <f t="shared" si="281"/>
        <v>7.4076279312617137</v>
      </c>
      <c r="M2426">
        <v>4.6174393153781486</v>
      </c>
      <c r="N2426">
        <v>101.0483096553769</v>
      </c>
      <c r="O2426">
        <f t="shared" si="282"/>
        <v>0.90769230769230769</v>
      </c>
      <c r="P2426">
        <f t="shared" si="283"/>
        <v>0.17538461538461539</v>
      </c>
      <c r="Q2426">
        <f t="shared" si="284"/>
        <v>6.1538461538461538E-3</v>
      </c>
      <c r="R2426" s="1">
        <f t="shared" si="285"/>
        <v>8.615384615384615E-2</v>
      </c>
      <c r="S2426">
        <v>18</v>
      </c>
      <c r="T2426">
        <v>58</v>
      </c>
      <c r="U2426">
        <v>10</v>
      </c>
      <c r="V2426">
        <v>10.00276243093923</v>
      </c>
      <c r="W2426" t="s">
        <v>36</v>
      </c>
      <c r="X2426">
        <v>15</v>
      </c>
      <c r="Y2426" t="s">
        <v>37</v>
      </c>
      <c r="Z2426">
        <v>6518</v>
      </c>
      <c r="AA2426" t="s">
        <v>1596</v>
      </c>
      <c r="AB2426" t="s">
        <v>1800</v>
      </c>
      <c r="AC2426">
        <v>2</v>
      </c>
      <c r="AD2426">
        <v>0</v>
      </c>
      <c r="AE2426">
        <f t="shared" si="279"/>
        <v>0</v>
      </c>
      <c r="AF2426">
        <f t="shared" si="280"/>
        <v>0</v>
      </c>
      <c r="AG2426">
        <v>80</v>
      </c>
      <c r="AH2426">
        <v>487220</v>
      </c>
      <c r="AI2426">
        <v>5.3925057457438781</v>
      </c>
      <c r="AJ2426">
        <v>1</v>
      </c>
      <c r="AK2426">
        <v>1.782684400677681E-2</v>
      </c>
      <c r="AL2426">
        <v>0.98217314481735229</v>
      </c>
      <c r="AM2426">
        <v>0</v>
      </c>
      <c r="AN2426">
        <v>1</v>
      </c>
    </row>
    <row r="2427" spans="1:40" x14ac:dyDescent="0.2">
      <c r="A2427" t="s">
        <v>5264</v>
      </c>
      <c r="B2427" t="s">
        <v>33</v>
      </c>
      <c r="C2427" t="s">
        <v>34</v>
      </c>
      <c r="D2427" t="s">
        <v>1497</v>
      </c>
      <c r="E2427">
        <v>13.477035844141231</v>
      </c>
      <c r="F2427">
        <v>325</v>
      </c>
      <c r="G2427">
        <v>69</v>
      </c>
      <c r="H2427">
        <v>0.21230769230769231</v>
      </c>
      <c r="I2427">
        <v>80902</v>
      </c>
      <c r="J2427">
        <v>248.9292307692308</v>
      </c>
      <c r="K2427">
        <v>4.6461538461538474</v>
      </c>
      <c r="L2427">
        <f t="shared" si="281"/>
        <v>7.4076279312617137</v>
      </c>
      <c r="M2427">
        <v>4.6174393153781486</v>
      </c>
      <c r="N2427">
        <v>101.0483096553769</v>
      </c>
      <c r="O2427">
        <f t="shared" si="282"/>
        <v>0.90769230769230769</v>
      </c>
      <c r="P2427">
        <f t="shared" si="283"/>
        <v>0.17538461538461539</v>
      </c>
      <c r="Q2427">
        <f t="shared" si="284"/>
        <v>6.1538461538461538E-3</v>
      </c>
      <c r="R2427" s="1">
        <f t="shared" si="285"/>
        <v>8.615384615384615E-2</v>
      </c>
      <c r="S2427">
        <v>18</v>
      </c>
      <c r="T2427">
        <v>58</v>
      </c>
      <c r="U2427">
        <v>10</v>
      </c>
      <c r="V2427">
        <v>10.00276243093923</v>
      </c>
      <c r="W2427" t="s">
        <v>36</v>
      </c>
      <c r="X2427">
        <v>15</v>
      </c>
      <c r="Y2427" t="s">
        <v>37</v>
      </c>
      <c r="Z2427">
        <v>6518</v>
      </c>
      <c r="AA2427" t="s">
        <v>1772</v>
      </c>
      <c r="AB2427" t="s">
        <v>1801</v>
      </c>
      <c r="AC2427">
        <v>1</v>
      </c>
      <c r="AD2427">
        <v>0</v>
      </c>
      <c r="AE2427">
        <f t="shared" si="279"/>
        <v>0</v>
      </c>
      <c r="AF2427">
        <f t="shared" si="280"/>
        <v>0</v>
      </c>
      <c r="AG2427">
        <v>150</v>
      </c>
      <c r="AH2427">
        <v>964</v>
      </c>
      <c r="AI2427">
        <v>0.60314058952875726</v>
      </c>
      <c r="AJ2427">
        <v>0</v>
      </c>
      <c r="AK2427">
        <v>1.5877502039074901E-2</v>
      </c>
      <c r="AL2427">
        <v>0.98412251472473145</v>
      </c>
      <c r="AM2427">
        <v>0</v>
      </c>
      <c r="AN2427">
        <v>1</v>
      </c>
    </row>
    <row r="2428" spans="1:40" x14ac:dyDescent="0.2">
      <c r="A2428" t="s">
        <v>5264</v>
      </c>
      <c r="B2428" t="s">
        <v>33</v>
      </c>
      <c r="C2428" t="s">
        <v>34</v>
      </c>
      <c r="D2428" t="s">
        <v>1497</v>
      </c>
      <c r="E2428">
        <v>13.47703649206005</v>
      </c>
      <c r="F2428">
        <v>325</v>
      </c>
      <c r="G2428">
        <v>69</v>
      </c>
      <c r="H2428">
        <v>0.21230769230769231</v>
      </c>
      <c r="I2428">
        <v>80902</v>
      </c>
      <c r="J2428">
        <v>248.9292307692308</v>
      </c>
      <c r="K2428">
        <v>4.6461538461538474</v>
      </c>
      <c r="L2428">
        <f t="shared" si="281"/>
        <v>7.4076279312617137</v>
      </c>
      <c r="M2428">
        <v>4.6174393153781486</v>
      </c>
      <c r="N2428">
        <v>101.0483096553769</v>
      </c>
      <c r="O2428">
        <f t="shared" si="282"/>
        <v>0.90769230769230769</v>
      </c>
      <c r="P2428">
        <f t="shared" si="283"/>
        <v>0.17538461538461539</v>
      </c>
      <c r="Q2428">
        <f t="shared" si="284"/>
        <v>6.1538461538461538E-3</v>
      </c>
      <c r="R2428" s="1">
        <f t="shared" si="285"/>
        <v>8.615384615384615E-2</v>
      </c>
      <c r="S2428">
        <v>18</v>
      </c>
      <c r="T2428">
        <v>58</v>
      </c>
      <c r="U2428">
        <v>10</v>
      </c>
      <c r="V2428">
        <v>10.00276243093923</v>
      </c>
      <c r="W2428" t="s">
        <v>36</v>
      </c>
      <c r="X2428">
        <v>15</v>
      </c>
      <c r="Y2428" t="s">
        <v>37</v>
      </c>
      <c r="Z2428">
        <v>6518</v>
      </c>
      <c r="AA2428" t="s">
        <v>1596</v>
      </c>
      <c r="AB2428" t="s">
        <v>1802</v>
      </c>
      <c r="AC2428">
        <v>2</v>
      </c>
      <c r="AD2428">
        <v>0</v>
      </c>
      <c r="AE2428">
        <f t="shared" si="279"/>
        <v>0</v>
      </c>
      <c r="AF2428">
        <f t="shared" si="280"/>
        <v>0</v>
      </c>
      <c r="AG2428">
        <v>476</v>
      </c>
      <c r="AH2428">
        <v>487220</v>
      </c>
      <c r="AI2428">
        <v>5.3925070404889306</v>
      </c>
      <c r="AJ2428">
        <v>1</v>
      </c>
      <c r="AK2428">
        <v>3.7699971348047263E-2</v>
      </c>
      <c r="AL2428">
        <v>0.96230000257492065</v>
      </c>
      <c r="AM2428">
        <v>0</v>
      </c>
      <c r="AN2428">
        <v>1</v>
      </c>
    </row>
    <row r="2429" spans="1:40" x14ac:dyDescent="0.2">
      <c r="A2429" t="s">
        <v>5264</v>
      </c>
      <c r="B2429" t="s">
        <v>33</v>
      </c>
      <c r="C2429" t="s">
        <v>34</v>
      </c>
      <c r="D2429" t="s">
        <v>1497</v>
      </c>
      <c r="E2429">
        <v>13.477036843900491</v>
      </c>
      <c r="F2429">
        <v>325</v>
      </c>
      <c r="G2429">
        <v>69</v>
      </c>
      <c r="H2429">
        <v>0.21230769230769231</v>
      </c>
      <c r="I2429">
        <v>80902</v>
      </c>
      <c r="J2429">
        <v>248.9292307692308</v>
      </c>
      <c r="K2429">
        <v>4.6461538461538474</v>
      </c>
      <c r="L2429">
        <f t="shared" si="281"/>
        <v>7.4076279312617137</v>
      </c>
      <c r="M2429">
        <v>4.6174393153781486</v>
      </c>
      <c r="N2429">
        <v>101.0483096553769</v>
      </c>
      <c r="O2429">
        <f t="shared" si="282"/>
        <v>0.90769230769230769</v>
      </c>
      <c r="P2429">
        <f t="shared" si="283"/>
        <v>0.17538461538461539</v>
      </c>
      <c r="Q2429">
        <f t="shared" si="284"/>
        <v>6.1538461538461538E-3</v>
      </c>
      <c r="R2429" s="1">
        <f t="shared" si="285"/>
        <v>8.615384615384615E-2</v>
      </c>
      <c r="S2429">
        <v>18</v>
      </c>
      <c r="T2429">
        <v>58</v>
      </c>
      <c r="U2429">
        <v>10</v>
      </c>
      <c r="V2429">
        <v>10.00276243093923</v>
      </c>
      <c r="W2429" t="s">
        <v>36</v>
      </c>
      <c r="X2429">
        <v>15</v>
      </c>
      <c r="Y2429" t="s">
        <v>37</v>
      </c>
      <c r="Z2429">
        <v>6518</v>
      </c>
      <c r="AA2429" t="s">
        <v>1803</v>
      </c>
      <c r="AB2429" t="s">
        <v>1804</v>
      </c>
      <c r="AC2429">
        <v>1</v>
      </c>
      <c r="AD2429">
        <v>0</v>
      </c>
      <c r="AE2429">
        <f t="shared" si="279"/>
        <v>0</v>
      </c>
      <c r="AF2429">
        <f t="shared" si="280"/>
        <v>0</v>
      </c>
      <c r="AG2429">
        <v>74</v>
      </c>
      <c r="AH2429">
        <v>4118</v>
      </c>
      <c r="AI2429">
        <v>1.1400056684515469</v>
      </c>
      <c r="AJ2429">
        <v>0</v>
      </c>
      <c r="AK2429">
        <v>1.1225211434066301E-2</v>
      </c>
      <c r="AL2429">
        <v>0.98877477645874023</v>
      </c>
      <c r="AM2429">
        <v>0</v>
      </c>
      <c r="AN2429">
        <v>1</v>
      </c>
    </row>
    <row r="2430" spans="1:40" x14ac:dyDescent="0.2">
      <c r="A2430" t="s">
        <v>5264</v>
      </c>
      <c r="B2430" t="s">
        <v>33</v>
      </c>
      <c r="C2430" t="s">
        <v>34</v>
      </c>
      <c r="D2430" t="s">
        <v>1497</v>
      </c>
      <c r="E2430">
        <v>13.477036984050899</v>
      </c>
      <c r="F2430">
        <v>325</v>
      </c>
      <c r="G2430">
        <v>69</v>
      </c>
      <c r="H2430">
        <v>0.21230769230769231</v>
      </c>
      <c r="I2430">
        <v>80902</v>
      </c>
      <c r="J2430">
        <v>248.9292307692308</v>
      </c>
      <c r="K2430">
        <v>4.6461538461538474</v>
      </c>
      <c r="L2430">
        <f t="shared" si="281"/>
        <v>7.4076279312617137</v>
      </c>
      <c r="M2430">
        <v>4.6174393153781486</v>
      </c>
      <c r="N2430">
        <v>101.0483096553769</v>
      </c>
      <c r="O2430">
        <f t="shared" si="282"/>
        <v>0.90769230769230769</v>
      </c>
      <c r="P2430">
        <f t="shared" si="283"/>
        <v>0.17538461538461539</v>
      </c>
      <c r="Q2430">
        <f t="shared" si="284"/>
        <v>6.1538461538461538E-3</v>
      </c>
      <c r="R2430" s="1">
        <f t="shared" si="285"/>
        <v>8.615384615384615E-2</v>
      </c>
      <c r="S2430">
        <v>18</v>
      </c>
      <c r="T2430">
        <v>58</v>
      </c>
      <c r="U2430">
        <v>10</v>
      </c>
      <c r="V2430">
        <v>10.00276243093923</v>
      </c>
      <c r="W2430" t="s">
        <v>36</v>
      </c>
      <c r="X2430">
        <v>15</v>
      </c>
      <c r="Y2430" t="s">
        <v>37</v>
      </c>
      <c r="Z2430">
        <v>6518</v>
      </c>
      <c r="AA2430" t="s">
        <v>566</v>
      </c>
      <c r="AB2430" t="s">
        <v>1805</v>
      </c>
      <c r="AC2430">
        <v>1</v>
      </c>
      <c r="AD2430">
        <v>0</v>
      </c>
      <c r="AE2430">
        <f t="shared" si="279"/>
        <v>0</v>
      </c>
      <c r="AF2430">
        <f t="shared" si="280"/>
        <v>0</v>
      </c>
      <c r="AG2430">
        <v>52</v>
      </c>
      <c r="AH2430">
        <v>60134</v>
      </c>
      <c r="AI2430">
        <v>3.4019883667182911</v>
      </c>
      <c r="AJ2430">
        <v>0</v>
      </c>
      <c r="AK2430">
        <v>8.5546132177114487E-3</v>
      </c>
      <c r="AL2430">
        <v>0.99144542217254639</v>
      </c>
      <c r="AM2430">
        <v>0</v>
      </c>
      <c r="AN2430">
        <v>1</v>
      </c>
    </row>
    <row r="2431" spans="1:40" x14ac:dyDescent="0.2">
      <c r="A2431" t="s">
        <v>5264</v>
      </c>
      <c r="B2431" t="s">
        <v>33</v>
      </c>
      <c r="C2431" t="s">
        <v>34</v>
      </c>
      <c r="D2431" t="s">
        <v>1497</v>
      </c>
      <c r="E2431">
        <v>13.47703705848909</v>
      </c>
      <c r="F2431">
        <v>325</v>
      </c>
      <c r="G2431">
        <v>69</v>
      </c>
      <c r="H2431">
        <v>0.21230769230769231</v>
      </c>
      <c r="I2431">
        <v>80902</v>
      </c>
      <c r="J2431">
        <v>248.9292307692308</v>
      </c>
      <c r="K2431">
        <v>4.6461538461538474</v>
      </c>
      <c r="L2431">
        <f t="shared" si="281"/>
        <v>7.4076279312617137</v>
      </c>
      <c r="M2431">
        <v>4.6174393153781486</v>
      </c>
      <c r="N2431">
        <v>101.0483096553769</v>
      </c>
      <c r="O2431">
        <f t="shared" si="282"/>
        <v>0.90769230769230769</v>
      </c>
      <c r="P2431">
        <f t="shared" si="283"/>
        <v>0.17538461538461539</v>
      </c>
      <c r="Q2431">
        <f t="shared" si="284"/>
        <v>6.1538461538461538E-3</v>
      </c>
      <c r="R2431" s="1">
        <f t="shared" si="285"/>
        <v>8.615384615384615E-2</v>
      </c>
      <c r="S2431">
        <v>18</v>
      </c>
      <c r="T2431">
        <v>58</v>
      </c>
      <c r="U2431">
        <v>10</v>
      </c>
      <c r="V2431">
        <v>10.00276243093923</v>
      </c>
      <c r="W2431" t="s">
        <v>36</v>
      </c>
      <c r="X2431">
        <v>15</v>
      </c>
      <c r="Y2431" t="s">
        <v>37</v>
      </c>
      <c r="Z2431">
        <v>6518</v>
      </c>
      <c r="AA2431" t="s">
        <v>1803</v>
      </c>
      <c r="AB2431" t="s">
        <v>1806</v>
      </c>
      <c r="AC2431">
        <v>1</v>
      </c>
      <c r="AD2431">
        <v>0</v>
      </c>
      <c r="AE2431">
        <f t="shared" si="279"/>
        <v>0</v>
      </c>
      <c r="AF2431">
        <f t="shared" si="280"/>
        <v>0</v>
      </c>
      <c r="AG2431">
        <v>104</v>
      </c>
      <c r="AH2431">
        <v>4118</v>
      </c>
      <c r="AI2431">
        <v>1.1400059588429421</v>
      </c>
      <c r="AJ2431">
        <v>0</v>
      </c>
      <c r="AK2431">
        <v>2.9784750193357471E-2</v>
      </c>
      <c r="AL2431">
        <v>0.97021526098251343</v>
      </c>
      <c r="AM2431">
        <v>0</v>
      </c>
      <c r="AN2431">
        <v>1</v>
      </c>
    </row>
    <row r="2432" spans="1:40" x14ac:dyDescent="0.2">
      <c r="A2432" t="s">
        <v>5264</v>
      </c>
      <c r="B2432" t="s">
        <v>33</v>
      </c>
      <c r="C2432" t="s">
        <v>34</v>
      </c>
      <c r="D2432" t="s">
        <v>1497</v>
      </c>
      <c r="E2432">
        <v>13.47703713263258</v>
      </c>
      <c r="F2432">
        <v>325</v>
      </c>
      <c r="G2432">
        <v>69</v>
      </c>
      <c r="H2432">
        <v>0.21230769230769231</v>
      </c>
      <c r="I2432">
        <v>80902</v>
      </c>
      <c r="J2432">
        <v>248.9292307692308</v>
      </c>
      <c r="K2432">
        <v>4.6461538461538474</v>
      </c>
      <c r="L2432">
        <f t="shared" si="281"/>
        <v>7.4076279312617137</v>
      </c>
      <c r="M2432">
        <v>4.6174393153781486</v>
      </c>
      <c r="N2432">
        <v>101.0483096553769</v>
      </c>
      <c r="O2432">
        <f t="shared" si="282"/>
        <v>0.90769230769230769</v>
      </c>
      <c r="P2432">
        <f t="shared" si="283"/>
        <v>0.17538461538461539</v>
      </c>
      <c r="Q2432">
        <f t="shared" si="284"/>
        <v>6.1538461538461538E-3</v>
      </c>
      <c r="R2432" s="1">
        <f t="shared" si="285"/>
        <v>8.615384615384615E-2</v>
      </c>
      <c r="S2432">
        <v>18</v>
      </c>
      <c r="T2432">
        <v>58</v>
      </c>
      <c r="U2432">
        <v>10</v>
      </c>
      <c r="V2432">
        <v>10.00276243093923</v>
      </c>
      <c r="W2432" t="s">
        <v>36</v>
      </c>
      <c r="X2432">
        <v>15</v>
      </c>
      <c r="Y2432" t="s">
        <v>37</v>
      </c>
      <c r="Z2432">
        <v>6518</v>
      </c>
      <c r="AA2432" t="s">
        <v>55</v>
      </c>
      <c r="AB2432" t="s">
        <v>56</v>
      </c>
      <c r="AC2432">
        <v>-2</v>
      </c>
      <c r="AD2432">
        <v>0</v>
      </c>
      <c r="AE2432">
        <f t="shared" si="279"/>
        <v>0</v>
      </c>
      <c r="AF2432">
        <f t="shared" si="280"/>
        <v>0</v>
      </c>
      <c r="AG2432">
        <v>9</v>
      </c>
      <c r="AH2432">
        <v>0</v>
      </c>
      <c r="AI2432" t="s">
        <v>42</v>
      </c>
      <c r="AJ2432">
        <v>0</v>
      </c>
      <c r="AK2432">
        <v>7.7553316950798026E-3</v>
      </c>
      <c r="AL2432">
        <v>0.9922446608543396</v>
      </c>
      <c r="AM2432">
        <v>0</v>
      </c>
      <c r="AN2432">
        <v>1</v>
      </c>
    </row>
    <row r="2433" spans="1:40" x14ac:dyDescent="0.2">
      <c r="A2433" t="s">
        <v>5264</v>
      </c>
      <c r="B2433" t="s">
        <v>33</v>
      </c>
      <c r="C2433" t="s">
        <v>34</v>
      </c>
      <c r="D2433" t="s">
        <v>1497</v>
      </c>
      <c r="E2433">
        <v>13.4770371905754</v>
      </c>
      <c r="F2433">
        <v>325</v>
      </c>
      <c r="G2433">
        <v>69</v>
      </c>
      <c r="H2433">
        <v>0.21230769230769231</v>
      </c>
      <c r="I2433">
        <v>80902</v>
      </c>
      <c r="J2433">
        <v>248.9292307692308</v>
      </c>
      <c r="K2433">
        <v>4.6461538461538474</v>
      </c>
      <c r="L2433">
        <f t="shared" si="281"/>
        <v>7.4076279312617137</v>
      </c>
      <c r="M2433">
        <v>4.6174393153781486</v>
      </c>
      <c r="N2433">
        <v>101.0483096553769</v>
      </c>
      <c r="O2433">
        <f t="shared" si="282"/>
        <v>0.90769230769230769</v>
      </c>
      <c r="P2433">
        <f t="shared" si="283"/>
        <v>0.17538461538461539</v>
      </c>
      <c r="Q2433">
        <f t="shared" si="284"/>
        <v>6.1538461538461538E-3</v>
      </c>
      <c r="R2433" s="1">
        <f t="shared" si="285"/>
        <v>8.615384615384615E-2</v>
      </c>
      <c r="S2433">
        <v>18</v>
      </c>
      <c r="T2433">
        <v>58</v>
      </c>
      <c r="U2433">
        <v>10</v>
      </c>
      <c r="V2433">
        <v>10.00276243093923</v>
      </c>
      <c r="W2433" t="s">
        <v>36</v>
      </c>
      <c r="X2433">
        <v>15</v>
      </c>
      <c r="Y2433" t="s">
        <v>37</v>
      </c>
      <c r="Z2433">
        <v>6518</v>
      </c>
      <c r="AA2433" t="s">
        <v>1546</v>
      </c>
      <c r="AB2433" t="s">
        <v>1807</v>
      </c>
      <c r="AC2433">
        <v>4</v>
      </c>
      <c r="AD2433">
        <v>0</v>
      </c>
      <c r="AE2433">
        <f t="shared" si="279"/>
        <v>0</v>
      </c>
      <c r="AF2433">
        <f t="shared" si="280"/>
        <v>0</v>
      </c>
      <c r="AG2433">
        <v>86</v>
      </c>
      <c r="AH2433">
        <v>44046</v>
      </c>
      <c r="AI2433">
        <v>6.9740478051561414</v>
      </c>
      <c r="AJ2433">
        <v>0</v>
      </c>
      <c r="AK2433">
        <v>5.1004290580749512E-2</v>
      </c>
      <c r="AL2433">
        <v>0.94899576902389526</v>
      </c>
      <c r="AM2433">
        <v>0</v>
      </c>
      <c r="AN2433">
        <v>1</v>
      </c>
    </row>
    <row r="2434" spans="1:40" x14ac:dyDescent="0.2">
      <c r="A2434" t="s">
        <v>5264</v>
      </c>
      <c r="B2434" t="s">
        <v>33</v>
      </c>
      <c r="C2434" t="s">
        <v>34</v>
      </c>
      <c r="D2434" t="s">
        <v>1497</v>
      </c>
      <c r="E2434">
        <v>13.47703726518078</v>
      </c>
      <c r="F2434">
        <v>325</v>
      </c>
      <c r="G2434">
        <v>69</v>
      </c>
      <c r="H2434">
        <v>0.21230769230769231</v>
      </c>
      <c r="I2434">
        <v>80902</v>
      </c>
      <c r="J2434">
        <v>248.9292307692308</v>
      </c>
      <c r="K2434">
        <v>4.6461538461538474</v>
      </c>
      <c r="L2434">
        <f t="shared" si="281"/>
        <v>7.4076279312617137</v>
      </c>
      <c r="M2434">
        <v>4.6174393153781486</v>
      </c>
      <c r="N2434">
        <v>101.0483096553769</v>
      </c>
      <c r="O2434">
        <f t="shared" si="282"/>
        <v>0.90769230769230769</v>
      </c>
      <c r="P2434">
        <f t="shared" si="283"/>
        <v>0.17538461538461539</v>
      </c>
      <c r="Q2434">
        <f t="shared" si="284"/>
        <v>6.1538461538461538E-3</v>
      </c>
      <c r="R2434" s="1">
        <f t="shared" si="285"/>
        <v>8.615384615384615E-2</v>
      </c>
      <c r="S2434">
        <v>18</v>
      </c>
      <c r="T2434">
        <v>58</v>
      </c>
      <c r="U2434">
        <v>10</v>
      </c>
      <c r="V2434">
        <v>10.00276243093923</v>
      </c>
      <c r="W2434" t="s">
        <v>36</v>
      </c>
      <c r="X2434">
        <v>15</v>
      </c>
      <c r="Y2434" t="s">
        <v>37</v>
      </c>
      <c r="Z2434">
        <v>6518</v>
      </c>
      <c r="AA2434" t="s">
        <v>55</v>
      </c>
      <c r="AB2434" t="s">
        <v>56</v>
      </c>
      <c r="AC2434">
        <v>-1</v>
      </c>
      <c r="AD2434">
        <v>0</v>
      </c>
      <c r="AE2434">
        <f t="shared" si="279"/>
        <v>0</v>
      </c>
      <c r="AF2434">
        <f t="shared" si="280"/>
        <v>0</v>
      </c>
      <c r="AG2434">
        <v>9</v>
      </c>
      <c r="AH2434">
        <v>0</v>
      </c>
      <c r="AI2434" t="s">
        <v>42</v>
      </c>
      <c r="AJ2434">
        <v>0</v>
      </c>
      <c r="AK2434">
        <v>7.7553316950798026E-3</v>
      </c>
      <c r="AL2434">
        <v>0.9922446608543396</v>
      </c>
      <c r="AM2434">
        <v>0</v>
      </c>
      <c r="AN2434">
        <v>1</v>
      </c>
    </row>
    <row r="2435" spans="1:40" x14ac:dyDescent="0.2">
      <c r="A2435" t="s">
        <v>5264</v>
      </c>
      <c r="B2435" t="s">
        <v>33</v>
      </c>
      <c r="C2435" t="s">
        <v>34</v>
      </c>
      <c r="D2435" t="s">
        <v>1497</v>
      </c>
      <c r="E2435">
        <v>13.47703732817409</v>
      </c>
      <c r="F2435">
        <v>325</v>
      </c>
      <c r="G2435">
        <v>69</v>
      </c>
      <c r="H2435">
        <v>0.21230769230769231</v>
      </c>
      <c r="I2435">
        <v>80902</v>
      </c>
      <c r="J2435">
        <v>248.9292307692308</v>
      </c>
      <c r="K2435">
        <v>4.6461538461538474</v>
      </c>
      <c r="L2435">
        <f t="shared" si="281"/>
        <v>7.4076279312617137</v>
      </c>
      <c r="M2435">
        <v>4.6174393153781486</v>
      </c>
      <c r="N2435">
        <v>101.0483096553769</v>
      </c>
      <c r="O2435">
        <f t="shared" si="282"/>
        <v>0.90769230769230769</v>
      </c>
      <c r="P2435">
        <f t="shared" si="283"/>
        <v>0.17538461538461539</v>
      </c>
      <c r="Q2435">
        <f t="shared" si="284"/>
        <v>6.1538461538461538E-3</v>
      </c>
      <c r="R2435" s="1">
        <f t="shared" si="285"/>
        <v>8.615384615384615E-2</v>
      </c>
      <c r="S2435">
        <v>18</v>
      </c>
      <c r="T2435">
        <v>58</v>
      </c>
      <c r="U2435">
        <v>10</v>
      </c>
      <c r="V2435">
        <v>10.00276243093923</v>
      </c>
      <c r="W2435" t="s">
        <v>36</v>
      </c>
      <c r="X2435">
        <v>15</v>
      </c>
      <c r="Y2435" t="s">
        <v>37</v>
      </c>
      <c r="Z2435">
        <v>6518</v>
      </c>
      <c r="AA2435" t="s">
        <v>1546</v>
      </c>
      <c r="AB2435" t="s">
        <v>1808</v>
      </c>
      <c r="AC2435">
        <v>2</v>
      </c>
      <c r="AD2435">
        <v>0</v>
      </c>
      <c r="AE2435">
        <f t="shared" ref="AE2435:AE2498" si="286">IF(AND(AD2435=1,AM2435=1),1,0)</f>
        <v>0</v>
      </c>
      <c r="AF2435">
        <f t="shared" ref="AF2435:AF2498" si="287">IF(AND(AD2435=0,AM2435=1),1,0)</f>
        <v>0</v>
      </c>
      <c r="AG2435">
        <v>98</v>
      </c>
      <c r="AH2435">
        <v>44046</v>
      </c>
      <c r="AI2435">
        <v>6.974047924923231</v>
      </c>
      <c r="AJ2435">
        <v>0</v>
      </c>
      <c r="AK2435">
        <v>3.2225433737039573E-2</v>
      </c>
      <c r="AL2435">
        <v>0.96777456998825073</v>
      </c>
      <c r="AM2435">
        <v>0</v>
      </c>
      <c r="AN2435">
        <v>1</v>
      </c>
    </row>
    <row r="2436" spans="1:40" x14ac:dyDescent="0.2">
      <c r="A2436" t="s">
        <v>5264</v>
      </c>
      <c r="B2436" t="s">
        <v>33</v>
      </c>
      <c r="C2436" t="s">
        <v>34</v>
      </c>
      <c r="D2436" t="s">
        <v>1497</v>
      </c>
      <c r="E2436">
        <v>13.4770373869947</v>
      </c>
      <c r="F2436">
        <v>325</v>
      </c>
      <c r="G2436">
        <v>69</v>
      </c>
      <c r="H2436">
        <v>0.21230769230769231</v>
      </c>
      <c r="I2436">
        <v>80902</v>
      </c>
      <c r="J2436">
        <v>248.9292307692308</v>
      </c>
      <c r="K2436">
        <v>4.6461538461538474</v>
      </c>
      <c r="L2436">
        <f t="shared" si="281"/>
        <v>7.4076279312617137</v>
      </c>
      <c r="M2436">
        <v>4.6174393153781486</v>
      </c>
      <c r="N2436">
        <v>101.0483096553769</v>
      </c>
      <c r="O2436">
        <f t="shared" si="282"/>
        <v>0.90769230769230769</v>
      </c>
      <c r="P2436">
        <f t="shared" si="283"/>
        <v>0.17538461538461539</v>
      </c>
      <c r="Q2436">
        <f t="shared" si="284"/>
        <v>6.1538461538461538E-3</v>
      </c>
      <c r="R2436" s="1">
        <f t="shared" si="285"/>
        <v>8.615384615384615E-2</v>
      </c>
      <c r="S2436">
        <v>18</v>
      </c>
      <c r="T2436">
        <v>58</v>
      </c>
      <c r="U2436">
        <v>10</v>
      </c>
      <c r="V2436">
        <v>10.00276243093923</v>
      </c>
      <c r="W2436" t="s">
        <v>36</v>
      </c>
      <c r="X2436">
        <v>15</v>
      </c>
      <c r="Y2436" t="s">
        <v>37</v>
      </c>
      <c r="Z2436">
        <v>6518</v>
      </c>
      <c r="AA2436" t="s">
        <v>55</v>
      </c>
      <c r="AB2436" t="s">
        <v>56</v>
      </c>
      <c r="AC2436">
        <v>0</v>
      </c>
      <c r="AD2436">
        <v>0</v>
      </c>
      <c r="AE2436">
        <f t="shared" si="286"/>
        <v>0</v>
      </c>
      <c r="AF2436">
        <f t="shared" si="287"/>
        <v>0</v>
      </c>
      <c r="AG2436">
        <v>9</v>
      </c>
      <c r="AH2436">
        <v>0</v>
      </c>
      <c r="AI2436" t="s">
        <v>42</v>
      </c>
      <c r="AJ2436">
        <v>0</v>
      </c>
      <c r="AK2436">
        <v>7.7553316950798026E-3</v>
      </c>
      <c r="AL2436">
        <v>0.9922446608543396</v>
      </c>
      <c r="AM2436">
        <v>0</v>
      </c>
      <c r="AN2436">
        <v>1</v>
      </c>
    </row>
    <row r="2437" spans="1:40" x14ac:dyDescent="0.2">
      <c r="A2437" t="s">
        <v>5264</v>
      </c>
      <c r="B2437" t="s">
        <v>33</v>
      </c>
      <c r="C2437" t="s">
        <v>34</v>
      </c>
      <c r="D2437" t="s">
        <v>1497</v>
      </c>
      <c r="E2437">
        <v>13.47703744603545</v>
      </c>
      <c r="F2437">
        <v>325</v>
      </c>
      <c r="G2437">
        <v>69</v>
      </c>
      <c r="H2437">
        <v>0.21230769230769231</v>
      </c>
      <c r="I2437">
        <v>80902</v>
      </c>
      <c r="J2437">
        <v>248.9292307692308</v>
      </c>
      <c r="K2437">
        <v>4.6461538461538474</v>
      </c>
      <c r="L2437">
        <f t="shared" si="281"/>
        <v>7.4076279312617137</v>
      </c>
      <c r="M2437">
        <v>4.6174393153781486</v>
      </c>
      <c r="N2437">
        <v>101.0483096553769</v>
      </c>
      <c r="O2437">
        <f t="shared" si="282"/>
        <v>0.90769230769230769</v>
      </c>
      <c r="P2437">
        <f t="shared" si="283"/>
        <v>0.17538461538461539</v>
      </c>
      <c r="Q2437">
        <f t="shared" si="284"/>
        <v>6.1538461538461538E-3</v>
      </c>
      <c r="R2437" s="1">
        <f t="shared" si="285"/>
        <v>8.615384615384615E-2</v>
      </c>
      <c r="S2437">
        <v>18</v>
      </c>
      <c r="T2437">
        <v>58</v>
      </c>
      <c r="U2437">
        <v>10</v>
      </c>
      <c r="V2437">
        <v>10.00276243093923</v>
      </c>
      <c r="W2437" t="s">
        <v>36</v>
      </c>
      <c r="X2437">
        <v>15</v>
      </c>
      <c r="Y2437" t="s">
        <v>37</v>
      </c>
      <c r="Z2437">
        <v>6518</v>
      </c>
      <c r="AA2437" t="s">
        <v>1546</v>
      </c>
      <c r="AB2437" t="s">
        <v>1809</v>
      </c>
      <c r="AC2437">
        <v>3</v>
      </c>
      <c r="AD2437">
        <v>0</v>
      </c>
      <c r="AE2437">
        <f t="shared" si="286"/>
        <v>0</v>
      </c>
      <c r="AF2437">
        <f t="shared" si="287"/>
        <v>0</v>
      </c>
      <c r="AG2437">
        <v>98</v>
      </c>
      <c r="AH2437">
        <v>44046</v>
      </c>
      <c r="AI2437">
        <v>6.9740480616481424</v>
      </c>
      <c r="AJ2437">
        <v>0</v>
      </c>
      <c r="AK2437">
        <v>2.2551614791154861E-2</v>
      </c>
      <c r="AL2437">
        <v>0.97744840383529663</v>
      </c>
      <c r="AM2437">
        <v>0</v>
      </c>
      <c r="AN2437">
        <v>1</v>
      </c>
    </row>
    <row r="2438" spans="1:40" x14ac:dyDescent="0.2">
      <c r="A2438" t="s">
        <v>5264</v>
      </c>
      <c r="B2438" t="s">
        <v>33</v>
      </c>
      <c r="C2438" t="s">
        <v>34</v>
      </c>
      <c r="D2438" t="s">
        <v>1497</v>
      </c>
      <c r="E2438">
        <v>13.477037521556889</v>
      </c>
      <c r="F2438">
        <v>325</v>
      </c>
      <c r="G2438">
        <v>69</v>
      </c>
      <c r="H2438">
        <v>0.21230769230769231</v>
      </c>
      <c r="I2438">
        <v>80902</v>
      </c>
      <c r="J2438">
        <v>248.9292307692308</v>
      </c>
      <c r="K2438">
        <v>4.6461538461538474</v>
      </c>
      <c r="L2438">
        <f t="shared" si="281"/>
        <v>7.4076279312617137</v>
      </c>
      <c r="M2438">
        <v>4.6174393153781486</v>
      </c>
      <c r="N2438">
        <v>101.0483096553769</v>
      </c>
      <c r="O2438">
        <f t="shared" si="282"/>
        <v>0.90769230769230769</v>
      </c>
      <c r="P2438">
        <f t="shared" si="283"/>
        <v>0.17538461538461539</v>
      </c>
      <c r="Q2438">
        <f t="shared" si="284"/>
        <v>6.1538461538461538E-3</v>
      </c>
      <c r="R2438" s="1">
        <f t="shared" si="285"/>
        <v>8.615384615384615E-2</v>
      </c>
      <c r="S2438">
        <v>18</v>
      </c>
      <c r="T2438">
        <v>58</v>
      </c>
      <c r="U2438">
        <v>10</v>
      </c>
      <c r="V2438">
        <v>10.00276243093923</v>
      </c>
      <c r="W2438" t="s">
        <v>36</v>
      </c>
      <c r="X2438">
        <v>15</v>
      </c>
      <c r="Y2438" t="s">
        <v>37</v>
      </c>
      <c r="Z2438">
        <v>6518</v>
      </c>
      <c r="AA2438" t="s">
        <v>566</v>
      </c>
      <c r="AB2438" t="s">
        <v>1810</v>
      </c>
      <c r="AC2438">
        <v>2</v>
      </c>
      <c r="AD2438">
        <v>0</v>
      </c>
      <c r="AE2438">
        <f t="shared" si="286"/>
        <v>0</v>
      </c>
      <c r="AF2438">
        <f t="shared" si="287"/>
        <v>0</v>
      </c>
      <c r="AG2438">
        <v>105</v>
      </c>
      <c r="AH2438">
        <v>60134</v>
      </c>
      <c r="AI2438">
        <v>3.401988918980817</v>
      </c>
      <c r="AJ2438">
        <v>0</v>
      </c>
      <c r="AK2438">
        <v>2.1870417520403859E-2</v>
      </c>
      <c r="AL2438">
        <v>0.97812962532043457</v>
      </c>
      <c r="AM2438">
        <v>0</v>
      </c>
      <c r="AN2438">
        <v>1</v>
      </c>
    </row>
    <row r="2439" spans="1:40" x14ac:dyDescent="0.2">
      <c r="A2439" t="s">
        <v>5264</v>
      </c>
      <c r="B2439" t="s">
        <v>33</v>
      </c>
      <c r="C2439" t="s">
        <v>34</v>
      </c>
      <c r="D2439" t="s">
        <v>1497</v>
      </c>
      <c r="E2439">
        <v>13.47703758028999</v>
      </c>
      <c r="F2439">
        <v>325</v>
      </c>
      <c r="G2439">
        <v>69</v>
      </c>
      <c r="H2439">
        <v>0.21230769230769231</v>
      </c>
      <c r="I2439">
        <v>80902</v>
      </c>
      <c r="J2439">
        <v>248.9292307692308</v>
      </c>
      <c r="K2439">
        <v>4.6461538461538474</v>
      </c>
      <c r="L2439">
        <f t="shared" si="281"/>
        <v>7.4076279312617137</v>
      </c>
      <c r="M2439">
        <v>4.6174393153781486</v>
      </c>
      <c r="N2439">
        <v>101.0483096553769</v>
      </c>
      <c r="O2439">
        <f t="shared" si="282"/>
        <v>0.90769230769230769</v>
      </c>
      <c r="P2439">
        <f t="shared" si="283"/>
        <v>0.17538461538461539</v>
      </c>
      <c r="Q2439">
        <f t="shared" si="284"/>
        <v>6.1538461538461538E-3</v>
      </c>
      <c r="R2439" s="1">
        <f t="shared" si="285"/>
        <v>8.615384615384615E-2</v>
      </c>
      <c r="S2439">
        <v>18</v>
      </c>
      <c r="T2439">
        <v>58</v>
      </c>
      <c r="U2439">
        <v>10</v>
      </c>
      <c r="V2439">
        <v>10.00276243093923</v>
      </c>
      <c r="W2439" t="s">
        <v>36</v>
      </c>
      <c r="X2439">
        <v>15</v>
      </c>
      <c r="Y2439" t="s">
        <v>37</v>
      </c>
      <c r="Z2439">
        <v>6518</v>
      </c>
      <c r="AA2439" t="s">
        <v>55</v>
      </c>
      <c r="AB2439" t="s">
        <v>56</v>
      </c>
      <c r="AC2439">
        <v>-1</v>
      </c>
      <c r="AD2439">
        <v>0</v>
      </c>
      <c r="AE2439">
        <f t="shared" si="286"/>
        <v>0</v>
      </c>
      <c r="AF2439">
        <f t="shared" si="287"/>
        <v>0</v>
      </c>
      <c r="AG2439">
        <v>9</v>
      </c>
      <c r="AH2439">
        <v>0</v>
      </c>
      <c r="AI2439" t="s">
        <v>42</v>
      </c>
      <c r="AJ2439">
        <v>0</v>
      </c>
      <c r="AK2439">
        <v>7.7553316950798026E-3</v>
      </c>
      <c r="AL2439">
        <v>0.9922446608543396</v>
      </c>
      <c r="AM2439">
        <v>0</v>
      </c>
      <c r="AN2439">
        <v>1</v>
      </c>
    </row>
    <row r="2440" spans="1:40" x14ac:dyDescent="0.2">
      <c r="A2440" t="s">
        <v>5264</v>
      </c>
      <c r="B2440" t="s">
        <v>33</v>
      </c>
      <c r="C2440" t="s">
        <v>34</v>
      </c>
      <c r="D2440" t="s">
        <v>1497</v>
      </c>
      <c r="E2440">
        <v>13.47703763915484</v>
      </c>
      <c r="F2440">
        <v>325</v>
      </c>
      <c r="G2440">
        <v>69</v>
      </c>
      <c r="H2440">
        <v>0.21230769230769231</v>
      </c>
      <c r="I2440">
        <v>80902</v>
      </c>
      <c r="J2440">
        <v>248.9292307692308</v>
      </c>
      <c r="K2440">
        <v>4.6461538461538474</v>
      </c>
      <c r="L2440">
        <f t="shared" si="281"/>
        <v>7.4076279312617137</v>
      </c>
      <c r="M2440">
        <v>4.6174393153781486</v>
      </c>
      <c r="N2440">
        <v>101.0483096553769</v>
      </c>
      <c r="O2440">
        <f t="shared" si="282"/>
        <v>0.90769230769230769</v>
      </c>
      <c r="P2440">
        <f t="shared" si="283"/>
        <v>0.17538461538461539</v>
      </c>
      <c r="Q2440">
        <f t="shared" si="284"/>
        <v>6.1538461538461538E-3</v>
      </c>
      <c r="R2440" s="1">
        <f t="shared" si="285"/>
        <v>8.615384615384615E-2</v>
      </c>
      <c r="S2440">
        <v>18</v>
      </c>
      <c r="T2440">
        <v>58</v>
      </c>
      <c r="U2440">
        <v>10</v>
      </c>
      <c r="V2440">
        <v>10.00276243093923</v>
      </c>
      <c r="W2440" t="s">
        <v>36</v>
      </c>
      <c r="X2440">
        <v>15</v>
      </c>
      <c r="Y2440" t="s">
        <v>37</v>
      </c>
      <c r="Z2440">
        <v>6518</v>
      </c>
      <c r="AA2440" t="s">
        <v>566</v>
      </c>
      <c r="AB2440" t="s">
        <v>1811</v>
      </c>
      <c r="AC2440">
        <v>3</v>
      </c>
      <c r="AD2440">
        <v>0</v>
      </c>
      <c r="AE2440">
        <f t="shared" si="286"/>
        <v>0</v>
      </c>
      <c r="AF2440">
        <f t="shared" si="287"/>
        <v>0</v>
      </c>
      <c r="AG2440">
        <v>134</v>
      </c>
      <c r="AH2440">
        <v>60134</v>
      </c>
      <c r="AI2440">
        <v>3.4019890373471902</v>
      </c>
      <c r="AJ2440">
        <v>0</v>
      </c>
      <c r="AK2440">
        <v>6.1286352574825287E-2</v>
      </c>
      <c r="AL2440">
        <v>0.9387136697769165</v>
      </c>
      <c r="AM2440">
        <v>0</v>
      </c>
      <c r="AN2440">
        <v>1</v>
      </c>
    </row>
    <row r="2441" spans="1:40" x14ac:dyDescent="0.2">
      <c r="A2441" t="s">
        <v>5264</v>
      </c>
      <c r="B2441" t="s">
        <v>33</v>
      </c>
      <c r="C2441" t="s">
        <v>34</v>
      </c>
      <c r="D2441" t="s">
        <v>1497</v>
      </c>
      <c r="E2441">
        <v>13.47703769827975</v>
      </c>
      <c r="F2441">
        <v>325</v>
      </c>
      <c r="G2441">
        <v>69</v>
      </c>
      <c r="H2441">
        <v>0.21230769230769231</v>
      </c>
      <c r="I2441">
        <v>80902</v>
      </c>
      <c r="J2441">
        <v>248.9292307692308</v>
      </c>
      <c r="K2441">
        <v>4.6461538461538474</v>
      </c>
      <c r="L2441">
        <f t="shared" si="281"/>
        <v>7.4076279312617137</v>
      </c>
      <c r="M2441">
        <v>4.6174393153781486</v>
      </c>
      <c r="N2441">
        <v>101.0483096553769</v>
      </c>
      <c r="O2441">
        <f t="shared" si="282"/>
        <v>0.90769230769230769</v>
      </c>
      <c r="P2441">
        <f t="shared" si="283"/>
        <v>0.17538461538461539</v>
      </c>
      <c r="Q2441">
        <f t="shared" si="284"/>
        <v>6.1538461538461538E-3</v>
      </c>
      <c r="R2441" s="1">
        <f t="shared" si="285"/>
        <v>8.615384615384615E-2</v>
      </c>
      <c r="S2441">
        <v>18</v>
      </c>
      <c r="T2441">
        <v>58</v>
      </c>
      <c r="U2441">
        <v>10</v>
      </c>
      <c r="V2441">
        <v>10.00276243093923</v>
      </c>
      <c r="W2441" t="s">
        <v>36</v>
      </c>
      <c r="X2441">
        <v>15</v>
      </c>
      <c r="Y2441" t="s">
        <v>37</v>
      </c>
      <c r="Z2441">
        <v>6518</v>
      </c>
      <c r="AA2441" t="s">
        <v>1546</v>
      </c>
      <c r="AB2441" t="s">
        <v>1812</v>
      </c>
      <c r="AC2441">
        <v>3</v>
      </c>
      <c r="AD2441">
        <v>0</v>
      </c>
      <c r="AE2441">
        <f t="shared" si="286"/>
        <v>0</v>
      </c>
      <c r="AF2441">
        <f t="shared" si="287"/>
        <v>0</v>
      </c>
      <c r="AG2441">
        <v>99</v>
      </c>
      <c r="AH2441">
        <v>44046</v>
      </c>
      <c r="AI2441">
        <v>6.9740483117526271</v>
      </c>
      <c r="AJ2441">
        <v>0</v>
      </c>
      <c r="AK2441">
        <v>2.301815897226334E-2</v>
      </c>
      <c r="AL2441">
        <v>0.97698181867599487</v>
      </c>
      <c r="AM2441">
        <v>0</v>
      </c>
      <c r="AN2441">
        <v>1</v>
      </c>
    </row>
    <row r="2442" spans="1:40" x14ac:dyDescent="0.2">
      <c r="A2442" t="s">
        <v>5264</v>
      </c>
      <c r="B2442" t="s">
        <v>33</v>
      </c>
      <c r="C2442" t="s">
        <v>34</v>
      </c>
      <c r="D2442" t="s">
        <v>1497</v>
      </c>
      <c r="E2442">
        <v>13.47703777253253</v>
      </c>
      <c r="F2442">
        <v>325</v>
      </c>
      <c r="G2442">
        <v>69</v>
      </c>
      <c r="H2442">
        <v>0.21230769230769231</v>
      </c>
      <c r="I2442">
        <v>80902</v>
      </c>
      <c r="J2442">
        <v>248.9292307692308</v>
      </c>
      <c r="K2442">
        <v>4.6461538461538474</v>
      </c>
      <c r="L2442">
        <f t="shared" si="281"/>
        <v>7.4076279312617137</v>
      </c>
      <c r="M2442">
        <v>4.6174393153781486</v>
      </c>
      <c r="N2442">
        <v>101.0483096553769</v>
      </c>
      <c r="O2442">
        <f t="shared" si="282"/>
        <v>0.90769230769230769</v>
      </c>
      <c r="P2442">
        <f t="shared" si="283"/>
        <v>0.17538461538461539</v>
      </c>
      <c r="Q2442">
        <f t="shared" si="284"/>
        <v>6.1538461538461538E-3</v>
      </c>
      <c r="R2442" s="1">
        <f t="shared" si="285"/>
        <v>8.615384615384615E-2</v>
      </c>
      <c r="S2442">
        <v>18</v>
      </c>
      <c r="T2442">
        <v>58</v>
      </c>
      <c r="U2442">
        <v>10</v>
      </c>
      <c r="V2442">
        <v>10.00276243093923</v>
      </c>
      <c r="W2442" t="s">
        <v>36</v>
      </c>
      <c r="X2442">
        <v>15</v>
      </c>
      <c r="Y2442" t="s">
        <v>37</v>
      </c>
      <c r="Z2442">
        <v>6518</v>
      </c>
      <c r="AA2442" t="s">
        <v>566</v>
      </c>
      <c r="AB2442" t="s">
        <v>1813</v>
      </c>
      <c r="AC2442">
        <v>3</v>
      </c>
      <c r="AD2442">
        <v>0</v>
      </c>
      <c r="AE2442">
        <f t="shared" si="286"/>
        <v>0</v>
      </c>
      <c r="AF2442">
        <f t="shared" si="287"/>
        <v>0</v>
      </c>
      <c r="AG2442">
        <v>73</v>
      </c>
      <c r="AH2442">
        <v>60134</v>
      </c>
      <c r="AI2442">
        <v>3.4019891737060521</v>
      </c>
      <c r="AJ2442">
        <v>0</v>
      </c>
      <c r="AK2442">
        <v>1.3512100093066691E-2</v>
      </c>
      <c r="AL2442">
        <v>0.98648792505264282</v>
      </c>
      <c r="AM2442">
        <v>0</v>
      </c>
      <c r="AN2442">
        <v>1</v>
      </c>
    </row>
    <row r="2443" spans="1:40" x14ac:dyDescent="0.2">
      <c r="A2443" t="s">
        <v>5264</v>
      </c>
      <c r="B2443" t="s">
        <v>33</v>
      </c>
      <c r="C2443" t="s">
        <v>34</v>
      </c>
      <c r="D2443" t="s">
        <v>1497</v>
      </c>
      <c r="E2443">
        <v>13.47703783130679</v>
      </c>
      <c r="F2443">
        <v>325</v>
      </c>
      <c r="G2443">
        <v>69</v>
      </c>
      <c r="H2443">
        <v>0.21230769230769231</v>
      </c>
      <c r="I2443">
        <v>80902</v>
      </c>
      <c r="J2443">
        <v>248.9292307692308</v>
      </c>
      <c r="K2443">
        <v>4.6461538461538474</v>
      </c>
      <c r="L2443">
        <f t="shared" si="281"/>
        <v>7.4076279312617137</v>
      </c>
      <c r="M2443">
        <v>4.6174393153781486</v>
      </c>
      <c r="N2443">
        <v>101.0483096553769</v>
      </c>
      <c r="O2443">
        <f t="shared" si="282"/>
        <v>0.90769230769230769</v>
      </c>
      <c r="P2443">
        <f t="shared" si="283"/>
        <v>0.17538461538461539</v>
      </c>
      <c r="Q2443">
        <f t="shared" si="284"/>
        <v>6.1538461538461538E-3</v>
      </c>
      <c r="R2443" s="1">
        <f t="shared" si="285"/>
        <v>8.615384615384615E-2</v>
      </c>
      <c r="S2443">
        <v>18</v>
      </c>
      <c r="T2443">
        <v>58</v>
      </c>
      <c r="U2443">
        <v>10</v>
      </c>
      <c r="V2443">
        <v>10.00276243093923</v>
      </c>
      <c r="W2443" t="s">
        <v>36</v>
      </c>
      <c r="X2443">
        <v>15</v>
      </c>
      <c r="Y2443" t="s">
        <v>37</v>
      </c>
      <c r="Z2443">
        <v>6518</v>
      </c>
      <c r="AA2443" t="s">
        <v>55</v>
      </c>
      <c r="AB2443" t="s">
        <v>56</v>
      </c>
      <c r="AC2443">
        <v>-5</v>
      </c>
      <c r="AD2443">
        <v>0</v>
      </c>
      <c r="AE2443">
        <f t="shared" si="286"/>
        <v>0</v>
      </c>
      <c r="AF2443">
        <f t="shared" si="287"/>
        <v>0</v>
      </c>
      <c r="AG2443">
        <v>9</v>
      </c>
      <c r="AH2443">
        <v>0</v>
      </c>
      <c r="AI2443" t="s">
        <v>42</v>
      </c>
      <c r="AJ2443">
        <v>0</v>
      </c>
      <c r="AK2443">
        <v>7.7553316950798026E-3</v>
      </c>
      <c r="AL2443">
        <v>0.9922446608543396</v>
      </c>
      <c r="AM2443">
        <v>0</v>
      </c>
      <c r="AN2443">
        <v>1</v>
      </c>
    </row>
    <row r="2444" spans="1:40" x14ac:dyDescent="0.2">
      <c r="A2444" t="s">
        <v>5264</v>
      </c>
      <c r="B2444" t="s">
        <v>33</v>
      </c>
      <c r="C2444" t="s">
        <v>34</v>
      </c>
      <c r="D2444" t="s">
        <v>1497</v>
      </c>
      <c r="E2444">
        <v>13.477037890212211</v>
      </c>
      <c r="F2444">
        <v>325</v>
      </c>
      <c r="G2444">
        <v>69</v>
      </c>
      <c r="H2444">
        <v>0.21230769230769231</v>
      </c>
      <c r="I2444">
        <v>80902</v>
      </c>
      <c r="J2444">
        <v>248.9292307692308</v>
      </c>
      <c r="K2444">
        <v>4.6461538461538474</v>
      </c>
      <c r="L2444">
        <f t="shared" si="281"/>
        <v>7.4076279312617137</v>
      </c>
      <c r="M2444">
        <v>4.6174393153781486</v>
      </c>
      <c r="N2444">
        <v>101.0483096553769</v>
      </c>
      <c r="O2444">
        <f t="shared" si="282"/>
        <v>0.90769230769230769</v>
      </c>
      <c r="P2444">
        <f t="shared" si="283"/>
        <v>0.17538461538461539</v>
      </c>
      <c r="Q2444">
        <f t="shared" si="284"/>
        <v>6.1538461538461538E-3</v>
      </c>
      <c r="R2444" s="1">
        <f t="shared" si="285"/>
        <v>8.615384615384615E-2</v>
      </c>
      <c r="S2444">
        <v>18</v>
      </c>
      <c r="T2444">
        <v>58</v>
      </c>
      <c r="U2444">
        <v>10</v>
      </c>
      <c r="V2444">
        <v>10.00276243093923</v>
      </c>
      <c r="W2444" t="s">
        <v>36</v>
      </c>
      <c r="X2444">
        <v>15</v>
      </c>
      <c r="Y2444" t="s">
        <v>37</v>
      </c>
      <c r="Z2444">
        <v>6518</v>
      </c>
      <c r="AA2444" t="s">
        <v>1546</v>
      </c>
      <c r="AB2444" t="s">
        <v>1814</v>
      </c>
      <c r="AC2444">
        <v>6</v>
      </c>
      <c r="AD2444">
        <v>0</v>
      </c>
      <c r="AE2444">
        <f t="shared" si="286"/>
        <v>0</v>
      </c>
      <c r="AF2444">
        <f t="shared" si="287"/>
        <v>0</v>
      </c>
      <c r="AG2444">
        <v>84</v>
      </c>
      <c r="AH2444">
        <v>44046</v>
      </c>
      <c r="AI2444">
        <v>6.9740485047774303</v>
      </c>
      <c r="AJ2444">
        <v>0</v>
      </c>
      <c r="AK2444">
        <v>1.8037928268313411E-2</v>
      </c>
      <c r="AL2444">
        <v>0.98196202516555786</v>
      </c>
      <c r="AM2444">
        <v>0</v>
      </c>
      <c r="AN2444">
        <v>1</v>
      </c>
    </row>
    <row r="2445" spans="1:40" x14ac:dyDescent="0.2">
      <c r="A2445" t="s">
        <v>5264</v>
      </c>
      <c r="B2445" t="s">
        <v>33</v>
      </c>
      <c r="C2445" t="s">
        <v>34</v>
      </c>
      <c r="D2445" t="s">
        <v>1497</v>
      </c>
      <c r="E2445">
        <v>13.477037950659589</v>
      </c>
      <c r="F2445">
        <v>325</v>
      </c>
      <c r="G2445">
        <v>69</v>
      </c>
      <c r="H2445">
        <v>0.21230769230769231</v>
      </c>
      <c r="I2445">
        <v>80902</v>
      </c>
      <c r="J2445">
        <v>248.9292307692308</v>
      </c>
      <c r="K2445">
        <v>4.6461538461538474</v>
      </c>
      <c r="L2445">
        <f t="shared" si="281"/>
        <v>7.4076279312617137</v>
      </c>
      <c r="M2445">
        <v>4.6174393153781486</v>
      </c>
      <c r="N2445">
        <v>101.0483096553769</v>
      </c>
      <c r="O2445">
        <f t="shared" si="282"/>
        <v>0.90769230769230769</v>
      </c>
      <c r="P2445">
        <f t="shared" si="283"/>
        <v>0.17538461538461539</v>
      </c>
      <c r="Q2445">
        <f t="shared" si="284"/>
        <v>6.1538461538461538E-3</v>
      </c>
      <c r="R2445" s="1">
        <f t="shared" si="285"/>
        <v>8.615384615384615E-2</v>
      </c>
      <c r="S2445">
        <v>18</v>
      </c>
      <c r="T2445">
        <v>58</v>
      </c>
      <c r="U2445">
        <v>10</v>
      </c>
      <c r="V2445">
        <v>10.00276243093923</v>
      </c>
      <c r="W2445" t="s">
        <v>36</v>
      </c>
      <c r="X2445">
        <v>15</v>
      </c>
      <c r="Y2445" t="s">
        <v>37</v>
      </c>
      <c r="Z2445">
        <v>6518</v>
      </c>
      <c r="AA2445" t="s">
        <v>566</v>
      </c>
      <c r="AB2445" t="s">
        <v>1815</v>
      </c>
      <c r="AC2445">
        <v>3</v>
      </c>
      <c r="AD2445">
        <v>0</v>
      </c>
      <c r="AE2445">
        <f t="shared" si="286"/>
        <v>0</v>
      </c>
      <c r="AF2445">
        <f t="shared" si="287"/>
        <v>0</v>
      </c>
      <c r="AG2445">
        <v>89</v>
      </c>
      <c r="AH2445">
        <v>60134</v>
      </c>
      <c r="AI2445">
        <v>3.4019893619880071</v>
      </c>
      <c r="AJ2445">
        <v>0</v>
      </c>
      <c r="AK2445">
        <v>0.1125364303588867</v>
      </c>
      <c r="AL2445">
        <v>0.88746351003646851</v>
      </c>
      <c r="AM2445">
        <v>0</v>
      </c>
      <c r="AN2445">
        <v>1</v>
      </c>
    </row>
    <row r="2446" spans="1:40" x14ac:dyDescent="0.2">
      <c r="A2446" t="s">
        <v>5264</v>
      </c>
      <c r="B2446" t="s">
        <v>33</v>
      </c>
      <c r="C2446" t="s">
        <v>34</v>
      </c>
      <c r="D2446" t="s">
        <v>1497</v>
      </c>
      <c r="E2446">
        <v>13.477038026283591</v>
      </c>
      <c r="F2446">
        <v>325</v>
      </c>
      <c r="G2446">
        <v>69</v>
      </c>
      <c r="H2446">
        <v>0.21230769230769231</v>
      </c>
      <c r="I2446">
        <v>80902</v>
      </c>
      <c r="J2446">
        <v>248.9292307692308</v>
      </c>
      <c r="K2446">
        <v>4.6461538461538474</v>
      </c>
      <c r="L2446">
        <f t="shared" si="281"/>
        <v>7.4076279312617137</v>
      </c>
      <c r="M2446">
        <v>4.6174393153781486</v>
      </c>
      <c r="N2446">
        <v>101.0483096553769</v>
      </c>
      <c r="O2446">
        <f t="shared" si="282"/>
        <v>0.90769230769230769</v>
      </c>
      <c r="P2446">
        <f t="shared" si="283"/>
        <v>0.17538461538461539</v>
      </c>
      <c r="Q2446">
        <f t="shared" si="284"/>
        <v>6.1538461538461538E-3</v>
      </c>
      <c r="R2446" s="1">
        <f t="shared" si="285"/>
        <v>8.615384615384615E-2</v>
      </c>
      <c r="S2446">
        <v>18</v>
      </c>
      <c r="T2446">
        <v>58</v>
      </c>
      <c r="U2446">
        <v>10</v>
      </c>
      <c r="V2446">
        <v>10.00276243093923</v>
      </c>
      <c r="W2446" t="s">
        <v>36</v>
      </c>
      <c r="X2446">
        <v>15</v>
      </c>
      <c r="Y2446" t="s">
        <v>37</v>
      </c>
      <c r="Z2446">
        <v>6518</v>
      </c>
      <c r="AA2446" t="s">
        <v>1816</v>
      </c>
      <c r="AB2446" t="s">
        <v>1817</v>
      </c>
      <c r="AC2446">
        <v>-1</v>
      </c>
      <c r="AD2446">
        <v>0</v>
      </c>
      <c r="AE2446">
        <f t="shared" si="286"/>
        <v>0</v>
      </c>
      <c r="AF2446">
        <f t="shared" si="287"/>
        <v>0</v>
      </c>
      <c r="AG2446">
        <v>121</v>
      </c>
      <c r="AH2446">
        <v>339</v>
      </c>
      <c r="AI2446">
        <v>1.0486210866631791</v>
      </c>
      <c r="AJ2446">
        <v>0</v>
      </c>
      <c r="AK2446">
        <v>1.7926692962646481E-2</v>
      </c>
      <c r="AL2446">
        <v>0.98207330703735352</v>
      </c>
      <c r="AM2446">
        <v>0</v>
      </c>
      <c r="AN2446">
        <v>1</v>
      </c>
    </row>
    <row r="2447" spans="1:40" x14ac:dyDescent="0.2">
      <c r="A2447" t="s">
        <v>5264</v>
      </c>
      <c r="B2447" t="s">
        <v>33</v>
      </c>
      <c r="C2447" t="s">
        <v>34</v>
      </c>
      <c r="D2447" t="s">
        <v>1497</v>
      </c>
      <c r="E2447">
        <v>13.47703808470323</v>
      </c>
      <c r="F2447">
        <v>325</v>
      </c>
      <c r="G2447">
        <v>69</v>
      </c>
      <c r="H2447">
        <v>0.21230769230769231</v>
      </c>
      <c r="I2447">
        <v>80902</v>
      </c>
      <c r="J2447">
        <v>248.9292307692308</v>
      </c>
      <c r="K2447">
        <v>4.6461538461538474</v>
      </c>
      <c r="L2447">
        <f t="shared" si="281"/>
        <v>7.4076279312617137</v>
      </c>
      <c r="M2447">
        <v>4.6174393153781486</v>
      </c>
      <c r="N2447">
        <v>101.0483096553769</v>
      </c>
      <c r="O2447">
        <f t="shared" si="282"/>
        <v>0.90769230769230769</v>
      </c>
      <c r="P2447">
        <f t="shared" si="283"/>
        <v>0.17538461538461539</v>
      </c>
      <c r="Q2447">
        <f t="shared" si="284"/>
        <v>6.1538461538461538E-3</v>
      </c>
      <c r="R2447" s="1">
        <f t="shared" si="285"/>
        <v>8.615384615384615E-2</v>
      </c>
      <c r="S2447">
        <v>18</v>
      </c>
      <c r="T2447">
        <v>58</v>
      </c>
      <c r="U2447">
        <v>10</v>
      </c>
      <c r="V2447">
        <v>10.00276243093923</v>
      </c>
      <c r="W2447" t="s">
        <v>36</v>
      </c>
      <c r="X2447">
        <v>15</v>
      </c>
      <c r="Y2447" t="s">
        <v>37</v>
      </c>
      <c r="Z2447">
        <v>6518</v>
      </c>
      <c r="AA2447" t="s">
        <v>1596</v>
      </c>
      <c r="AB2447" t="s">
        <v>1818</v>
      </c>
      <c r="AC2447">
        <v>2</v>
      </c>
      <c r="AD2447">
        <v>0</v>
      </c>
      <c r="AE2447">
        <f t="shared" si="286"/>
        <v>0</v>
      </c>
      <c r="AF2447">
        <f t="shared" si="287"/>
        <v>0</v>
      </c>
      <c r="AG2447">
        <v>153</v>
      </c>
      <c r="AH2447">
        <v>487220</v>
      </c>
      <c r="AI2447">
        <v>5.3925089189499049</v>
      </c>
      <c r="AJ2447">
        <v>1</v>
      </c>
      <c r="AK2447">
        <v>5.2886821329593658E-2</v>
      </c>
      <c r="AL2447">
        <v>0.94711315631866455</v>
      </c>
      <c r="AM2447">
        <v>0</v>
      </c>
      <c r="AN2447">
        <v>1</v>
      </c>
    </row>
    <row r="2448" spans="1:40" x14ac:dyDescent="0.2">
      <c r="A2448" t="s">
        <v>5264</v>
      </c>
      <c r="B2448" t="s">
        <v>33</v>
      </c>
      <c r="C2448" t="s">
        <v>34</v>
      </c>
      <c r="D2448" t="s">
        <v>1497</v>
      </c>
      <c r="E2448">
        <v>13.47703814387693</v>
      </c>
      <c r="F2448">
        <v>325</v>
      </c>
      <c r="G2448">
        <v>69</v>
      </c>
      <c r="H2448">
        <v>0.21230769230769231</v>
      </c>
      <c r="I2448">
        <v>80902</v>
      </c>
      <c r="J2448">
        <v>248.9292307692308</v>
      </c>
      <c r="K2448">
        <v>4.6461538461538474</v>
      </c>
      <c r="L2448">
        <f t="shared" si="281"/>
        <v>7.4076279312617137</v>
      </c>
      <c r="M2448">
        <v>4.6174393153781486</v>
      </c>
      <c r="N2448">
        <v>101.0483096553769</v>
      </c>
      <c r="O2448">
        <f t="shared" si="282"/>
        <v>0.90769230769230769</v>
      </c>
      <c r="P2448">
        <f t="shared" si="283"/>
        <v>0.17538461538461539</v>
      </c>
      <c r="Q2448">
        <f t="shared" si="284"/>
        <v>6.1538461538461538E-3</v>
      </c>
      <c r="R2448" s="1">
        <f t="shared" si="285"/>
        <v>8.615384615384615E-2</v>
      </c>
      <c r="S2448">
        <v>18</v>
      </c>
      <c r="T2448">
        <v>58</v>
      </c>
      <c r="U2448">
        <v>10</v>
      </c>
      <c r="V2448">
        <v>10.00276243093923</v>
      </c>
      <c r="W2448" t="s">
        <v>36</v>
      </c>
      <c r="X2448">
        <v>15</v>
      </c>
      <c r="Y2448" t="s">
        <v>37</v>
      </c>
      <c r="Z2448">
        <v>6518</v>
      </c>
      <c r="AA2448" t="s">
        <v>1337</v>
      </c>
      <c r="AB2448" t="s">
        <v>1819</v>
      </c>
      <c r="AC2448">
        <v>0</v>
      </c>
      <c r="AD2448">
        <v>0</v>
      </c>
      <c r="AE2448">
        <f t="shared" si="286"/>
        <v>0</v>
      </c>
      <c r="AF2448">
        <f t="shared" si="287"/>
        <v>1</v>
      </c>
      <c r="AG2448">
        <v>79</v>
      </c>
      <c r="AH2448">
        <v>81799</v>
      </c>
      <c r="AI2448">
        <v>6.511826567484591</v>
      </c>
      <c r="AJ2448">
        <v>1</v>
      </c>
      <c r="AK2448">
        <v>0.97535967826843262</v>
      </c>
      <c r="AL2448">
        <v>2.4640358984470371E-2</v>
      </c>
      <c r="AM2448">
        <v>1</v>
      </c>
      <c r="AN2448">
        <v>0</v>
      </c>
    </row>
    <row r="2449" spans="1:40" x14ac:dyDescent="0.2">
      <c r="A2449" t="s">
        <v>5264</v>
      </c>
      <c r="B2449" t="s">
        <v>33</v>
      </c>
      <c r="C2449" t="s">
        <v>34</v>
      </c>
      <c r="D2449" t="s">
        <v>1497</v>
      </c>
      <c r="E2449">
        <v>13.47703821782677</v>
      </c>
      <c r="F2449">
        <v>325</v>
      </c>
      <c r="G2449">
        <v>69</v>
      </c>
      <c r="H2449">
        <v>0.21230769230769231</v>
      </c>
      <c r="I2449">
        <v>80902</v>
      </c>
      <c r="J2449">
        <v>248.9292307692308</v>
      </c>
      <c r="K2449">
        <v>4.6461538461538474</v>
      </c>
      <c r="L2449">
        <f t="shared" si="281"/>
        <v>7.4076279312617137</v>
      </c>
      <c r="M2449">
        <v>4.6174393153781486</v>
      </c>
      <c r="N2449">
        <v>101.0483096553769</v>
      </c>
      <c r="O2449">
        <f t="shared" si="282"/>
        <v>0.90769230769230769</v>
      </c>
      <c r="P2449">
        <f t="shared" si="283"/>
        <v>0.17538461538461539</v>
      </c>
      <c r="Q2449">
        <f t="shared" si="284"/>
        <v>6.1538461538461538E-3</v>
      </c>
      <c r="R2449" s="1">
        <f t="shared" si="285"/>
        <v>8.615384615384615E-2</v>
      </c>
      <c r="S2449">
        <v>18</v>
      </c>
      <c r="T2449">
        <v>58</v>
      </c>
      <c r="U2449">
        <v>10</v>
      </c>
      <c r="V2449">
        <v>10.00276243093923</v>
      </c>
      <c r="W2449" t="s">
        <v>36</v>
      </c>
      <c r="X2449">
        <v>15</v>
      </c>
      <c r="Y2449" t="s">
        <v>37</v>
      </c>
      <c r="Z2449">
        <v>6518</v>
      </c>
      <c r="AA2449" t="s">
        <v>1589</v>
      </c>
      <c r="AB2449" t="s">
        <v>1820</v>
      </c>
      <c r="AC2449">
        <v>2</v>
      </c>
      <c r="AD2449">
        <v>0</v>
      </c>
      <c r="AE2449">
        <f t="shared" si="286"/>
        <v>0</v>
      </c>
      <c r="AF2449">
        <f t="shared" si="287"/>
        <v>0</v>
      </c>
      <c r="AG2449">
        <v>154</v>
      </c>
      <c r="AH2449">
        <v>525</v>
      </c>
      <c r="AI2449">
        <v>6.708548279642061</v>
      </c>
      <c r="AJ2449">
        <v>0</v>
      </c>
      <c r="AK2449">
        <v>9.2213362455368042E-2</v>
      </c>
      <c r="AL2449">
        <v>0.90778666734695435</v>
      </c>
      <c r="AM2449">
        <v>0</v>
      </c>
      <c r="AN2449">
        <v>1</v>
      </c>
    </row>
    <row r="2450" spans="1:40" x14ac:dyDescent="0.2">
      <c r="A2450" t="s">
        <v>5264</v>
      </c>
      <c r="B2450" t="s">
        <v>33</v>
      </c>
      <c r="C2450" t="s">
        <v>34</v>
      </c>
      <c r="D2450" t="s">
        <v>1497</v>
      </c>
      <c r="E2450">
        <v>13.477038276562761</v>
      </c>
      <c r="F2450">
        <v>325</v>
      </c>
      <c r="G2450">
        <v>69</v>
      </c>
      <c r="H2450">
        <v>0.21230769230769231</v>
      </c>
      <c r="I2450">
        <v>80902</v>
      </c>
      <c r="J2450">
        <v>248.9292307692308</v>
      </c>
      <c r="K2450">
        <v>4.6461538461538474</v>
      </c>
      <c r="L2450">
        <f t="shared" si="281"/>
        <v>7.4076279312617137</v>
      </c>
      <c r="M2450">
        <v>4.6174393153781486</v>
      </c>
      <c r="N2450">
        <v>101.0483096553769</v>
      </c>
      <c r="O2450">
        <f t="shared" si="282"/>
        <v>0.90769230769230769</v>
      </c>
      <c r="P2450">
        <f t="shared" si="283"/>
        <v>0.17538461538461539</v>
      </c>
      <c r="Q2450">
        <f t="shared" si="284"/>
        <v>6.1538461538461538E-3</v>
      </c>
      <c r="R2450" s="1">
        <f t="shared" si="285"/>
        <v>8.615384615384615E-2</v>
      </c>
      <c r="S2450">
        <v>18</v>
      </c>
      <c r="T2450">
        <v>58</v>
      </c>
      <c r="U2450">
        <v>10</v>
      </c>
      <c r="V2450">
        <v>10.00276243093923</v>
      </c>
      <c r="W2450" t="s">
        <v>36</v>
      </c>
      <c r="X2450">
        <v>15</v>
      </c>
      <c r="Y2450" t="s">
        <v>37</v>
      </c>
      <c r="Z2450">
        <v>6518</v>
      </c>
      <c r="AA2450" t="s">
        <v>1821</v>
      </c>
      <c r="AB2450" t="s">
        <v>1822</v>
      </c>
      <c r="AC2450">
        <v>0</v>
      </c>
      <c r="AD2450">
        <v>0</v>
      </c>
      <c r="AE2450">
        <f t="shared" si="286"/>
        <v>0</v>
      </c>
      <c r="AF2450">
        <f t="shared" si="287"/>
        <v>0</v>
      </c>
      <c r="AG2450">
        <v>92</v>
      </c>
      <c r="AH2450">
        <v>12048</v>
      </c>
      <c r="AI2450">
        <v>4.8607358661993603</v>
      </c>
      <c r="AJ2450">
        <v>0</v>
      </c>
      <c r="AK2450">
        <v>0.1110307425260544</v>
      </c>
      <c r="AL2450">
        <v>0.88896924257278442</v>
      </c>
      <c r="AM2450">
        <v>0</v>
      </c>
      <c r="AN2450">
        <v>1</v>
      </c>
    </row>
    <row r="2451" spans="1:40" x14ac:dyDescent="0.2">
      <c r="A2451" t="s">
        <v>5264</v>
      </c>
      <c r="B2451" t="s">
        <v>33</v>
      </c>
      <c r="C2451" t="s">
        <v>34</v>
      </c>
      <c r="D2451" t="s">
        <v>1497</v>
      </c>
      <c r="E2451">
        <v>13.4770383358573</v>
      </c>
      <c r="F2451">
        <v>325</v>
      </c>
      <c r="G2451">
        <v>69</v>
      </c>
      <c r="H2451">
        <v>0.21230769230769231</v>
      </c>
      <c r="I2451">
        <v>80902</v>
      </c>
      <c r="J2451">
        <v>248.9292307692308</v>
      </c>
      <c r="K2451">
        <v>4.6461538461538474</v>
      </c>
      <c r="L2451">
        <f t="shared" si="281"/>
        <v>7.4076279312617137</v>
      </c>
      <c r="M2451">
        <v>4.6174393153781486</v>
      </c>
      <c r="N2451">
        <v>101.0483096553769</v>
      </c>
      <c r="O2451">
        <f t="shared" si="282"/>
        <v>0.90769230769230769</v>
      </c>
      <c r="P2451">
        <f t="shared" si="283"/>
        <v>0.17538461538461539</v>
      </c>
      <c r="Q2451">
        <f t="shared" si="284"/>
        <v>6.1538461538461538E-3</v>
      </c>
      <c r="R2451" s="1">
        <f t="shared" si="285"/>
        <v>8.615384615384615E-2</v>
      </c>
      <c r="S2451">
        <v>18</v>
      </c>
      <c r="T2451">
        <v>58</v>
      </c>
      <c r="U2451">
        <v>10</v>
      </c>
      <c r="V2451">
        <v>10.00276243093923</v>
      </c>
      <c r="W2451" t="s">
        <v>36</v>
      </c>
      <c r="X2451">
        <v>15</v>
      </c>
      <c r="Y2451" t="s">
        <v>37</v>
      </c>
      <c r="Z2451">
        <v>6518</v>
      </c>
      <c r="AA2451" t="s">
        <v>566</v>
      </c>
      <c r="AB2451" t="s">
        <v>1823</v>
      </c>
      <c r="AC2451">
        <v>1</v>
      </c>
      <c r="AD2451">
        <v>0</v>
      </c>
      <c r="AE2451">
        <f t="shared" si="286"/>
        <v>0</v>
      </c>
      <c r="AF2451">
        <f t="shared" si="287"/>
        <v>0</v>
      </c>
      <c r="AG2451">
        <v>218</v>
      </c>
      <c r="AH2451">
        <v>60134</v>
      </c>
      <c r="AI2451">
        <v>3.4019897467590399</v>
      </c>
      <c r="AJ2451">
        <v>0</v>
      </c>
      <c r="AK2451">
        <v>5.0295654684305191E-2</v>
      </c>
      <c r="AL2451">
        <v>0.94970428943634033</v>
      </c>
      <c r="AM2451">
        <v>0</v>
      </c>
      <c r="AN2451">
        <v>1</v>
      </c>
    </row>
    <row r="2452" spans="1:40" x14ac:dyDescent="0.2">
      <c r="A2452" t="s">
        <v>5264</v>
      </c>
      <c r="B2452" t="s">
        <v>33</v>
      </c>
      <c r="C2452" t="s">
        <v>34</v>
      </c>
      <c r="D2452" t="s">
        <v>1497</v>
      </c>
      <c r="E2452">
        <v>13.47703839496617</v>
      </c>
      <c r="F2452">
        <v>325</v>
      </c>
      <c r="G2452">
        <v>69</v>
      </c>
      <c r="H2452">
        <v>0.21230769230769231</v>
      </c>
      <c r="I2452">
        <v>80902</v>
      </c>
      <c r="J2452">
        <v>248.9292307692308</v>
      </c>
      <c r="K2452">
        <v>4.6461538461538474</v>
      </c>
      <c r="L2452">
        <f t="shared" si="281"/>
        <v>7.4076279312617137</v>
      </c>
      <c r="M2452">
        <v>4.6174393153781486</v>
      </c>
      <c r="N2452">
        <v>101.0483096553769</v>
      </c>
      <c r="O2452">
        <f t="shared" si="282"/>
        <v>0.90769230769230769</v>
      </c>
      <c r="P2452">
        <f t="shared" si="283"/>
        <v>0.17538461538461539</v>
      </c>
      <c r="Q2452">
        <f t="shared" si="284"/>
        <v>6.1538461538461538E-3</v>
      </c>
      <c r="R2452" s="1">
        <f t="shared" si="285"/>
        <v>8.615384615384615E-2</v>
      </c>
      <c r="S2452">
        <v>18</v>
      </c>
      <c r="T2452">
        <v>58</v>
      </c>
      <c r="U2452">
        <v>10</v>
      </c>
      <c r="V2452">
        <v>10.00276243093923</v>
      </c>
      <c r="W2452" t="s">
        <v>36</v>
      </c>
      <c r="X2452">
        <v>15</v>
      </c>
      <c r="Y2452" t="s">
        <v>37</v>
      </c>
      <c r="Z2452">
        <v>6518</v>
      </c>
      <c r="AA2452" t="s">
        <v>55</v>
      </c>
      <c r="AB2452" t="s">
        <v>56</v>
      </c>
      <c r="AC2452">
        <v>-1</v>
      </c>
      <c r="AD2452">
        <v>0</v>
      </c>
      <c r="AE2452">
        <f t="shared" si="286"/>
        <v>0</v>
      </c>
      <c r="AF2452">
        <f t="shared" si="287"/>
        <v>0</v>
      </c>
      <c r="AG2452">
        <v>9</v>
      </c>
      <c r="AH2452">
        <v>0</v>
      </c>
      <c r="AI2452" t="s">
        <v>42</v>
      </c>
      <c r="AJ2452">
        <v>0</v>
      </c>
      <c r="AK2452">
        <v>7.7553316950798026E-3</v>
      </c>
      <c r="AL2452">
        <v>0.9922446608543396</v>
      </c>
      <c r="AM2452">
        <v>0</v>
      </c>
      <c r="AN2452">
        <v>1</v>
      </c>
    </row>
    <row r="2453" spans="1:40" x14ac:dyDescent="0.2">
      <c r="A2453" t="s">
        <v>5264</v>
      </c>
      <c r="B2453" t="s">
        <v>33</v>
      </c>
      <c r="C2453" t="s">
        <v>34</v>
      </c>
      <c r="D2453" t="s">
        <v>1497</v>
      </c>
      <c r="E2453">
        <v>13.477038469992101</v>
      </c>
      <c r="F2453">
        <v>325</v>
      </c>
      <c r="G2453">
        <v>69</v>
      </c>
      <c r="H2453">
        <v>0.21230769230769231</v>
      </c>
      <c r="I2453">
        <v>80902</v>
      </c>
      <c r="J2453">
        <v>248.9292307692308</v>
      </c>
      <c r="K2453">
        <v>4.6461538461538474</v>
      </c>
      <c r="L2453">
        <f t="shared" si="281"/>
        <v>7.4076279312617137</v>
      </c>
      <c r="M2453">
        <v>4.6174393153781486</v>
      </c>
      <c r="N2453">
        <v>101.0483096553769</v>
      </c>
      <c r="O2453">
        <f t="shared" si="282"/>
        <v>0.90769230769230769</v>
      </c>
      <c r="P2453">
        <f t="shared" si="283"/>
        <v>0.17538461538461539</v>
      </c>
      <c r="Q2453">
        <f t="shared" si="284"/>
        <v>6.1538461538461538E-3</v>
      </c>
      <c r="R2453" s="1">
        <f t="shared" si="285"/>
        <v>8.615384615384615E-2</v>
      </c>
      <c r="S2453">
        <v>18</v>
      </c>
      <c r="T2453">
        <v>58</v>
      </c>
      <c r="U2453">
        <v>10</v>
      </c>
      <c r="V2453">
        <v>10.00276243093923</v>
      </c>
      <c r="W2453" t="s">
        <v>36</v>
      </c>
      <c r="X2453">
        <v>15</v>
      </c>
      <c r="Y2453" t="s">
        <v>37</v>
      </c>
      <c r="Z2453">
        <v>6518</v>
      </c>
      <c r="AA2453" t="s">
        <v>1546</v>
      </c>
      <c r="AB2453" t="s">
        <v>1824</v>
      </c>
      <c r="AC2453">
        <v>3</v>
      </c>
      <c r="AD2453">
        <v>0</v>
      </c>
      <c r="AE2453">
        <f t="shared" si="286"/>
        <v>0</v>
      </c>
      <c r="AF2453">
        <f t="shared" si="287"/>
        <v>0</v>
      </c>
      <c r="AG2453">
        <v>165</v>
      </c>
      <c r="AH2453">
        <v>44046</v>
      </c>
      <c r="AI2453">
        <v>6.974049069213593</v>
      </c>
      <c r="AJ2453">
        <v>0</v>
      </c>
      <c r="AK2453">
        <v>5.2220232784748077E-2</v>
      </c>
      <c r="AL2453">
        <v>0.94777971506118774</v>
      </c>
      <c r="AM2453">
        <v>0</v>
      </c>
      <c r="AN2453">
        <v>1</v>
      </c>
    </row>
    <row r="2454" spans="1:40" x14ac:dyDescent="0.2">
      <c r="A2454" t="s">
        <v>5264</v>
      </c>
      <c r="B2454" t="s">
        <v>33</v>
      </c>
      <c r="C2454" t="s">
        <v>34</v>
      </c>
      <c r="D2454" t="s">
        <v>1497</v>
      </c>
      <c r="E2454">
        <v>13.47703852858165</v>
      </c>
      <c r="F2454">
        <v>325</v>
      </c>
      <c r="G2454">
        <v>69</v>
      </c>
      <c r="H2454">
        <v>0.21230769230769231</v>
      </c>
      <c r="I2454">
        <v>80902</v>
      </c>
      <c r="J2454">
        <v>248.9292307692308</v>
      </c>
      <c r="K2454">
        <v>4.6461538461538474</v>
      </c>
      <c r="L2454">
        <f t="shared" si="281"/>
        <v>7.4076279312617137</v>
      </c>
      <c r="M2454">
        <v>4.6174393153781486</v>
      </c>
      <c r="N2454">
        <v>101.0483096553769</v>
      </c>
      <c r="O2454">
        <f t="shared" si="282"/>
        <v>0.90769230769230769</v>
      </c>
      <c r="P2454">
        <f t="shared" si="283"/>
        <v>0.17538461538461539</v>
      </c>
      <c r="Q2454">
        <f t="shared" si="284"/>
        <v>6.1538461538461538E-3</v>
      </c>
      <c r="R2454" s="1">
        <f t="shared" si="285"/>
        <v>8.615384615384615E-2</v>
      </c>
      <c r="S2454">
        <v>18</v>
      </c>
      <c r="T2454">
        <v>58</v>
      </c>
      <c r="U2454">
        <v>10</v>
      </c>
      <c r="V2454">
        <v>10.00276243093923</v>
      </c>
      <c r="W2454" t="s">
        <v>36</v>
      </c>
      <c r="X2454">
        <v>15</v>
      </c>
      <c r="Y2454" t="s">
        <v>37</v>
      </c>
      <c r="Z2454">
        <v>6518</v>
      </c>
      <c r="AA2454" t="s">
        <v>55</v>
      </c>
      <c r="AB2454" t="s">
        <v>1825</v>
      </c>
      <c r="AC2454">
        <v>6</v>
      </c>
      <c r="AD2454">
        <v>0</v>
      </c>
      <c r="AE2454">
        <f t="shared" si="286"/>
        <v>0</v>
      </c>
      <c r="AF2454">
        <f t="shared" si="287"/>
        <v>1</v>
      </c>
      <c r="AG2454">
        <v>530</v>
      </c>
      <c r="AH2454">
        <v>0</v>
      </c>
      <c r="AI2454" t="s">
        <v>42</v>
      </c>
      <c r="AJ2454">
        <v>0</v>
      </c>
      <c r="AK2454">
        <v>0.96568119525909424</v>
      </c>
      <c r="AL2454">
        <v>3.4318756312131882E-2</v>
      </c>
      <c r="AM2454">
        <v>1</v>
      </c>
      <c r="AN2454">
        <v>0</v>
      </c>
    </row>
    <row r="2455" spans="1:40" x14ac:dyDescent="0.2">
      <c r="A2455" t="s">
        <v>5264</v>
      </c>
      <c r="B2455" t="s">
        <v>33</v>
      </c>
      <c r="C2455" t="s">
        <v>34</v>
      </c>
      <c r="D2455" t="s">
        <v>1497</v>
      </c>
      <c r="E2455">
        <v>13.477038587350449</v>
      </c>
      <c r="F2455">
        <v>325</v>
      </c>
      <c r="G2455">
        <v>69</v>
      </c>
      <c r="H2455">
        <v>0.21230769230769231</v>
      </c>
      <c r="I2455">
        <v>80902</v>
      </c>
      <c r="J2455">
        <v>248.9292307692308</v>
      </c>
      <c r="K2455">
        <v>4.6461538461538474</v>
      </c>
      <c r="L2455">
        <f t="shared" si="281"/>
        <v>7.4076279312617137</v>
      </c>
      <c r="M2455">
        <v>4.6174393153781486</v>
      </c>
      <c r="N2455">
        <v>101.0483096553769</v>
      </c>
      <c r="O2455">
        <f t="shared" si="282"/>
        <v>0.90769230769230769</v>
      </c>
      <c r="P2455">
        <f t="shared" si="283"/>
        <v>0.17538461538461539</v>
      </c>
      <c r="Q2455">
        <f t="shared" si="284"/>
        <v>6.1538461538461538E-3</v>
      </c>
      <c r="R2455" s="1">
        <f t="shared" si="285"/>
        <v>8.615384615384615E-2</v>
      </c>
      <c r="S2455">
        <v>18</v>
      </c>
      <c r="T2455">
        <v>58</v>
      </c>
      <c r="U2455">
        <v>10</v>
      </c>
      <c r="V2455">
        <v>10.00276243093923</v>
      </c>
      <c r="W2455" t="s">
        <v>36</v>
      </c>
      <c r="X2455">
        <v>15</v>
      </c>
      <c r="Y2455" t="s">
        <v>37</v>
      </c>
      <c r="Z2455">
        <v>6518</v>
      </c>
      <c r="AA2455" t="s">
        <v>1826</v>
      </c>
      <c r="AB2455" t="s">
        <v>1827</v>
      </c>
      <c r="AC2455">
        <v>-1</v>
      </c>
      <c r="AD2455">
        <v>0</v>
      </c>
      <c r="AE2455">
        <f t="shared" si="286"/>
        <v>0</v>
      </c>
      <c r="AF2455">
        <f t="shared" si="287"/>
        <v>1</v>
      </c>
      <c r="AG2455">
        <v>643</v>
      </c>
      <c r="AH2455">
        <v>24186</v>
      </c>
      <c r="AI2455">
        <v>2.1253658889081048</v>
      </c>
      <c r="AJ2455">
        <v>0</v>
      </c>
      <c r="AK2455">
        <v>0.96788990497589111</v>
      </c>
      <c r="AL2455">
        <v>3.2110139727592468E-2</v>
      </c>
      <c r="AM2455">
        <v>1</v>
      </c>
      <c r="AN2455">
        <v>0</v>
      </c>
    </row>
    <row r="2456" spans="1:40" x14ac:dyDescent="0.2">
      <c r="A2456" t="s">
        <v>5264</v>
      </c>
      <c r="B2456" t="s">
        <v>33</v>
      </c>
      <c r="C2456" t="s">
        <v>34</v>
      </c>
      <c r="D2456" t="s">
        <v>1497</v>
      </c>
      <c r="E2456">
        <v>13.477038661232591</v>
      </c>
      <c r="F2456">
        <v>325</v>
      </c>
      <c r="G2456">
        <v>69</v>
      </c>
      <c r="H2456">
        <v>0.21230769230769231</v>
      </c>
      <c r="I2456">
        <v>80902</v>
      </c>
      <c r="J2456">
        <v>248.9292307692308</v>
      </c>
      <c r="K2456">
        <v>4.6461538461538474</v>
      </c>
      <c r="L2456">
        <f t="shared" si="281"/>
        <v>7.4076279312617137</v>
      </c>
      <c r="M2456">
        <v>4.6174393153781486</v>
      </c>
      <c r="N2456">
        <v>101.0483096553769</v>
      </c>
      <c r="O2456">
        <f t="shared" si="282"/>
        <v>0.90769230769230769</v>
      </c>
      <c r="P2456">
        <f t="shared" si="283"/>
        <v>0.17538461538461539</v>
      </c>
      <c r="Q2456">
        <f t="shared" si="284"/>
        <v>6.1538461538461538E-3</v>
      </c>
      <c r="R2456" s="1">
        <f t="shared" si="285"/>
        <v>8.615384615384615E-2</v>
      </c>
      <c r="S2456">
        <v>18</v>
      </c>
      <c r="T2456">
        <v>58</v>
      </c>
      <c r="U2456">
        <v>10</v>
      </c>
      <c r="V2456">
        <v>10.00276243093923</v>
      </c>
      <c r="W2456" t="s">
        <v>36</v>
      </c>
      <c r="X2456">
        <v>15</v>
      </c>
      <c r="Y2456" t="s">
        <v>37</v>
      </c>
      <c r="Z2456">
        <v>6518</v>
      </c>
      <c r="AA2456" t="s">
        <v>1546</v>
      </c>
      <c r="AB2456" t="s">
        <v>1828</v>
      </c>
      <c r="AC2456">
        <v>2</v>
      </c>
      <c r="AD2456">
        <v>0</v>
      </c>
      <c r="AE2456">
        <f t="shared" si="286"/>
        <v>0</v>
      </c>
      <c r="AF2456">
        <f t="shared" si="287"/>
        <v>0</v>
      </c>
      <c r="AG2456">
        <v>94</v>
      </c>
      <c r="AH2456">
        <v>44046</v>
      </c>
      <c r="AI2456">
        <v>6.9740492605795898</v>
      </c>
      <c r="AJ2456">
        <v>0</v>
      </c>
      <c r="AK2456">
        <v>1.3336902484297751E-2</v>
      </c>
      <c r="AL2456">
        <v>0.98666316270828247</v>
      </c>
      <c r="AM2456">
        <v>0</v>
      </c>
      <c r="AN2456">
        <v>1</v>
      </c>
    </row>
    <row r="2457" spans="1:40" x14ac:dyDescent="0.2">
      <c r="A2457" t="s">
        <v>5264</v>
      </c>
      <c r="B2457" t="s">
        <v>33</v>
      </c>
      <c r="C2457" t="s">
        <v>34</v>
      </c>
      <c r="D2457" t="s">
        <v>1497</v>
      </c>
      <c r="E2457">
        <v>13.47703871994409</v>
      </c>
      <c r="F2457">
        <v>325</v>
      </c>
      <c r="G2457">
        <v>69</v>
      </c>
      <c r="H2457">
        <v>0.21230769230769231</v>
      </c>
      <c r="I2457">
        <v>80902</v>
      </c>
      <c r="J2457">
        <v>248.9292307692308</v>
      </c>
      <c r="K2457">
        <v>4.6461538461538474</v>
      </c>
      <c r="L2457">
        <f t="shared" si="281"/>
        <v>7.4076279312617137</v>
      </c>
      <c r="M2457">
        <v>4.6174393153781486</v>
      </c>
      <c r="N2457">
        <v>101.0483096553769</v>
      </c>
      <c r="O2457">
        <f t="shared" si="282"/>
        <v>0.90769230769230769</v>
      </c>
      <c r="P2457">
        <f t="shared" si="283"/>
        <v>0.17538461538461539</v>
      </c>
      <c r="Q2457">
        <f t="shared" si="284"/>
        <v>6.1538461538461538E-3</v>
      </c>
      <c r="R2457" s="1">
        <f t="shared" si="285"/>
        <v>8.615384615384615E-2</v>
      </c>
      <c r="S2457">
        <v>18</v>
      </c>
      <c r="T2457">
        <v>58</v>
      </c>
      <c r="U2457">
        <v>10</v>
      </c>
      <c r="V2457">
        <v>10.00276243093923</v>
      </c>
      <c r="W2457" t="s">
        <v>36</v>
      </c>
      <c r="X2457">
        <v>15</v>
      </c>
      <c r="Y2457" t="s">
        <v>37</v>
      </c>
      <c r="Z2457">
        <v>6518</v>
      </c>
      <c r="AA2457" t="s">
        <v>1183</v>
      </c>
      <c r="AB2457" t="s">
        <v>1829</v>
      </c>
      <c r="AC2457">
        <v>1</v>
      </c>
      <c r="AD2457">
        <v>0</v>
      </c>
      <c r="AE2457">
        <f t="shared" si="286"/>
        <v>0</v>
      </c>
      <c r="AF2457">
        <f t="shared" si="287"/>
        <v>0</v>
      </c>
      <c r="AG2457">
        <v>61</v>
      </c>
      <c r="AH2457">
        <v>54537</v>
      </c>
      <c r="AI2457">
        <v>2.9356551666908892</v>
      </c>
      <c r="AJ2457">
        <v>1</v>
      </c>
      <c r="AK2457">
        <v>1.1195738799870011E-2</v>
      </c>
      <c r="AL2457">
        <v>0.98880428075790405</v>
      </c>
      <c r="AM2457">
        <v>0</v>
      </c>
      <c r="AN2457">
        <v>1</v>
      </c>
    </row>
    <row r="2458" spans="1:40" x14ac:dyDescent="0.2">
      <c r="A2458" t="s">
        <v>5264</v>
      </c>
      <c r="B2458" t="s">
        <v>33</v>
      </c>
      <c r="C2458" t="s">
        <v>34</v>
      </c>
      <c r="D2458" t="s">
        <v>1497</v>
      </c>
      <c r="E2458">
        <v>13.477038778589391</v>
      </c>
      <c r="F2458">
        <v>325</v>
      </c>
      <c r="G2458">
        <v>69</v>
      </c>
      <c r="H2458">
        <v>0.21230769230769231</v>
      </c>
      <c r="I2458">
        <v>80902</v>
      </c>
      <c r="J2458">
        <v>248.9292307692308</v>
      </c>
      <c r="K2458">
        <v>4.6461538461538474</v>
      </c>
      <c r="L2458">
        <f t="shared" si="281"/>
        <v>7.4076279312617137</v>
      </c>
      <c r="M2458">
        <v>4.6174393153781486</v>
      </c>
      <c r="N2458">
        <v>101.0483096553769</v>
      </c>
      <c r="O2458">
        <f t="shared" si="282"/>
        <v>0.90769230769230769</v>
      </c>
      <c r="P2458">
        <f t="shared" si="283"/>
        <v>0.17538461538461539</v>
      </c>
      <c r="Q2458">
        <f t="shared" si="284"/>
        <v>6.1538461538461538E-3</v>
      </c>
      <c r="R2458" s="1">
        <f t="shared" si="285"/>
        <v>8.615384615384615E-2</v>
      </c>
      <c r="S2458">
        <v>18</v>
      </c>
      <c r="T2458">
        <v>58</v>
      </c>
      <c r="U2458">
        <v>10</v>
      </c>
      <c r="V2458">
        <v>10.00276243093923</v>
      </c>
      <c r="W2458" t="s">
        <v>36</v>
      </c>
      <c r="X2458">
        <v>15</v>
      </c>
      <c r="Y2458" t="s">
        <v>37</v>
      </c>
      <c r="Z2458">
        <v>6518</v>
      </c>
      <c r="AA2458" t="s">
        <v>566</v>
      </c>
      <c r="AB2458" t="s">
        <v>1830</v>
      </c>
      <c r="AC2458">
        <v>1</v>
      </c>
      <c r="AD2458">
        <v>0</v>
      </c>
      <c r="AE2458">
        <f t="shared" si="286"/>
        <v>0</v>
      </c>
      <c r="AF2458">
        <f t="shared" si="287"/>
        <v>0</v>
      </c>
      <c r="AG2458">
        <v>90</v>
      </c>
      <c r="AH2458">
        <v>60134</v>
      </c>
      <c r="AI2458">
        <v>3.401990190817477</v>
      </c>
      <c r="AJ2458">
        <v>0</v>
      </c>
      <c r="AK2458">
        <v>1.2989018112421039E-2</v>
      </c>
      <c r="AL2458">
        <v>0.98701095581054688</v>
      </c>
      <c r="AM2458">
        <v>0</v>
      </c>
      <c r="AN2458">
        <v>1</v>
      </c>
    </row>
    <row r="2459" spans="1:40" x14ac:dyDescent="0.2">
      <c r="A2459" t="s">
        <v>5264</v>
      </c>
      <c r="B2459" t="s">
        <v>33</v>
      </c>
      <c r="C2459" t="s">
        <v>34</v>
      </c>
      <c r="D2459" t="s">
        <v>1497</v>
      </c>
      <c r="E2459">
        <v>13.477038837395069</v>
      </c>
      <c r="F2459">
        <v>325</v>
      </c>
      <c r="G2459">
        <v>69</v>
      </c>
      <c r="H2459">
        <v>0.21230769230769231</v>
      </c>
      <c r="I2459">
        <v>80902</v>
      </c>
      <c r="J2459">
        <v>248.9292307692308</v>
      </c>
      <c r="K2459">
        <v>4.6461538461538474</v>
      </c>
      <c r="L2459">
        <f t="shared" si="281"/>
        <v>7.4076279312617137</v>
      </c>
      <c r="M2459">
        <v>4.6174393153781486</v>
      </c>
      <c r="N2459">
        <v>101.0483096553769</v>
      </c>
      <c r="O2459">
        <f t="shared" si="282"/>
        <v>0.90769230769230769</v>
      </c>
      <c r="P2459">
        <f t="shared" si="283"/>
        <v>0.17538461538461539</v>
      </c>
      <c r="Q2459">
        <f t="shared" si="284"/>
        <v>6.1538461538461538E-3</v>
      </c>
      <c r="R2459" s="1">
        <f t="shared" si="285"/>
        <v>8.615384615384615E-2</v>
      </c>
      <c r="S2459">
        <v>18</v>
      </c>
      <c r="T2459">
        <v>58</v>
      </c>
      <c r="U2459">
        <v>10</v>
      </c>
      <c r="V2459">
        <v>10.00276243093923</v>
      </c>
      <c r="W2459" t="s">
        <v>36</v>
      </c>
      <c r="X2459">
        <v>15</v>
      </c>
      <c r="Y2459" t="s">
        <v>37</v>
      </c>
      <c r="Z2459">
        <v>6518</v>
      </c>
      <c r="AA2459" t="s">
        <v>55</v>
      </c>
      <c r="AB2459" t="s">
        <v>1831</v>
      </c>
      <c r="AC2459">
        <v>1</v>
      </c>
      <c r="AD2459">
        <v>0</v>
      </c>
      <c r="AE2459">
        <f t="shared" si="286"/>
        <v>0</v>
      </c>
      <c r="AF2459">
        <f t="shared" si="287"/>
        <v>0</v>
      </c>
      <c r="AG2459">
        <v>505</v>
      </c>
      <c r="AH2459">
        <v>0</v>
      </c>
      <c r="AI2459" t="s">
        <v>42</v>
      </c>
      <c r="AJ2459">
        <v>0</v>
      </c>
      <c r="AK2459">
        <v>0.28380638360977167</v>
      </c>
      <c r="AL2459">
        <v>0.71619361639022827</v>
      </c>
      <c r="AM2459">
        <v>0</v>
      </c>
      <c r="AN2459">
        <v>1</v>
      </c>
    </row>
    <row r="2460" spans="1:40" x14ac:dyDescent="0.2">
      <c r="A2460" t="s">
        <v>5264</v>
      </c>
      <c r="B2460" t="s">
        <v>33</v>
      </c>
      <c r="C2460" t="s">
        <v>34</v>
      </c>
      <c r="D2460" t="s">
        <v>1497</v>
      </c>
      <c r="E2460">
        <v>13.477038912366909</v>
      </c>
      <c r="F2460">
        <v>325</v>
      </c>
      <c r="G2460">
        <v>69</v>
      </c>
      <c r="H2460">
        <v>0.21230769230769231</v>
      </c>
      <c r="I2460">
        <v>80902</v>
      </c>
      <c r="J2460">
        <v>248.9292307692308</v>
      </c>
      <c r="K2460">
        <v>4.6461538461538474</v>
      </c>
      <c r="L2460">
        <f t="shared" si="281"/>
        <v>7.4076279312617137</v>
      </c>
      <c r="M2460">
        <v>4.6174393153781486</v>
      </c>
      <c r="N2460">
        <v>101.0483096553769</v>
      </c>
      <c r="O2460">
        <f t="shared" si="282"/>
        <v>0.90769230769230769</v>
      </c>
      <c r="P2460">
        <f t="shared" si="283"/>
        <v>0.17538461538461539</v>
      </c>
      <c r="Q2460">
        <f t="shared" si="284"/>
        <v>6.1538461538461538E-3</v>
      </c>
      <c r="R2460" s="1">
        <f t="shared" si="285"/>
        <v>8.615384615384615E-2</v>
      </c>
      <c r="S2460">
        <v>18</v>
      </c>
      <c r="T2460">
        <v>58</v>
      </c>
      <c r="U2460">
        <v>10</v>
      </c>
      <c r="V2460">
        <v>10.00276243093923</v>
      </c>
      <c r="W2460" t="s">
        <v>36</v>
      </c>
      <c r="X2460">
        <v>15</v>
      </c>
      <c r="Y2460" t="s">
        <v>37</v>
      </c>
      <c r="Z2460">
        <v>6518</v>
      </c>
      <c r="AA2460" t="s">
        <v>1546</v>
      </c>
      <c r="AB2460" t="s">
        <v>1832</v>
      </c>
      <c r="AC2460">
        <v>2</v>
      </c>
      <c r="AD2460">
        <v>0</v>
      </c>
      <c r="AE2460">
        <f t="shared" si="286"/>
        <v>0</v>
      </c>
      <c r="AF2460">
        <f t="shared" si="287"/>
        <v>0</v>
      </c>
      <c r="AG2460">
        <v>128</v>
      </c>
      <c r="AH2460">
        <v>44046</v>
      </c>
      <c r="AI2460">
        <v>6.9740495103045967</v>
      </c>
      <c r="AJ2460">
        <v>0</v>
      </c>
      <c r="AK2460">
        <v>5.156322568655014E-2</v>
      </c>
      <c r="AL2460">
        <v>0.94843673706054688</v>
      </c>
      <c r="AM2460">
        <v>0</v>
      </c>
      <c r="AN2460">
        <v>1</v>
      </c>
    </row>
    <row r="2461" spans="1:40" x14ac:dyDescent="0.2">
      <c r="A2461" t="s">
        <v>5264</v>
      </c>
      <c r="B2461" t="s">
        <v>33</v>
      </c>
      <c r="C2461" t="s">
        <v>34</v>
      </c>
      <c r="D2461" t="s">
        <v>1497</v>
      </c>
      <c r="E2461">
        <v>13.47703897117966</v>
      </c>
      <c r="F2461">
        <v>325</v>
      </c>
      <c r="G2461">
        <v>69</v>
      </c>
      <c r="H2461">
        <v>0.21230769230769231</v>
      </c>
      <c r="I2461">
        <v>80902</v>
      </c>
      <c r="J2461">
        <v>248.9292307692308</v>
      </c>
      <c r="K2461">
        <v>4.6461538461538474</v>
      </c>
      <c r="L2461">
        <f t="shared" si="281"/>
        <v>7.4076279312617137</v>
      </c>
      <c r="M2461">
        <v>4.6174393153781486</v>
      </c>
      <c r="N2461">
        <v>101.0483096553769</v>
      </c>
      <c r="O2461">
        <f t="shared" si="282"/>
        <v>0.90769230769230769</v>
      </c>
      <c r="P2461">
        <f t="shared" si="283"/>
        <v>0.17538461538461539</v>
      </c>
      <c r="Q2461">
        <f t="shared" si="284"/>
        <v>6.1538461538461538E-3</v>
      </c>
      <c r="R2461" s="1">
        <f t="shared" si="285"/>
        <v>8.615384615384615E-2</v>
      </c>
      <c r="S2461">
        <v>18</v>
      </c>
      <c r="T2461">
        <v>58</v>
      </c>
      <c r="U2461">
        <v>10</v>
      </c>
      <c r="V2461">
        <v>10.00276243093923</v>
      </c>
      <c r="W2461" t="s">
        <v>36</v>
      </c>
      <c r="X2461">
        <v>15</v>
      </c>
      <c r="Y2461" t="s">
        <v>37</v>
      </c>
      <c r="Z2461">
        <v>6518</v>
      </c>
      <c r="AA2461" t="s">
        <v>1627</v>
      </c>
      <c r="AB2461" t="s">
        <v>1833</v>
      </c>
      <c r="AC2461">
        <v>-2</v>
      </c>
      <c r="AD2461">
        <v>0</v>
      </c>
      <c r="AE2461">
        <f t="shared" si="286"/>
        <v>0</v>
      </c>
      <c r="AF2461">
        <f t="shared" si="287"/>
        <v>0</v>
      </c>
      <c r="AG2461">
        <v>70</v>
      </c>
      <c r="AH2461">
        <v>584</v>
      </c>
      <c r="AI2461">
        <v>3.8699438192850439</v>
      </c>
      <c r="AJ2461">
        <v>0</v>
      </c>
      <c r="AK2461">
        <v>1.113008707761765E-2</v>
      </c>
      <c r="AL2461">
        <v>0.98886990547180176</v>
      </c>
      <c r="AM2461">
        <v>0</v>
      </c>
      <c r="AN2461">
        <v>1</v>
      </c>
    </row>
    <row r="2462" spans="1:40" x14ac:dyDescent="0.2">
      <c r="A2462" t="s">
        <v>5264</v>
      </c>
      <c r="B2462" t="s">
        <v>33</v>
      </c>
      <c r="C2462" t="s">
        <v>34</v>
      </c>
      <c r="D2462" t="s">
        <v>1497</v>
      </c>
      <c r="E2462">
        <v>13.477039031118149</v>
      </c>
      <c r="F2462">
        <v>325</v>
      </c>
      <c r="G2462">
        <v>69</v>
      </c>
      <c r="H2462">
        <v>0.21230769230769231</v>
      </c>
      <c r="I2462">
        <v>80902</v>
      </c>
      <c r="J2462">
        <v>248.9292307692308</v>
      </c>
      <c r="K2462">
        <v>4.6461538461538474</v>
      </c>
      <c r="L2462">
        <f t="shared" si="281"/>
        <v>7.4076279312617137</v>
      </c>
      <c r="M2462">
        <v>4.6174393153781486</v>
      </c>
      <c r="N2462">
        <v>101.0483096553769</v>
      </c>
      <c r="O2462">
        <f t="shared" si="282"/>
        <v>0.90769230769230769</v>
      </c>
      <c r="P2462">
        <f t="shared" si="283"/>
        <v>0.17538461538461539</v>
      </c>
      <c r="Q2462">
        <f t="shared" si="284"/>
        <v>6.1538461538461538E-3</v>
      </c>
      <c r="R2462" s="1">
        <f t="shared" si="285"/>
        <v>8.615384615384615E-2</v>
      </c>
      <c r="S2462">
        <v>18</v>
      </c>
      <c r="T2462">
        <v>58</v>
      </c>
      <c r="U2462">
        <v>10</v>
      </c>
      <c r="V2462">
        <v>10.00276243093923</v>
      </c>
      <c r="W2462" t="s">
        <v>36</v>
      </c>
      <c r="X2462">
        <v>15</v>
      </c>
      <c r="Y2462" t="s">
        <v>37</v>
      </c>
      <c r="Z2462">
        <v>6518</v>
      </c>
      <c r="AA2462" t="s">
        <v>55</v>
      </c>
      <c r="AB2462" t="s">
        <v>56</v>
      </c>
      <c r="AC2462">
        <v>-2</v>
      </c>
      <c r="AD2462">
        <v>0</v>
      </c>
      <c r="AE2462">
        <f t="shared" si="286"/>
        <v>0</v>
      </c>
      <c r="AF2462">
        <f t="shared" si="287"/>
        <v>0</v>
      </c>
      <c r="AG2462">
        <v>9</v>
      </c>
      <c r="AH2462">
        <v>0</v>
      </c>
      <c r="AI2462" t="s">
        <v>42</v>
      </c>
      <c r="AJ2462">
        <v>0</v>
      </c>
      <c r="AK2462">
        <v>7.7553316950798026E-3</v>
      </c>
      <c r="AL2462">
        <v>0.9922446608543396</v>
      </c>
      <c r="AM2462">
        <v>0</v>
      </c>
      <c r="AN2462">
        <v>1</v>
      </c>
    </row>
    <row r="2463" spans="1:40" x14ac:dyDescent="0.2">
      <c r="A2463" t="s">
        <v>5264</v>
      </c>
      <c r="B2463" t="s">
        <v>33</v>
      </c>
      <c r="C2463" t="s">
        <v>34</v>
      </c>
      <c r="D2463" t="s">
        <v>1497</v>
      </c>
      <c r="E2463">
        <v>13.477039105442859</v>
      </c>
      <c r="F2463">
        <v>325</v>
      </c>
      <c r="G2463">
        <v>69</v>
      </c>
      <c r="H2463">
        <v>0.21230769230769231</v>
      </c>
      <c r="I2463">
        <v>80902</v>
      </c>
      <c r="J2463">
        <v>248.9292307692308</v>
      </c>
      <c r="K2463">
        <v>4.6461538461538474</v>
      </c>
      <c r="L2463">
        <f t="shared" si="281"/>
        <v>7.4076279312617137</v>
      </c>
      <c r="M2463">
        <v>4.6174393153781486</v>
      </c>
      <c r="N2463">
        <v>101.0483096553769</v>
      </c>
      <c r="O2463">
        <f t="shared" si="282"/>
        <v>0.90769230769230769</v>
      </c>
      <c r="P2463">
        <f t="shared" si="283"/>
        <v>0.17538461538461539</v>
      </c>
      <c r="Q2463">
        <f t="shared" si="284"/>
        <v>6.1538461538461538E-3</v>
      </c>
      <c r="R2463" s="1">
        <f t="shared" si="285"/>
        <v>8.615384615384615E-2</v>
      </c>
      <c r="S2463">
        <v>18</v>
      </c>
      <c r="T2463">
        <v>58</v>
      </c>
      <c r="U2463">
        <v>10</v>
      </c>
      <c r="V2463">
        <v>10.00276243093923</v>
      </c>
      <c r="W2463" t="s">
        <v>36</v>
      </c>
      <c r="X2463">
        <v>15</v>
      </c>
      <c r="Y2463" t="s">
        <v>37</v>
      </c>
      <c r="Z2463">
        <v>6518</v>
      </c>
      <c r="AA2463" t="s">
        <v>566</v>
      </c>
      <c r="AB2463" t="s">
        <v>1834</v>
      </c>
      <c r="AC2463">
        <v>4</v>
      </c>
      <c r="AD2463">
        <v>0</v>
      </c>
      <c r="AE2463">
        <f t="shared" si="286"/>
        <v>0</v>
      </c>
      <c r="AF2463">
        <f t="shared" si="287"/>
        <v>0</v>
      </c>
      <c r="AG2463">
        <v>211</v>
      </c>
      <c r="AH2463">
        <v>60134</v>
      </c>
      <c r="AI2463">
        <v>3.4019905014514529</v>
      </c>
      <c r="AJ2463">
        <v>0</v>
      </c>
      <c r="AK2463">
        <v>9.7589269280433655E-2</v>
      </c>
      <c r="AL2463">
        <v>0.90241074562072754</v>
      </c>
      <c r="AM2463">
        <v>0</v>
      </c>
      <c r="AN2463">
        <v>1</v>
      </c>
    </row>
    <row r="2464" spans="1:40" x14ac:dyDescent="0.2">
      <c r="A2464" t="s">
        <v>5264</v>
      </c>
      <c r="B2464" t="s">
        <v>33</v>
      </c>
      <c r="C2464" t="s">
        <v>34</v>
      </c>
      <c r="D2464" t="s">
        <v>1497</v>
      </c>
      <c r="E2464">
        <v>13.47703916362275</v>
      </c>
      <c r="F2464">
        <v>325</v>
      </c>
      <c r="G2464">
        <v>69</v>
      </c>
      <c r="H2464">
        <v>0.21230769230769231</v>
      </c>
      <c r="I2464">
        <v>80902</v>
      </c>
      <c r="J2464">
        <v>248.9292307692308</v>
      </c>
      <c r="K2464">
        <v>4.6461538461538474</v>
      </c>
      <c r="L2464">
        <f t="shared" si="281"/>
        <v>7.4076279312617137</v>
      </c>
      <c r="M2464">
        <v>4.6174393153781486</v>
      </c>
      <c r="N2464">
        <v>101.0483096553769</v>
      </c>
      <c r="O2464">
        <f t="shared" si="282"/>
        <v>0.90769230769230769</v>
      </c>
      <c r="P2464">
        <f t="shared" si="283"/>
        <v>0.17538461538461539</v>
      </c>
      <c r="Q2464">
        <f t="shared" si="284"/>
        <v>6.1538461538461538E-3</v>
      </c>
      <c r="R2464" s="1">
        <f t="shared" si="285"/>
        <v>8.615384615384615E-2</v>
      </c>
      <c r="S2464">
        <v>18</v>
      </c>
      <c r="T2464">
        <v>58</v>
      </c>
      <c r="U2464">
        <v>10</v>
      </c>
      <c r="V2464">
        <v>10.00276243093923</v>
      </c>
      <c r="W2464" t="s">
        <v>36</v>
      </c>
      <c r="X2464">
        <v>15</v>
      </c>
      <c r="Y2464" t="s">
        <v>37</v>
      </c>
      <c r="Z2464">
        <v>6518</v>
      </c>
      <c r="AA2464" t="s">
        <v>1546</v>
      </c>
      <c r="AB2464" t="s">
        <v>1835</v>
      </c>
      <c r="AC2464">
        <v>6</v>
      </c>
      <c r="AD2464">
        <v>0</v>
      </c>
      <c r="AE2464">
        <f t="shared" si="286"/>
        <v>0</v>
      </c>
      <c r="AF2464">
        <f t="shared" si="287"/>
        <v>0</v>
      </c>
      <c r="AG2464">
        <v>63</v>
      </c>
      <c r="AH2464">
        <v>44046</v>
      </c>
      <c r="AI2464">
        <v>6.9740497636355343</v>
      </c>
      <c r="AJ2464">
        <v>0</v>
      </c>
      <c r="AK2464">
        <v>8.73979851603508E-2</v>
      </c>
      <c r="AL2464">
        <v>0.91260194778442383</v>
      </c>
      <c r="AM2464">
        <v>0</v>
      </c>
      <c r="AN2464">
        <v>1</v>
      </c>
    </row>
    <row r="2465" spans="1:40" x14ac:dyDescent="0.2">
      <c r="A2465" t="s">
        <v>5264</v>
      </c>
      <c r="B2465" t="s">
        <v>33</v>
      </c>
      <c r="C2465" t="s">
        <v>34</v>
      </c>
      <c r="D2465" t="s">
        <v>1497</v>
      </c>
      <c r="E2465">
        <v>13.477039223838631</v>
      </c>
      <c r="F2465">
        <v>325</v>
      </c>
      <c r="G2465">
        <v>69</v>
      </c>
      <c r="H2465">
        <v>0.21230769230769231</v>
      </c>
      <c r="I2465">
        <v>80902</v>
      </c>
      <c r="J2465">
        <v>248.9292307692308</v>
      </c>
      <c r="K2465">
        <v>4.6461538461538474</v>
      </c>
      <c r="L2465">
        <f t="shared" si="281"/>
        <v>7.4076279312617137</v>
      </c>
      <c r="M2465">
        <v>4.6174393153781486</v>
      </c>
      <c r="N2465">
        <v>101.0483096553769</v>
      </c>
      <c r="O2465">
        <f t="shared" si="282"/>
        <v>0.90769230769230769</v>
      </c>
      <c r="P2465">
        <f t="shared" si="283"/>
        <v>0.17538461538461539</v>
      </c>
      <c r="Q2465">
        <f t="shared" si="284"/>
        <v>6.1538461538461538E-3</v>
      </c>
      <c r="R2465" s="1">
        <f t="shared" si="285"/>
        <v>8.615384615384615E-2</v>
      </c>
      <c r="S2465">
        <v>18</v>
      </c>
      <c r="T2465">
        <v>58</v>
      </c>
      <c r="U2465">
        <v>10</v>
      </c>
      <c r="V2465">
        <v>10.00276243093923</v>
      </c>
      <c r="W2465" t="s">
        <v>36</v>
      </c>
      <c r="X2465">
        <v>15</v>
      </c>
      <c r="Y2465" t="s">
        <v>37</v>
      </c>
      <c r="Z2465">
        <v>6518</v>
      </c>
      <c r="AA2465" t="s">
        <v>55</v>
      </c>
      <c r="AB2465" t="s">
        <v>56</v>
      </c>
      <c r="AC2465">
        <v>-2</v>
      </c>
      <c r="AD2465">
        <v>0</v>
      </c>
      <c r="AE2465">
        <f t="shared" si="286"/>
        <v>0</v>
      </c>
      <c r="AF2465">
        <f t="shared" si="287"/>
        <v>0</v>
      </c>
      <c r="AG2465">
        <v>9</v>
      </c>
      <c r="AH2465">
        <v>0</v>
      </c>
      <c r="AI2465" t="s">
        <v>42</v>
      </c>
      <c r="AJ2465">
        <v>0</v>
      </c>
      <c r="AK2465">
        <v>7.7553316950798026E-3</v>
      </c>
      <c r="AL2465">
        <v>0.9922446608543396</v>
      </c>
      <c r="AM2465">
        <v>0</v>
      </c>
      <c r="AN2465">
        <v>1</v>
      </c>
    </row>
    <row r="2466" spans="1:40" x14ac:dyDescent="0.2">
      <c r="A2466" t="s">
        <v>5264</v>
      </c>
      <c r="B2466" t="s">
        <v>33</v>
      </c>
      <c r="C2466" t="s">
        <v>34</v>
      </c>
      <c r="D2466" t="s">
        <v>1497</v>
      </c>
      <c r="E2466">
        <v>13.477039282740479</v>
      </c>
      <c r="F2466">
        <v>325</v>
      </c>
      <c r="G2466">
        <v>69</v>
      </c>
      <c r="H2466">
        <v>0.21230769230769231</v>
      </c>
      <c r="I2466">
        <v>80902</v>
      </c>
      <c r="J2466">
        <v>248.9292307692308</v>
      </c>
      <c r="K2466">
        <v>4.6461538461538474</v>
      </c>
      <c r="L2466">
        <f t="shared" si="281"/>
        <v>7.4076279312617137</v>
      </c>
      <c r="M2466">
        <v>4.6174393153781486</v>
      </c>
      <c r="N2466">
        <v>101.0483096553769</v>
      </c>
      <c r="O2466">
        <f t="shared" si="282"/>
        <v>0.90769230769230769</v>
      </c>
      <c r="P2466">
        <f t="shared" si="283"/>
        <v>0.17538461538461539</v>
      </c>
      <c r="Q2466">
        <f t="shared" si="284"/>
        <v>6.1538461538461538E-3</v>
      </c>
      <c r="R2466" s="1">
        <f t="shared" si="285"/>
        <v>8.615384615384615E-2</v>
      </c>
      <c r="S2466">
        <v>18</v>
      </c>
      <c r="T2466">
        <v>58</v>
      </c>
      <c r="U2466">
        <v>10</v>
      </c>
      <c r="V2466">
        <v>10.00276243093923</v>
      </c>
      <c r="W2466" t="s">
        <v>36</v>
      </c>
      <c r="X2466">
        <v>15</v>
      </c>
      <c r="Y2466" t="s">
        <v>37</v>
      </c>
      <c r="Z2466">
        <v>6518</v>
      </c>
      <c r="AA2466" t="s">
        <v>1546</v>
      </c>
      <c r="AB2466" t="s">
        <v>1836</v>
      </c>
      <c r="AC2466">
        <v>3</v>
      </c>
      <c r="AD2466">
        <v>0</v>
      </c>
      <c r="AE2466">
        <f t="shared" si="286"/>
        <v>0</v>
      </c>
      <c r="AF2466">
        <f t="shared" si="287"/>
        <v>1</v>
      </c>
      <c r="AG2466">
        <v>240</v>
      </c>
      <c r="AH2466">
        <v>44046</v>
      </c>
      <c r="AI2466">
        <v>6.9740498958044794</v>
      </c>
      <c r="AJ2466">
        <v>0</v>
      </c>
      <c r="AK2466">
        <v>0.96831995248794556</v>
      </c>
      <c r="AL2466">
        <v>3.168010339140892E-2</v>
      </c>
      <c r="AM2466">
        <v>1</v>
      </c>
      <c r="AN2466">
        <v>0</v>
      </c>
    </row>
    <row r="2467" spans="1:40" x14ac:dyDescent="0.2">
      <c r="A2467" t="s">
        <v>5264</v>
      </c>
      <c r="B2467" t="s">
        <v>33</v>
      </c>
      <c r="C2467" t="s">
        <v>34</v>
      </c>
      <c r="D2467" t="s">
        <v>1497</v>
      </c>
      <c r="E2467">
        <v>13.47703935771883</v>
      </c>
      <c r="F2467">
        <v>325</v>
      </c>
      <c r="G2467">
        <v>69</v>
      </c>
      <c r="H2467">
        <v>0.21230769230769231</v>
      </c>
      <c r="I2467">
        <v>80902</v>
      </c>
      <c r="J2467">
        <v>248.9292307692308</v>
      </c>
      <c r="K2467">
        <v>4.6461538461538474</v>
      </c>
      <c r="L2467">
        <f t="shared" si="281"/>
        <v>7.4076279312617137</v>
      </c>
      <c r="M2467">
        <v>4.6174393153781486</v>
      </c>
      <c r="N2467">
        <v>101.0483096553769</v>
      </c>
      <c r="O2467">
        <f t="shared" si="282"/>
        <v>0.90769230769230769</v>
      </c>
      <c r="P2467">
        <f t="shared" si="283"/>
        <v>0.17538461538461539</v>
      </c>
      <c r="Q2467">
        <f t="shared" si="284"/>
        <v>6.1538461538461538E-3</v>
      </c>
      <c r="R2467" s="1">
        <f t="shared" si="285"/>
        <v>8.615384615384615E-2</v>
      </c>
      <c r="S2467">
        <v>18</v>
      </c>
      <c r="T2467">
        <v>58</v>
      </c>
      <c r="U2467">
        <v>10</v>
      </c>
      <c r="V2467">
        <v>10.00276243093923</v>
      </c>
      <c r="W2467" t="s">
        <v>36</v>
      </c>
      <c r="X2467">
        <v>15</v>
      </c>
      <c r="Y2467" t="s">
        <v>37</v>
      </c>
      <c r="Z2467">
        <v>6518</v>
      </c>
      <c r="AA2467" t="s">
        <v>1837</v>
      </c>
      <c r="AB2467" t="s">
        <v>1838</v>
      </c>
      <c r="AC2467">
        <v>0</v>
      </c>
      <c r="AD2467">
        <v>0</v>
      </c>
      <c r="AE2467">
        <f t="shared" si="286"/>
        <v>0</v>
      </c>
      <c r="AF2467">
        <f t="shared" si="287"/>
        <v>1</v>
      </c>
      <c r="AG2467">
        <v>439</v>
      </c>
      <c r="AH2467">
        <v>13615</v>
      </c>
      <c r="AI2467">
        <v>5.4903271656939676</v>
      </c>
      <c r="AJ2467">
        <v>1</v>
      </c>
      <c r="AK2467">
        <v>0.96737736463546753</v>
      </c>
      <c r="AL2467">
        <v>3.2622586935758591E-2</v>
      </c>
      <c r="AM2467">
        <v>1</v>
      </c>
      <c r="AN2467">
        <v>0</v>
      </c>
    </row>
    <row r="2468" spans="1:40" x14ac:dyDescent="0.2">
      <c r="A2468" t="s">
        <v>5264</v>
      </c>
      <c r="B2468" t="s">
        <v>33</v>
      </c>
      <c r="C2468" t="s">
        <v>34</v>
      </c>
      <c r="D2468" t="s">
        <v>1497</v>
      </c>
      <c r="E2468">
        <v>13.47703941623668</v>
      </c>
      <c r="F2468">
        <v>325</v>
      </c>
      <c r="G2468">
        <v>69</v>
      </c>
      <c r="H2468">
        <v>0.21230769230769231</v>
      </c>
      <c r="I2468">
        <v>80902</v>
      </c>
      <c r="J2468">
        <v>248.9292307692308</v>
      </c>
      <c r="K2468">
        <v>4.6461538461538474</v>
      </c>
      <c r="L2468">
        <f t="shared" si="281"/>
        <v>7.4076279312617137</v>
      </c>
      <c r="M2468">
        <v>4.6174393153781486</v>
      </c>
      <c r="N2468">
        <v>101.0483096553769</v>
      </c>
      <c r="O2468">
        <f t="shared" si="282"/>
        <v>0.90769230769230769</v>
      </c>
      <c r="P2468">
        <f t="shared" si="283"/>
        <v>0.17538461538461539</v>
      </c>
      <c r="Q2468">
        <f t="shared" si="284"/>
        <v>6.1538461538461538E-3</v>
      </c>
      <c r="R2468" s="1">
        <f t="shared" si="285"/>
        <v>8.615384615384615E-2</v>
      </c>
      <c r="S2468">
        <v>18</v>
      </c>
      <c r="T2468">
        <v>58</v>
      </c>
      <c r="U2468">
        <v>10</v>
      </c>
      <c r="V2468">
        <v>10.00276243093923</v>
      </c>
      <c r="W2468" t="s">
        <v>36</v>
      </c>
      <c r="X2468">
        <v>15</v>
      </c>
      <c r="Y2468" t="s">
        <v>37</v>
      </c>
      <c r="Z2468">
        <v>6518</v>
      </c>
      <c r="AA2468" t="s">
        <v>1546</v>
      </c>
      <c r="AB2468" t="s">
        <v>1839</v>
      </c>
      <c r="AC2468">
        <v>4</v>
      </c>
      <c r="AD2468">
        <v>0</v>
      </c>
      <c r="AE2468">
        <f t="shared" si="286"/>
        <v>0</v>
      </c>
      <c r="AF2468">
        <f t="shared" si="287"/>
        <v>0</v>
      </c>
      <c r="AG2468">
        <v>306</v>
      </c>
      <c r="AH2468">
        <v>44046</v>
      </c>
      <c r="AI2468">
        <v>6.974050015211505</v>
      </c>
      <c r="AJ2468">
        <v>0</v>
      </c>
      <c r="AK2468">
        <v>3.2569754868745797E-2</v>
      </c>
      <c r="AL2468">
        <v>0.9674302339553833</v>
      </c>
      <c r="AM2468">
        <v>0</v>
      </c>
      <c r="AN2468">
        <v>1</v>
      </c>
    </row>
    <row r="2469" spans="1:40" x14ac:dyDescent="0.2">
      <c r="A2469" t="s">
        <v>5264</v>
      </c>
      <c r="B2469" t="s">
        <v>33</v>
      </c>
      <c r="C2469" t="s">
        <v>34</v>
      </c>
      <c r="D2469" t="s">
        <v>1497</v>
      </c>
      <c r="E2469">
        <v>13.47703948042745</v>
      </c>
      <c r="F2469">
        <v>325</v>
      </c>
      <c r="G2469">
        <v>69</v>
      </c>
      <c r="H2469">
        <v>0.21230769230769231</v>
      </c>
      <c r="I2469">
        <v>80902</v>
      </c>
      <c r="J2469">
        <v>248.9292307692308</v>
      </c>
      <c r="K2469">
        <v>4.6461538461538474</v>
      </c>
      <c r="L2469">
        <f t="shared" si="281"/>
        <v>7.4076279312617137</v>
      </c>
      <c r="M2469">
        <v>4.6174393153781486</v>
      </c>
      <c r="N2469">
        <v>101.0483096553769</v>
      </c>
      <c r="O2469">
        <f t="shared" si="282"/>
        <v>0.90769230769230769</v>
      </c>
      <c r="P2469">
        <f t="shared" si="283"/>
        <v>0.17538461538461539</v>
      </c>
      <c r="Q2469">
        <f t="shared" si="284"/>
        <v>6.1538461538461538E-3</v>
      </c>
      <c r="R2469" s="1">
        <f t="shared" si="285"/>
        <v>8.615384615384615E-2</v>
      </c>
      <c r="S2469">
        <v>18</v>
      </c>
      <c r="T2469">
        <v>58</v>
      </c>
      <c r="U2469">
        <v>10</v>
      </c>
      <c r="V2469">
        <v>10.00276243093923</v>
      </c>
      <c r="W2469" t="s">
        <v>36</v>
      </c>
      <c r="X2469">
        <v>15</v>
      </c>
      <c r="Y2469" t="s">
        <v>37</v>
      </c>
      <c r="Z2469">
        <v>6518</v>
      </c>
      <c r="AA2469" t="s">
        <v>566</v>
      </c>
      <c r="AB2469" t="s">
        <v>1840</v>
      </c>
      <c r="AC2469">
        <v>2</v>
      </c>
      <c r="AD2469">
        <v>0</v>
      </c>
      <c r="AE2469">
        <f t="shared" si="286"/>
        <v>0</v>
      </c>
      <c r="AF2469">
        <f t="shared" si="287"/>
        <v>0</v>
      </c>
      <c r="AG2469">
        <v>130</v>
      </c>
      <c r="AH2469">
        <v>60134</v>
      </c>
      <c r="AI2469">
        <v>3.4019908924122291</v>
      </c>
      <c r="AJ2469">
        <v>0</v>
      </c>
      <c r="AK2469">
        <v>0.32270863652229309</v>
      </c>
      <c r="AL2469">
        <v>0.6772913932800293</v>
      </c>
      <c r="AM2469">
        <v>0</v>
      </c>
      <c r="AN2469">
        <v>1</v>
      </c>
    </row>
    <row r="2470" spans="1:40" x14ac:dyDescent="0.2">
      <c r="A2470" t="s">
        <v>5264</v>
      </c>
      <c r="B2470" t="s">
        <v>33</v>
      </c>
      <c r="C2470" t="s">
        <v>34</v>
      </c>
      <c r="D2470" t="s">
        <v>1497</v>
      </c>
      <c r="E2470">
        <v>13.477039541001099</v>
      </c>
      <c r="F2470">
        <v>325</v>
      </c>
      <c r="G2470">
        <v>69</v>
      </c>
      <c r="H2470">
        <v>0.21230769230769231</v>
      </c>
      <c r="I2470">
        <v>80902</v>
      </c>
      <c r="J2470">
        <v>248.9292307692308</v>
      </c>
      <c r="K2470">
        <v>4.6461538461538474</v>
      </c>
      <c r="L2470">
        <f t="shared" si="281"/>
        <v>7.4076279312617137</v>
      </c>
      <c r="M2470">
        <v>4.6174393153781486</v>
      </c>
      <c r="N2470">
        <v>101.0483096553769</v>
      </c>
      <c r="O2470">
        <f t="shared" si="282"/>
        <v>0.90769230769230769</v>
      </c>
      <c r="P2470">
        <f t="shared" si="283"/>
        <v>0.17538461538461539</v>
      </c>
      <c r="Q2470">
        <f t="shared" si="284"/>
        <v>6.1538461538461538E-3</v>
      </c>
      <c r="R2470" s="1">
        <f t="shared" si="285"/>
        <v>8.615384615384615E-2</v>
      </c>
      <c r="S2470">
        <v>18</v>
      </c>
      <c r="T2470">
        <v>58</v>
      </c>
      <c r="U2470">
        <v>10</v>
      </c>
      <c r="V2470">
        <v>10.00276243093923</v>
      </c>
      <c r="W2470" t="s">
        <v>36</v>
      </c>
      <c r="X2470">
        <v>15</v>
      </c>
      <c r="Y2470" t="s">
        <v>37</v>
      </c>
      <c r="Z2470">
        <v>6518</v>
      </c>
      <c r="AA2470" t="s">
        <v>55</v>
      </c>
      <c r="AB2470" t="s">
        <v>56</v>
      </c>
      <c r="AC2470">
        <v>0</v>
      </c>
      <c r="AD2470">
        <v>0</v>
      </c>
      <c r="AE2470">
        <f t="shared" si="286"/>
        <v>0</v>
      </c>
      <c r="AF2470">
        <f t="shared" si="287"/>
        <v>0</v>
      </c>
      <c r="AG2470">
        <v>9</v>
      </c>
      <c r="AH2470">
        <v>0</v>
      </c>
      <c r="AI2470" t="s">
        <v>42</v>
      </c>
      <c r="AJ2470">
        <v>0</v>
      </c>
      <c r="AK2470">
        <v>7.7553316950798026E-3</v>
      </c>
      <c r="AL2470">
        <v>0.9922446608543396</v>
      </c>
      <c r="AM2470">
        <v>0</v>
      </c>
      <c r="AN2470">
        <v>1</v>
      </c>
    </row>
    <row r="2471" spans="1:40" x14ac:dyDescent="0.2">
      <c r="A2471" t="s">
        <v>5264</v>
      </c>
      <c r="B2471" t="s">
        <v>33</v>
      </c>
      <c r="C2471" t="s">
        <v>34</v>
      </c>
      <c r="D2471" t="s">
        <v>1497</v>
      </c>
      <c r="E2471">
        <v>13.4770395998653</v>
      </c>
      <c r="F2471">
        <v>325</v>
      </c>
      <c r="G2471">
        <v>69</v>
      </c>
      <c r="H2471">
        <v>0.21230769230769231</v>
      </c>
      <c r="I2471">
        <v>80902</v>
      </c>
      <c r="J2471">
        <v>248.9292307692308</v>
      </c>
      <c r="K2471">
        <v>4.6461538461538474</v>
      </c>
      <c r="L2471">
        <f t="shared" si="281"/>
        <v>7.4076279312617137</v>
      </c>
      <c r="M2471">
        <v>4.6174393153781486</v>
      </c>
      <c r="N2471">
        <v>101.0483096553769</v>
      </c>
      <c r="O2471">
        <f t="shared" si="282"/>
        <v>0.90769230769230769</v>
      </c>
      <c r="P2471">
        <f t="shared" si="283"/>
        <v>0.17538461538461539</v>
      </c>
      <c r="Q2471">
        <f t="shared" si="284"/>
        <v>6.1538461538461538E-3</v>
      </c>
      <c r="R2471" s="1">
        <f t="shared" si="285"/>
        <v>8.615384615384615E-2</v>
      </c>
      <c r="S2471">
        <v>18</v>
      </c>
      <c r="T2471">
        <v>58</v>
      </c>
      <c r="U2471">
        <v>10</v>
      </c>
      <c r="V2471">
        <v>10.00276243093923</v>
      </c>
      <c r="W2471" t="s">
        <v>36</v>
      </c>
      <c r="X2471">
        <v>15</v>
      </c>
      <c r="Y2471" t="s">
        <v>37</v>
      </c>
      <c r="Z2471">
        <v>6518</v>
      </c>
      <c r="AA2471" t="s">
        <v>1752</v>
      </c>
      <c r="AB2471" t="s">
        <v>1841</v>
      </c>
      <c r="AC2471">
        <v>2</v>
      </c>
      <c r="AD2471">
        <v>0</v>
      </c>
      <c r="AE2471">
        <f t="shared" si="286"/>
        <v>0</v>
      </c>
      <c r="AF2471">
        <f t="shared" si="287"/>
        <v>0</v>
      </c>
      <c r="AG2471">
        <v>659</v>
      </c>
      <c r="AH2471">
        <v>6173</v>
      </c>
      <c r="AI2471">
        <v>4.0061677938564237</v>
      </c>
      <c r="AJ2471">
        <v>0</v>
      </c>
      <c r="AK2471">
        <v>1.7403023317456249E-2</v>
      </c>
      <c r="AL2471">
        <v>0.98259693384170532</v>
      </c>
      <c r="AM2471">
        <v>0</v>
      </c>
      <c r="AN2471">
        <v>1</v>
      </c>
    </row>
    <row r="2472" spans="1:40" x14ac:dyDescent="0.2">
      <c r="A2472" t="s">
        <v>5264</v>
      </c>
      <c r="B2472" t="s">
        <v>33</v>
      </c>
      <c r="C2472" t="s">
        <v>34</v>
      </c>
      <c r="D2472" t="s">
        <v>1497</v>
      </c>
      <c r="E2472">
        <v>13.477039675220199</v>
      </c>
      <c r="F2472">
        <v>325</v>
      </c>
      <c r="G2472">
        <v>69</v>
      </c>
      <c r="H2472">
        <v>0.21230769230769231</v>
      </c>
      <c r="I2472">
        <v>80902</v>
      </c>
      <c r="J2472">
        <v>248.9292307692308</v>
      </c>
      <c r="K2472">
        <v>4.6461538461538474</v>
      </c>
      <c r="L2472">
        <f t="shared" si="281"/>
        <v>7.4076279312617137</v>
      </c>
      <c r="M2472">
        <v>4.6174393153781486</v>
      </c>
      <c r="N2472">
        <v>101.0483096553769</v>
      </c>
      <c r="O2472">
        <f t="shared" si="282"/>
        <v>0.90769230769230769</v>
      </c>
      <c r="P2472">
        <f t="shared" si="283"/>
        <v>0.17538461538461539</v>
      </c>
      <c r="Q2472">
        <f t="shared" si="284"/>
        <v>6.1538461538461538E-3</v>
      </c>
      <c r="R2472" s="1">
        <f t="shared" si="285"/>
        <v>8.615384615384615E-2</v>
      </c>
      <c r="S2472">
        <v>18</v>
      </c>
      <c r="T2472">
        <v>58</v>
      </c>
      <c r="U2472">
        <v>10</v>
      </c>
      <c r="V2472">
        <v>10.00276243093923</v>
      </c>
      <c r="W2472" t="s">
        <v>36</v>
      </c>
      <c r="X2472">
        <v>15</v>
      </c>
      <c r="Y2472" t="s">
        <v>37</v>
      </c>
      <c r="Z2472">
        <v>6518</v>
      </c>
      <c r="AA2472" t="s">
        <v>1842</v>
      </c>
      <c r="AB2472" t="s">
        <v>1843</v>
      </c>
      <c r="AC2472">
        <v>1</v>
      </c>
      <c r="AD2472">
        <v>0</v>
      </c>
      <c r="AE2472">
        <f t="shared" si="286"/>
        <v>0</v>
      </c>
      <c r="AF2472">
        <f t="shared" si="287"/>
        <v>0</v>
      </c>
      <c r="AG2472">
        <v>42</v>
      </c>
      <c r="AH2472">
        <v>384</v>
      </c>
      <c r="AI2472">
        <v>0.59260249807841736</v>
      </c>
      <c r="AJ2472">
        <v>0</v>
      </c>
      <c r="AK2472">
        <v>1.7464293166995049E-2</v>
      </c>
      <c r="AL2472">
        <v>0.982535719871521</v>
      </c>
      <c r="AM2472">
        <v>0</v>
      </c>
      <c r="AN2472">
        <v>1</v>
      </c>
    </row>
    <row r="2473" spans="1:40" x14ac:dyDescent="0.2">
      <c r="A2473" t="s">
        <v>5264</v>
      </c>
      <c r="B2473" t="s">
        <v>33</v>
      </c>
      <c r="C2473" t="s">
        <v>34</v>
      </c>
      <c r="D2473" t="s">
        <v>1497</v>
      </c>
      <c r="E2473">
        <v>13.477039735018421</v>
      </c>
      <c r="F2473">
        <v>325</v>
      </c>
      <c r="G2473">
        <v>69</v>
      </c>
      <c r="H2473">
        <v>0.21230769230769231</v>
      </c>
      <c r="I2473">
        <v>80902</v>
      </c>
      <c r="J2473">
        <v>248.9292307692308</v>
      </c>
      <c r="K2473">
        <v>4.6461538461538474</v>
      </c>
      <c r="L2473">
        <f t="shared" si="281"/>
        <v>7.4076279312617137</v>
      </c>
      <c r="M2473">
        <v>4.6174393153781486</v>
      </c>
      <c r="N2473">
        <v>101.0483096553769</v>
      </c>
      <c r="O2473">
        <f t="shared" si="282"/>
        <v>0.90769230769230769</v>
      </c>
      <c r="P2473">
        <f t="shared" si="283"/>
        <v>0.17538461538461539</v>
      </c>
      <c r="Q2473">
        <f t="shared" si="284"/>
        <v>6.1538461538461538E-3</v>
      </c>
      <c r="R2473" s="1">
        <f t="shared" si="285"/>
        <v>8.615384615384615E-2</v>
      </c>
      <c r="S2473">
        <v>18</v>
      </c>
      <c r="T2473">
        <v>58</v>
      </c>
      <c r="U2473">
        <v>10</v>
      </c>
      <c r="V2473">
        <v>10.00276243093923</v>
      </c>
      <c r="W2473" t="s">
        <v>36</v>
      </c>
      <c r="X2473">
        <v>15</v>
      </c>
      <c r="Y2473" t="s">
        <v>37</v>
      </c>
      <c r="Z2473">
        <v>6518</v>
      </c>
      <c r="AA2473" t="s">
        <v>1844</v>
      </c>
      <c r="AB2473" t="s">
        <v>1845</v>
      </c>
      <c r="AC2473">
        <v>0</v>
      </c>
      <c r="AD2473">
        <v>0</v>
      </c>
      <c r="AE2473">
        <f t="shared" si="286"/>
        <v>0</v>
      </c>
      <c r="AF2473">
        <f t="shared" si="287"/>
        <v>0</v>
      </c>
      <c r="AG2473">
        <v>49</v>
      </c>
      <c r="AH2473">
        <v>2813</v>
      </c>
      <c r="AI2473">
        <v>9.4567765846252527</v>
      </c>
      <c r="AJ2473">
        <v>0</v>
      </c>
      <c r="AK2473">
        <v>4.4076960533857353E-2</v>
      </c>
      <c r="AL2473">
        <v>0.95592302083969116</v>
      </c>
      <c r="AM2473">
        <v>0</v>
      </c>
      <c r="AN2473">
        <v>1</v>
      </c>
    </row>
    <row r="2474" spans="1:40" x14ac:dyDescent="0.2">
      <c r="A2474" t="s">
        <v>5264</v>
      </c>
      <c r="B2474" t="s">
        <v>33</v>
      </c>
      <c r="C2474" t="s">
        <v>34</v>
      </c>
      <c r="D2474" t="s">
        <v>1497</v>
      </c>
      <c r="E2474">
        <v>13.47703979393347</v>
      </c>
      <c r="F2474">
        <v>325</v>
      </c>
      <c r="G2474">
        <v>69</v>
      </c>
      <c r="H2474">
        <v>0.21230769230769231</v>
      </c>
      <c r="I2474">
        <v>80902</v>
      </c>
      <c r="J2474">
        <v>248.9292307692308</v>
      </c>
      <c r="K2474">
        <v>4.6461538461538474</v>
      </c>
      <c r="L2474">
        <f t="shared" si="281"/>
        <v>7.4076279312617137</v>
      </c>
      <c r="M2474">
        <v>4.6174393153781486</v>
      </c>
      <c r="N2474">
        <v>101.0483096553769</v>
      </c>
      <c r="O2474">
        <f t="shared" si="282"/>
        <v>0.90769230769230769</v>
      </c>
      <c r="P2474">
        <f t="shared" si="283"/>
        <v>0.17538461538461539</v>
      </c>
      <c r="Q2474">
        <f t="shared" si="284"/>
        <v>6.1538461538461538E-3</v>
      </c>
      <c r="R2474" s="1">
        <f t="shared" si="285"/>
        <v>8.615384615384615E-2</v>
      </c>
      <c r="S2474">
        <v>18</v>
      </c>
      <c r="T2474">
        <v>58</v>
      </c>
      <c r="U2474">
        <v>10</v>
      </c>
      <c r="V2474">
        <v>10.00276243093923</v>
      </c>
      <c r="W2474" t="s">
        <v>36</v>
      </c>
      <c r="X2474">
        <v>15</v>
      </c>
      <c r="Y2474" t="s">
        <v>37</v>
      </c>
      <c r="Z2474">
        <v>6518</v>
      </c>
      <c r="AA2474" t="s">
        <v>55</v>
      </c>
      <c r="AB2474" t="s">
        <v>56</v>
      </c>
      <c r="AC2474">
        <v>-2</v>
      </c>
      <c r="AD2474">
        <v>0</v>
      </c>
      <c r="AE2474">
        <f t="shared" si="286"/>
        <v>0</v>
      </c>
      <c r="AF2474">
        <f t="shared" si="287"/>
        <v>0</v>
      </c>
      <c r="AG2474">
        <v>9</v>
      </c>
      <c r="AH2474">
        <v>0</v>
      </c>
      <c r="AI2474" t="s">
        <v>42</v>
      </c>
      <c r="AJ2474">
        <v>0</v>
      </c>
      <c r="AK2474">
        <v>7.7553316950798026E-3</v>
      </c>
      <c r="AL2474">
        <v>0.9922446608543396</v>
      </c>
      <c r="AM2474">
        <v>0</v>
      </c>
      <c r="AN2474">
        <v>1</v>
      </c>
    </row>
    <row r="2475" spans="1:40" x14ac:dyDescent="0.2">
      <c r="A2475" t="s">
        <v>5264</v>
      </c>
      <c r="B2475" t="s">
        <v>33</v>
      </c>
      <c r="C2475" t="s">
        <v>34</v>
      </c>
      <c r="D2475" t="s">
        <v>1497</v>
      </c>
      <c r="E2475">
        <v>13.477039852584699</v>
      </c>
      <c r="F2475">
        <v>325</v>
      </c>
      <c r="G2475">
        <v>69</v>
      </c>
      <c r="H2475">
        <v>0.21230769230769231</v>
      </c>
      <c r="I2475">
        <v>80902</v>
      </c>
      <c r="J2475">
        <v>248.9292307692308</v>
      </c>
      <c r="K2475">
        <v>4.6461538461538474</v>
      </c>
      <c r="L2475">
        <f t="shared" si="281"/>
        <v>7.4076279312617137</v>
      </c>
      <c r="M2475">
        <v>4.6174393153781486</v>
      </c>
      <c r="N2475">
        <v>101.0483096553769</v>
      </c>
      <c r="O2475">
        <f t="shared" si="282"/>
        <v>0.90769230769230769</v>
      </c>
      <c r="P2475">
        <f t="shared" si="283"/>
        <v>0.17538461538461539</v>
      </c>
      <c r="Q2475">
        <f t="shared" si="284"/>
        <v>6.1538461538461538E-3</v>
      </c>
      <c r="R2475" s="1">
        <f t="shared" si="285"/>
        <v>8.615384615384615E-2</v>
      </c>
      <c r="S2475">
        <v>18</v>
      </c>
      <c r="T2475">
        <v>58</v>
      </c>
      <c r="U2475">
        <v>10</v>
      </c>
      <c r="V2475">
        <v>10.00276243093923</v>
      </c>
      <c r="W2475" t="s">
        <v>36</v>
      </c>
      <c r="X2475">
        <v>15</v>
      </c>
      <c r="Y2475" t="s">
        <v>37</v>
      </c>
      <c r="Z2475">
        <v>6518</v>
      </c>
      <c r="AA2475" t="s">
        <v>566</v>
      </c>
      <c r="AB2475" t="s">
        <v>1846</v>
      </c>
      <c r="AC2475">
        <v>0</v>
      </c>
      <c r="AD2475">
        <v>0</v>
      </c>
      <c r="AE2475">
        <f t="shared" si="286"/>
        <v>0</v>
      </c>
      <c r="AF2475">
        <f t="shared" si="287"/>
        <v>0</v>
      </c>
      <c r="AG2475">
        <v>117</v>
      </c>
      <c r="AH2475">
        <v>60134</v>
      </c>
      <c r="AI2475">
        <v>3.4019912654785021</v>
      </c>
      <c r="AJ2475">
        <v>0</v>
      </c>
      <c r="AK2475">
        <v>4.5566413551568978E-2</v>
      </c>
      <c r="AL2475">
        <v>0.95443356037139893</v>
      </c>
      <c r="AM2475">
        <v>0</v>
      </c>
      <c r="AN2475">
        <v>1</v>
      </c>
    </row>
    <row r="2476" spans="1:40" x14ac:dyDescent="0.2">
      <c r="A2476" t="s">
        <v>5264</v>
      </c>
      <c r="B2476" t="s">
        <v>33</v>
      </c>
      <c r="C2476" t="s">
        <v>34</v>
      </c>
      <c r="D2476" t="s">
        <v>1497</v>
      </c>
      <c r="E2476">
        <v>13.477039926892729</v>
      </c>
      <c r="F2476">
        <v>325</v>
      </c>
      <c r="G2476">
        <v>69</v>
      </c>
      <c r="H2476">
        <v>0.21230769230769231</v>
      </c>
      <c r="I2476">
        <v>80902</v>
      </c>
      <c r="J2476">
        <v>248.9292307692308</v>
      </c>
      <c r="K2476">
        <v>4.6461538461538474</v>
      </c>
      <c r="L2476">
        <f t="shared" si="281"/>
        <v>7.4076279312617137</v>
      </c>
      <c r="M2476">
        <v>4.6174393153781486</v>
      </c>
      <c r="N2476">
        <v>101.0483096553769</v>
      </c>
      <c r="O2476">
        <f t="shared" si="282"/>
        <v>0.90769230769230769</v>
      </c>
      <c r="P2476">
        <f t="shared" si="283"/>
        <v>0.17538461538461539</v>
      </c>
      <c r="Q2476">
        <f t="shared" si="284"/>
        <v>6.1538461538461538E-3</v>
      </c>
      <c r="R2476" s="1">
        <f t="shared" si="285"/>
        <v>8.615384615384615E-2</v>
      </c>
      <c r="S2476">
        <v>18</v>
      </c>
      <c r="T2476">
        <v>58</v>
      </c>
      <c r="U2476">
        <v>10</v>
      </c>
      <c r="V2476">
        <v>10.00276243093923</v>
      </c>
      <c r="W2476" t="s">
        <v>36</v>
      </c>
      <c r="X2476">
        <v>15</v>
      </c>
      <c r="Y2476" t="s">
        <v>37</v>
      </c>
      <c r="Z2476">
        <v>6518</v>
      </c>
      <c r="AA2476" t="s">
        <v>55</v>
      </c>
      <c r="AB2476" t="s">
        <v>56</v>
      </c>
      <c r="AC2476">
        <v>-1</v>
      </c>
      <c r="AD2476">
        <v>0</v>
      </c>
      <c r="AE2476">
        <f t="shared" si="286"/>
        <v>0</v>
      </c>
      <c r="AF2476">
        <f t="shared" si="287"/>
        <v>0</v>
      </c>
      <c r="AG2476">
        <v>9</v>
      </c>
      <c r="AH2476">
        <v>0</v>
      </c>
      <c r="AI2476" t="s">
        <v>42</v>
      </c>
      <c r="AJ2476">
        <v>0</v>
      </c>
      <c r="AK2476">
        <v>7.7553316950798026E-3</v>
      </c>
      <c r="AL2476">
        <v>0.9922446608543396</v>
      </c>
      <c r="AM2476">
        <v>0</v>
      </c>
      <c r="AN2476">
        <v>1</v>
      </c>
    </row>
    <row r="2477" spans="1:40" x14ac:dyDescent="0.2">
      <c r="A2477" t="s">
        <v>5264</v>
      </c>
      <c r="B2477" t="s">
        <v>33</v>
      </c>
      <c r="C2477" t="s">
        <v>34</v>
      </c>
      <c r="D2477" t="s">
        <v>1497</v>
      </c>
      <c r="E2477">
        <v>13.477039985277271</v>
      </c>
      <c r="F2477">
        <v>325</v>
      </c>
      <c r="G2477">
        <v>69</v>
      </c>
      <c r="H2477">
        <v>0.21230769230769231</v>
      </c>
      <c r="I2477">
        <v>80902</v>
      </c>
      <c r="J2477">
        <v>248.9292307692308</v>
      </c>
      <c r="K2477">
        <v>4.6461538461538474</v>
      </c>
      <c r="L2477">
        <f t="shared" si="281"/>
        <v>7.4076279312617137</v>
      </c>
      <c r="M2477">
        <v>4.6174393153781486</v>
      </c>
      <c r="N2477">
        <v>101.0483096553769</v>
      </c>
      <c r="O2477">
        <f t="shared" si="282"/>
        <v>0.90769230769230769</v>
      </c>
      <c r="P2477">
        <f t="shared" si="283"/>
        <v>0.17538461538461539</v>
      </c>
      <c r="Q2477">
        <f t="shared" si="284"/>
        <v>6.1538461538461538E-3</v>
      </c>
      <c r="R2477" s="1">
        <f t="shared" si="285"/>
        <v>8.615384615384615E-2</v>
      </c>
      <c r="S2477">
        <v>18</v>
      </c>
      <c r="T2477">
        <v>58</v>
      </c>
      <c r="U2477">
        <v>10</v>
      </c>
      <c r="V2477">
        <v>10.00276243093923</v>
      </c>
      <c r="W2477" t="s">
        <v>36</v>
      </c>
      <c r="X2477">
        <v>15</v>
      </c>
      <c r="Y2477" t="s">
        <v>37</v>
      </c>
      <c r="Z2477">
        <v>6518</v>
      </c>
      <c r="AA2477" t="s">
        <v>566</v>
      </c>
      <c r="AB2477" t="s">
        <v>1847</v>
      </c>
      <c r="AC2477">
        <v>1</v>
      </c>
      <c r="AD2477">
        <v>0</v>
      </c>
      <c r="AE2477">
        <f t="shared" si="286"/>
        <v>0</v>
      </c>
      <c r="AF2477">
        <f t="shared" si="287"/>
        <v>0</v>
      </c>
      <c r="AG2477">
        <v>257</v>
      </c>
      <c r="AH2477">
        <v>60134</v>
      </c>
      <c r="AI2477">
        <v>3.401991382244296</v>
      </c>
      <c r="AJ2477">
        <v>0</v>
      </c>
      <c r="AK2477">
        <v>2.3368563503026959E-2</v>
      </c>
      <c r="AL2477">
        <v>0.97663146257400513</v>
      </c>
      <c r="AM2477">
        <v>0</v>
      </c>
      <c r="AN2477">
        <v>1</v>
      </c>
    </row>
    <row r="2478" spans="1:40" x14ac:dyDescent="0.2">
      <c r="A2478" t="s">
        <v>5264</v>
      </c>
      <c r="B2478" t="s">
        <v>33</v>
      </c>
      <c r="C2478" t="s">
        <v>34</v>
      </c>
      <c r="D2478" t="s">
        <v>1497</v>
      </c>
      <c r="E2478">
        <v>13.477040044723781</v>
      </c>
      <c r="F2478">
        <v>325</v>
      </c>
      <c r="G2478">
        <v>69</v>
      </c>
      <c r="H2478">
        <v>0.21230769230769231</v>
      </c>
      <c r="I2478">
        <v>80902</v>
      </c>
      <c r="J2478">
        <v>248.9292307692308</v>
      </c>
      <c r="K2478">
        <v>4.6461538461538474</v>
      </c>
      <c r="L2478">
        <f t="shared" si="281"/>
        <v>7.4076279312617137</v>
      </c>
      <c r="M2478">
        <v>4.6174393153781486</v>
      </c>
      <c r="N2478">
        <v>101.0483096553769</v>
      </c>
      <c r="O2478">
        <f t="shared" si="282"/>
        <v>0.90769230769230769</v>
      </c>
      <c r="P2478">
        <f t="shared" si="283"/>
        <v>0.17538461538461539</v>
      </c>
      <c r="Q2478">
        <f t="shared" si="284"/>
        <v>6.1538461538461538E-3</v>
      </c>
      <c r="R2478" s="1">
        <f t="shared" si="285"/>
        <v>8.615384615384615E-2</v>
      </c>
      <c r="S2478">
        <v>18</v>
      </c>
      <c r="T2478">
        <v>58</v>
      </c>
      <c r="U2478">
        <v>10</v>
      </c>
      <c r="V2478">
        <v>10.00276243093923</v>
      </c>
      <c r="W2478" t="s">
        <v>36</v>
      </c>
      <c r="X2478">
        <v>15</v>
      </c>
      <c r="Y2478" t="s">
        <v>37</v>
      </c>
      <c r="Z2478">
        <v>6518</v>
      </c>
      <c r="AA2478" t="s">
        <v>55</v>
      </c>
      <c r="AB2478" t="s">
        <v>56</v>
      </c>
      <c r="AC2478">
        <v>0</v>
      </c>
      <c r="AD2478">
        <v>0</v>
      </c>
      <c r="AE2478">
        <f t="shared" si="286"/>
        <v>0</v>
      </c>
      <c r="AF2478">
        <f t="shared" si="287"/>
        <v>0</v>
      </c>
      <c r="AG2478">
        <v>9</v>
      </c>
      <c r="AH2478">
        <v>0</v>
      </c>
      <c r="AI2478" t="s">
        <v>42</v>
      </c>
      <c r="AJ2478">
        <v>0</v>
      </c>
      <c r="AK2478">
        <v>7.7553316950798026E-3</v>
      </c>
      <c r="AL2478">
        <v>0.9922446608543396</v>
      </c>
      <c r="AM2478">
        <v>0</v>
      </c>
      <c r="AN2478">
        <v>1</v>
      </c>
    </row>
    <row r="2479" spans="1:40" x14ac:dyDescent="0.2">
      <c r="A2479" t="s">
        <v>5264</v>
      </c>
      <c r="B2479" t="s">
        <v>33</v>
      </c>
      <c r="C2479" t="s">
        <v>34</v>
      </c>
      <c r="D2479" t="s">
        <v>1497</v>
      </c>
      <c r="E2479">
        <v>13.47704011897863</v>
      </c>
      <c r="F2479">
        <v>325</v>
      </c>
      <c r="G2479">
        <v>69</v>
      </c>
      <c r="H2479">
        <v>0.21230769230769231</v>
      </c>
      <c r="I2479">
        <v>80902</v>
      </c>
      <c r="J2479">
        <v>248.9292307692308</v>
      </c>
      <c r="K2479">
        <v>4.6461538461538474</v>
      </c>
      <c r="L2479">
        <f t="shared" si="281"/>
        <v>7.4076279312617137</v>
      </c>
      <c r="M2479">
        <v>4.6174393153781486</v>
      </c>
      <c r="N2479">
        <v>101.0483096553769</v>
      </c>
      <c r="O2479">
        <f t="shared" si="282"/>
        <v>0.90769230769230769</v>
      </c>
      <c r="P2479">
        <f t="shared" si="283"/>
        <v>0.17538461538461539</v>
      </c>
      <c r="Q2479">
        <f t="shared" si="284"/>
        <v>6.1538461538461538E-3</v>
      </c>
      <c r="R2479" s="1">
        <f t="shared" si="285"/>
        <v>8.615384615384615E-2</v>
      </c>
      <c r="S2479">
        <v>18</v>
      </c>
      <c r="T2479">
        <v>58</v>
      </c>
      <c r="U2479">
        <v>10</v>
      </c>
      <c r="V2479">
        <v>10.00276243093923</v>
      </c>
      <c r="W2479" t="s">
        <v>36</v>
      </c>
      <c r="X2479">
        <v>15</v>
      </c>
      <c r="Y2479" t="s">
        <v>37</v>
      </c>
      <c r="Z2479">
        <v>6518</v>
      </c>
      <c r="AA2479" t="s">
        <v>566</v>
      </c>
      <c r="AB2479" t="s">
        <v>1848</v>
      </c>
      <c r="AC2479">
        <v>1</v>
      </c>
      <c r="AD2479">
        <v>0</v>
      </c>
      <c r="AE2479">
        <f t="shared" si="286"/>
        <v>0</v>
      </c>
      <c r="AF2479">
        <f t="shared" si="287"/>
        <v>0</v>
      </c>
      <c r="AG2479">
        <v>337</v>
      </c>
      <c r="AH2479">
        <v>60134</v>
      </c>
      <c r="AI2479">
        <v>3.4019915194688251</v>
      </c>
      <c r="AJ2479">
        <v>0</v>
      </c>
      <c r="AK2479">
        <v>2.5625972077250481E-2</v>
      </c>
      <c r="AL2479">
        <v>0.97437399625778198</v>
      </c>
      <c r="AM2479">
        <v>0</v>
      </c>
      <c r="AN2479">
        <v>1</v>
      </c>
    </row>
    <row r="2480" spans="1:40" x14ac:dyDescent="0.2">
      <c r="A2480" t="s">
        <v>5264</v>
      </c>
      <c r="B2480" t="s">
        <v>33</v>
      </c>
      <c r="C2480" t="s">
        <v>34</v>
      </c>
      <c r="D2480" t="s">
        <v>1497</v>
      </c>
      <c r="E2480">
        <v>13.477040177204531</v>
      </c>
      <c r="F2480">
        <v>325</v>
      </c>
      <c r="G2480">
        <v>69</v>
      </c>
      <c r="H2480">
        <v>0.21230769230769231</v>
      </c>
      <c r="I2480">
        <v>80902</v>
      </c>
      <c r="J2480">
        <v>248.9292307692308</v>
      </c>
      <c r="K2480">
        <v>4.6461538461538474</v>
      </c>
      <c r="L2480">
        <f t="shared" si="281"/>
        <v>7.4076279312617137</v>
      </c>
      <c r="M2480">
        <v>4.6174393153781486</v>
      </c>
      <c r="N2480">
        <v>101.0483096553769</v>
      </c>
      <c r="O2480">
        <f t="shared" si="282"/>
        <v>0.90769230769230769</v>
      </c>
      <c r="P2480">
        <f t="shared" si="283"/>
        <v>0.17538461538461539</v>
      </c>
      <c r="Q2480">
        <f t="shared" si="284"/>
        <v>6.1538461538461538E-3</v>
      </c>
      <c r="R2480" s="1">
        <f t="shared" si="285"/>
        <v>8.615384615384615E-2</v>
      </c>
      <c r="S2480">
        <v>18</v>
      </c>
      <c r="T2480">
        <v>58</v>
      </c>
      <c r="U2480">
        <v>10</v>
      </c>
      <c r="V2480">
        <v>10.00276243093923</v>
      </c>
      <c r="W2480" t="s">
        <v>36</v>
      </c>
      <c r="X2480">
        <v>15</v>
      </c>
      <c r="Y2480" t="s">
        <v>37</v>
      </c>
      <c r="Z2480">
        <v>6518</v>
      </c>
      <c r="AA2480" t="s">
        <v>1849</v>
      </c>
      <c r="AB2480" t="s">
        <v>1850</v>
      </c>
      <c r="AC2480">
        <v>0</v>
      </c>
      <c r="AD2480">
        <v>0</v>
      </c>
      <c r="AE2480">
        <f t="shared" si="286"/>
        <v>0</v>
      </c>
      <c r="AF2480">
        <f t="shared" si="287"/>
        <v>0</v>
      </c>
      <c r="AG2480">
        <v>538</v>
      </c>
      <c r="AH2480">
        <v>7986</v>
      </c>
      <c r="AI2480">
        <v>2.452116544587903</v>
      </c>
      <c r="AJ2480">
        <v>0</v>
      </c>
      <c r="AK2480">
        <v>0.24483811855316159</v>
      </c>
      <c r="AL2480">
        <v>0.75516188144683838</v>
      </c>
      <c r="AM2480">
        <v>0</v>
      </c>
      <c r="AN2480">
        <v>1</v>
      </c>
    </row>
    <row r="2481" spans="1:40" x14ac:dyDescent="0.2">
      <c r="A2481" t="s">
        <v>5264</v>
      </c>
      <c r="B2481" t="s">
        <v>33</v>
      </c>
      <c r="C2481" t="s">
        <v>34</v>
      </c>
      <c r="D2481" t="s">
        <v>1497</v>
      </c>
      <c r="E2481">
        <v>13.4770402361127</v>
      </c>
      <c r="F2481">
        <v>325</v>
      </c>
      <c r="G2481">
        <v>69</v>
      </c>
      <c r="H2481">
        <v>0.21230769230769231</v>
      </c>
      <c r="I2481">
        <v>80902</v>
      </c>
      <c r="J2481">
        <v>248.9292307692308</v>
      </c>
      <c r="K2481">
        <v>4.6461538461538474</v>
      </c>
      <c r="L2481">
        <f t="shared" si="281"/>
        <v>7.4076279312617137</v>
      </c>
      <c r="M2481">
        <v>4.6174393153781486</v>
      </c>
      <c r="N2481">
        <v>101.0483096553769</v>
      </c>
      <c r="O2481">
        <f t="shared" si="282"/>
        <v>0.90769230769230769</v>
      </c>
      <c r="P2481">
        <f t="shared" si="283"/>
        <v>0.17538461538461539</v>
      </c>
      <c r="Q2481">
        <f t="shared" si="284"/>
        <v>6.1538461538461538E-3</v>
      </c>
      <c r="R2481" s="1">
        <f t="shared" si="285"/>
        <v>8.615384615384615E-2</v>
      </c>
      <c r="S2481">
        <v>18</v>
      </c>
      <c r="T2481">
        <v>58</v>
      </c>
      <c r="U2481">
        <v>10</v>
      </c>
      <c r="V2481">
        <v>10.00276243093923</v>
      </c>
      <c r="W2481" t="s">
        <v>36</v>
      </c>
      <c r="X2481">
        <v>15</v>
      </c>
      <c r="Y2481" t="s">
        <v>37</v>
      </c>
      <c r="Z2481">
        <v>6518</v>
      </c>
      <c r="AA2481" t="s">
        <v>1546</v>
      </c>
      <c r="AB2481" t="s">
        <v>1851</v>
      </c>
      <c r="AC2481">
        <v>2</v>
      </c>
      <c r="AD2481">
        <v>0</v>
      </c>
      <c r="AE2481">
        <f t="shared" si="286"/>
        <v>0</v>
      </c>
      <c r="AF2481">
        <f t="shared" si="287"/>
        <v>0</v>
      </c>
      <c r="AG2481">
        <v>398</v>
      </c>
      <c r="AH2481">
        <v>44046</v>
      </c>
      <c r="AI2481">
        <v>6.9740508486360966</v>
      </c>
      <c r="AJ2481">
        <v>0</v>
      </c>
      <c r="AK2481">
        <v>3.4198332577943802E-2</v>
      </c>
      <c r="AL2481">
        <v>0.96580171585083008</v>
      </c>
      <c r="AM2481">
        <v>0</v>
      </c>
      <c r="AN2481">
        <v>1</v>
      </c>
    </row>
    <row r="2482" spans="1:40" x14ac:dyDescent="0.2">
      <c r="A2482" t="s">
        <v>5264</v>
      </c>
      <c r="B2482" t="s">
        <v>33</v>
      </c>
      <c r="C2482" t="s">
        <v>34</v>
      </c>
      <c r="D2482" t="s">
        <v>1497</v>
      </c>
      <c r="E2482">
        <v>13.47704031088727</v>
      </c>
      <c r="F2482">
        <v>325</v>
      </c>
      <c r="G2482">
        <v>69</v>
      </c>
      <c r="H2482">
        <v>0.21230769230769231</v>
      </c>
      <c r="I2482">
        <v>80902</v>
      </c>
      <c r="J2482">
        <v>248.9292307692308</v>
      </c>
      <c r="K2482">
        <v>4.6461538461538474</v>
      </c>
      <c r="L2482">
        <f t="shared" si="281"/>
        <v>7.4076279312617137</v>
      </c>
      <c r="M2482">
        <v>4.6174393153781486</v>
      </c>
      <c r="N2482">
        <v>101.0483096553769</v>
      </c>
      <c r="O2482">
        <f t="shared" si="282"/>
        <v>0.90769230769230769</v>
      </c>
      <c r="P2482">
        <f t="shared" si="283"/>
        <v>0.17538461538461539</v>
      </c>
      <c r="Q2482">
        <f t="shared" si="284"/>
        <v>6.1538461538461538E-3</v>
      </c>
      <c r="R2482" s="1">
        <f t="shared" si="285"/>
        <v>8.615384615384615E-2</v>
      </c>
      <c r="S2482">
        <v>18</v>
      </c>
      <c r="T2482">
        <v>58</v>
      </c>
      <c r="U2482">
        <v>10</v>
      </c>
      <c r="V2482">
        <v>10.00276243093923</v>
      </c>
      <c r="W2482" t="s">
        <v>36</v>
      </c>
      <c r="X2482">
        <v>15</v>
      </c>
      <c r="Y2482" t="s">
        <v>37</v>
      </c>
      <c r="Z2482">
        <v>6518</v>
      </c>
      <c r="AA2482" t="s">
        <v>1849</v>
      </c>
      <c r="AB2482" t="s">
        <v>1852</v>
      </c>
      <c r="AC2482">
        <v>0</v>
      </c>
      <c r="AD2482">
        <v>0</v>
      </c>
      <c r="AE2482">
        <f t="shared" si="286"/>
        <v>0</v>
      </c>
      <c r="AF2482">
        <f t="shared" si="287"/>
        <v>0</v>
      </c>
      <c r="AG2482">
        <v>520</v>
      </c>
      <c r="AH2482">
        <v>7986</v>
      </c>
      <c r="AI2482">
        <v>2.4521166765809528</v>
      </c>
      <c r="AJ2482">
        <v>0</v>
      </c>
      <c r="AK2482">
        <v>4.4680505990982063E-2</v>
      </c>
      <c r="AL2482">
        <v>0.95531952381134033</v>
      </c>
      <c r="AM2482">
        <v>0</v>
      </c>
      <c r="AN2482">
        <v>1</v>
      </c>
    </row>
    <row r="2483" spans="1:40" x14ac:dyDescent="0.2">
      <c r="A2483" t="s">
        <v>5264</v>
      </c>
      <c r="B2483" t="s">
        <v>33</v>
      </c>
      <c r="C2483" t="s">
        <v>34</v>
      </c>
      <c r="D2483" t="s">
        <v>1497</v>
      </c>
      <c r="E2483">
        <v>13.477040370127719</v>
      </c>
      <c r="F2483">
        <v>325</v>
      </c>
      <c r="G2483">
        <v>69</v>
      </c>
      <c r="H2483">
        <v>0.21230769230769231</v>
      </c>
      <c r="I2483">
        <v>80902</v>
      </c>
      <c r="J2483">
        <v>248.9292307692308</v>
      </c>
      <c r="K2483">
        <v>4.6461538461538474</v>
      </c>
      <c r="L2483">
        <f t="shared" si="281"/>
        <v>7.4076279312617137</v>
      </c>
      <c r="M2483">
        <v>4.6174393153781486</v>
      </c>
      <c r="N2483">
        <v>101.0483096553769</v>
      </c>
      <c r="O2483">
        <f t="shared" si="282"/>
        <v>0.90769230769230769</v>
      </c>
      <c r="P2483">
        <f t="shared" si="283"/>
        <v>0.17538461538461539</v>
      </c>
      <c r="Q2483">
        <f t="shared" si="284"/>
        <v>6.1538461538461538E-3</v>
      </c>
      <c r="R2483" s="1">
        <f t="shared" si="285"/>
        <v>8.615384615384615E-2</v>
      </c>
      <c r="S2483">
        <v>18</v>
      </c>
      <c r="T2483">
        <v>58</v>
      </c>
      <c r="U2483">
        <v>10</v>
      </c>
      <c r="V2483">
        <v>10.00276243093923</v>
      </c>
      <c r="W2483" t="s">
        <v>36</v>
      </c>
      <c r="X2483">
        <v>15</v>
      </c>
      <c r="Y2483" t="s">
        <v>37</v>
      </c>
      <c r="Z2483">
        <v>6518</v>
      </c>
      <c r="AA2483" t="s">
        <v>1546</v>
      </c>
      <c r="AB2483" t="s">
        <v>1853</v>
      </c>
      <c r="AC2483">
        <v>2</v>
      </c>
      <c r="AD2483">
        <v>0</v>
      </c>
      <c r="AE2483">
        <f t="shared" si="286"/>
        <v>0</v>
      </c>
      <c r="AF2483">
        <f t="shared" si="287"/>
        <v>0</v>
      </c>
      <c r="AG2483">
        <v>143</v>
      </c>
      <c r="AH2483">
        <v>44046</v>
      </c>
      <c r="AI2483">
        <v>6.9740509675402036</v>
      </c>
      <c r="AJ2483">
        <v>0</v>
      </c>
      <c r="AK2483">
        <v>1.4537191018462179E-2</v>
      </c>
      <c r="AL2483">
        <v>0.98546278476715088</v>
      </c>
      <c r="AM2483">
        <v>0</v>
      </c>
      <c r="AN2483">
        <v>1</v>
      </c>
    </row>
    <row r="2484" spans="1:40" x14ac:dyDescent="0.2">
      <c r="A2484" t="s">
        <v>5264</v>
      </c>
      <c r="B2484" t="s">
        <v>33</v>
      </c>
      <c r="C2484" t="s">
        <v>34</v>
      </c>
      <c r="D2484" t="s">
        <v>1497</v>
      </c>
      <c r="E2484">
        <v>13.477040429334661</v>
      </c>
      <c r="F2484">
        <v>325</v>
      </c>
      <c r="G2484">
        <v>69</v>
      </c>
      <c r="H2484">
        <v>0.21230769230769231</v>
      </c>
      <c r="I2484">
        <v>80902</v>
      </c>
      <c r="J2484">
        <v>248.9292307692308</v>
      </c>
      <c r="K2484">
        <v>4.6461538461538474</v>
      </c>
      <c r="L2484">
        <f t="shared" si="281"/>
        <v>7.4076279312617137</v>
      </c>
      <c r="M2484">
        <v>4.6174393153781486</v>
      </c>
      <c r="N2484">
        <v>101.0483096553769</v>
      </c>
      <c r="O2484">
        <f t="shared" si="282"/>
        <v>0.90769230769230769</v>
      </c>
      <c r="P2484">
        <f t="shared" si="283"/>
        <v>0.17538461538461539</v>
      </c>
      <c r="Q2484">
        <f t="shared" si="284"/>
        <v>6.1538461538461538E-3</v>
      </c>
      <c r="R2484" s="1">
        <f t="shared" si="285"/>
        <v>8.615384615384615E-2</v>
      </c>
      <c r="S2484">
        <v>18</v>
      </c>
      <c r="T2484">
        <v>58</v>
      </c>
      <c r="U2484">
        <v>10</v>
      </c>
      <c r="V2484">
        <v>10.00276243093923</v>
      </c>
      <c r="W2484" t="s">
        <v>36</v>
      </c>
      <c r="X2484">
        <v>15</v>
      </c>
      <c r="Y2484" t="s">
        <v>37</v>
      </c>
      <c r="Z2484">
        <v>6518</v>
      </c>
      <c r="AA2484" t="s">
        <v>1849</v>
      </c>
      <c r="AB2484" t="s">
        <v>1854</v>
      </c>
      <c r="AC2484">
        <v>0</v>
      </c>
      <c r="AD2484">
        <v>0</v>
      </c>
      <c r="AE2484">
        <f t="shared" si="286"/>
        <v>0</v>
      </c>
      <c r="AF2484">
        <f t="shared" si="287"/>
        <v>0</v>
      </c>
      <c r="AG2484">
        <v>148</v>
      </c>
      <c r="AH2484">
        <v>7986</v>
      </c>
      <c r="AI2484">
        <v>2.4521167929151719</v>
      </c>
      <c r="AJ2484">
        <v>0</v>
      </c>
      <c r="AK2484">
        <v>2.3100808262825009E-2</v>
      </c>
      <c r="AL2484">
        <v>0.97689920663833618</v>
      </c>
      <c r="AM2484">
        <v>0</v>
      </c>
      <c r="AN2484">
        <v>1</v>
      </c>
    </row>
    <row r="2485" spans="1:40" x14ac:dyDescent="0.2">
      <c r="A2485" t="s">
        <v>5264</v>
      </c>
      <c r="B2485" t="s">
        <v>33</v>
      </c>
      <c r="C2485" t="s">
        <v>34</v>
      </c>
      <c r="D2485" t="s">
        <v>1497</v>
      </c>
      <c r="E2485">
        <v>13.47704048938953</v>
      </c>
      <c r="F2485">
        <v>325</v>
      </c>
      <c r="G2485">
        <v>69</v>
      </c>
      <c r="H2485">
        <v>0.21230769230769231</v>
      </c>
      <c r="I2485">
        <v>80902</v>
      </c>
      <c r="J2485">
        <v>248.9292307692308</v>
      </c>
      <c r="K2485">
        <v>4.6461538461538474</v>
      </c>
      <c r="L2485">
        <f t="shared" si="281"/>
        <v>7.4076279312617137</v>
      </c>
      <c r="M2485">
        <v>4.6174393153781486</v>
      </c>
      <c r="N2485">
        <v>101.0483096553769</v>
      </c>
      <c r="O2485">
        <f t="shared" si="282"/>
        <v>0.90769230769230769</v>
      </c>
      <c r="P2485">
        <f t="shared" si="283"/>
        <v>0.17538461538461539</v>
      </c>
      <c r="Q2485">
        <f t="shared" si="284"/>
        <v>6.1538461538461538E-3</v>
      </c>
      <c r="R2485" s="1">
        <f t="shared" si="285"/>
        <v>8.615384615384615E-2</v>
      </c>
      <c r="S2485">
        <v>18</v>
      </c>
      <c r="T2485">
        <v>58</v>
      </c>
      <c r="U2485">
        <v>10</v>
      </c>
      <c r="V2485">
        <v>10.00276243093923</v>
      </c>
      <c r="W2485" t="s">
        <v>36</v>
      </c>
      <c r="X2485">
        <v>15</v>
      </c>
      <c r="Y2485" t="s">
        <v>37</v>
      </c>
      <c r="Z2485">
        <v>6518</v>
      </c>
      <c r="AA2485" t="s">
        <v>1546</v>
      </c>
      <c r="AB2485" t="s">
        <v>1855</v>
      </c>
      <c r="AC2485">
        <v>2</v>
      </c>
      <c r="AD2485">
        <v>0</v>
      </c>
      <c r="AE2485">
        <f t="shared" si="286"/>
        <v>0</v>
      </c>
      <c r="AF2485">
        <f t="shared" si="287"/>
        <v>0</v>
      </c>
      <c r="AG2485">
        <v>296</v>
      </c>
      <c r="AH2485">
        <v>44046</v>
      </c>
      <c r="AI2485">
        <v>6.9740511049663247</v>
      </c>
      <c r="AJ2485">
        <v>0</v>
      </c>
      <c r="AK2485">
        <v>9.499698132276535E-2</v>
      </c>
      <c r="AL2485">
        <v>0.90500301122665405</v>
      </c>
      <c r="AM2485">
        <v>0</v>
      </c>
      <c r="AN2485">
        <v>1</v>
      </c>
    </row>
    <row r="2486" spans="1:40" x14ac:dyDescent="0.2">
      <c r="A2486" t="s">
        <v>5264</v>
      </c>
      <c r="B2486" t="s">
        <v>33</v>
      </c>
      <c r="C2486" t="s">
        <v>34</v>
      </c>
      <c r="D2486" t="s">
        <v>1497</v>
      </c>
      <c r="E2486">
        <v>13.477040564187121</v>
      </c>
      <c r="F2486">
        <v>325</v>
      </c>
      <c r="G2486">
        <v>69</v>
      </c>
      <c r="H2486">
        <v>0.21230769230769231</v>
      </c>
      <c r="I2486">
        <v>80902</v>
      </c>
      <c r="J2486">
        <v>248.9292307692308</v>
      </c>
      <c r="K2486">
        <v>4.6461538461538474</v>
      </c>
      <c r="L2486">
        <f t="shared" si="281"/>
        <v>7.4076279312617137</v>
      </c>
      <c r="M2486">
        <v>4.6174393153781486</v>
      </c>
      <c r="N2486">
        <v>101.0483096553769</v>
      </c>
      <c r="O2486">
        <f t="shared" si="282"/>
        <v>0.90769230769230769</v>
      </c>
      <c r="P2486">
        <f t="shared" si="283"/>
        <v>0.17538461538461539</v>
      </c>
      <c r="Q2486">
        <f t="shared" si="284"/>
        <v>6.1538461538461538E-3</v>
      </c>
      <c r="R2486" s="1">
        <f t="shared" si="285"/>
        <v>8.615384615384615E-2</v>
      </c>
      <c r="S2486">
        <v>18</v>
      </c>
      <c r="T2486">
        <v>58</v>
      </c>
      <c r="U2486">
        <v>10</v>
      </c>
      <c r="V2486">
        <v>10.00276243093923</v>
      </c>
      <c r="W2486" t="s">
        <v>36</v>
      </c>
      <c r="X2486">
        <v>15</v>
      </c>
      <c r="Y2486" t="s">
        <v>37</v>
      </c>
      <c r="Z2486">
        <v>6518</v>
      </c>
      <c r="AA2486" t="s">
        <v>1849</v>
      </c>
      <c r="AB2486" t="s">
        <v>1856</v>
      </c>
      <c r="AC2486">
        <v>0</v>
      </c>
      <c r="AD2486">
        <v>0</v>
      </c>
      <c r="AE2486">
        <f t="shared" si="286"/>
        <v>0</v>
      </c>
      <c r="AF2486">
        <f t="shared" si="287"/>
        <v>0</v>
      </c>
      <c r="AG2486">
        <v>484</v>
      </c>
      <c r="AH2486">
        <v>7986</v>
      </c>
      <c r="AI2486">
        <v>2.452116929105904</v>
      </c>
      <c r="AJ2486">
        <v>0</v>
      </c>
      <c r="AK2486">
        <v>2.219482138752937E-2</v>
      </c>
      <c r="AL2486">
        <v>0.97780513763427734</v>
      </c>
      <c r="AM2486">
        <v>0</v>
      </c>
      <c r="AN2486">
        <v>1</v>
      </c>
    </row>
    <row r="2487" spans="1:40" x14ac:dyDescent="0.2">
      <c r="A2487" t="s">
        <v>5264</v>
      </c>
      <c r="B2487" t="s">
        <v>33</v>
      </c>
      <c r="C2487" t="s">
        <v>34</v>
      </c>
      <c r="D2487" t="s">
        <v>1497</v>
      </c>
      <c r="E2487">
        <v>13.477040622770341</v>
      </c>
      <c r="F2487">
        <v>325</v>
      </c>
      <c r="G2487">
        <v>69</v>
      </c>
      <c r="H2487">
        <v>0.21230769230769231</v>
      </c>
      <c r="I2487">
        <v>80902</v>
      </c>
      <c r="J2487">
        <v>248.9292307692308</v>
      </c>
      <c r="K2487">
        <v>4.6461538461538474</v>
      </c>
      <c r="L2487">
        <f t="shared" ref="L2487:L2550" si="288">SUM($K$2+$K$289+$K$570+$K$971+$K$1387+$K$1787+$K$2166+$K$2491+$K$2808+$K$3109+$K$3391+$K$3662+$K$3923)/13</f>
        <v>7.4076279312617137</v>
      </c>
      <c r="M2487">
        <v>4.6174393153781486</v>
      </c>
      <c r="N2487">
        <v>101.0483096553769</v>
      </c>
      <c r="O2487">
        <f>COUNTIF($AN$2166:$AN$2490,1)/(COUNTIF($AN$2166:$AN$2490,0)+COUNTIF($AN$2166:$AN$2490,1))</f>
        <v>0.90769230769230769</v>
      </c>
      <c r="P2487">
        <f t="shared" ref="P2487:P2490" si="289">COUNTIF($AJ$2166:$AJ$2490,1)/(COUNTIF($AJ$2166:$AJ$2490,0)+COUNTIF($AJ$2166:$AJ$2490,1))</f>
        <v>0.17538461538461539</v>
      </c>
      <c r="Q2487">
        <f t="shared" ref="Q2487:Q2490" si="290">COUNTIF($AE$2166:$AE$2490,1)/(COUNTIF($AE$2166:$AE$2490,0)+COUNTIF($AE$2166:$AE$2490,1))</f>
        <v>6.1538461538461538E-3</v>
      </c>
      <c r="R2487" s="1">
        <f t="shared" ref="R2487:R2490" si="291">COUNTIF($AF$2166:$AF$2490,1)/(COUNTIF($AF$2166:$AF$2490,0)+COUNTIF($AF$2166:$AF$2490,1))</f>
        <v>8.615384615384615E-2</v>
      </c>
      <c r="S2487">
        <v>18</v>
      </c>
      <c r="T2487">
        <v>58</v>
      </c>
      <c r="U2487">
        <v>10</v>
      </c>
      <c r="V2487">
        <v>10.00276243093923</v>
      </c>
      <c r="W2487" t="s">
        <v>36</v>
      </c>
      <c r="X2487">
        <v>15</v>
      </c>
      <c r="Y2487" t="s">
        <v>37</v>
      </c>
      <c r="Z2487">
        <v>6518</v>
      </c>
      <c r="AA2487" t="s">
        <v>1546</v>
      </c>
      <c r="AB2487" t="s">
        <v>1857</v>
      </c>
      <c r="AC2487">
        <v>1</v>
      </c>
      <c r="AD2487">
        <v>0</v>
      </c>
      <c r="AE2487">
        <f t="shared" si="286"/>
        <v>0</v>
      </c>
      <c r="AF2487">
        <f t="shared" si="287"/>
        <v>0</v>
      </c>
      <c r="AG2487">
        <v>135</v>
      </c>
      <c r="AH2487">
        <v>44046</v>
      </c>
      <c r="AI2487">
        <v>6.9740512212578976</v>
      </c>
      <c r="AJ2487">
        <v>0</v>
      </c>
      <c r="AK2487">
        <v>5.1363442093133933E-2</v>
      </c>
      <c r="AL2487">
        <v>0.94863653182983398</v>
      </c>
      <c r="AM2487">
        <v>0</v>
      </c>
      <c r="AN2487">
        <v>1</v>
      </c>
    </row>
    <row r="2488" spans="1:40" x14ac:dyDescent="0.2">
      <c r="A2488" t="s">
        <v>5264</v>
      </c>
      <c r="B2488" t="s">
        <v>33</v>
      </c>
      <c r="C2488" t="s">
        <v>34</v>
      </c>
      <c r="D2488" t="s">
        <v>1497</v>
      </c>
      <c r="E2488">
        <v>13.47704068181368</v>
      </c>
      <c r="F2488">
        <v>325</v>
      </c>
      <c r="G2488">
        <v>69</v>
      </c>
      <c r="H2488">
        <v>0.21230769230769231</v>
      </c>
      <c r="I2488">
        <v>80902</v>
      </c>
      <c r="J2488">
        <v>248.9292307692308</v>
      </c>
      <c r="K2488">
        <v>4.6461538461538474</v>
      </c>
      <c r="L2488">
        <f t="shared" si="288"/>
        <v>7.4076279312617137</v>
      </c>
      <c r="M2488">
        <v>4.6174393153781486</v>
      </c>
      <c r="N2488">
        <v>101.0483096553769</v>
      </c>
      <c r="O2488">
        <f>COUNTIF($AN$2166:$AN$2490,1)/(COUNTIF($AN$2166:$AN$2490,0)+COUNTIF($AN$2166:$AN$2490,1))</f>
        <v>0.90769230769230769</v>
      </c>
      <c r="P2488">
        <f t="shared" si="289"/>
        <v>0.17538461538461539</v>
      </c>
      <c r="Q2488">
        <f t="shared" si="290"/>
        <v>6.1538461538461538E-3</v>
      </c>
      <c r="R2488" s="1">
        <f t="shared" si="291"/>
        <v>8.615384615384615E-2</v>
      </c>
      <c r="S2488">
        <v>18</v>
      </c>
      <c r="T2488">
        <v>58</v>
      </c>
      <c r="U2488">
        <v>10</v>
      </c>
      <c r="V2488">
        <v>10.00276243093923</v>
      </c>
      <c r="W2488" t="s">
        <v>36</v>
      </c>
      <c r="X2488">
        <v>15</v>
      </c>
      <c r="Y2488" t="s">
        <v>37</v>
      </c>
      <c r="Z2488">
        <v>6518</v>
      </c>
      <c r="AA2488" t="s">
        <v>1849</v>
      </c>
      <c r="AB2488" t="s">
        <v>1858</v>
      </c>
      <c r="AC2488">
        <v>0</v>
      </c>
      <c r="AD2488">
        <v>0</v>
      </c>
      <c r="AE2488">
        <f t="shared" si="286"/>
        <v>0</v>
      </c>
      <c r="AF2488">
        <f t="shared" si="287"/>
        <v>0</v>
      </c>
      <c r="AG2488">
        <v>936</v>
      </c>
      <c r="AH2488">
        <v>7986</v>
      </c>
      <c r="AI2488">
        <v>2.452117061635652</v>
      </c>
      <c r="AJ2488">
        <v>0</v>
      </c>
      <c r="AK2488">
        <v>1.561245042830706E-2</v>
      </c>
      <c r="AL2488">
        <v>0.98438751697540283</v>
      </c>
      <c r="AM2488">
        <v>0</v>
      </c>
      <c r="AN2488">
        <v>1</v>
      </c>
    </row>
    <row r="2489" spans="1:40" x14ac:dyDescent="0.2">
      <c r="A2489" t="s">
        <v>5264</v>
      </c>
      <c r="B2489" t="s">
        <v>33</v>
      </c>
      <c r="C2489" t="s">
        <v>34</v>
      </c>
      <c r="D2489" t="s">
        <v>1497</v>
      </c>
      <c r="E2489">
        <v>13.477040741579019</v>
      </c>
      <c r="F2489">
        <v>325</v>
      </c>
      <c r="G2489">
        <v>69</v>
      </c>
      <c r="H2489">
        <v>0.21230769230769231</v>
      </c>
      <c r="I2489">
        <v>80902</v>
      </c>
      <c r="J2489">
        <v>248.9292307692308</v>
      </c>
      <c r="K2489">
        <v>4.6461538461538474</v>
      </c>
      <c r="L2489">
        <f t="shared" si="288"/>
        <v>7.4076279312617137</v>
      </c>
      <c r="M2489">
        <v>4.6174393153781486</v>
      </c>
      <c r="N2489">
        <v>101.0483096553769</v>
      </c>
      <c r="O2489">
        <f>COUNTIF($AN$2166:$AN$2490,1)/(COUNTIF($AN$2166:$AN$2490,0)+COUNTIF($AN$2166:$AN$2490,1))</f>
        <v>0.90769230769230769</v>
      </c>
      <c r="P2489">
        <f t="shared" si="289"/>
        <v>0.17538461538461539</v>
      </c>
      <c r="Q2489">
        <f t="shared" si="290"/>
        <v>6.1538461538461538E-3</v>
      </c>
      <c r="R2489" s="1">
        <f t="shared" si="291"/>
        <v>8.615384615384615E-2</v>
      </c>
      <c r="S2489">
        <v>18</v>
      </c>
      <c r="T2489">
        <v>58</v>
      </c>
      <c r="U2489">
        <v>10</v>
      </c>
      <c r="V2489">
        <v>10.00276243093923</v>
      </c>
      <c r="W2489" t="s">
        <v>36</v>
      </c>
      <c r="X2489">
        <v>15</v>
      </c>
      <c r="Y2489" t="s">
        <v>37</v>
      </c>
      <c r="Z2489">
        <v>6518</v>
      </c>
      <c r="AA2489" t="s">
        <v>1546</v>
      </c>
      <c r="AB2489" t="s">
        <v>1859</v>
      </c>
      <c r="AC2489">
        <v>1</v>
      </c>
      <c r="AD2489">
        <v>0</v>
      </c>
      <c r="AE2489">
        <f t="shared" si="286"/>
        <v>0</v>
      </c>
      <c r="AF2489">
        <f t="shared" si="287"/>
        <v>0</v>
      </c>
      <c r="AG2489">
        <v>150</v>
      </c>
      <c r="AH2489">
        <v>44046</v>
      </c>
      <c r="AI2489">
        <v>6.9740513534658168</v>
      </c>
      <c r="AJ2489">
        <v>0</v>
      </c>
      <c r="AK2489">
        <v>0.1034646108746529</v>
      </c>
      <c r="AL2489">
        <v>0.89653539657592773</v>
      </c>
      <c r="AM2489">
        <v>0</v>
      </c>
      <c r="AN2489">
        <v>1</v>
      </c>
    </row>
    <row r="2490" spans="1:40" x14ac:dyDescent="0.2">
      <c r="A2490" t="s">
        <v>5264</v>
      </c>
      <c r="B2490" t="s">
        <v>33</v>
      </c>
      <c r="C2490" t="s">
        <v>34</v>
      </c>
      <c r="D2490" t="s">
        <v>1497</v>
      </c>
      <c r="E2490">
        <v>13.477040817500921</v>
      </c>
      <c r="F2490">
        <v>325</v>
      </c>
      <c r="G2490">
        <v>69</v>
      </c>
      <c r="H2490">
        <v>0.21230769230769231</v>
      </c>
      <c r="I2490">
        <v>80902</v>
      </c>
      <c r="J2490">
        <v>248.9292307692308</v>
      </c>
      <c r="K2490">
        <v>4.6461538461538474</v>
      </c>
      <c r="L2490">
        <f t="shared" si="288"/>
        <v>7.4076279312617137</v>
      </c>
      <c r="M2490">
        <v>4.6174393153781486</v>
      </c>
      <c r="N2490">
        <v>101.0483096553769</v>
      </c>
      <c r="O2490">
        <f>COUNTIF($AN$2166:$AN$2490,1)/(COUNTIF($AN$2166:$AN$2490,0)+COUNTIF($AN$2166:$AN$2490,1))</f>
        <v>0.90769230769230769</v>
      </c>
      <c r="P2490">
        <f t="shared" si="289"/>
        <v>0.17538461538461539</v>
      </c>
      <c r="Q2490">
        <f t="shared" si="290"/>
        <v>6.1538461538461538E-3</v>
      </c>
      <c r="R2490" s="1">
        <f t="shared" si="291"/>
        <v>8.615384615384615E-2</v>
      </c>
      <c r="S2490">
        <v>18</v>
      </c>
      <c r="T2490">
        <v>58</v>
      </c>
      <c r="U2490">
        <v>10</v>
      </c>
      <c r="V2490">
        <v>10.00276243093923</v>
      </c>
      <c r="W2490" t="s">
        <v>36</v>
      </c>
      <c r="X2490">
        <v>15</v>
      </c>
      <c r="Y2490" t="s">
        <v>37</v>
      </c>
      <c r="Z2490">
        <v>6518</v>
      </c>
      <c r="AA2490" t="s">
        <v>566</v>
      </c>
      <c r="AB2490" t="s">
        <v>1860</v>
      </c>
      <c r="AC2490">
        <v>1</v>
      </c>
      <c r="AD2490">
        <v>0</v>
      </c>
      <c r="AE2490">
        <f t="shared" si="286"/>
        <v>0</v>
      </c>
      <c r="AF2490">
        <f t="shared" si="287"/>
        <v>0</v>
      </c>
      <c r="AG2490">
        <v>141</v>
      </c>
      <c r="AH2490">
        <v>60134</v>
      </c>
      <c r="AI2490">
        <v>3.4019922127669342</v>
      </c>
      <c r="AJ2490">
        <v>0</v>
      </c>
      <c r="AK2490">
        <v>0.1887156218290329</v>
      </c>
      <c r="AL2490">
        <v>0.81128436326980591</v>
      </c>
      <c r="AM2490">
        <v>0</v>
      </c>
      <c r="AN2490">
        <v>1</v>
      </c>
    </row>
    <row r="2491" spans="1:40" x14ac:dyDescent="0.2">
      <c r="A2491" t="s">
        <v>5264</v>
      </c>
      <c r="B2491" t="s">
        <v>33</v>
      </c>
      <c r="C2491" t="s">
        <v>34</v>
      </c>
      <c r="D2491" t="s">
        <v>1861</v>
      </c>
      <c r="E2491">
        <v>13.47711386973703</v>
      </c>
      <c r="F2491">
        <v>317</v>
      </c>
      <c r="G2491">
        <v>189</v>
      </c>
      <c r="H2491">
        <v>0.59621451104100942</v>
      </c>
      <c r="I2491">
        <v>78329</v>
      </c>
      <c r="J2491">
        <v>247.09463722397479</v>
      </c>
      <c r="K2491">
        <v>10.782334384858039</v>
      </c>
      <c r="L2491">
        <f t="shared" si="288"/>
        <v>7.4076279312617137</v>
      </c>
      <c r="M2491">
        <v>5.4323101109827077</v>
      </c>
      <c r="N2491">
        <v>98.241460102322208</v>
      </c>
      <c r="O2491">
        <f>COUNTIF($AN$2491:$AN$2807,1)/(COUNTIF($AN$2491:$AN$2807,0)+COUNTIF($AN$2491:$AN$2807,1))</f>
        <v>0.87381703470031546</v>
      </c>
      <c r="P2491">
        <f>COUNTIF($AJ$2491:$AJ$2807,1)/(COUNTIF($AJ$2491:$AJ$2807,0)+COUNTIF($AJ$2491:$AJ$2807,1))</f>
        <v>0.25552050473186122</v>
      </c>
      <c r="Q2491">
        <f>COUNTIF($AE$2491:$AE$2807,1)/(COUNTIF($AE$2491:$AE$2807,0)+COUNTIF($AE$2491:$AE$2807,1))</f>
        <v>2.8391167192429023E-2</v>
      </c>
      <c r="R2491" s="1">
        <f>COUNTIF($AF$2491:$AF$2807,1)/(COUNTIF($AF$2491:$AF$2807,0)+COUNTIF($AF$2491:$AF$2807,1))</f>
        <v>9.7791798107255523E-2</v>
      </c>
      <c r="S2491">
        <v>8</v>
      </c>
      <c r="T2491">
        <v>132</v>
      </c>
      <c r="U2491">
        <v>6</v>
      </c>
      <c r="V2491">
        <v>6.0030030030030028</v>
      </c>
      <c r="W2491" t="s">
        <v>36</v>
      </c>
      <c r="X2491">
        <v>15</v>
      </c>
      <c r="Y2491" t="s">
        <v>37</v>
      </c>
      <c r="Z2491">
        <v>6518</v>
      </c>
      <c r="AA2491" t="s">
        <v>204</v>
      </c>
      <c r="AB2491" t="s">
        <v>1862</v>
      </c>
      <c r="AC2491">
        <v>549</v>
      </c>
      <c r="AD2491">
        <v>1</v>
      </c>
      <c r="AE2491">
        <f t="shared" si="286"/>
        <v>0</v>
      </c>
      <c r="AF2491">
        <f t="shared" si="287"/>
        <v>0</v>
      </c>
      <c r="AG2491">
        <v>267</v>
      </c>
      <c r="AH2491">
        <v>674844</v>
      </c>
      <c r="AI2491">
        <v>13.199219616907889</v>
      </c>
      <c r="AJ2491">
        <v>1</v>
      </c>
      <c r="AK2491">
        <v>3.115701861679554E-2</v>
      </c>
      <c r="AL2491">
        <v>0.96884298324584961</v>
      </c>
      <c r="AM2491">
        <v>0</v>
      </c>
      <c r="AN2491">
        <v>1</v>
      </c>
    </row>
    <row r="2492" spans="1:40" x14ac:dyDescent="0.2">
      <c r="A2492" t="s">
        <v>5264</v>
      </c>
      <c r="B2492" t="s">
        <v>33</v>
      </c>
      <c r="C2492" t="s">
        <v>34</v>
      </c>
      <c r="D2492" t="s">
        <v>1861</v>
      </c>
      <c r="E2492">
        <v>13.47711392960429</v>
      </c>
      <c r="F2492">
        <v>317</v>
      </c>
      <c r="G2492">
        <v>189</v>
      </c>
      <c r="H2492">
        <v>0.59621451104100942</v>
      </c>
      <c r="I2492">
        <v>78329</v>
      </c>
      <c r="J2492">
        <v>247.09463722397479</v>
      </c>
      <c r="K2492">
        <v>10.782334384858039</v>
      </c>
      <c r="L2492">
        <f t="shared" si="288"/>
        <v>7.4076279312617137</v>
      </c>
      <c r="M2492">
        <v>5.4323101109827077</v>
      </c>
      <c r="N2492">
        <v>98.241460102322208</v>
      </c>
      <c r="O2492">
        <f t="shared" ref="O2492:O2555" si="292">COUNTIF($AN$2491:$AN$2807,1)/(COUNTIF($AN$2491:$AN$2807,0)+COUNTIF($AN$2491:$AN$2807,1))</f>
        <v>0.87381703470031546</v>
      </c>
      <c r="P2492">
        <f t="shared" ref="P2492:P2555" si="293">COUNTIF($AJ$2491:$AJ$2807,1)/(COUNTIF($AJ$2491:$AJ$2807,0)+COUNTIF($AJ$2491:$AJ$2807,1))</f>
        <v>0.25552050473186122</v>
      </c>
      <c r="Q2492">
        <f t="shared" ref="Q2492:Q2555" si="294">COUNTIF($AE$2491:$AE$2807,1)/(COUNTIF($AE$2491:$AE$2807,0)+COUNTIF($AE$2491:$AE$2807,1))</f>
        <v>2.8391167192429023E-2</v>
      </c>
      <c r="R2492" s="1">
        <f t="shared" ref="R2492:R2555" si="295">COUNTIF($AF$2491:$AF$2807,1)/(COUNTIF($AF$2491:$AF$2807,0)+COUNTIF($AF$2491:$AF$2807,1))</f>
        <v>9.7791798107255523E-2</v>
      </c>
      <c r="S2492">
        <v>8</v>
      </c>
      <c r="T2492">
        <v>132</v>
      </c>
      <c r="U2492">
        <v>6</v>
      </c>
      <c r="V2492">
        <v>6.0030030030030028</v>
      </c>
      <c r="W2492" t="s">
        <v>36</v>
      </c>
      <c r="X2492">
        <v>15</v>
      </c>
      <c r="Y2492" t="s">
        <v>37</v>
      </c>
      <c r="Z2492">
        <v>6518</v>
      </c>
      <c r="AA2492" t="s">
        <v>1863</v>
      </c>
      <c r="AB2492" t="s">
        <v>1864</v>
      </c>
      <c r="AC2492">
        <v>175</v>
      </c>
      <c r="AD2492">
        <v>1</v>
      </c>
      <c r="AE2492">
        <f t="shared" si="286"/>
        <v>0</v>
      </c>
      <c r="AF2492">
        <f t="shared" si="287"/>
        <v>0</v>
      </c>
      <c r="AG2492">
        <v>44</v>
      </c>
      <c r="AH2492">
        <v>132539</v>
      </c>
      <c r="AI2492">
        <v>12.366819082899569</v>
      </c>
      <c r="AJ2492">
        <v>1</v>
      </c>
      <c r="AK2492">
        <v>8.5329953581094742E-3</v>
      </c>
      <c r="AL2492">
        <v>0.99146699905395508</v>
      </c>
      <c r="AM2492">
        <v>0</v>
      </c>
      <c r="AN2492">
        <v>1</v>
      </c>
    </row>
    <row r="2493" spans="1:40" x14ac:dyDescent="0.2">
      <c r="A2493" t="s">
        <v>5264</v>
      </c>
      <c r="B2493" t="s">
        <v>33</v>
      </c>
      <c r="C2493" t="s">
        <v>34</v>
      </c>
      <c r="D2493" t="s">
        <v>1861</v>
      </c>
      <c r="E2493">
        <v>13.47711399037976</v>
      </c>
      <c r="F2493">
        <v>317</v>
      </c>
      <c r="G2493">
        <v>189</v>
      </c>
      <c r="H2493">
        <v>0.59621451104100942</v>
      </c>
      <c r="I2493">
        <v>78329</v>
      </c>
      <c r="J2493">
        <v>247.09463722397479</v>
      </c>
      <c r="K2493">
        <v>10.782334384858039</v>
      </c>
      <c r="L2493">
        <f t="shared" si="288"/>
        <v>7.4076279312617137</v>
      </c>
      <c r="M2493">
        <v>5.4323101109827077</v>
      </c>
      <c r="N2493">
        <v>98.241460102322208</v>
      </c>
      <c r="O2493">
        <f t="shared" si="292"/>
        <v>0.87381703470031546</v>
      </c>
      <c r="P2493">
        <f t="shared" si="293"/>
        <v>0.25552050473186122</v>
      </c>
      <c r="Q2493">
        <f t="shared" si="294"/>
        <v>2.8391167192429023E-2</v>
      </c>
      <c r="R2493" s="1">
        <f t="shared" si="295"/>
        <v>9.7791798107255523E-2</v>
      </c>
      <c r="S2493">
        <v>8</v>
      </c>
      <c r="T2493">
        <v>132</v>
      </c>
      <c r="U2493">
        <v>6</v>
      </c>
      <c r="V2493">
        <v>6.0030030030030028</v>
      </c>
      <c r="W2493" t="s">
        <v>36</v>
      </c>
      <c r="X2493">
        <v>15</v>
      </c>
      <c r="Y2493" t="s">
        <v>37</v>
      </c>
      <c r="Z2493">
        <v>6518</v>
      </c>
      <c r="AA2493" t="s">
        <v>204</v>
      </c>
      <c r="AB2493" t="s">
        <v>1865</v>
      </c>
      <c r="AC2493">
        <v>29</v>
      </c>
      <c r="AD2493">
        <v>1</v>
      </c>
      <c r="AE2493">
        <f t="shared" si="286"/>
        <v>0</v>
      </c>
      <c r="AF2493">
        <f t="shared" si="287"/>
        <v>0</v>
      </c>
      <c r="AG2493">
        <v>2</v>
      </c>
      <c r="AH2493">
        <v>674844</v>
      </c>
      <c r="AI2493">
        <v>13.199219763615989</v>
      </c>
      <c r="AJ2493">
        <v>1</v>
      </c>
      <c r="AK2493">
        <v>7.0229591801762581E-3</v>
      </c>
      <c r="AL2493">
        <v>0.99297696352005005</v>
      </c>
      <c r="AM2493">
        <v>0</v>
      </c>
      <c r="AN2493">
        <v>1</v>
      </c>
    </row>
    <row r="2494" spans="1:40" x14ac:dyDescent="0.2">
      <c r="A2494" t="s">
        <v>5264</v>
      </c>
      <c r="B2494" t="s">
        <v>33</v>
      </c>
      <c r="C2494" t="s">
        <v>34</v>
      </c>
      <c r="D2494" t="s">
        <v>1861</v>
      </c>
      <c r="E2494">
        <v>13.47711406616204</v>
      </c>
      <c r="F2494">
        <v>317</v>
      </c>
      <c r="G2494">
        <v>189</v>
      </c>
      <c r="H2494">
        <v>0.59621451104100942</v>
      </c>
      <c r="I2494">
        <v>78329</v>
      </c>
      <c r="J2494">
        <v>247.09463722397479</v>
      </c>
      <c r="K2494">
        <v>10.782334384858039</v>
      </c>
      <c r="L2494">
        <f t="shared" si="288"/>
        <v>7.4076279312617137</v>
      </c>
      <c r="M2494">
        <v>5.4323101109827077</v>
      </c>
      <c r="N2494">
        <v>98.241460102322208</v>
      </c>
      <c r="O2494">
        <f t="shared" si="292"/>
        <v>0.87381703470031546</v>
      </c>
      <c r="P2494">
        <f t="shared" si="293"/>
        <v>0.25552050473186122</v>
      </c>
      <c r="Q2494">
        <f t="shared" si="294"/>
        <v>2.8391167192429023E-2</v>
      </c>
      <c r="R2494" s="1">
        <f t="shared" si="295"/>
        <v>9.7791798107255523E-2</v>
      </c>
      <c r="S2494">
        <v>8</v>
      </c>
      <c r="T2494">
        <v>132</v>
      </c>
      <c r="U2494">
        <v>6</v>
      </c>
      <c r="V2494">
        <v>6.0030030030030028</v>
      </c>
      <c r="W2494" t="s">
        <v>36</v>
      </c>
      <c r="X2494">
        <v>15</v>
      </c>
      <c r="Y2494" t="s">
        <v>37</v>
      </c>
      <c r="Z2494">
        <v>6518</v>
      </c>
      <c r="AA2494" t="s">
        <v>55</v>
      </c>
      <c r="AB2494" t="s">
        <v>107</v>
      </c>
      <c r="AC2494">
        <v>48</v>
      </c>
      <c r="AD2494">
        <v>1</v>
      </c>
      <c r="AE2494">
        <f t="shared" si="286"/>
        <v>0</v>
      </c>
      <c r="AF2494">
        <f t="shared" si="287"/>
        <v>0</v>
      </c>
      <c r="AG2494">
        <v>9</v>
      </c>
      <c r="AH2494">
        <v>0</v>
      </c>
      <c r="AI2494" t="s">
        <v>42</v>
      </c>
      <c r="AJ2494">
        <v>0</v>
      </c>
      <c r="AK2494">
        <v>7.304399274289608E-3</v>
      </c>
      <c r="AL2494">
        <v>0.99269556999206543</v>
      </c>
      <c r="AM2494">
        <v>0</v>
      </c>
      <c r="AN2494">
        <v>1</v>
      </c>
    </row>
    <row r="2495" spans="1:40" x14ac:dyDescent="0.2">
      <c r="A2495" t="s">
        <v>5264</v>
      </c>
      <c r="B2495" t="s">
        <v>33</v>
      </c>
      <c r="C2495" t="s">
        <v>34</v>
      </c>
      <c r="D2495" t="s">
        <v>1861</v>
      </c>
      <c r="E2495">
        <v>13.477114124969621</v>
      </c>
      <c r="F2495">
        <v>317</v>
      </c>
      <c r="G2495">
        <v>189</v>
      </c>
      <c r="H2495">
        <v>0.59621451104100942</v>
      </c>
      <c r="I2495">
        <v>78329</v>
      </c>
      <c r="J2495">
        <v>247.09463722397479</v>
      </c>
      <c r="K2495">
        <v>10.782334384858039</v>
      </c>
      <c r="L2495">
        <f t="shared" si="288"/>
        <v>7.4076279312617137</v>
      </c>
      <c r="M2495">
        <v>5.4323101109827077</v>
      </c>
      <c r="N2495">
        <v>98.241460102322208</v>
      </c>
      <c r="O2495">
        <f t="shared" si="292"/>
        <v>0.87381703470031546</v>
      </c>
      <c r="P2495">
        <f t="shared" si="293"/>
        <v>0.25552050473186122</v>
      </c>
      <c r="Q2495">
        <f t="shared" si="294"/>
        <v>2.8391167192429023E-2</v>
      </c>
      <c r="R2495" s="1">
        <f t="shared" si="295"/>
        <v>9.7791798107255523E-2</v>
      </c>
      <c r="S2495">
        <v>8</v>
      </c>
      <c r="T2495">
        <v>132</v>
      </c>
      <c r="U2495">
        <v>6</v>
      </c>
      <c r="V2495">
        <v>6.0030030030030028</v>
      </c>
      <c r="W2495" t="s">
        <v>36</v>
      </c>
      <c r="X2495">
        <v>15</v>
      </c>
      <c r="Y2495" t="s">
        <v>37</v>
      </c>
      <c r="Z2495">
        <v>6518</v>
      </c>
      <c r="AA2495" t="s">
        <v>1866</v>
      </c>
      <c r="AB2495" t="s">
        <v>1867</v>
      </c>
      <c r="AC2495">
        <v>6</v>
      </c>
      <c r="AD2495">
        <v>0</v>
      </c>
      <c r="AE2495">
        <f t="shared" si="286"/>
        <v>0</v>
      </c>
      <c r="AF2495">
        <f t="shared" si="287"/>
        <v>0</v>
      </c>
      <c r="AG2495">
        <v>59</v>
      </c>
      <c r="AH2495">
        <v>40750</v>
      </c>
      <c r="AI2495">
        <v>1.297342509061741</v>
      </c>
      <c r="AJ2495">
        <v>1</v>
      </c>
      <c r="AK2495">
        <v>1.1112000793218609E-2</v>
      </c>
      <c r="AL2495">
        <v>0.9888879656791687</v>
      </c>
      <c r="AM2495">
        <v>0</v>
      </c>
      <c r="AN2495">
        <v>1</v>
      </c>
    </row>
    <row r="2496" spans="1:40" x14ac:dyDescent="0.2">
      <c r="A2496" t="s">
        <v>5264</v>
      </c>
      <c r="B2496" t="s">
        <v>33</v>
      </c>
      <c r="C2496" t="s">
        <v>34</v>
      </c>
      <c r="D2496" t="s">
        <v>1861</v>
      </c>
      <c r="E2496">
        <v>13.477114185100231</v>
      </c>
      <c r="F2496">
        <v>317</v>
      </c>
      <c r="G2496">
        <v>189</v>
      </c>
      <c r="H2496">
        <v>0.59621451104100942</v>
      </c>
      <c r="I2496">
        <v>78329</v>
      </c>
      <c r="J2496">
        <v>247.09463722397479</v>
      </c>
      <c r="K2496">
        <v>10.782334384858039</v>
      </c>
      <c r="L2496">
        <f t="shared" si="288"/>
        <v>7.4076279312617137</v>
      </c>
      <c r="M2496">
        <v>5.4323101109827077</v>
      </c>
      <c r="N2496">
        <v>98.241460102322208</v>
      </c>
      <c r="O2496">
        <f t="shared" si="292"/>
        <v>0.87381703470031546</v>
      </c>
      <c r="P2496">
        <f t="shared" si="293"/>
        <v>0.25552050473186122</v>
      </c>
      <c r="Q2496">
        <f t="shared" si="294"/>
        <v>2.8391167192429023E-2</v>
      </c>
      <c r="R2496" s="1">
        <f t="shared" si="295"/>
        <v>9.7791798107255523E-2</v>
      </c>
      <c r="S2496">
        <v>8</v>
      </c>
      <c r="T2496">
        <v>132</v>
      </c>
      <c r="U2496">
        <v>6</v>
      </c>
      <c r="V2496">
        <v>6.0030030030030028</v>
      </c>
      <c r="W2496" t="s">
        <v>36</v>
      </c>
      <c r="X2496">
        <v>15</v>
      </c>
      <c r="Y2496" t="s">
        <v>37</v>
      </c>
      <c r="Z2496">
        <v>6518</v>
      </c>
      <c r="AA2496" t="s">
        <v>1868</v>
      </c>
      <c r="AB2496" t="s">
        <v>1869</v>
      </c>
      <c r="AC2496">
        <v>21</v>
      </c>
      <c r="AD2496">
        <v>0</v>
      </c>
      <c r="AE2496">
        <f t="shared" si="286"/>
        <v>0</v>
      </c>
      <c r="AF2496">
        <f t="shared" si="287"/>
        <v>0</v>
      </c>
      <c r="AG2496">
        <v>58</v>
      </c>
      <c r="AH2496">
        <v>38062</v>
      </c>
      <c r="AI2496">
        <v>2.9103685204832921</v>
      </c>
      <c r="AJ2496">
        <v>1</v>
      </c>
      <c r="AK2496">
        <v>1.6893493011593819E-2</v>
      </c>
      <c r="AL2496">
        <v>0.98310649394989014</v>
      </c>
      <c r="AM2496">
        <v>0</v>
      </c>
      <c r="AN2496">
        <v>1</v>
      </c>
    </row>
    <row r="2497" spans="1:40" x14ac:dyDescent="0.2">
      <c r="A2497" t="s">
        <v>5264</v>
      </c>
      <c r="B2497" t="s">
        <v>33</v>
      </c>
      <c r="C2497" t="s">
        <v>34</v>
      </c>
      <c r="D2497" t="s">
        <v>1861</v>
      </c>
      <c r="E2497">
        <v>13.477114243587859</v>
      </c>
      <c r="F2497">
        <v>317</v>
      </c>
      <c r="G2497">
        <v>189</v>
      </c>
      <c r="H2497">
        <v>0.59621451104100942</v>
      </c>
      <c r="I2497">
        <v>78329</v>
      </c>
      <c r="J2497">
        <v>247.09463722397479</v>
      </c>
      <c r="K2497">
        <v>10.782334384858039</v>
      </c>
      <c r="L2497">
        <f t="shared" si="288"/>
        <v>7.4076279312617137</v>
      </c>
      <c r="M2497">
        <v>5.4323101109827077</v>
      </c>
      <c r="N2497">
        <v>98.241460102322208</v>
      </c>
      <c r="O2497">
        <f t="shared" si="292"/>
        <v>0.87381703470031546</v>
      </c>
      <c r="P2497">
        <f t="shared" si="293"/>
        <v>0.25552050473186122</v>
      </c>
      <c r="Q2497">
        <f t="shared" si="294"/>
        <v>2.8391167192429023E-2</v>
      </c>
      <c r="R2497" s="1">
        <f t="shared" si="295"/>
        <v>9.7791798107255523E-2</v>
      </c>
      <c r="S2497">
        <v>8</v>
      </c>
      <c r="T2497">
        <v>132</v>
      </c>
      <c r="U2497">
        <v>6</v>
      </c>
      <c r="V2497">
        <v>6.0030030030030028</v>
      </c>
      <c r="W2497" t="s">
        <v>36</v>
      </c>
      <c r="X2497">
        <v>15</v>
      </c>
      <c r="Y2497" t="s">
        <v>37</v>
      </c>
      <c r="Z2497">
        <v>6518</v>
      </c>
      <c r="AA2497" t="s">
        <v>55</v>
      </c>
      <c r="AB2497" t="s">
        <v>1870</v>
      </c>
      <c r="AC2497">
        <v>1</v>
      </c>
      <c r="AD2497">
        <v>0</v>
      </c>
      <c r="AE2497">
        <f t="shared" si="286"/>
        <v>0</v>
      </c>
      <c r="AF2497">
        <f t="shared" si="287"/>
        <v>0</v>
      </c>
      <c r="AG2497">
        <v>369</v>
      </c>
      <c r="AH2497">
        <v>0</v>
      </c>
      <c r="AI2497" t="s">
        <v>42</v>
      </c>
      <c r="AJ2497">
        <v>0</v>
      </c>
      <c r="AK2497">
        <v>4.919733852148056E-2</v>
      </c>
      <c r="AL2497">
        <v>0.95080268383026123</v>
      </c>
      <c r="AM2497">
        <v>0</v>
      </c>
      <c r="AN2497">
        <v>1</v>
      </c>
    </row>
    <row r="2498" spans="1:40" x14ac:dyDescent="0.2">
      <c r="A2498" t="s">
        <v>5264</v>
      </c>
      <c r="B2498" t="s">
        <v>33</v>
      </c>
      <c r="C2498" t="s">
        <v>34</v>
      </c>
      <c r="D2498" t="s">
        <v>1861</v>
      </c>
      <c r="E2498">
        <v>13.47711432390132</v>
      </c>
      <c r="F2498">
        <v>317</v>
      </c>
      <c r="G2498">
        <v>189</v>
      </c>
      <c r="H2498">
        <v>0.59621451104100942</v>
      </c>
      <c r="I2498">
        <v>78329</v>
      </c>
      <c r="J2498">
        <v>247.09463722397479</v>
      </c>
      <c r="K2498">
        <v>10.782334384858039</v>
      </c>
      <c r="L2498">
        <f t="shared" si="288"/>
        <v>7.4076279312617137</v>
      </c>
      <c r="M2498">
        <v>5.4323101109827077</v>
      </c>
      <c r="N2498">
        <v>98.241460102322208</v>
      </c>
      <c r="O2498">
        <f t="shared" si="292"/>
        <v>0.87381703470031546</v>
      </c>
      <c r="P2498">
        <f t="shared" si="293"/>
        <v>0.25552050473186122</v>
      </c>
      <c r="Q2498">
        <f t="shared" si="294"/>
        <v>2.8391167192429023E-2</v>
      </c>
      <c r="R2498" s="1">
        <f t="shared" si="295"/>
        <v>9.7791798107255523E-2</v>
      </c>
      <c r="S2498">
        <v>8</v>
      </c>
      <c r="T2498">
        <v>132</v>
      </c>
      <c r="U2498">
        <v>6</v>
      </c>
      <c r="V2498">
        <v>6.0030030030030028</v>
      </c>
      <c r="W2498" t="s">
        <v>36</v>
      </c>
      <c r="X2498">
        <v>15</v>
      </c>
      <c r="Y2498" t="s">
        <v>37</v>
      </c>
      <c r="Z2498">
        <v>6518</v>
      </c>
      <c r="AA2498" t="s">
        <v>1871</v>
      </c>
      <c r="AB2498" t="s">
        <v>1872</v>
      </c>
      <c r="AC2498">
        <v>198</v>
      </c>
      <c r="AD2498">
        <v>1</v>
      </c>
      <c r="AE2498">
        <f t="shared" si="286"/>
        <v>0</v>
      </c>
      <c r="AF2498">
        <f t="shared" si="287"/>
        <v>0</v>
      </c>
      <c r="AG2498">
        <v>1632</v>
      </c>
      <c r="AH2498">
        <v>41933</v>
      </c>
      <c r="AI2498">
        <v>7.0168266637468939</v>
      </c>
      <c r="AJ2498">
        <v>1</v>
      </c>
      <c r="AK2498">
        <v>0.4334874153137207</v>
      </c>
      <c r="AL2498">
        <v>0.56651252508163452</v>
      </c>
      <c r="AM2498">
        <v>0</v>
      </c>
      <c r="AN2498">
        <v>1</v>
      </c>
    </row>
    <row r="2499" spans="1:40" x14ac:dyDescent="0.2">
      <c r="A2499" t="s">
        <v>5264</v>
      </c>
      <c r="B2499" t="s">
        <v>33</v>
      </c>
      <c r="C2499" t="s">
        <v>34</v>
      </c>
      <c r="D2499" t="s">
        <v>1861</v>
      </c>
      <c r="E2499">
        <v>13.477114384173159</v>
      </c>
      <c r="F2499">
        <v>317</v>
      </c>
      <c r="G2499">
        <v>189</v>
      </c>
      <c r="H2499">
        <v>0.59621451104100942</v>
      </c>
      <c r="I2499">
        <v>78329</v>
      </c>
      <c r="J2499">
        <v>247.09463722397479</v>
      </c>
      <c r="K2499">
        <v>10.782334384858039</v>
      </c>
      <c r="L2499">
        <f t="shared" si="288"/>
        <v>7.4076279312617137</v>
      </c>
      <c r="M2499">
        <v>5.4323101109827077</v>
      </c>
      <c r="N2499">
        <v>98.241460102322208</v>
      </c>
      <c r="O2499">
        <f t="shared" si="292"/>
        <v>0.87381703470031546</v>
      </c>
      <c r="P2499">
        <f t="shared" si="293"/>
        <v>0.25552050473186122</v>
      </c>
      <c r="Q2499">
        <f t="shared" si="294"/>
        <v>2.8391167192429023E-2</v>
      </c>
      <c r="R2499" s="1">
        <f t="shared" si="295"/>
        <v>9.7791798107255523E-2</v>
      </c>
      <c r="S2499">
        <v>8</v>
      </c>
      <c r="T2499">
        <v>132</v>
      </c>
      <c r="U2499">
        <v>6</v>
      </c>
      <c r="V2499">
        <v>6.0030030030030028</v>
      </c>
      <c r="W2499" t="s">
        <v>36</v>
      </c>
      <c r="X2499">
        <v>15</v>
      </c>
      <c r="Y2499" t="s">
        <v>37</v>
      </c>
      <c r="Z2499">
        <v>6518</v>
      </c>
      <c r="AA2499" t="s">
        <v>1873</v>
      </c>
      <c r="AB2499" t="s">
        <v>1874</v>
      </c>
      <c r="AC2499">
        <v>68</v>
      </c>
      <c r="AD2499">
        <v>1</v>
      </c>
      <c r="AE2499">
        <f t="shared" ref="AE2499:AE2562" si="296">IF(AND(AD2499=1,AM2499=1),1,0)</f>
        <v>0</v>
      </c>
      <c r="AF2499">
        <f t="shared" ref="AF2499:AF2562" si="297">IF(AND(AD2499=0,AM2499=1),1,0)</f>
        <v>0</v>
      </c>
      <c r="AG2499">
        <v>116</v>
      </c>
      <c r="AH2499">
        <v>10432</v>
      </c>
      <c r="AI2499">
        <v>7.4406356360295254</v>
      </c>
      <c r="AJ2499">
        <v>0</v>
      </c>
      <c r="AK2499">
        <v>1.438639871776104E-2</v>
      </c>
      <c r="AL2499">
        <v>0.98561364412307739</v>
      </c>
      <c r="AM2499">
        <v>0</v>
      </c>
      <c r="AN2499">
        <v>1</v>
      </c>
    </row>
    <row r="2500" spans="1:40" x14ac:dyDescent="0.2">
      <c r="A2500" t="s">
        <v>5264</v>
      </c>
      <c r="B2500" t="s">
        <v>33</v>
      </c>
      <c r="C2500" t="s">
        <v>34</v>
      </c>
      <c r="D2500" t="s">
        <v>1861</v>
      </c>
      <c r="E2500">
        <v>13.477114444888439</v>
      </c>
      <c r="F2500">
        <v>317</v>
      </c>
      <c r="G2500">
        <v>189</v>
      </c>
      <c r="H2500">
        <v>0.59621451104100942</v>
      </c>
      <c r="I2500">
        <v>78329</v>
      </c>
      <c r="J2500">
        <v>247.09463722397479</v>
      </c>
      <c r="K2500">
        <v>10.782334384858039</v>
      </c>
      <c r="L2500">
        <f t="shared" si="288"/>
        <v>7.4076279312617137</v>
      </c>
      <c r="M2500">
        <v>5.4323101109827077</v>
      </c>
      <c r="N2500">
        <v>98.241460102322208</v>
      </c>
      <c r="O2500">
        <f t="shared" si="292"/>
        <v>0.87381703470031546</v>
      </c>
      <c r="P2500">
        <f t="shared" si="293"/>
        <v>0.25552050473186122</v>
      </c>
      <c r="Q2500">
        <f t="shared" si="294"/>
        <v>2.8391167192429023E-2</v>
      </c>
      <c r="R2500" s="1">
        <f t="shared" si="295"/>
        <v>9.7791798107255523E-2</v>
      </c>
      <c r="S2500">
        <v>8</v>
      </c>
      <c r="T2500">
        <v>132</v>
      </c>
      <c r="U2500">
        <v>6</v>
      </c>
      <c r="V2500">
        <v>6.0030030030030028</v>
      </c>
      <c r="W2500" t="s">
        <v>36</v>
      </c>
      <c r="X2500">
        <v>15</v>
      </c>
      <c r="Y2500" t="s">
        <v>37</v>
      </c>
      <c r="Z2500">
        <v>6518</v>
      </c>
      <c r="AA2500" t="s">
        <v>1875</v>
      </c>
      <c r="AB2500" t="s">
        <v>1876</v>
      </c>
      <c r="AC2500">
        <v>31</v>
      </c>
      <c r="AD2500">
        <v>1</v>
      </c>
      <c r="AE2500">
        <f t="shared" si="296"/>
        <v>0</v>
      </c>
      <c r="AF2500">
        <f t="shared" si="297"/>
        <v>0</v>
      </c>
      <c r="AG2500">
        <v>52</v>
      </c>
      <c r="AH2500">
        <v>3498</v>
      </c>
      <c r="AI2500">
        <v>4.3921929002463864</v>
      </c>
      <c r="AJ2500">
        <v>0</v>
      </c>
      <c r="AK2500">
        <v>1.0324175469577311E-2</v>
      </c>
      <c r="AL2500">
        <v>0.98967581987380981</v>
      </c>
      <c r="AM2500">
        <v>0</v>
      </c>
      <c r="AN2500">
        <v>1</v>
      </c>
    </row>
    <row r="2501" spans="1:40" x14ac:dyDescent="0.2">
      <c r="A2501" t="s">
        <v>5264</v>
      </c>
      <c r="B2501" t="s">
        <v>33</v>
      </c>
      <c r="C2501" t="s">
        <v>34</v>
      </c>
      <c r="D2501" t="s">
        <v>1861</v>
      </c>
      <c r="E2501">
        <v>13.477114504345479</v>
      </c>
      <c r="F2501">
        <v>317</v>
      </c>
      <c r="G2501">
        <v>189</v>
      </c>
      <c r="H2501">
        <v>0.59621451104100942</v>
      </c>
      <c r="I2501">
        <v>78329</v>
      </c>
      <c r="J2501">
        <v>247.09463722397479</v>
      </c>
      <c r="K2501">
        <v>10.782334384858039</v>
      </c>
      <c r="L2501">
        <f t="shared" si="288"/>
        <v>7.4076279312617137</v>
      </c>
      <c r="M2501">
        <v>5.4323101109827077</v>
      </c>
      <c r="N2501">
        <v>98.241460102322208</v>
      </c>
      <c r="O2501">
        <f t="shared" si="292"/>
        <v>0.87381703470031546</v>
      </c>
      <c r="P2501">
        <f t="shared" si="293"/>
        <v>0.25552050473186122</v>
      </c>
      <c r="Q2501">
        <f t="shared" si="294"/>
        <v>2.8391167192429023E-2</v>
      </c>
      <c r="R2501" s="1">
        <f t="shared" si="295"/>
        <v>9.7791798107255523E-2</v>
      </c>
      <c r="S2501">
        <v>8</v>
      </c>
      <c r="T2501">
        <v>132</v>
      </c>
      <c r="U2501">
        <v>6</v>
      </c>
      <c r="V2501">
        <v>6.0030030030030028</v>
      </c>
      <c r="W2501" t="s">
        <v>36</v>
      </c>
      <c r="X2501">
        <v>15</v>
      </c>
      <c r="Y2501" t="s">
        <v>37</v>
      </c>
      <c r="Z2501">
        <v>6518</v>
      </c>
      <c r="AA2501" t="s">
        <v>1871</v>
      </c>
      <c r="AB2501" t="s">
        <v>1877</v>
      </c>
      <c r="AC2501">
        <v>11</v>
      </c>
      <c r="AD2501">
        <v>0</v>
      </c>
      <c r="AE2501">
        <f t="shared" si="296"/>
        <v>0</v>
      </c>
      <c r="AF2501">
        <f t="shared" si="297"/>
        <v>0</v>
      </c>
      <c r="AG2501">
        <v>133</v>
      </c>
      <c r="AH2501">
        <v>41933</v>
      </c>
      <c r="AI2501">
        <v>7.0168268406743666</v>
      </c>
      <c r="AJ2501">
        <v>1</v>
      </c>
      <c r="AK2501">
        <v>1.190666016191244E-2</v>
      </c>
      <c r="AL2501">
        <v>0.98809331655502319</v>
      </c>
      <c r="AM2501">
        <v>0</v>
      </c>
      <c r="AN2501">
        <v>1</v>
      </c>
    </row>
    <row r="2502" spans="1:40" x14ac:dyDescent="0.2">
      <c r="A2502" t="s">
        <v>5264</v>
      </c>
      <c r="B2502" t="s">
        <v>33</v>
      </c>
      <c r="C2502" t="s">
        <v>34</v>
      </c>
      <c r="D2502" t="s">
        <v>1861</v>
      </c>
      <c r="E2502">
        <v>13.477114564270201</v>
      </c>
      <c r="F2502">
        <v>317</v>
      </c>
      <c r="G2502">
        <v>189</v>
      </c>
      <c r="H2502">
        <v>0.59621451104100942</v>
      </c>
      <c r="I2502">
        <v>78329</v>
      </c>
      <c r="J2502">
        <v>247.09463722397479</v>
      </c>
      <c r="K2502">
        <v>10.782334384858039</v>
      </c>
      <c r="L2502">
        <f t="shared" si="288"/>
        <v>7.4076279312617137</v>
      </c>
      <c r="M2502">
        <v>5.4323101109827077</v>
      </c>
      <c r="N2502">
        <v>98.241460102322208</v>
      </c>
      <c r="O2502">
        <f t="shared" si="292"/>
        <v>0.87381703470031546</v>
      </c>
      <c r="P2502">
        <f t="shared" si="293"/>
        <v>0.25552050473186122</v>
      </c>
      <c r="Q2502">
        <f t="shared" si="294"/>
        <v>2.8391167192429023E-2</v>
      </c>
      <c r="R2502" s="1">
        <f t="shared" si="295"/>
        <v>9.7791798107255523E-2</v>
      </c>
      <c r="S2502">
        <v>8</v>
      </c>
      <c r="T2502">
        <v>132</v>
      </c>
      <c r="U2502">
        <v>6</v>
      </c>
      <c r="V2502">
        <v>6.0030030030030028</v>
      </c>
      <c r="W2502" t="s">
        <v>36</v>
      </c>
      <c r="X2502">
        <v>15</v>
      </c>
      <c r="Y2502" t="s">
        <v>37</v>
      </c>
      <c r="Z2502">
        <v>6518</v>
      </c>
      <c r="AA2502" t="s">
        <v>1878</v>
      </c>
      <c r="AB2502" t="s">
        <v>1879</v>
      </c>
      <c r="AC2502">
        <v>77</v>
      </c>
      <c r="AD2502">
        <v>1</v>
      </c>
      <c r="AE2502">
        <f t="shared" si="296"/>
        <v>0</v>
      </c>
      <c r="AF2502">
        <f t="shared" si="297"/>
        <v>0</v>
      </c>
      <c r="AG2502">
        <v>338</v>
      </c>
      <c r="AH2502">
        <v>78267</v>
      </c>
      <c r="AI2502">
        <v>12.13434531064412</v>
      </c>
      <c r="AJ2502">
        <v>0</v>
      </c>
      <c r="AK2502">
        <v>1.5544654801487919E-2</v>
      </c>
      <c r="AL2502">
        <v>0.98445534706115723</v>
      </c>
      <c r="AM2502">
        <v>0</v>
      </c>
      <c r="AN2502">
        <v>1</v>
      </c>
    </row>
    <row r="2503" spans="1:40" x14ac:dyDescent="0.2">
      <c r="A2503" t="s">
        <v>5264</v>
      </c>
      <c r="B2503" t="s">
        <v>33</v>
      </c>
      <c r="C2503" t="s">
        <v>34</v>
      </c>
      <c r="D2503" t="s">
        <v>1861</v>
      </c>
      <c r="E2503">
        <v>13.47711462464888</v>
      </c>
      <c r="F2503">
        <v>317</v>
      </c>
      <c r="G2503">
        <v>189</v>
      </c>
      <c r="H2503">
        <v>0.59621451104100942</v>
      </c>
      <c r="I2503">
        <v>78329</v>
      </c>
      <c r="J2503">
        <v>247.09463722397479</v>
      </c>
      <c r="K2503">
        <v>10.782334384858039</v>
      </c>
      <c r="L2503">
        <f t="shared" si="288"/>
        <v>7.4076279312617137</v>
      </c>
      <c r="M2503">
        <v>5.4323101109827077</v>
      </c>
      <c r="N2503">
        <v>98.241460102322208</v>
      </c>
      <c r="O2503">
        <f t="shared" si="292"/>
        <v>0.87381703470031546</v>
      </c>
      <c r="P2503">
        <f t="shared" si="293"/>
        <v>0.25552050473186122</v>
      </c>
      <c r="Q2503">
        <f t="shared" si="294"/>
        <v>2.8391167192429023E-2</v>
      </c>
      <c r="R2503" s="1">
        <f t="shared" si="295"/>
        <v>9.7791798107255523E-2</v>
      </c>
      <c r="S2503">
        <v>8</v>
      </c>
      <c r="T2503">
        <v>132</v>
      </c>
      <c r="U2503">
        <v>6</v>
      </c>
      <c r="V2503">
        <v>6.0030030030030028</v>
      </c>
      <c r="W2503" t="s">
        <v>36</v>
      </c>
      <c r="X2503">
        <v>15</v>
      </c>
      <c r="Y2503" t="s">
        <v>37</v>
      </c>
      <c r="Z2503">
        <v>6518</v>
      </c>
      <c r="AA2503" t="s">
        <v>1880</v>
      </c>
      <c r="AB2503" t="s">
        <v>1881</v>
      </c>
      <c r="AC2503">
        <v>16</v>
      </c>
      <c r="AD2503">
        <v>0</v>
      </c>
      <c r="AE2503">
        <f t="shared" si="296"/>
        <v>0</v>
      </c>
      <c r="AF2503">
        <f t="shared" si="297"/>
        <v>0</v>
      </c>
      <c r="AG2503">
        <v>37</v>
      </c>
      <c r="AH2503">
        <v>3455</v>
      </c>
      <c r="AI2503">
        <v>7.5508348398783651</v>
      </c>
      <c r="AJ2503">
        <v>0</v>
      </c>
      <c r="AK2503">
        <v>7.2154728695750237E-3</v>
      </c>
      <c r="AL2503">
        <v>0.99278450012207031</v>
      </c>
      <c r="AM2503">
        <v>0</v>
      </c>
      <c r="AN2503">
        <v>1</v>
      </c>
    </row>
    <row r="2504" spans="1:40" x14ac:dyDescent="0.2">
      <c r="A2504" t="s">
        <v>5264</v>
      </c>
      <c r="B2504" t="s">
        <v>33</v>
      </c>
      <c r="C2504" t="s">
        <v>34</v>
      </c>
      <c r="D2504" t="s">
        <v>1861</v>
      </c>
      <c r="E2504">
        <v>13.47711470088343</v>
      </c>
      <c r="F2504">
        <v>317</v>
      </c>
      <c r="G2504">
        <v>189</v>
      </c>
      <c r="H2504">
        <v>0.59621451104100942</v>
      </c>
      <c r="I2504">
        <v>78329</v>
      </c>
      <c r="J2504">
        <v>247.09463722397479</v>
      </c>
      <c r="K2504">
        <v>10.782334384858039</v>
      </c>
      <c r="L2504">
        <f t="shared" si="288"/>
        <v>7.4076279312617137</v>
      </c>
      <c r="M2504">
        <v>5.4323101109827077</v>
      </c>
      <c r="N2504">
        <v>98.241460102322208</v>
      </c>
      <c r="O2504">
        <f t="shared" si="292"/>
        <v>0.87381703470031546</v>
      </c>
      <c r="P2504">
        <f t="shared" si="293"/>
        <v>0.25552050473186122</v>
      </c>
      <c r="Q2504">
        <f t="shared" si="294"/>
        <v>2.8391167192429023E-2</v>
      </c>
      <c r="R2504" s="1">
        <f t="shared" si="295"/>
        <v>9.7791798107255523E-2</v>
      </c>
      <c r="S2504">
        <v>8</v>
      </c>
      <c r="T2504">
        <v>132</v>
      </c>
      <c r="U2504">
        <v>6</v>
      </c>
      <c r="V2504">
        <v>6.0030030030030028</v>
      </c>
      <c r="W2504" t="s">
        <v>36</v>
      </c>
      <c r="X2504">
        <v>15</v>
      </c>
      <c r="Y2504" t="s">
        <v>37</v>
      </c>
      <c r="Z2504">
        <v>6518</v>
      </c>
      <c r="AA2504" t="s">
        <v>1871</v>
      </c>
      <c r="AB2504" t="s">
        <v>1882</v>
      </c>
      <c r="AC2504">
        <v>31</v>
      </c>
      <c r="AD2504">
        <v>1</v>
      </c>
      <c r="AE2504">
        <f t="shared" si="296"/>
        <v>0</v>
      </c>
      <c r="AF2504">
        <f t="shared" si="297"/>
        <v>0</v>
      </c>
      <c r="AG2504">
        <v>581</v>
      </c>
      <c r="AH2504">
        <v>41933</v>
      </c>
      <c r="AI2504">
        <v>7.016827036718861</v>
      </c>
      <c r="AJ2504">
        <v>1</v>
      </c>
      <c r="AK2504">
        <v>1.936312206089497E-2</v>
      </c>
      <c r="AL2504">
        <v>0.98063689470291138</v>
      </c>
      <c r="AM2504">
        <v>0</v>
      </c>
      <c r="AN2504">
        <v>1</v>
      </c>
    </row>
    <row r="2505" spans="1:40" x14ac:dyDescent="0.2">
      <c r="A2505" t="s">
        <v>5264</v>
      </c>
      <c r="B2505" t="s">
        <v>33</v>
      </c>
      <c r="C2505" t="s">
        <v>34</v>
      </c>
      <c r="D2505" t="s">
        <v>1861</v>
      </c>
      <c r="E2505">
        <v>13.477114761523019</v>
      </c>
      <c r="F2505">
        <v>317</v>
      </c>
      <c r="G2505">
        <v>189</v>
      </c>
      <c r="H2505">
        <v>0.59621451104100942</v>
      </c>
      <c r="I2505">
        <v>78329</v>
      </c>
      <c r="J2505">
        <v>247.09463722397479</v>
      </c>
      <c r="K2505">
        <v>10.782334384858039</v>
      </c>
      <c r="L2505">
        <f t="shared" si="288"/>
        <v>7.4076279312617137</v>
      </c>
      <c r="M2505">
        <v>5.4323101109827077</v>
      </c>
      <c r="N2505">
        <v>98.241460102322208</v>
      </c>
      <c r="O2505">
        <f t="shared" si="292"/>
        <v>0.87381703470031546</v>
      </c>
      <c r="P2505">
        <f t="shared" si="293"/>
        <v>0.25552050473186122</v>
      </c>
      <c r="Q2505">
        <f t="shared" si="294"/>
        <v>2.8391167192429023E-2</v>
      </c>
      <c r="R2505" s="1">
        <f t="shared" si="295"/>
        <v>9.7791798107255523E-2</v>
      </c>
      <c r="S2505">
        <v>8</v>
      </c>
      <c r="T2505">
        <v>132</v>
      </c>
      <c r="U2505">
        <v>6</v>
      </c>
      <c r="V2505">
        <v>6.0030030030030028</v>
      </c>
      <c r="W2505" t="s">
        <v>36</v>
      </c>
      <c r="X2505">
        <v>15</v>
      </c>
      <c r="Y2505" t="s">
        <v>37</v>
      </c>
      <c r="Z2505">
        <v>6518</v>
      </c>
      <c r="AA2505" t="s">
        <v>1060</v>
      </c>
      <c r="AB2505" t="s">
        <v>1883</v>
      </c>
      <c r="AC2505">
        <v>24</v>
      </c>
      <c r="AD2505">
        <v>1</v>
      </c>
      <c r="AE2505">
        <f t="shared" si="296"/>
        <v>1</v>
      </c>
      <c r="AF2505">
        <f t="shared" si="297"/>
        <v>0</v>
      </c>
      <c r="AG2505">
        <v>392</v>
      </c>
      <c r="AH2505">
        <v>458580</v>
      </c>
      <c r="AI2505">
        <v>5.8353789416365682</v>
      </c>
      <c r="AJ2505">
        <v>0</v>
      </c>
      <c r="AK2505">
        <v>0.91553801298141479</v>
      </c>
      <c r="AL2505">
        <v>8.4462001919746399E-2</v>
      </c>
      <c r="AM2505">
        <v>1</v>
      </c>
      <c r="AN2505">
        <v>0</v>
      </c>
    </row>
    <row r="2506" spans="1:40" x14ac:dyDescent="0.2">
      <c r="A2506" t="s">
        <v>5264</v>
      </c>
      <c r="B2506" t="s">
        <v>33</v>
      </c>
      <c r="C2506" t="s">
        <v>34</v>
      </c>
      <c r="D2506" t="s">
        <v>1861</v>
      </c>
      <c r="E2506">
        <v>13.477114824777489</v>
      </c>
      <c r="F2506">
        <v>317</v>
      </c>
      <c r="G2506">
        <v>189</v>
      </c>
      <c r="H2506">
        <v>0.59621451104100942</v>
      </c>
      <c r="I2506">
        <v>78329</v>
      </c>
      <c r="J2506">
        <v>247.09463722397479</v>
      </c>
      <c r="K2506">
        <v>10.782334384858039</v>
      </c>
      <c r="L2506">
        <f t="shared" si="288"/>
        <v>7.4076279312617137</v>
      </c>
      <c r="M2506">
        <v>5.4323101109827077</v>
      </c>
      <c r="N2506">
        <v>98.241460102322208</v>
      </c>
      <c r="O2506">
        <f t="shared" si="292"/>
        <v>0.87381703470031546</v>
      </c>
      <c r="P2506">
        <f t="shared" si="293"/>
        <v>0.25552050473186122</v>
      </c>
      <c r="Q2506">
        <f t="shared" si="294"/>
        <v>2.8391167192429023E-2</v>
      </c>
      <c r="R2506" s="1">
        <f t="shared" si="295"/>
        <v>9.7791798107255523E-2</v>
      </c>
      <c r="S2506">
        <v>8</v>
      </c>
      <c r="T2506">
        <v>132</v>
      </c>
      <c r="U2506">
        <v>6</v>
      </c>
      <c r="V2506">
        <v>6.0030030030030028</v>
      </c>
      <c r="W2506" t="s">
        <v>36</v>
      </c>
      <c r="X2506">
        <v>15</v>
      </c>
      <c r="Y2506" t="s">
        <v>37</v>
      </c>
      <c r="Z2506">
        <v>6518</v>
      </c>
      <c r="AA2506" t="s">
        <v>1884</v>
      </c>
      <c r="AB2506" t="s">
        <v>1885</v>
      </c>
      <c r="AC2506">
        <v>10</v>
      </c>
      <c r="AD2506">
        <v>0</v>
      </c>
      <c r="AE2506">
        <f t="shared" si="296"/>
        <v>0</v>
      </c>
      <c r="AF2506">
        <f t="shared" si="297"/>
        <v>0</v>
      </c>
      <c r="AG2506">
        <v>103</v>
      </c>
      <c r="AH2506">
        <v>16538</v>
      </c>
      <c r="AI2506">
        <v>2.4614780632348112</v>
      </c>
      <c r="AJ2506">
        <v>0</v>
      </c>
      <c r="AK2506">
        <v>3.1337715685367577E-2</v>
      </c>
      <c r="AL2506">
        <v>0.9686623215675354</v>
      </c>
      <c r="AM2506">
        <v>0</v>
      </c>
      <c r="AN2506">
        <v>1</v>
      </c>
    </row>
    <row r="2507" spans="1:40" x14ac:dyDescent="0.2">
      <c r="A2507" t="s">
        <v>5264</v>
      </c>
      <c r="B2507" t="s">
        <v>33</v>
      </c>
      <c r="C2507" t="s">
        <v>34</v>
      </c>
      <c r="D2507" t="s">
        <v>1861</v>
      </c>
      <c r="E2507">
        <v>13.47711488748449</v>
      </c>
      <c r="F2507">
        <v>317</v>
      </c>
      <c r="G2507">
        <v>189</v>
      </c>
      <c r="H2507">
        <v>0.59621451104100942</v>
      </c>
      <c r="I2507">
        <v>78329</v>
      </c>
      <c r="J2507">
        <v>247.09463722397479</v>
      </c>
      <c r="K2507">
        <v>10.782334384858039</v>
      </c>
      <c r="L2507">
        <f t="shared" si="288"/>
        <v>7.4076279312617137</v>
      </c>
      <c r="M2507">
        <v>5.4323101109827077</v>
      </c>
      <c r="N2507">
        <v>98.241460102322208</v>
      </c>
      <c r="O2507">
        <f t="shared" si="292"/>
        <v>0.87381703470031546</v>
      </c>
      <c r="P2507">
        <f t="shared" si="293"/>
        <v>0.25552050473186122</v>
      </c>
      <c r="Q2507">
        <f t="shared" si="294"/>
        <v>2.8391167192429023E-2</v>
      </c>
      <c r="R2507" s="1">
        <f t="shared" si="295"/>
        <v>9.7791798107255523E-2</v>
      </c>
      <c r="S2507">
        <v>8</v>
      </c>
      <c r="T2507">
        <v>132</v>
      </c>
      <c r="U2507">
        <v>6</v>
      </c>
      <c r="V2507">
        <v>6.0030030030030028</v>
      </c>
      <c r="W2507" t="s">
        <v>36</v>
      </c>
      <c r="X2507">
        <v>15</v>
      </c>
      <c r="Y2507" t="s">
        <v>37</v>
      </c>
      <c r="Z2507">
        <v>6518</v>
      </c>
      <c r="AA2507" t="s">
        <v>1886</v>
      </c>
      <c r="AB2507" t="s">
        <v>1887</v>
      </c>
      <c r="AC2507">
        <v>2</v>
      </c>
      <c r="AD2507">
        <v>0</v>
      </c>
      <c r="AE2507">
        <f t="shared" si="296"/>
        <v>0</v>
      </c>
      <c r="AF2507">
        <f t="shared" si="297"/>
        <v>0</v>
      </c>
      <c r="AG2507">
        <v>75</v>
      </c>
      <c r="AH2507">
        <v>2494</v>
      </c>
      <c r="AI2507">
        <v>5.4195623539091518</v>
      </c>
      <c r="AJ2507">
        <v>0</v>
      </c>
      <c r="AK2507">
        <v>7.5095854699611664E-2</v>
      </c>
      <c r="AL2507">
        <v>0.92490416765213013</v>
      </c>
      <c r="AM2507">
        <v>0</v>
      </c>
      <c r="AN2507">
        <v>1</v>
      </c>
    </row>
    <row r="2508" spans="1:40" x14ac:dyDescent="0.2">
      <c r="A2508" t="s">
        <v>5264</v>
      </c>
      <c r="B2508" t="s">
        <v>33</v>
      </c>
      <c r="C2508" t="s">
        <v>34</v>
      </c>
      <c r="D2508" t="s">
        <v>1861</v>
      </c>
      <c r="E2508">
        <v>13.47711495036009</v>
      </c>
      <c r="F2508">
        <v>317</v>
      </c>
      <c r="G2508">
        <v>189</v>
      </c>
      <c r="H2508">
        <v>0.59621451104100942</v>
      </c>
      <c r="I2508">
        <v>78329</v>
      </c>
      <c r="J2508">
        <v>247.09463722397479</v>
      </c>
      <c r="K2508">
        <v>10.782334384858039</v>
      </c>
      <c r="L2508">
        <f t="shared" si="288"/>
        <v>7.4076279312617137</v>
      </c>
      <c r="M2508">
        <v>5.4323101109827077</v>
      </c>
      <c r="N2508">
        <v>98.241460102322208</v>
      </c>
      <c r="O2508">
        <f t="shared" si="292"/>
        <v>0.87381703470031546</v>
      </c>
      <c r="P2508">
        <f t="shared" si="293"/>
        <v>0.25552050473186122</v>
      </c>
      <c r="Q2508">
        <f t="shared" si="294"/>
        <v>2.8391167192429023E-2</v>
      </c>
      <c r="R2508" s="1">
        <f t="shared" si="295"/>
        <v>9.7791798107255523E-2</v>
      </c>
      <c r="S2508">
        <v>8</v>
      </c>
      <c r="T2508">
        <v>132</v>
      </c>
      <c r="U2508">
        <v>6</v>
      </c>
      <c r="V2508">
        <v>6.0030030030030028</v>
      </c>
      <c r="W2508" t="s">
        <v>36</v>
      </c>
      <c r="X2508">
        <v>15</v>
      </c>
      <c r="Y2508" t="s">
        <v>37</v>
      </c>
      <c r="Z2508">
        <v>6518</v>
      </c>
      <c r="AA2508" t="s">
        <v>1888</v>
      </c>
      <c r="AB2508" t="s">
        <v>1889</v>
      </c>
      <c r="AC2508">
        <v>3</v>
      </c>
      <c r="AD2508">
        <v>0</v>
      </c>
      <c r="AE2508">
        <f t="shared" si="296"/>
        <v>0</v>
      </c>
      <c r="AF2508">
        <f t="shared" si="297"/>
        <v>0</v>
      </c>
      <c r="AG2508">
        <v>373</v>
      </c>
      <c r="AH2508">
        <v>75890</v>
      </c>
      <c r="AI2508">
        <v>5.1336702729474606</v>
      </c>
      <c r="AJ2508">
        <v>0</v>
      </c>
      <c r="AK2508">
        <v>1.2048289179801939E-2</v>
      </c>
      <c r="AL2508">
        <v>0.98795169591903687</v>
      </c>
      <c r="AM2508">
        <v>0</v>
      </c>
      <c r="AN2508">
        <v>1</v>
      </c>
    </row>
    <row r="2509" spans="1:40" x14ac:dyDescent="0.2">
      <c r="A2509" t="s">
        <v>5264</v>
      </c>
      <c r="B2509" t="s">
        <v>33</v>
      </c>
      <c r="C2509" t="s">
        <v>34</v>
      </c>
      <c r="D2509" t="s">
        <v>1861</v>
      </c>
      <c r="E2509">
        <v>13.47711501016159</v>
      </c>
      <c r="F2509">
        <v>317</v>
      </c>
      <c r="G2509">
        <v>189</v>
      </c>
      <c r="H2509">
        <v>0.59621451104100942</v>
      </c>
      <c r="I2509">
        <v>78329</v>
      </c>
      <c r="J2509">
        <v>247.09463722397479</v>
      </c>
      <c r="K2509">
        <v>10.782334384858039</v>
      </c>
      <c r="L2509">
        <f t="shared" si="288"/>
        <v>7.4076279312617137</v>
      </c>
      <c r="M2509">
        <v>5.4323101109827077</v>
      </c>
      <c r="N2509">
        <v>98.241460102322208</v>
      </c>
      <c r="O2509">
        <f t="shared" si="292"/>
        <v>0.87381703470031546</v>
      </c>
      <c r="P2509">
        <f t="shared" si="293"/>
        <v>0.25552050473186122</v>
      </c>
      <c r="Q2509">
        <f t="shared" si="294"/>
        <v>2.8391167192429023E-2</v>
      </c>
      <c r="R2509" s="1">
        <f t="shared" si="295"/>
        <v>9.7791798107255523E-2</v>
      </c>
      <c r="S2509">
        <v>8</v>
      </c>
      <c r="T2509">
        <v>132</v>
      </c>
      <c r="U2509">
        <v>6</v>
      </c>
      <c r="V2509">
        <v>6.0030030030030028</v>
      </c>
      <c r="W2509" t="s">
        <v>36</v>
      </c>
      <c r="X2509">
        <v>15</v>
      </c>
      <c r="Y2509" t="s">
        <v>37</v>
      </c>
      <c r="Z2509">
        <v>6518</v>
      </c>
      <c r="AA2509" t="s">
        <v>55</v>
      </c>
      <c r="AB2509" t="s">
        <v>1890</v>
      </c>
      <c r="AC2509">
        <v>2</v>
      </c>
      <c r="AD2509">
        <v>0</v>
      </c>
      <c r="AE2509">
        <f t="shared" si="296"/>
        <v>0</v>
      </c>
      <c r="AF2509">
        <f t="shared" si="297"/>
        <v>0</v>
      </c>
      <c r="AG2509">
        <v>456</v>
      </c>
      <c r="AH2509">
        <v>0</v>
      </c>
      <c r="AI2509" t="s">
        <v>42</v>
      </c>
      <c r="AJ2509">
        <v>0</v>
      </c>
      <c r="AK2509">
        <v>1.929175108671188E-2</v>
      </c>
      <c r="AL2509">
        <v>0.98070830106735229</v>
      </c>
      <c r="AM2509">
        <v>0</v>
      </c>
      <c r="AN2509">
        <v>1</v>
      </c>
    </row>
    <row r="2510" spans="1:40" x14ac:dyDescent="0.2">
      <c r="A2510" t="s">
        <v>5264</v>
      </c>
      <c r="B2510" t="s">
        <v>33</v>
      </c>
      <c r="C2510" t="s">
        <v>34</v>
      </c>
      <c r="D2510" t="s">
        <v>1861</v>
      </c>
      <c r="E2510">
        <v>13.477115070613619</v>
      </c>
      <c r="F2510">
        <v>317</v>
      </c>
      <c r="G2510">
        <v>189</v>
      </c>
      <c r="H2510">
        <v>0.59621451104100942</v>
      </c>
      <c r="I2510">
        <v>78329</v>
      </c>
      <c r="J2510">
        <v>247.09463722397479</v>
      </c>
      <c r="K2510">
        <v>10.782334384858039</v>
      </c>
      <c r="L2510">
        <f t="shared" si="288"/>
        <v>7.4076279312617137</v>
      </c>
      <c r="M2510">
        <v>5.4323101109827077</v>
      </c>
      <c r="N2510">
        <v>98.241460102322208</v>
      </c>
      <c r="O2510">
        <f t="shared" si="292"/>
        <v>0.87381703470031546</v>
      </c>
      <c r="P2510">
        <f t="shared" si="293"/>
        <v>0.25552050473186122</v>
      </c>
      <c r="Q2510">
        <f t="shared" si="294"/>
        <v>2.8391167192429023E-2</v>
      </c>
      <c r="R2510" s="1">
        <f t="shared" si="295"/>
        <v>9.7791798107255523E-2</v>
      </c>
      <c r="S2510">
        <v>8</v>
      </c>
      <c r="T2510">
        <v>132</v>
      </c>
      <c r="U2510">
        <v>6</v>
      </c>
      <c r="V2510">
        <v>6.0030030030030028</v>
      </c>
      <c r="W2510" t="s">
        <v>36</v>
      </c>
      <c r="X2510">
        <v>15</v>
      </c>
      <c r="Y2510" t="s">
        <v>37</v>
      </c>
      <c r="Z2510">
        <v>6518</v>
      </c>
      <c r="AA2510" t="s">
        <v>204</v>
      </c>
      <c r="AB2510" t="s">
        <v>1891</v>
      </c>
      <c r="AC2510">
        <v>41</v>
      </c>
      <c r="AD2510">
        <v>1</v>
      </c>
      <c r="AE2510">
        <f t="shared" si="296"/>
        <v>0</v>
      </c>
      <c r="AF2510">
        <f t="shared" si="297"/>
        <v>0</v>
      </c>
      <c r="AG2510">
        <v>93</v>
      </c>
      <c r="AH2510">
        <v>674844</v>
      </c>
      <c r="AI2510">
        <v>13.19922084872297</v>
      </c>
      <c r="AJ2510">
        <v>1</v>
      </c>
      <c r="AK2510">
        <v>2.699933759868145E-2</v>
      </c>
      <c r="AL2510">
        <v>0.97300058603286743</v>
      </c>
      <c r="AM2510">
        <v>0</v>
      </c>
      <c r="AN2510">
        <v>1</v>
      </c>
    </row>
    <row r="2511" spans="1:40" x14ac:dyDescent="0.2">
      <c r="A2511" t="s">
        <v>5264</v>
      </c>
      <c r="B2511" t="s">
        <v>33</v>
      </c>
      <c r="C2511" t="s">
        <v>34</v>
      </c>
      <c r="D2511" t="s">
        <v>1861</v>
      </c>
      <c r="E2511">
        <v>13.477115147245939</v>
      </c>
      <c r="F2511">
        <v>317</v>
      </c>
      <c r="G2511">
        <v>189</v>
      </c>
      <c r="H2511">
        <v>0.59621451104100942</v>
      </c>
      <c r="I2511">
        <v>78329</v>
      </c>
      <c r="J2511">
        <v>247.09463722397479</v>
      </c>
      <c r="K2511">
        <v>10.782334384858039</v>
      </c>
      <c r="L2511">
        <f t="shared" si="288"/>
        <v>7.4076279312617137</v>
      </c>
      <c r="M2511">
        <v>5.4323101109827077</v>
      </c>
      <c r="N2511">
        <v>98.241460102322208</v>
      </c>
      <c r="O2511">
        <f t="shared" si="292"/>
        <v>0.87381703470031546</v>
      </c>
      <c r="P2511">
        <f t="shared" si="293"/>
        <v>0.25552050473186122</v>
      </c>
      <c r="Q2511">
        <f t="shared" si="294"/>
        <v>2.8391167192429023E-2</v>
      </c>
      <c r="R2511" s="1">
        <f t="shared" si="295"/>
        <v>9.7791798107255523E-2</v>
      </c>
      <c r="S2511">
        <v>8</v>
      </c>
      <c r="T2511">
        <v>132</v>
      </c>
      <c r="U2511">
        <v>6</v>
      </c>
      <c r="V2511">
        <v>6.0030030030030028</v>
      </c>
      <c r="W2511" t="s">
        <v>36</v>
      </c>
      <c r="X2511">
        <v>15</v>
      </c>
      <c r="Y2511" t="s">
        <v>37</v>
      </c>
      <c r="Z2511">
        <v>6518</v>
      </c>
      <c r="AA2511" t="s">
        <v>1892</v>
      </c>
      <c r="AB2511" t="s">
        <v>1893</v>
      </c>
      <c r="AC2511">
        <v>5</v>
      </c>
      <c r="AD2511">
        <v>0</v>
      </c>
      <c r="AE2511">
        <f t="shared" si="296"/>
        <v>0</v>
      </c>
      <c r="AF2511">
        <f t="shared" si="297"/>
        <v>1</v>
      </c>
      <c r="AG2511">
        <v>509</v>
      </c>
      <c r="AH2511">
        <v>57206</v>
      </c>
      <c r="AI2511">
        <v>6.6192891444739033</v>
      </c>
      <c r="AJ2511">
        <v>0</v>
      </c>
      <c r="AK2511">
        <v>0.9645196795463562</v>
      </c>
      <c r="AL2511">
        <v>3.5480320453643799E-2</v>
      </c>
      <c r="AM2511">
        <v>1</v>
      </c>
      <c r="AN2511">
        <v>0</v>
      </c>
    </row>
    <row r="2512" spans="1:40" x14ac:dyDescent="0.2">
      <c r="A2512" t="s">
        <v>5264</v>
      </c>
      <c r="B2512" t="s">
        <v>33</v>
      </c>
      <c r="C2512" t="s">
        <v>34</v>
      </c>
      <c r="D2512" t="s">
        <v>1861</v>
      </c>
      <c r="E2512">
        <v>13.47711520688553</v>
      </c>
      <c r="F2512">
        <v>317</v>
      </c>
      <c r="G2512">
        <v>189</v>
      </c>
      <c r="H2512">
        <v>0.59621451104100942</v>
      </c>
      <c r="I2512">
        <v>78329</v>
      </c>
      <c r="J2512">
        <v>247.09463722397479</v>
      </c>
      <c r="K2512">
        <v>10.782334384858039</v>
      </c>
      <c r="L2512">
        <f t="shared" si="288"/>
        <v>7.4076279312617137</v>
      </c>
      <c r="M2512">
        <v>5.4323101109827077</v>
      </c>
      <c r="N2512">
        <v>98.241460102322208</v>
      </c>
      <c r="O2512">
        <f t="shared" si="292"/>
        <v>0.87381703470031546</v>
      </c>
      <c r="P2512">
        <f t="shared" si="293"/>
        <v>0.25552050473186122</v>
      </c>
      <c r="Q2512">
        <f t="shared" si="294"/>
        <v>2.8391167192429023E-2</v>
      </c>
      <c r="R2512" s="1">
        <f t="shared" si="295"/>
        <v>9.7791798107255523E-2</v>
      </c>
      <c r="S2512">
        <v>8</v>
      </c>
      <c r="T2512">
        <v>132</v>
      </c>
      <c r="U2512">
        <v>6</v>
      </c>
      <c r="V2512">
        <v>6.0030030030030028</v>
      </c>
      <c r="W2512" t="s">
        <v>36</v>
      </c>
      <c r="X2512">
        <v>15</v>
      </c>
      <c r="Y2512" t="s">
        <v>37</v>
      </c>
      <c r="Z2512">
        <v>6518</v>
      </c>
      <c r="AA2512" t="s">
        <v>204</v>
      </c>
      <c r="AB2512" t="s">
        <v>1894</v>
      </c>
      <c r="AC2512">
        <v>3</v>
      </c>
      <c r="AD2512">
        <v>0</v>
      </c>
      <c r="AE2512">
        <f t="shared" si="296"/>
        <v>0</v>
      </c>
      <c r="AF2512">
        <f t="shared" si="297"/>
        <v>0</v>
      </c>
      <c r="AG2512">
        <v>30</v>
      </c>
      <c r="AH2512">
        <v>674844</v>
      </c>
      <c r="AI2512">
        <v>13.19922096527622</v>
      </c>
      <c r="AJ2512">
        <v>1</v>
      </c>
      <c r="AK2512">
        <v>7.0661671459674835E-2</v>
      </c>
      <c r="AL2512">
        <v>0.92933827638626099</v>
      </c>
      <c r="AM2512">
        <v>0</v>
      </c>
      <c r="AN2512">
        <v>1</v>
      </c>
    </row>
    <row r="2513" spans="1:40" x14ac:dyDescent="0.2">
      <c r="A2513" t="s">
        <v>5264</v>
      </c>
      <c r="B2513" t="s">
        <v>33</v>
      </c>
      <c r="C2513" t="s">
        <v>34</v>
      </c>
      <c r="D2513" t="s">
        <v>1861</v>
      </c>
      <c r="E2513">
        <v>13.4771152665007</v>
      </c>
      <c r="F2513">
        <v>317</v>
      </c>
      <c r="G2513">
        <v>189</v>
      </c>
      <c r="H2513">
        <v>0.59621451104100942</v>
      </c>
      <c r="I2513">
        <v>78329</v>
      </c>
      <c r="J2513">
        <v>247.09463722397479</v>
      </c>
      <c r="K2513">
        <v>10.782334384858039</v>
      </c>
      <c r="L2513">
        <f t="shared" si="288"/>
        <v>7.4076279312617137</v>
      </c>
      <c r="M2513">
        <v>5.4323101109827077</v>
      </c>
      <c r="N2513">
        <v>98.241460102322208</v>
      </c>
      <c r="O2513">
        <f t="shared" si="292"/>
        <v>0.87381703470031546</v>
      </c>
      <c r="P2513">
        <f t="shared" si="293"/>
        <v>0.25552050473186122</v>
      </c>
      <c r="Q2513">
        <f t="shared" si="294"/>
        <v>2.8391167192429023E-2</v>
      </c>
      <c r="R2513" s="1">
        <f t="shared" si="295"/>
        <v>9.7791798107255523E-2</v>
      </c>
      <c r="S2513">
        <v>8</v>
      </c>
      <c r="T2513">
        <v>132</v>
      </c>
      <c r="U2513">
        <v>6</v>
      </c>
      <c r="V2513">
        <v>6.0030030030030028</v>
      </c>
      <c r="W2513" t="s">
        <v>36</v>
      </c>
      <c r="X2513">
        <v>15</v>
      </c>
      <c r="Y2513" t="s">
        <v>37</v>
      </c>
      <c r="Z2513">
        <v>6518</v>
      </c>
      <c r="AA2513" t="s">
        <v>1895</v>
      </c>
      <c r="AB2513" t="s">
        <v>1896</v>
      </c>
      <c r="AC2513">
        <v>13</v>
      </c>
      <c r="AD2513">
        <v>0</v>
      </c>
      <c r="AE2513">
        <f t="shared" si="296"/>
        <v>0</v>
      </c>
      <c r="AF2513">
        <f t="shared" si="297"/>
        <v>0</v>
      </c>
      <c r="AG2513">
        <v>140</v>
      </c>
      <c r="AH2513">
        <v>1282</v>
      </c>
      <c r="AI2513">
        <v>7.3314781642776197</v>
      </c>
      <c r="AJ2513">
        <v>0</v>
      </c>
      <c r="AK2513">
        <v>2.148081548511982E-2</v>
      </c>
      <c r="AL2513">
        <v>0.97851914167404175</v>
      </c>
      <c r="AM2513">
        <v>0</v>
      </c>
      <c r="AN2513">
        <v>1</v>
      </c>
    </row>
    <row r="2514" spans="1:40" x14ac:dyDescent="0.2">
      <c r="A2514" t="s">
        <v>5264</v>
      </c>
      <c r="B2514" t="s">
        <v>33</v>
      </c>
      <c r="C2514" t="s">
        <v>34</v>
      </c>
      <c r="D2514" t="s">
        <v>1861</v>
      </c>
      <c r="E2514">
        <v>13.477115330845351</v>
      </c>
      <c r="F2514">
        <v>317</v>
      </c>
      <c r="G2514">
        <v>189</v>
      </c>
      <c r="H2514">
        <v>0.59621451104100942</v>
      </c>
      <c r="I2514">
        <v>78329</v>
      </c>
      <c r="J2514">
        <v>247.09463722397479</v>
      </c>
      <c r="K2514">
        <v>10.782334384858039</v>
      </c>
      <c r="L2514">
        <f t="shared" si="288"/>
        <v>7.4076279312617137</v>
      </c>
      <c r="M2514">
        <v>5.4323101109827077</v>
      </c>
      <c r="N2514">
        <v>98.241460102322208</v>
      </c>
      <c r="O2514">
        <f t="shared" si="292"/>
        <v>0.87381703470031546</v>
      </c>
      <c r="P2514">
        <f t="shared" si="293"/>
        <v>0.25552050473186122</v>
      </c>
      <c r="Q2514">
        <f t="shared" si="294"/>
        <v>2.8391167192429023E-2</v>
      </c>
      <c r="R2514" s="1">
        <f t="shared" si="295"/>
        <v>9.7791798107255523E-2</v>
      </c>
      <c r="S2514">
        <v>8</v>
      </c>
      <c r="T2514">
        <v>132</v>
      </c>
      <c r="U2514">
        <v>6</v>
      </c>
      <c r="V2514">
        <v>6.0030030030030028</v>
      </c>
      <c r="W2514" t="s">
        <v>36</v>
      </c>
      <c r="X2514">
        <v>15</v>
      </c>
      <c r="Y2514" t="s">
        <v>37</v>
      </c>
      <c r="Z2514">
        <v>6518</v>
      </c>
      <c r="AA2514" t="s">
        <v>1582</v>
      </c>
      <c r="AB2514" t="s">
        <v>1897</v>
      </c>
      <c r="AC2514">
        <v>9</v>
      </c>
      <c r="AD2514">
        <v>0</v>
      </c>
      <c r="AE2514">
        <f t="shared" si="296"/>
        <v>0</v>
      </c>
      <c r="AF2514">
        <f t="shared" si="297"/>
        <v>1</v>
      </c>
      <c r="AG2514">
        <v>409</v>
      </c>
      <c r="AH2514">
        <v>22307</v>
      </c>
      <c r="AI2514">
        <v>2.561368649978526</v>
      </c>
      <c r="AJ2514">
        <v>1</v>
      </c>
      <c r="AK2514">
        <v>0.96878659725189209</v>
      </c>
      <c r="AL2514">
        <v>3.121337108314037E-2</v>
      </c>
      <c r="AM2514">
        <v>1</v>
      </c>
      <c r="AN2514">
        <v>0</v>
      </c>
    </row>
    <row r="2515" spans="1:40" x14ac:dyDescent="0.2">
      <c r="A2515" t="s">
        <v>5264</v>
      </c>
      <c r="B2515" t="s">
        <v>33</v>
      </c>
      <c r="C2515" t="s">
        <v>34</v>
      </c>
      <c r="D2515" t="s">
        <v>1861</v>
      </c>
      <c r="E2515">
        <v>13.47711539078761</v>
      </c>
      <c r="F2515">
        <v>317</v>
      </c>
      <c r="G2515">
        <v>189</v>
      </c>
      <c r="H2515">
        <v>0.59621451104100942</v>
      </c>
      <c r="I2515">
        <v>78329</v>
      </c>
      <c r="J2515">
        <v>247.09463722397479</v>
      </c>
      <c r="K2515">
        <v>10.782334384858039</v>
      </c>
      <c r="L2515">
        <f t="shared" si="288"/>
        <v>7.4076279312617137</v>
      </c>
      <c r="M2515">
        <v>5.4323101109827077</v>
      </c>
      <c r="N2515">
        <v>98.241460102322208</v>
      </c>
      <c r="O2515">
        <f t="shared" si="292"/>
        <v>0.87381703470031546</v>
      </c>
      <c r="P2515">
        <f t="shared" si="293"/>
        <v>0.25552050473186122</v>
      </c>
      <c r="Q2515">
        <f t="shared" si="294"/>
        <v>2.8391167192429023E-2</v>
      </c>
      <c r="R2515" s="1">
        <f t="shared" si="295"/>
        <v>9.7791798107255523E-2</v>
      </c>
      <c r="S2515">
        <v>8</v>
      </c>
      <c r="T2515">
        <v>132</v>
      </c>
      <c r="U2515">
        <v>6</v>
      </c>
      <c r="V2515">
        <v>6.0030030030030028</v>
      </c>
      <c r="W2515" t="s">
        <v>36</v>
      </c>
      <c r="X2515">
        <v>15</v>
      </c>
      <c r="Y2515" t="s">
        <v>37</v>
      </c>
      <c r="Z2515">
        <v>6518</v>
      </c>
      <c r="AA2515" t="s">
        <v>1898</v>
      </c>
      <c r="AB2515" t="s">
        <v>1899</v>
      </c>
      <c r="AC2515">
        <v>24</v>
      </c>
      <c r="AD2515">
        <v>1</v>
      </c>
      <c r="AE2515">
        <f t="shared" si="296"/>
        <v>0</v>
      </c>
      <c r="AF2515">
        <f t="shared" si="297"/>
        <v>0</v>
      </c>
      <c r="AG2515">
        <v>140</v>
      </c>
      <c r="AH2515">
        <v>39901</v>
      </c>
      <c r="AI2515">
        <v>2.3013779054829411</v>
      </c>
      <c r="AJ2515">
        <v>0</v>
      </c>
      <c r="AK2515">
        <v>7.5782135128974915E-2</v>
      </c>
      <c r="AL2515">
        <v>0.92421787977218628</v>
      </c>
      <c r="AM2515">
        <v>0</v>
      </c>
      <c r="AN2515">
        <v>1</v>
      </c>
    </row>
    <row r="2516" spans="1:40" x14ac:dyDescent="0.2">
      <c r="A2516" t="s">
        <v>5264</v>
      </c>
      <c r="B2516" t="s">
        <v>33</v>
      </c>
      <c r="C2516" t="s">
        <v>34</v>
      </c>
      <c r="D2516" t="s">
        <v>1861</v>
      </c>
      <c r="E2516">
        <v>13.477115450900181</v>
      </c>
      <c r="F2516">
        <v>317</v>
      </c>
      <c r="G2516">
        <v>189</v>
      </c>
      <c r="H2516">
        <v>0.59621451104100942</v>
      </c>
      <c r="I2516">
        <v>78329</v>
      </c>
      <c r="J2516">
        <v>247.09463722397479</v>
      </c>
      <c r="K2516">
        <v>10.782334384858039</v>
      </c>
      <c r="L2516">
        <f t="shared" si="288"/>
        <v>7.4076279312617137</v>
      </c>
      <c r="M2516">
        <v>5.4323101109827077</v>
      </c>
      <c r="N2516">
        <v>98.241460102322208</v>
      </c>
      <c r="O2516">
        <f t="shared" si="292"/>
        <v>0.87381703470031546</v>
      </c>
      <c r="P2516">
        <f t="shared" si="293"/>
        <v>0.25552050473186122</v>
      </c>
      <c r="Q2516">
        <f t="shared" si="294"/>
        <v>2.8391167192429023E-2</v>
      </c>
      <c r="R2516" s="1">
        <f t="shared" si="295"/>
        <v>9.7791798107255523E-2</v>
      </c>
      <c r="S2516">
        <v>8</v>
      </c>
      <c r="T2516">
        <v>132</v>
      </c>
      <c r="U2516">
        <v>6</v>
      </c>
      <c r="V2516">
        <v>6.0030030030030028</v>
      </c>
      <c r="W2516" t="s">
        <v>36</v>
      </c>
      <c r="X2516">
        <v>15</v>
      </c>
      <c r="Y2516" t="s">
        <v>37</v>
      </c>
      <c r="Z2516">
        <v>6518</v>
      </c>
      <c r="AA2516" t="s">
        <v>1060</v>
      </c>
      <c r="AB2516" t="s">
        <v>1900</v>
      </c>
      <c r="AC2516">
        <v>7</v>
      </c>
      <c r="AD2516">
        <v>0</v>
      </c>
      <c r="AE2516">
        <f t="shared" si="296"/>
        <v>0</v>
      </c>
      <c r="AF2516">
        <f t="shared" si="297"/>
        <v>0</v>
      </c>
      <c r="AG2516">
        <v>85</v>
      </c>
      <c r="AH2516">
        <v>458580</v>
      </c>
      <c r="AI2516">
        <v>5.835379648431319</v>
      </c>
      <c r="AJ2516">
        <v>0</v>
      </c>
      <c r="AK2516">
        <v>0.26211011409759521</v>
      </c>
      <c r="AL2516">
        <v>0.73788988590240479</v>
      </c>
      <c r="AM2516">
        <v>0</v>
      </c>
      <c r="AN2516">
        <v>1</v>
      </c>
    </row>
    <row r="2517" spans="1:40" x14ac:dyDescent="0.2">
      <c r="A2517" t="s">
        <v>5264</v>
      </c>
      <c r="B2517" t="s">
        <v>33</v>
      </c>
      <c r="C2517" t="s">
        <v>34</v>
      </c>
      <c r="D2517" t="s">
        <v>1861</v>
      </c>
      <c r="E2517">
        <v>13.47711552724439</v>
      </c>
      <c r="F2517">
        <v>317</v>
      </c>
      <c r="G2517">
        <v>189</v>
      </c>
      <c r="H2517">
        <v>0.59621451104100942</v>
      </c>
      <c r="I2517">
        <v>78329</v>
      </c>
      <c r="J2517">
        <v>247.09463722397479</v>
      </c>
      <c r="K2517">
        <v>10.782334384858039</v>
      </c>
      <c r="L2517">
        <f t="shared" si="288"/>
        <v>7.4076279312617137</v>
      </c>
      <c r="M2517">
        <v>5.4323101109827077</v>
      </c>
      <c r="N2517">
        <v>98.241460102322208</v>
      </c>
      <c r="O2517">
        <f t="shared" si="292"/>
        <v>0.87381703470031546</v>
      </c>
      <c r="P2517">
        <f t="shared" si="293"/>
        <v>0.25552050473186122</v>
      </c>
      <c r="Q2517">
        <f t="shared" si="294"/>
        <v>2.8391167192429023E-2</v>
      </c>
      <c r="R2517" s="1">
        <f t="shared" si="295"/>
        <v>9.7791798107255523E-2</v>
      </c>
      <c r="S2517">
        <v>8</v>
      </c>
      <c r="T2517">
        <v>132</v>
      </c>
      <c r="U2517">
        <v>6</v>
      </c>
      <c r="V2517">
        <v>6.0030030030030028</v>
      </c>
      <c r="W2517" t="s">
        <v>36</v>
      </c>
      <c r="X2517">
        <v>15</v>
      </c>
      <c r="Y2517" t="s">
        <v>37</v>
      </c>
      <c r="Z2517">
        <v>6518</v>
      </c>
      <c r="AA2517" t="s">
        <v>55</v>
      </c>
      <c r="AB2517" t="s">
        <v>1901</v>
      </c>
      <c r="AC2517">
        <v>35</v>
      </c>
      <c r="AD2517">
        <v>1</v>
      </c>
      <c r="AE2517">
        <f t="shared" si="296"/>
        <v>0</v>
      </c>
      <c r="AF2517">
        <f t="shared" si="297"/>
        <v>0</v>
      </c>
      <c r="AG2517">
        <v>630</v>
      </c>
      <c r="AH2517">
        <v>0</v>
      </c>
      <c r="AI2517" t="s">
        <v>42</v>
      </c>
      <c r="AJ2517">
        <v>0</v>
      </c>
      <c r="AK2517">
        <v>1.5068006701767439E-2</v>
      </c>
      <c r="AL2517">
        <v>0.98493200540542603</v>
      </c>
      <c r="AM2517">
        <v>0</v>
      </c>
      <c r="AN2517">
        <v>1</v>
      </c>
    </row>
    <row r="2518" spans="1:40" x14ac:dyDescent="0.2">
      <c r="A2518" t="s">
        <v>5264</v>
      </c>
      <c r="B2518" t="s">
        <v>33</v>
      </c>
      <c r="C2518" t="s">
        <v>34</v>
      </c>
      <c r="D2518" t="s">
        <v>1861</v>
      </c>
      <c r="E2518">
        <v>13.477115587940609</v>
      </c>
      <c r="F2518">
        <v>317</v>
      </c>
      <c r="G2518">
        <v>189</v>
      </c>
      <c r="H2518">
        <v>0.59621451104100942</v>
      </c>
      <c r="I2518">
        <v>78329</v>
      </c>
      <c r="J2518">
        <v>247.09463722397479</v>
      </c>
      <c r="K2518">
        <v>10.782334384858039</v>
      </c>
      <c r="L2518">
        <f t="shared" si="288"/>
        <v>7.4076279312617137</v>
      </c>
      <c r="M2518">
        <v>5.4323101109827077</v>
      </c>
      <c r="N2518">
        <v>98.241460102322208</v>
      </c>
      <c r="O2518">
        <f t="shared" si="292"/>
        <v>0.87381703470031546</v>
      </c>
      <c r="P2518">
        <f t="shared" si="293"/>
        <v>0.25552050473186122</v>
      </c>
      <c r="Q2518">
        <f t="shared" si="294"/>
        <v>2.8391167192429023E-2</v>
      </c>
      <c r="R2518" s="1">
        <f t="shared" si="295"/>
        <v>9.7791798107255523E-2</v>
      </c>
      <c r="S2518">
        <v>8</v>
      </c>
      <c r="T2518">
        <v>132</v>
      </c>
      <c r="U2518">
        <v>6</v>
      </c>
      <c r="V2518">
        <v>6.0030030030030028</v>
      </c>
      <c r="W2518" t="s">
        <v>36</v>
      </c>
      <c r="X2518">
        <v>15</v>
      </c>
      <c r="Y2518" t="s">
        <v>37</v>
      </c>
      <c r="Z2518">
        <v>6518</v>
      </c>
      <c r="AA2518" t="s">
        <v>1871</v>
      </c>
      <c r="AB2518" t="s">
        <v>1902</v>
      </c>
      <c r="AC2518">
        <v>20</v>
      </c>
      <c r="AD2518">
        <v>0</v>
      </c>
      <c r="AE2518">
        <f t="shared" si="296"/>
        <v>0</v>
      </c>
      <c r="AF2518">
        <f t="shared" si="297"/>
        <v>0</v>
      </c>
      <c r="AG2518">
        <v>471</v>
      </c>
      <c r="AH2518">
        <v>41933</v>
      </c>
      <c r="AI2518">
        <v>7.016827923235442</v>
      </c>
      <c r="AJ2518">
        <v>1</v>
      </c>
      <c r="AK2518">
        <v>0.1081344038248062</v>
      </c>
      <c r="AL2518">
        <v>0.89186561107635498</v>
      </c>
      <c r="AM2518">
        <v>0</v>
      </c>
      <c r="AN2518">
        <v>1</v>
      </c>
    </row>
    <row r="2519" spans="1:40" x14ac:dyDescent="0.2">
      <c r="A2519" t="s">
        <v>5264</v>
      </c>
      <c r="B2519" t="s">
        <v>33</v>
      </c>
      <c r="C2519" t="s">
        <v>34</v>
      </c>
      <c r="D2519" t="s">
        <v>1861</v>
      </c>
      <c r="E2519">
        <v>13.477115647398691</v>
      </c>
      <c r="F2519">
        <v>317</v>
      </c>
      <c r="G2519">
        <v>189</v>
      </c>
      <c r="H2519">
        <v>0.59621451104100942</v>
      </c>
      <c r="I2519">
        <v>78329</v>
      </c>
      <c r="J2519">
        <v>247.09463722397479</v>
      </c>
      <c r="K2519">
        <v>10.782334384858039</v>
      </c>
      <c r="L2519">
        <f t="shared" si="288"/>
        <v>7.4076279312617137</v>
      </c>
      <c r="M2519">
        <v>5.4323101109827077</v>
      </c>
      <c r="N2519">
        <v>98.241460102322208</v>
      </c>
      <c r="O2519">
        <f t="shared" si="292"/>
        <v>0.87381703470031546</v>
      </c>
      <c r="P2519">
        <f t="shared" si="293"/>
        <v>0.25552050473186122</v>
      </c>
      <c r="Q2519">
        <f t="shared" si="294"/>
        <v>2.8391167192429023E-2</v>
      </c>
      <c r="R2519" s="1">
        <f t="shared" si="295"/>
        <v>9.7791798107255523E-2</v>
      </c>
      <c r="S2519">
        <v>8</v>
      </c>
      <c r="T2519">
        <v>132</v>
      </c>
      <c r="U2519">
        <v>6</v>
      </c>
      <c r="V2519">
        <v>6.0030030030030028</v>
      </c>
      <c r="W2519" t="s">
        <v>36</v>
      </c>
      <c r="X2519">
        <v>15</v>
      </c>
      <c r="Y2519" t="s">
        <v>37</v>
      </c>
      <c r="Z2519">
        <v>6518</v>
      </c>
      <c r="AA2519" t="s">
        <v>1903</v>
      </c>
      <c r="AB2519" t="s">
        <v>1904</v>
      </c>
      <c r="AC2519">
        <v>17</v>
      </c>
      <c r="AD2519">
        <v>0</v>
      </c>
      <c r="AE2519">
        <f t="shared" si="296"/>
        <v>0</v>
      </c>
      <c r="AF2519">
        <f t="shared" si="297"/>
        <v>0</v>
      </c>
      <c r="AG2519">
        <v>275</v>
      </c>
      <c r="AH2519">
        <v>17917</v>
      </c>
      <c r="AI2519">
        <v>9.3603951789870941</v>
      </c>
      <c r="AJ2519">
        <v>0</v>
      </c>
      <c r="AK2519">
        <v>7.7274307608604431E-2</v>
      </c>
      <c r="AL2519">
        <v>0.92272567749023438</v>
      </c>
      <c r="AM2519">
        <v>0</v>
      </c>
      <c r="AN2519">
        <v>1</v>
      </c>
    </row>
    <row r="2520" spans="1:40" x14ac:dyDescent="0.2">
      <c r="A2520" t="s">
        <v>5264</v>
      </c>
      <c r="B2520" t="s">
        <v>33</v>
      </c>
      <c r="C2520" t="s">
        <v>34</v>
      </c>
      <c r="D2520" t="s">
        <v>1861</v>
      </c>
      <c r="E2520">
        <v>13.477115706985041</v>
      </c>
      <c r="F2520">
        <v>317</v>
      </c>
      <c r="G2520">
        <v>189</v>
      </c>
      <c r="H2520">
        <v>0.59621451104100942</v>
      </c>
      <c r="I2520">
        <v>78329</v>
      </c>
      <c r="J2520">
        <v>247.09463722397479</v>
      </c>
      <c r="K2520">
        <v>10.782334384858039</v>
      </c>
      <c r="L2520">
        <f t="shared" si="288"/>
        <v>7.4076279312617137</v>
      </c>
      <c r="M2520">
        <v>5.4323101109827077</v>
      </c>
      <c r="N2520">
        <v>98.241460102322208</v>
      </c>
      <c r="O2520">
        <f t="shared" si="292"/>
        <v>0.87381703470031546</v>
      </c>
      <c r="P2520">
        <f t="shared" si="293"/>
        <v>0.25552050473186122</v>
      </c>
      <c r="Q2520">
        <f t="shared" si="294"/>
        <v>2.8391167192429023E-2</v>
      </c>
      <c r="R2520" s="1">
        <f t="shared" si="295"/>
        <v>9.7791798107255523E-2</v>
      </c>
      <c r="S2520">
        <v>8</v>
      </c>
      <c r="T2520">
        <v>132</v>
      </c>
      <c r="U2520">
        <v>6</v>
      </c>
      <c r="V2520">
        <v>6.0030030030030028</v>
      </c>
      <c r="W2520" t="s">
        <v>36</v>
      </c>
      <c r="X2520">
        <v>15</v>
      </c>
      <c r="Y2520" t="s">
        <v>37</v>
      </c>
      <c r="Z2520">
        <v>6518</v>
      </c>
      <c r="AA2520" t="s">
        <v>1871</v>
      </c>
      <c r="AB2520" t="s">
        <v>1905</v>
      </c>
      <c r="AC2520">
        <v>11</v>
      </c>
      <c r="AD2520">
        <v>0</v>
      </c>
      <c r="AE2520">
        <f t="shared" si="296"/>
        <v>0</v>
      </c>
      <c r="AF2520">
        <f t="shared" si="297"/>
        <v>0</v>
      </c>
      <c r="AG2520">
        <v>714</v>
      </c>
      <c r="AH2520">
        <v>41933</v>
      </c>
      <c r="AI2520">
        <v>7.0168280420229552</v>
      </c>
      <c r="AJ2520">
        <v>1</v>
      </c>
      <c r="AK2520">
        <v>0.2373438626527786</v>
      </c>
      <c r="AL2520">
        <v>0.76265621185302734</v>
      </c>
      <c r="AM2520">
        <v>0</v>
      </c>
      <c r="AN2520">
        <v>1</v>
      </c>
    </row>
    <row r="2521" spans="1:40" x14ac:dyDescent="0.2">
      <c r="A2521" t="s">
        <v>5264</v>
      </c>
      <c r="B2521" t="s">
        <v>33</v>
      </c>
      <c r="C2521" t="s">
        <v>34</v>
      </c>
      <c r="D2521" t="s">
        <v>1861</v>
      </c>
      <c r="E2521">
        <v>13.4771157673697</v>
      </c>
      <c r="F2521">
        <v>317</v>
      </c>
      <c r="G2521">
        <v>189</v>
      </c>
      <c r="H2521">
        <v>0.59621451104100942</v>
      </c>
      <c r="I2521">
        <v>78329</v>
      </c>
      <c r="J2521">
        <v>247.09463722397479</v>
      </c>
      <c r="K2521">
        <v>10.782334384858039</v>
      </c>
      <c r="L2521">
        <f t="shared" si="288"/>
        <v>7.4076279312617137</v>
      </c>
      <c r="M2521">
        <v>5.4323101109827077</v>
      </c>
      <c r="N2521">
        <v>98.241460102322208</v>
      </c>
      <c r="O2521">
        <f t="shared" si="292"/>
        <v>0.87381703470031546</v>
      </c>
      <c r="P2521">
        <f t="shared" si="293"/>
        <v>0.25552050473186122</v>
      </c>
      <c r="Q2521">
        <f t="shared" si="294"/>
        <v>2.8391167192429023E-2</v>
      </c>
      <c r="R2521" s="1">
        <f t="shared" si="295"/>
        <v>9.7791798107255523E-2</v>
      </c>
      <c r="S2521">
        <v>8</v>
      </c>
      <c r="T2521">
        <v>132</v>
      </c>
      <c r="U2521">
        <v>6</v>
      </c>
      <c r="V2521">
        <v>6.0030030030030028</v>
      </c>
      <c r="W2521" t="s">
        <v>36</v>
      </c>
      <c r="X2521">
        <v>15</v>
      </c>
      <c r="Y2521" t="s">
        <v>37</v>
      </c>
      <c r="Z2521">
        <v>6518</v>
      </c>
      <c r="AA2521" t="s">
        <v>1903</v>
      </c>
      <c r="AB2521" t="s">
        <v>1906</v>
      </c>
      <c r="AC2521">
        <v>5</v>
      </c>
      <c r="AD2521">
        <v>0</v>
      </c>
      <c r="AE2521">
        <f t="shared" si="296"/>
        <v>0</v>
      </c>
      <c r="AF2521">
        <f t="shared" si="297"/>
        <v>0</v>
      </c>
      <c r="AG2521">
        <v>316</v>
      </c>
      <c r="AH2521">
        <v>17917</v>
      </c>
      <c r="AI2521">
        <v>9.3603953110933524</v>
      </c>
      <c r="AJ2521">
        <v>0</v>
      </c>
      <c r="AK2521">
        <v>1.9895737990736961E-2</v>
      </c>
      <c r="AL2521">
        <v>0.98010420799255371</v>
      </c>
      <c r="AM2521">
        <v>0</v>
      </c>
      <c r="AN2521">
        <v>1</v>
      </c>
    </row>
    <row r="2522" spans="1:40" x14ac:dyDescent="0.2">
      <c r="A2522" t="s">
        <v>5264</v>
      </c>
      <c r="B2522" t="s">
        <v>33</v>
      </c>
      <c r="C2522" t="s">
        <v>34</v>
      </c>
      <c r="D2522" t="s">
        <v>1861</v>
      </c>
      <c r="E2522">
        <v>13.477115833451609</v>
      </c>
      <c r="F2522">
        <v>317</v>
      </c>
      <c r="G2522">
        <v>189</v>
      </c>
      <c r="H2522">
        <v>0.59621451104100942</v>
      </c>
      <c r="I2522">
        <v>78329</v>
      </c>
      <c r="J2522">
        <v>247.09463722397479</v>
      </c>
      <c r="K2522">
        <v>10.782334384858039</v>
      </c>
      <c r="L2522">
        <f t="shared" si="288"/>
        <v>7.4076279312617137</v>
      </c>
      <c r="M2522">
        <v>5.4323101109827077</v>
      </c>
      <c r="N2522">
        <v>98.241460102322208</v>
      </c>
      <c r="O2522">
        <f t="shared" si="292"/>
        <v>0.87381703470031546</v>
      </c>
      <c r="P2522">
        <f t="shared" si="293"/>
        <v>0.25552050473186122</v>
      </c>
      <c r="Q2522">
        <f t="shared" si="294"/>
        <v>2.8391167192429023E-2</v>
      </c>
      <c r="R2522" s="1">
        <f t="shared" si="295"/>
        <v>9.7791798107255523E-2</v>
      </c>
      <c r="S2522">
        <v>8</v>
      </c>
      <c r="T2522">
        <v>132</v>
      </c>
      <c r="U2522">
        <v>6</v>
      </c>
      <c r="V2522">
        <v>6.0030030030030028</v>
      </c>
      <c r="W2522" t="s">
        <v>36</v>
      </c>
      <c r="X2522">
        <v>15</v>
      </c>
      <c r="Y2522" t="s">
        <v>37</v>
      </c>
      <c r="Z2522">
        <v>6518</v>
      </c>
      <c r="AA2522" t="s">
        <v>1907</v>
      </c>
      <c r="AB2522" t="s">
        <v>1908</v>
      </c>
      <c r="AC2522">
        <v>33</v>
      </c>
      <c r="AD2522">
        <v>1</v>
      </c>
      <c r="AE2522">
        <f t="shared" si="296"/>
        <v>0</v>
      </c>
      <c r="AF2522">
        <f t="shared" si="297"/>
        <v>0</v>
      </c>
      <c r="AG2522">
        <v>660</v>
      </c>
      <c r="AH2522">
        <v>41514</v>
      </c>
      <c r="AI2522">
        <v>4.7811925331802394</v>
      </c>
      <c r="AJ2522">
        <v>1</v>
      </c>
      <c r="AK2522">
        <v>0.15972559154033661</v>
      </c>
      <c r="AL2522">
        <v>0.8402743935585022</v>
      </c>
      <c r="AM2522">
        <v>0</v>
      </c>
      <c r="AN2522">
        <v>1</v>
      </c>
    </row>
    <row r="2523" spans="1:40" x14ac:dyDescent="0.2">
      <c r="A2523" t="s">
        <v>5264</v>
      </c>
      <c r="B2523" t="s">
        <v>33</v>
      </c>
      <c r="C2523" t="s">
        <v>34</v>
      </c>
      <c r="D2523" t="s">
        <v>1861</v>
      </c>
      <c r="E2523">
        <v>13.47711589406339</v>
      </c>
      <c r="F2523">
        <v>317</v>
      </c>
      <c r="G2523">
        <v>189</v>
      </c>
      <c r="H2523">
        <v>0.59621451104100942</v>
      </c>
      <c r="I2523">
        <v>78329</v>
      </c>
      <c r="J2523">
        <v>247.09463722397479</v>
      </c>
      <c r="K2523">
        <v>10.782334384858039</v>
      </c>
      <c r="L2523">
        <f t="shared" si="288"/>
        <v>7.4076279312617137</v>
      </c>
      <c r="M2523">
        <v>5.4323101109827077</v>
      </c>
      <c r="N2523">
        <v>98.241460102322208</v>
      </c>
      <c r="O2523">
        <f t="shared" si="292"/>
        <v>0.87381703470031546</v>
      </c>
      <c r="P2523">
        <f t="shared" si="293"/>
        <v>0.25552050473186122</v>
      </c>
      <c r="Q2523">
        <f t="shared" si="294"/>
        <v>2.8391167192429023E-2</v>
      </c>
      <c r="R2523" s="1">
        <f t="shared" si="295"/>
        <v>9.7791798107255523E-2</v>
      </c>
      <c r="S2523">
        <v>8</v>
      </c>
      <c r="T2523">
        <v>132</v>
      </c>
      <c r="U2523">
        <v>6</v>
      </c>
      <c r="V2523">
        <v>6.0030030030030028</v>
      </c>
      <c r="W2523" t="s">
        <v>36</v>
      </c>
      <c r="X2523">
        <v>15</v>
      </c>
      <c r="Y2523" t="s">
        <v>37</v>
      </c>
      <c r="Z2523">
        <v>6518</v>
      </c>
      <c r="AA2523" t="s">
        <v>1582</v>
      </c>
      <c r="AB2523" t="s">
        <v>1909</v>
      </c>
      <c r="AC2523">
        <v>10</v>
      </c>
      <c r="AD2523">
        <v>0</v>
      </c>
      <c r="AE2523">
        <f t="shared" si="296"/>
        <v>0</v>
      </c>
      <c r="AF2523">
        <f t="shared" si="297"/>
        <v>1</v>
      </c>
      <c r="AG2523">
        <v>1012</v>
      </c>
      <c r="AH2523">
        <v>22307</v>
      </c>
      <c r="AI2523">
        <v>2.561369212887338</v>
      </c>
      <c r="AJ2523">
        <v>1</v>
      </c>
      <c r="AK2523">
        <v>0.94982314109802246</v>
      </c>
      <c r="AL2523">
        <v>5.0176873803138733E-2</v>
      </c>
      <c r="AM2523">
        <v>1</v>
      </c>
      <c r="AN2523">
        <v>0</v>
      </c>
    </row>
    <row r="2524" spans="1:40" x14ac:dyDescent="0.2">
      <c r="A2524" t="s">
        <v>5264</v>
      </c>
      <c r="B2524" t="s">
        <v>33</v>
      </c>
      <c r="C2524" t="s">
        <v>34</v>
      </c>
      <c r="D2524" t="s">
        <v>1861</v>
      </c>
      <c r="E2524">
        <v>13.477115971009191</v>
      </c>
      <c r="F2524">
        <v>317</v>
      </c>
      <c r="G2524">
        <v>189</v>
      </c>
      <c r="H2524">
        <v>0.59621451104100942</v>
      </c>
      <c r="I2524">
        <v>78329</v>
      </c>
      <c r="J2524">
        <v>247.09463722397479</v>
      </c>
      <c r="K2524">
        <v>10.782334384858039</v>
      </c>
      <c r="L2524">
        <f t="shared" si="288"/>
        <v>7.4076279312617137</v>
      </c>
      <c r="M2524">
        <v>5.4323101109827077</v>
      </c>
      <c r="N2524">
        <v>98.241460102322208</v>
      </c>
      <c r="O2524">
        <f t="shared" si="292"/>
        <v>0.87381703470031546</v>
      </c>
      <c r="P2524">
        <f t="shared" si="293"/>
        <v>0.25552050473186122</v>
      </c>
      <c r="Q2524">
        <f t="shared" si="294"/>
        <v>2.8391167192429023E-2</v>
      </c>
      <c r="R2524" s="1">
        <f t="shared" si="295"/>
        <v>9.7791798107255523E-2</v>
      </c>
      <c r="S2524">
        <v>8</v>
      </c>
      <c r="T2524">
        <v>132</v>
      </c>
      <c r="U2524">
        <v>6</v>
      </c>
      <c r="V2524">
        <v>6.0030030030030028</v>
      </c>
      <c r="W2524" t="s">
        <v>36</v>
      </c>
      <c r="X2524">
        <v>15</v>
      </c>
      <c r="Y2524" t="s">
        <v>37</v>
      </c>
      <c r="Z2524">
        <v>6518</v>
      </c>
      <c r="AA2524" t="s">
        <v>204</v>
      </c>
      <c r="AB2524" t="s">
        <v>1910</v>
      </c>
      <c r="AC2524">
        <v>9</v>
      </c>
      <c r="AD2524">
        <v>0</v>
      </c>
      <c r="AE2524">
        <f t="shared" si="296"/>
        <v>0</v>
      </c>
      <c r="AF2524">
        <f t="shared" si="297"/>
        <v>0</v>
      </c>
      <c r="AG2524">
        <v>253</v>
      </c>
      <c r="AH2524">
        <v>674844</v>
      </c>
      <c r="AI2524">
        <v>13.199221727292009</v>
      </c>
      <c r="AJ2524">
        <v>1</v>
      </c>
      <c r="AK2524">
        <v>2.526669017970562E-2</v>
      </c>
      <c r="AL2524">
        <v>0.97473335266113281</v>
      </c>
      <c r="AM2524">
        <v>0</v>
      </c>
      <c r="AN2524">
        <v>1</v>
      </c>
    </row>
    <row r="2525" spans="1:40" x14ac:dyDescent="0.2">
      <c r="A2525" t="s">
        <v>5264</v>
      </c>
      <c r="B2525" t="s">
        <v>33</v>
      </c>
      <c r="C2525" t="s">
        <v>34</v>
      </c>
      <c r="D2525" t="s">
        <v>1861</v>
      </c>
      <c r="E2525">
        <v>13.47711603100926</v>
      </c>
      <c r="F2525">
        <v>317</v>
      </c>
      <c r="G2525">
        <v>189</v>
      </c>
      <c r="H2525">
        <v>0.59621451104100942</v>
      </c>
      <c r="I2525">
        <v>78329</v>
      </c>
      <c r="J2525">
        <v>247.09463722397479</v>
      </c>
      <c r="K2525">
        <v>10.782334384858039</v>
      </c>
      <c r="L2525">
        <f t="shared" si="288"/>
        <v>7.4076279312617137</v>
      </c>
      <c r="M2525">
        <v>5.4323101109827077</v>
      </c>
      <c r="N2525">
        <v>98.241460102322208</v>
      </c>
      <c r="O2525">
        <f t="shared" si="292"/>
        <v>0.87381703470031546</v>
      </c>
      <c r="P2525">
        <f t="shared" si="293"/>
        <v>0.25552050473186122</v>
      </c>
      <c r="Q2525">
        <f t="shared" si="294"/>
        <v>2.8391167192429023E-2</v>
      </c>
      <c r="R2525" s="1">
        <f t="shared" si="295"/>
        <v>9.7791798107255523E-2</v>
      </c>
      <c r="S2525">
        <v>8</v>
      </c>
      <c r="T2525">
        <v>132</v>
      </c>
      <c r="U2525">
        <v>6</v>
      </c>
      <c r="V2525">
        <v>6.0030030030030028</v>
      </c>
      <c r="W2525" t="s">
        <v>36</v>
      </c>
      <c r="X2525">
        <v>15</v>
      </c>
      <c r="Y2525" t="s">
        <v>37</v>
      </c>
      <c r="Z2525">
        <v>6518</v>
      </c>
      <c r="AA2525" t="s">
        <v>1911</v>
      </c>
      <c r="AB2525" t="s">
        <v>1912</v>
      </c>
      <c r="AC2525">
        <v>13</v>
      </c>
      <c r="AD2525">
        <v>0</v>
      </c>
      <c r="AE2525">
        <f t="shared" si="296"/>
        <v>0</v>
      </c>
      <c r="AF2525">
        <f t="shared" si="297"/>
        <v>0</v>
      </c>
      <c r="AG2525">
        <v>533</v>
      </c>
      <c r="AH2525">
        <v>5057</v>
      </c>
      <c r="AI2525">
        <v>5.7498218698369126</v>
      </c>
      <c r="AJ2525">
        <v>0</v>
      </c>
      <c r="AK2525">
        <v>0.1990894079208374</v>
      </c>
      <c r="AL2525">
        <v>0.8009105920791626</v>
      </c>
      <c r="AM2525">
        <v>0</v>
      </c>
      <c r="AN2525">
        <v>1</v>
      </c>
    </row>
    <row r="2526" spans="1:40" x14ac:dyDescent="0.2">
      <c r="A2526" t="s">
        <v>5264</v>
      </c>
      <c r="B2526" t="s">
        <v>33</v>
      </c>
      <c r="C2526" t="s">
        <v>34</v>
      </c>
      <c r="D2526" t="s">
        <v>1861</v>
      </c>
      <c r="E2526">
        <v>13.47711609659348</v>
      </c>
      <c r="F2526">
        <v>317</v>
      </c>
      <c r="G2526">
        <v>189</v>
      </c>
      <c r="H2526">
        <v>0.59621451104100942</v>
      </c>
      <c r="I2526">
        <v>78329</v>
      </c>
      <c r="J2526">
        <v>247.09463722397479</v>
      </c>
      <c r="K2526">
        <v>10.782334384858039</v>
      </c>
      <c r="L2526">
        <f t="shared" si="288"/>
        <v>7.4076279312617137</v>
      </c>
      <c r="M2526">
        <v>5.4323101109827077</v>
      </c>
      <c r="N2526">
        <v>98.241460102322208</v>
      </c>
      <c r="O2526">
        <f t="shared" si="292"/>
        <v>0.87381703470031546</v>
      </c>
      <c r="P2526">
        <f t="shared" si="293"/>
        <v>0.25552050473186122</v>
      </c>
      <c r="Q2526">
        <f t="shared" si="294"/>
        <v>2.8391167192429023E-2</v>
      </c>
      <c r="R2526" s="1">
        <f t="shared" si="295"/>
        <v>9.7791798107255523E-2</v>
      </c>
      <c r="S2526">
        <v>8</v>
      </c>
      <c r="T2526">
        <v>132</v>
      </c>
      <c r="U2526">
        <v>6</v>
      </c>
      <c r="V2526">
        <v>6.0030030030030028</v>
      </c>
      <c r="W2526" t="s">
        <v>36</v>
      </c>
      <c r="X2526">
        <v>15</v>
      </c>
      <c r="Y2526" t="s">
        <v>37</v>
      </c>
      <c r="Z2526">
        <v>6518</v>
      </c>
      <c r="AA2526" t="s">
        <v>1871</v>
      </c>
      <c r="AB2526" t="s">
        <v>1913</v>
      </c>
      <c r="AC2526">
        <v>6</v>
      </c>
      <c r="AD2526">
        <v>0</v>
      </c>
      <c r="AE2526">
        <f t="shared" si="296"/>
        <v>0</v>
      </c>
      <c r="AF2526">
        <f t="shared" si="297"/>
        <v>0</v>
      </c>
      <c r="AG2526">
        <v>718</v>
      </c>
      <c r="AH2526">
        <v>41933</v>
      </c>
      <c r="AI2526">
        <v>7.0168284274497763</v>
      </c>
      <c r="AJ2526">
        <v>1</v>
      </c>
      <c r="AK2526">
        <v>1.5815043821930889E-2</v>
      </c>
      <c r="AL2526">
        <v>0.98418498039245605</v>
      </c>
      <c r="AM2526">
        <v>0</v>
      </c>
      <c r="AN2526">
        <v>1</v>
      </c>
    </row>
    <row r="2527" spans="1:40" x14ac:dyDescent="0.2">
      <c r="A2527" t="s">
        <v>5264</v>
      </c>
      <c r="B2527" t="s">
        <v>33</v>
      </c>
      <c r="C2527" t="s">
        <v>34</v>
      </c>
      <c r="D2527" t="s">
        <v>1861</v>
      </c>
      <c r="E2527">
        <v>13.47711615581732</v>
      </c>
      <c r="F2527">
        <v>317</v>
      </c>
      <c r="G2527">
        <v>189</v>
      </c>
      <c r="H2527">
        <v>0.59621451104100942</v>
      </c>
      <c r="I2527">
        <v>78329</v>
      </c>
      <c r="J2527">
        <v>247.09463722397479</v>
      </c>
      <c r="K2527">
        <v>10.782334384858039</v>
      </c>
      <c r="L2527">
        <f t="shared" si="288"/>
        <v>7.4076279312617137</v>
      </c>
      <c r="M2527">
        <v>5.4323101109827077</v>
      </c>
      <c r="N2527">
        <v>98.241460102322208</v>
      </c>
      <c r="O2527">
        <f t="shared" si="292"/>
        <v>0.87381703470031546</v>
      </c>
      <c r="P2527">
        <f t="shared" si="293"/>
        <v>0.25552050473186122</v>
      </c>
      <c r="Q2527">
        <f t="shared" si="294"/>
        <v>2.8391167192429023E-2</v>
      </c>
      <c r="R2527" s="1">
        <f t="shared" si="295"/>
        <v>9.7791798107255523E-2</v>
      </c>
      <c r="S2527">
        <v>8</v>
      </c>
      <c r="T2527">
        <v>132</v>
      </c>
      <c r="U2527">
        <v>6</v>
      </c>
      <c r="V2527">
        <v>6.0030030030030028</v>
      </c>
      <c r="W2527" t="s">
        <v>36</v>
      </c>
      <c r="X2527">
        <v>15</v>
      </c>
      <c r="Y2527" t="s">
        <v>37</v>
      </c>
      <c r="Z2527">
        <v>6518</v>
      </c>
      <c r="AA2527" t="s">
        <v>1888</v>
      </c>
      <c r="AB2527" t="s">
        <v>1914</v>
      </c>
      <c r="AC2527">
        <v>5</v>
      </c>
      <c r="AD2527">
        <v>0</v>
      </c>
      <c r="AE2527">
        <f t="shared" si="296"/>
        <v>0</v>
      </c>
      <c r="AF2527">
        <f t="shared" si="297"/>
        <v>0</v>
      </c>
      <c r="AG2527">
        <v>425</v>
      </c>
      <c r="AH2527">
        <v>75890</v>
      </c>
      <c r="AI2527">
        <v>5.1336714643278833</v>
      </c>
      <c r="AJ2527">
        <v>0</v>
      </c>
      <c r="AK2527">
        <v>0.23667082190513611</v>
      </c>
      <c r="AL2527">
        <v>0.7633291482925415</v>
      </c>
      <c r="AM2527">
        <v>0</v>
      </c>
      <c r="AN2527">
        <v>1</v>
      </c>
    </row>
    <row r="2528" spans="1:40" x14ac:dyDescent="0.2">
      <c r="A2528" t="s">
        <v>5264</v>
      </c>
      <c r="B2528" t="s">
        <v>33</v>
      </c>
      <c r="C2528" t="s">
        <v>34</v>
      </c>
      <c r="D2528" t="s">
        <v>1861</v>
      </c>
      <c r="E2528">
        <v>13.47711621522042</v>
      </c>
      <c r="F2528">
        <v>317</v>
      </c>
      <c r="G2528">
        <v>189</v>
      </c>
      <c r="H2528">
        <v>0.59621451104100942</v>
      </c>
      <c r="I2528">
        <v>78329</v>
      </c>
      <c r="J2528">
        <v>247.09463722397479</v>
      </c>
      <c r="K2528">
        <v>10.782334384858039</v>
      </c>
      <c r="L2528">
        <f t="shared" si="288"/>
        <v>7.4076279312617137</v>
      </c>
      <c r="M2528">
        <v>5.4323101109827077</v>
      </c>
      <c r="N2528">
        <v>98.241460102322208</v>
      </c>
      <c r="O2528">
        <f t="shared" si="292"/>
        <v>0.87381703470031546</v>
      </c>
      <c r="P2528">
        <f t="shared" si="293"/>
        <v>0.25552050473186122</v>
      </c>
      <c r="Q2528">
        <f t="shared" si="294"/>
        <v>2.8391167192429023E-2</v>
      </c>
      <c r="R2528" s="1">
        <f t="shared" si="295"/>
        <v>9.7791798107255523E-2</v>
      </c>
      <c r="S2528">
        <v>8</v>
      </c>
      <c r="T2528">
        <v>132</v>
      </c>
      <c r="U2528">
        <v>6</v>
      </c>
      <c r="V2528">
        <v>6.0030030030030028</v>
      </c>
      <c r="W2528" t="s">
        <v>36</v>
      </c>
      <c r="X2528">
        <v>15</v>
      </c>
      <c r="Y2528" t="s">
        <v>37</v>
      </c>
      <c r="Z2528">
        <v>6518</v>
      </c>
      <c r="AA2528" t="s">
        <v>40</v>
      </c>
      <c r="AB2528" t="s">
        <v>1915</v>
      </c>
      <c r="AC2528">
        <v>24</v>
      </c>
      <c r="AD2528">
        <v>1</v>
      </c>
      <c r="AE2528">
        <f t="shared" si="296"/>
        <v>0</v>
      </c>
      <c r="AF2528">
        <f t="shared" si="297"/>
        <v>0</v>
      </c>
      <c r="AG2528">
        <v>334</v>
      </c>
      <c r="AH2528">
        <v>0</v>
      </c>
      <c r="AI2528" t="s">
        <v>42</v>
      </c>
      <c r="AJ2528">
        <v>0</v>
      </c>
      <c r="AK2528">
        <v>0.1803220808506012</v>
      </c>
      <c r="AL2528">
        <v>0.81967788934707642</v>
      </c>
      <c r="AM2528">
        <v>0</v>
      </c>
      <c r="AN2528">
        <v>1</v>
      </c>
    </row>
    <row r="2529" spans="1:40" x14ac:dyDescent="0.2">
      <c r="A2529" t="s">
        <v>5264</v>
      </c>
      <c r="B2529" t="s">
        <v>33</v>
      </c>
      <c r="C2529" t="s">
        <v>34</v>
      </c>
      <c r="D2529" t="s">
        <v>1861</v>
      </c>
      <c r="E2529">
        <v>13.47711627503792</v>
      </c>
      <c r="F2529">
        <v>317</v>
      </c>
      <c r="G2529">
        <v>189</v>
      </c>
      <c r="H2529">
        <v>0.59621451104100942</v>
      </c>
      <c r="I2529">
        <v>78329</v>
      </c>
      <c r="J2529">
        <v>247.09463722397479</v>
      </c>
      <c r="K2529">
        <v>10.782334384858039</v>
      </c>
      <c r="L2529">
        <f t="shared" si="288"/>
        <v>7.4076279312617137</v>
      </c>
      <c r="M2529">
        <v>5.4323101109827077</v>
      </c>
      <c r="N2529">
        <v>98.241460102322208</v>
      </c>
      <c r="O2529">
        <f t="shared" si="292"/>
        <v>0.87381703470031546</v>
      </c>
      <c r="P2529">
        <f t="shared" si="293"/>
        <v>0.25552050473186122</v>
      </c>
      <c r="Q2529">
        <f t="shared" si="294"/>
        <v>2.8391167192429023E-2</v>
      </c>
      <c r="R2529" s="1">
        <f t="shared" si="295"/>
        <v>9.7791798107255523E-2</v>
      </c>
      <c r="S2529">
        <v>8</v>
      </c>
      <c r="T2529">
        <v>132</v>
      </c>
      <c r="U2529">
        <v>6</v>
      </c>
      <c r="V2529">
        <v>6.0030030030030028</v>
      </c>
      <c r="W2529" t="s">
        <v>36</v>
      </c>
      <c r="X2529">
        <v>15</v>
      </c>
      <c r="Y2529" t="s">
        <v>37</v>
      </c>
      <c r="Z2529">
        <v>6518</v>
      </c>
      <c r="AA2529" t="s">
        <v>55</v>
      </c>
      <c r="AB2529" t="s">
        <v>1916</v>
      </c>
      <c r="AC2529">
        <v>12</v>
      </c>
      <c r="AD2529">
        <v>0</v>
      </c>
      <c r="AE2529">
        <f t="shared" si="296"/>
        <v>0</v>
      </c>
      <c r="AF2529">
        <f t="shared" si="297"/>
        <v>0</v>
      </c>
      <c r="AG2529">
        <v>47</v>
      </c>
      <c r="AH2529">
        <v>0</v>
      </c>
      <c r="AI2529" t="s">
        <v>42</v>
      </c>
      <c r="AJ2529">
        <v>0</v>
      </c>
      <c r="AK2529">
        <v>1.425689645111561E-2</v>
      </c>
      <c r="AL2529">
        <v>0.98574310541152954</v>
      </c>
      <c r="AM2529">
        <v>0</v>
      </c>
      <c r="AN2529">
        <v>1</v>
      </c>
    </row>
    <row r="2530" spans="1:40" x14ac:dyDescent="0.2">
      <c r="A2530" t="s">
        <v>5264</v>
      </c>
      <c r="B2530" t="s">
        <v>33</v>
      </c>
      <c r="C2530" t="s">
        <v>34</v>
      </c>
      <c r="D2530" t="s">
        <v>1861</v>
      </c>
      <c r="E2530">
        <v>13.47711635093645</v>
      </c>
      <c r="F2530">
        <v>317</v>
      </c>
      <c r="G2530">
        <v>189</v>
      </c>
      <c r="H2530">
        <v>0.59621451104100942</v>
      </c>
      <c r="I2530">
        <v>78329</v>
      </c>
      <c r="J2530">
        <v>247.09463722397479</v>
      </c>
      <c r="K2530">
        <v>10.782334384858039</v>
      </c>
      <c r="L2530">
        <f t="shared" si="288"/>
        <v>7.4076279312617137</v>
      </c>
      <c r="M2530">
        <v>5.4323101109827077</v>
      </c>
      <c r="N2530">
        <v>98.241460102322208</v>
      </c>
      <c r="O2530">
        <f t="shared" si="292"/>
        <v>0.87381703470031546</v>
      </c>
      <c r="P2530">
        <f t="shared" si="293"/>
        <v>0.25552050473186122</v>
      </c>
      <c r="Q2530">
        <f t="shared" si="294"/>
        <v>2.8391167192429023E-2</v>
      </c>
      <c r="R2530" s="1">
        <f t="shared" si="295"/>
        <v>9.7791798107255523E-2</v>
      </c>
      <c r="S2530">
        <v>8</v>
      </c>
      <c r="T2530">
        <v>132</v>
      </c>
      <c r="U2530">
        <v>6</v>
      </c>
      <c r="V2530">
        <v>6.0030030030030028</v>
      </c>
      <c r="W2530" t="s">
        <v>36</v>
      </c>
      <c r="X2530">
        <v>15</v>
      </c>
      <c r="Y2530" t="s">
        <v>37</v>
      </c>
      <c r="Z2530">
        <v>6518</v>
      </c>
      <c r="AA2530" t="s">
        <v>1917</v>
      </c>
      <c r="AB2530" t="s">
        <v>1918</v>
      </c>
      <c r="AC2530">
        <v>7</v>
      </c>
      <c r="AD2530">
        <v>0</v>
      </c>
      <c r="AE2530">
        <f t="shared" si="296"/>
        <v>0</v>
      </c>
      <c r="AF2530">
        <f t="shared" si="297"/>
        <v>0</v>
      </c>
      <c r="AG2530">
        <v>160</v>
      </c>
      <c r="AH2530">
        <v>26956</v>
      </c>
      <c r="AI2530">
        <v>11.67017923725184</v>
      </c>
      <c r="AJ2530">
        <v>0</v>
      </c>
      <c r="AK2530">
        <v>8.4464019164443016E-3</v>
      </c>
      <c r="AL2530">
        <v>0.99155360460281372</v>
      </c>
      <c r="AM2530">
        <v>0</v>
      </c>
      <c r="AN2530">
        <v>1</v>
      </c>
    </row>
    <row r="2531" spans="1:40" x14ac:dyDescent="0.2">
      <c r="A2531" t="s">
        <v>5264</v>
      </c>
      <c r="B2531" t="s">
        <v>33</v>
      </c>
      <c r="C2531" t="s">
        <v>34</v>
      </c>
      <c r="D2531" t="s">
        <v>1861</v>
      </c>
      <c r="E2531">
        <v>13.477116411552959</v>
      </c>
      <c r="F2531">
        <v>317</v>
      </c>
      <c r="G2531">
        <v>189</v>
      </c>
      <c r="H2531">
        <v>0.59621451104100942</v>
      </c>
      <c r="I2531">
        <v>78329</v>
      </c>
      <c r="J2531">
        <v>247.09463722397479</v>
      </c>
      <c r="K2531">
        <v>10.782334384858039</v>
      </c>
      <c r="L2531">
        <f t="shared" si="288"/>
        <v>7.4076279312617137</v>
      </c>
      <c r="M2531">
        <v>5.4323101109827077</v>
      </c>
      <c r="N2531">
        <v>98.241460102322208</v>
      </c>
      <c r="O2531">
        <f t="shared" si="292"/>
        <v>0.87381703470031546</v>
      </c>
      <c r="P2531">
        <f t="shared" si="293"/>
        <v>0.25552050473186122</v>
      </c>
      <c r="Q2531">
        <f t="shared" si="294"/>
        <v>2.8391167192429023E-2</v>
      </c>
      <c r="R2531" s="1">
        <f t="shared" si="295"/>
        <v>9.7791798107255523E-2</v>
      </c>
      <c r="S2531">
        <v>8</v>
      </c>
      <c r="T2531">
        <v>132</v>
      </c>
      <c r="U2531">
        <v>6</v>
      </c>
      <c r="V2531">
        <v>6.0030030030030028</v>
      </c>
      <c r="W2531" t="s">
        <v>36</v>
      </c>
      <c r="X2531">
        <v>15</v>
      </c>
      <c r="Y2531" t="s">
        <v>37</v>
      </c>
      <c r="Z2531">
        <v>6518</v>
      </c>
      <c r="AA2531" t="s">
        <v>1919</v>
      </c>
      <c r="AB2531" t="s">
        <v>1920</v>
      </c>
      <c r="AC2531">
        <v>2</v>
      </c>
      <c r="AD2531">
        <v>0</v>
      </c>
      <c r="AE2531">
        <f t="shared" si="296"/>
        <v>0</v>
      </c>
      <c r="AF2531">
        <f t="shared" si="297"/>
        <v>1</v>
      </c>
      <c r="AG2531">
        <v>1525</v>
      </c>
      <c r="AH2531">
        <v>66332</v>
      </c>
      <c r="AI2531">
        <v>12.56064556122552</v>
      </c>
      <c r="AJ2531">
        <v>1</v>
      </c>
      <c r="AK2531">
        <v>0.95529699325561523</v>
      </c>
      <c r="AL2531">
        <v>4.4702999293804169E-2</v>
      </c>
      <c r="AM2531">
        <v>1</v>
      </c>
      <c r="AN2531">
        <v>0</v>
      </c>
    </row>
    <row r="2532" spans="1:40" x14ac:dyDescent="0.2">
      <c r="A2532" t="s">
        <v>5264</v>
      </c>
      <c r="B2532" t="s">
        <v>33</v>
      </c>
      <c r="C2532" t="s">
        <v>34</v>
      </c>
      <c r="D2532" t="s">
        <v>1861</v>
      </c>
      <c r="E2532">
        <v>13.477116471617069</v>
      </c>
      <c r="F2532">
        <v>317</v>
      </c>
      <c r="G2532">
        <v>189</v>
      </c>
      <c r="H2532">
        <v>0.59621451104100942</v>
      </c>
      <c r="I2532">
        <v>78329</v>
      </c>
      <c r="J2532">
        <v>247.09463722397479</v>
      </c>
      <c r="K2532">
        <v>10.782334384858039</v>
      </c>
      <c r="L2532">
        <f t="shared" si="288"/>
        <v>7.4076279312617137</v>
      </c>
      <c r="M2532">
        <v>5.4323101109827077</v>
      </c>
      <c r="N2532">
        <v>98.241460102322208</v>
      </c>
      <c r="O2532">
        <f t="shared" si="292"/>
        <v>0.87381703470031546</v>
      </c>
      <c r="P2532">
        <f t="shared" si="293"/>
        <v>0.25552050473186122</v>
      </c>
      <c r="Q2532">
        <f t="shared" si="294"/>
        <v>2.8391167192429023E-2</v>
      </c>
      <c r="R2532" s="1">
        <f t="shared" si="295"/>
        <v>9.7791798107255523E-2</v>
      </c>
      <c r="S2532">
        <v>8</v>
      </c>
      <c r="T2532">
        <v>132</v>
      </c>
      <c r="U2532">
        <v>6</v>
      </c>
      <c r="V2532">
        <v>6.0030030030030028</v>
      </c>
      <c r="W2532" t="s">
        <v>36</v>
      </c>
      <c r="X2532">
        <v>15</v>
      </c>
      <c r="Y2532" t="s">
        <v>37</v>
      </c>
      <c r="Z2532">
        <v>6518</v>
      </c>
      <c r="AA2532" t="s">
        <v>1871</v>
      </c>
      <c r="AB2532" t="s">
        <v>1921</v>
      </c>
      <c r="AC2532">
        <v>1</v>
      </c>
      <c r="AD2532">
        <v>0</v>
      </c>
      <c r="AE2532">
        <f t="shared" si="296"/>
        <v>0</v>
      </c>
      <c r="AF2532">
        <f t="shared" si="297"/>
        <v>0</v>
      </c>
      <c r="AG2532">
        <v>316</v>
      </c>
      <c r="AH2532">
        <v>41933</v>
      </c>
      <c r="AI2532">
        <v>7.0168288054459369</v>
      </c>
      <c r="AJ2532">
        <v>1</v>
      </c>
      <c r="AK2532">
        <v>5.228467658162117E-2</v>
      </c>
      <c r="AL2532">
        <v>0.94771528244018555</v>
      </c>
      <c r="AM2532">
        <v>0</v>
      </c>
      <c r="AN2532">
        <v>1</v>
      </c>
    </row>
    <row r="2533" spans="1:40" x14ac:dyDescent="0.2">
      <c r="A2533" t="s">
        <v>5264</v>
      </c>
      <c r="B2533" t="s">
        <v>33</v>
      </c>
      <c r="C2533" t="s">
        <v>34</v>
      </c>
      <c r="D2533" t="s">
        <v>1861</v>
      </c>
      <c r="E2533">
        <v>13.477116530944251</v>
      </c>
      <c r="F2533">
        <v>317</v>
      </c>
      <c r="G2533">
        <v>189</v>
      </c>
      <c r="H2533">
        <v>0.59621451104100942</v>
      </c>
      <c r="I2533">
        <v>78329</v>
      </c>
      <c r="J2533">
        <v>247.09463722397479</v>
      </c>
      <c r="K2533">
        <v>10.782334384858039</v>
      </c>
      <c r="L2533">
        <f t="shared" si="288"/>
        <v>7.4076279312617137</v>
      </c>
      <c r="M2533">
        <v>5.4323101109827077</v>
      </c>
      <c r="N2533">
        <v>98.241460102322208</v>
      </c>
      <c r="O2533">
        <f t="shared" si="292"/>
        <v>0.87381703470031546</v>
      </c>
      <c r="P2533">
        <f t="shared" si="293"/>
        <v>0.25552050473186122</v>
      </c>
      <c r="Q2533">
        <f t="shared" si="294"/>
        <v>2.8391167192429023E-2</v>
      </c>
      <c r="R2533" s="1">
        <f t="shared" si="295"/>
        <v>9.7791798107255523E-2</v>
      </c>
      <c r="S2533">
        <v>8</v>
      </c>
      <c r="T2533">
        <v>132</v>
      </c>
      <c r="U2533">
        <v>6</v>
      </c>
      <c r="V2533">
        <v>6.0030030030030028</v>
      </c>
      <c r="W2533" t="s">
        <v>36</v>
      </c>
      <c r="X2533">
        <v>15</v>
      </c>
      <c r="Y2533" t="s">
        <v>37</v>
      </c>
      <c r="Z2533">
        <v>6518</v>
      </c>
      <c r="AA2533" t="s">
        <v>1922</v>
      </c>
      <c r="AB2533" t="s">
        <v>1923</v>
      </c>
      <c r="AC2533">
        <v>8</v>
      </c>
      <c r="AD2533">
        <v>0</v>
      </c>
      <c r="AE2533">
        <f t="shared" si="296"/>
        <v>0</v>
      </c>
      <c r="AF2533">
        <f t="shared" si="297"/>
        <v>0</v>
      </c>
      <c r="AG2533">
        <v>182</v>
      </c>
      <c r="AH2533">
        <v>160651</v>
      </c>
      <c r="AI2533">
        <v>12.649237179715911</v>
      </c>
      <c r="AJ2533">
        <v>1</v>
      </c>
      <c r="AK2533">
        <v>1.4921551570296289E-2</v>
      </c>
      <c r="AL2533">
        <v>0.98507845401763916</v>
      </c>
      <c r="AM2533">
        <v>0</v>
      </c>
      <c r="AN2533">
        <v>1</v>
      </c>
    </row>
    <row r="2534" spans="1:40" x14ac:dyDescent="0.2">
      <c r="A2534" t="s">
        <v>5264</v>
      </c>
      <c r="B2534" t="s">
        <v>33</v>
      </c>
      <c r="C2534" t="s">
        <v>34</v>
      </c>
      <c r="D2534" t="s">
        <v>1861</v>
      </c>
      <c r="E2534">
        <v>13.47711659271388</v>
      </c>
      <c r="F2534">
        <v>317</v>
      </c>
      <c r="G2534">
        <v>189</v>
      </c>
      <c r="H2534">
        <v>0.59621451104100942</v>
      </c>
      <c r="I2534">
        <v>78329</v>
      </c>
      <c r="J2534">
        <v>247.09463722397479</v>
      </c>
      <c r="K2534">
        <v>10.782334384858039</v>
      </c>
      <c r="L2534">
        <f t="shared" si="288"/>
        <v>7.4076279312617137</v>
      </c>
      <c r="M2534">
        <v>5.4323101109827077</v>
      </c>
      <c r="N2534">
        <v>98.241460102322208</v>
      </c>
      <c r="O2534">
        <f t="shared" si="292"/>
        <v>0.87381703470031546</v>
      </c>
      <c r="P2534">
        <f t="shared" si="293"/>
        <v>0.25552050473186122</v>
      </c>
      <c r="Q2534">
        <f t="shared" si="294"/>
        <v>2.8391167192429023E-2</v>
      </c>
      <c r="R2534" s="1">
        <f t="shared" si="295"/>
        <v>9.7791798107255523E-2</v>
      </c>
      <c r="S2534">
        <v>8</v>
      </c>
      <c r="T2534">
        <v>132</v>
      </c>
      <c r="U2534">
        <v>6</v>
      </c>
      <c r="V2534">
        <v>6.0030030030030028</v>
      </c>
      <c r="W2534" t="s">
        <v>36</v>
      </c>
      <c r="X2534">
        <v>15</v>
      </c>
      <c r="Y2534" t="s">
        <v>37</v>
      </c>
      <c r="Z2534">
        <v>6518</v>
      </c>
      <c r="AA2534" t="s">
        <v>204</v>
      </c>
      <c r="AB2534" t="s">
        <v>1924</v>
      </c>
      <c r="AC2534">
        <v>9</v>
      </c>
      <c r="AD2534">
        <v>0</v>
      </c>
      <c r="AE2534">
        <f t="shared" si="296"/>
        <v>0</v>
      </c>
      <c r="AF2534">
        <f t="shared" si="297"/>
        <v>0</v>
      </c>
      <c r="AG2534">
        <v>89</v>
      </c>
      <c r="AH2534">
        <v>674844</v>
      </c>
      <c r="AI2534">
        <v>13.19922236857667</v>
      </c>
      <c r="AJ2534">
        <v>1</v>
      </c>
      <c r="AK2534">
        <v>7.3592877015471458E-3</v>
      </c>
      <c r="AL2534">
        <v>0.99264067411422729</v>
      </c>
      <c r="AM2534">
        <v>0</v>
      </c>
      <c r="AN2534">
        <v>1</v>
      </c>
    </row>
    <row r="2535" spans="1:40" x14ac:dyDescent="0.2">
      <c r="A2535" t="s">
        <v>5264</v>
      </c>
      <c r="B2535" t="s">
        <v>33</v>
      </c>
      <c r="C2535" t="s">
        <v>34</v>
      </c>
      <c r="D2535" t="s">
        <v>1861</v>
      </c>
      <c r="E2535">
        <v>13.477116667563511</v>
      </c>
      <c r="F2535">
        <v>317</v>
      </c>
      <c r="G2535">
        <v>189</v>
      </c>
      <c r="H2535">
        <v>0.59621451104100942</v>
      </c>
      <c r="I2535">
        <v>78329</v>
      </c>
      <c r="J2535">
        <v>247.09463722397479</v>
      </c>
      <c r="K2535">
        <v>10.782334384858039</v>
      </c>
      <c r="L2535">
        <f t="shared" si="288"/>
        <v>7.4076279312617137</v>
      </c>
      <c r="M2535">
        <v>5.4323101109827077</v>
      </c>
      <c r="N2535">
        <v>98.241460102322208</v>
      </c>
      <c r="O2535">
        <f t="shared" si="292"/>
        <v>0.87381703470031546</v>
      </c>
      <c r="P2535">
        <f t="shared" si="293"/>
        <v>0.25552050473186122</v>
      </c>
      <c r="Q2535">
        <f t="shared" si="294"/>
        <v>2.8391167192429023E-2</v>
      </c>
      <c r="R2535" s="1">
        <f t="shared" si="295"/>
        <v>9.7791798107255523E-2</v>
      </c>
      <c r="S2535">
        <v>8</v>
      </c>
      <c r="T2535">
        <v>132</v>
      </c>
      <c r="U2535">
        <v>6</v>
      </c>
      <c r="V2535">
        <v>6.0030030030030028</v>
      </c>
      <c r="W2535" t="s">
        <v>36</v>
      </c>
      <c r="X2535">
        <v>15</v>
      </c>
      <c r="Y2535" t="s">
        <v>37</v>
      </c>
      <c r="Z2535">
        <v>6518</v>
      </c>
      <c r="AA2535" t="s">
        <v>1922</v>
      </c>
      <c r="AB2535" t="s">
        <v>1925</v>
      </c>
      <c r="AC2535">
        <v>7</v>
      </c>
      <c r="AD2535">
        <v>0</v>
      </c>
      <c r="AE2535">
        <f t="shared" si="296"/>
        <v>0</v>
      </c>
      <c r="AF2535">
        <f t="shared" si="297"/>
        <v>0</v>
      </c>
      <c r="AG2535">
        <v>433</v>
      </c>
      <c r="AH2535">
        <v>160651</v>
      </c>
      <c r="AI2535">
        <v>12.649237298155031</v>
      </c>
      <c r="AJ2535">
        <v>1</v>
      </c>
      <c r="AK2535">
        <v>1.7575599253177639E-2</v>
      </c>
      <c r="AL2535">
        <v>0.98242443799972534</v>
      </c>
      <c r="AM2535">
        <v>0</v>
      </c>
      <c r="AN2535">
        <v>1</v>
      </c>
    </row>
    <row r="2536" spans="1:40" x14ac:dyDescent="0.2">
      <c r="A2536" t="s">
        <v>5264</v>
      </c>
      <c r="B2536" t="s">
        <v>33</v>
      </c>
      <c r="C2536" t="s">
        <v>34</v>
      </c>
      <c r="D2536" t="s">
        <v>1861</v>
      </c>
      <c r="E2536">
        <v>13.477116728666831</v>
      </c>
      <c r="F2536">
        <v>317</v>
      </c>
      <c r="G2536">
        <v>189</v>
      </c>
      <c r="H2536">
        <v>0.59621451104100942</v>
      </c>
      <c r="I2536">
        <v>78329</v>
      </c>
      <c r="J2536">
        <v>247.09463722397479</v>
      </c>
      <c r="K2536">
        <v>10.782334384858039</v>
      </c>
      <c r="L2536">
        <f t="shared" si="288"/>
        <v>7.4076279312617137</v>
      </c>
      <c r="M2536">
        <v>5.4323101109827077</v>
      </c>
      <c r="N2536">
        <v>98.241460102322208</v>
      </c>
      <c r="O2536">
        <f t="shared" si="292"/>
        <v>0.87381703470031546</v>
      </c>
      <c r="P2536">
        <f t="shared" si="293"/>
        <v>0.25552050473186122</v>
      </c>
      <c r="Q2536">
        <f t="shared" si="294"/>
        <v>2.8391167192429023E-2</v>
      </c>
      <c r="R2536" s="1">
        <f t="shared" si="295"/>
        <v>9.7791798107255523E-2</v>
      </c>
      <c r="S2536">
        <v>8</v>
      </c>
      <c r="T2536">
        <v>132</v>
      </c>
      <c r="U2536">
        <v>6</v>
      </c>
      <c r="V2536">
        <v>6.0030030030030028</v>
      </c>
      <c r="W2536" t="s">
        <v>36</v>
      </c>
      <c r="X2536">
        <v>15</v>
      </c>
      <c r="Y2536" t="s">
        <v>37</v>
      </c>
      <c r="Z2536">
        <v>6518</v>
      </c>
      <c r="AA2536" t="s">
        <v>204</v>
      </c>
      <c r="AB2536" t="s">
        <v>1926</v>
      </c>
      <c r="AC2536">
        <v>5</v>
      </c>
      <c r="AD2536">
        <v>0</v>
      </c>
      <c r="AE2536">
        <f t="shared" si="296"/>
        <v>0</v>
      </c>
      <c r="AF2536">
        <f t="shared" si="297"/>
        <v>0</v>
      </c>
      <c r="AG2536">
        <v>259</v>
      </c>
      <c r="AH2536">
        <v>674844</v>
      </c>
      <c r="AI2536">
        <v>13.199222486290109</v>
      </c>
      <c r="AJ2536">
        <v>1</v>
      </c>
      <c r="AK2536">
        <v>0.1415970176458359</v>
      </c>
      <c r="AL2536">
        <v>0.85840296745300293</v>
      </c>
      <c r="AM2536">
        <v>0</v>
      </c>
      <c r="AN2536">
        <v>1</v>
      </c>
    </row>
    <row r="2537" spans="1:40" x14ac:dyDescent="0.2">
      <c r="A2537" t="s">
        <v>5264</v>
      </c>
      <c r="B2537" t="s">
        <v>33</v>
      </c>
      <c r="C2537" t="s">
        <v>34</v>
      </c>
      <c r="D2537" t="s">
        <v>1861</v>
      </c>
      <c r="E2537">
        <v>13.477116790182651</v>
      </c>
      <c r="F2537">
        <v>317</v>
      </c>
      <c r="G2537">
        <v>189</v>
      </c>
      <c r="H2537">
        <v>0.59621451104100942</v>
      </c>
      <c r="I2537">
        <v>78329</v>
      </c>
      <c r="J2537">
        <v>247.09463722397479</v>
      </c>
      <c r="K2537">
        <v>10.782334384858039</v>
      </c>
      <c r="L2537">
        <f t="shared" si="288"/>
        <v>7.4076279312617137</v>
      </c>
      <c r="M2537">
        <v>5.4323101109827077</v>
      </c>
      <c r="N2537">
        <v>98.241460102322208</v>
      </c>
      <c r="O2537">
        <f t="shared" si="292"/>
        <v>0.87381703470031546</v>
      </c>
      <c r="P2537">
        <f t="shared" si="293"/>
        <v>0.25552050473186122</v>
      </c>
      <c r="Q2537">
        <f t="shared" si="294"/>
        <v>2.8391167192429023E-2</v>
      </c>
      <c r="R2537" s="1">
        <f t="shared" si="295"/>
        <v>9.7791798107255523E-2</v>
      </c>
      <c r="S2537">
        <v>8</v>
      </c>
      <c r="T2537">
        <v>132</v>
      </c>
      <c r="U2537">
        <v>6</v>
      </c>
      <c r="V2537">
        <v>6.0030030030030028</v>
      </c>
      <c r="W2537" t="s">
        <v>36</v>
      </c>
      <c r="X2537">
        <v>15</v>
      </c>
      <c r="Y2537" t="s">
        <v>37</v>
      </c>
      <c r="Z2537">
        <v>6518</v>
      </c>
      <c r="AA2537" t="s">
        <v>1927</v>
      </c>
      <c r="AB2537" t="s">
        <v>1928</v>
      </c>
      <c r="AC2537">
        <v>1</v>
      </c>
      <c r="AD2537">
        <v>0</v>
      </c>
      <c r="AE2537">
        <f t="shared" si="296"/>
        <v>0</v>
      </c>
      <c r="AF2537">
        <f t="shared" si="297"/>
        <v>0</v>
      </c>
      <c r="AG2537">
        <v>47</v>
      </c>
      <c r="AH2537">
        <v>4834</v>
      </c>
      <c r="AI2537">
        <v>9.7127190638722762</v>
      </c>
      <c r="AJ2537">
        <v>0</v>
      </c>
      <c r="AK2537">
        <v>8.7352590635418892E-3</v>
      </c>
      <c r="AL2537">
        <v>0.99126476049423218</v>
      </c>
      <c r="AM2537">
        <v>0</v>
      </c>
      <c r="AN2537">
        <v>1</v>
      </c>
    </row>
    <row r="2538" spans="1:40" x14ac:dyDescent="0.2">
      <c r="A2538" t="s">
        <v>5264</v>
      </c>
      <c r="B2538" t="s">
        <v>33</v>
      </c>
      <c r="C2538" t="s">
        <v>34</v>
      </c>
      <c r="D2538" t="s">
        <v>1861</v>
      </c>
      <c r="E2538">
        <v>13.47711684971909</v>
      </c>
      <c r="F2538">
        <v>317</v>
      </c>
      <c r="G2538">
        <v>189</v>
      </c>
      <c r="H2538">
        <v>0.59621451104100942</v>
      </c>
      <c r="I2538">
        <v>78329</v>
      </c>
      <c r="J2538">
        <v>247.09463722397479</v>
      </c>
      <c r="K2538">
        <v>10.782334384858039</v>
      </c>
      <c r="L2538">
        <f t="shared" si="288"/>
        <v>7.4076279312617137</v>
      </c>
      <c r="M2538">
        <v>5.4323101109827077</v>
      </c>
      <c r="N2538">
        <v>98.241460102322208</v>
      </c>
      <c r="O2538">
        <f t="shared" si="292"/>
        <v>0.87381703470031546</v>
      </c>
      <c r="P2538">
        <f t="shared" si="293"/>
        <v>0.25552050473186122</v>
      </c>
      <c r="Q2538">
        <f t="shared" si="294"/>
        <v>2.8391167192429023E-2</v>
      </c>
      <c r="R2538" s="1">
        <f t="shared" si="295"/>
        <v>9.7791798107255523E-2</v>
      </c>
      <c r="S2538">
        <v>8</v>
      </c>
      <c r="T2538">
        <v>132</v>
      </c>
      <c r="U2538">
        <v>6</v>
      </c>
      <c r="V2538">
        <v>6.0030030030030028</v>
      </c>
      <c r="W2538" t="s">
        <v>36</v>
      </c>
      <c r="X2538">
        <v>15</v>
      </c>
      <c r="Y2538" t="s">
        <v>37</v>
      </c>
      <c r="Z2538">
        <v>6518</v>
      </c>
      <c r="AA2538" t="s">
        <v>1929</v>
      </c>
      <c r="AB2538" t="s">
        <v>1930</v>
      </c>
      <c r="AC2538">
        <v>12</v>
      </c>
      <c r="AD2538">
        <v>0</v>
      </c>
      <c r="AE2538">
        <f t="shared" si="296"/>
        <v>0</v>
      </c>
      <c r="AF2538">
        <f t="shared" si="297"/>
        <v>0</v>
      </c>
      <c r="AG2538">
        <v>29</v>
      </c>
      <c r="AH2538">
        <v>21589</v>
      </c>
      <c r="AI2538">
        <v>7.5126146689559281</v>
      </c>
      <c r="AJ2538">
        <v>1</v>
      </c>
      <c r="AK2538">
        <v>1.000115554779768E-2</v>
      </c>
      <c r="AL2538">
        <v>0.98999887704849243</v>
      </c>
      <c r="AM2538">
        <v>0</v>
      </c>
      <c r="AN2538">
        <v>1</v>
      </c>
    </row>
    <row r="2539" spans="1:40" x14ac:dyDescent="0.2">
      <c r="A2539" t="s">
        <v>5264</v>
      </c>
      <c r="B2539" t="s">
        <v>33</v>
      </c>
      <c r="C2539" t="s">
        <v>34</v>
      </c>
      <c r="D2539" t="s">
        <v>1861</v>
      </c>
      <c r="E2539">
        <v>13.477116909483829</v>
      </c>
      <c r="F2539">
        <v>317</v>
      </c>
      <c r="G2539">
        <v>189</v>
      </c>
      <c r="H2539">
        <v>0.59621451104100942</v>
      </c>
      <c r="I2539">
        <v>78329</v>
      </c>
      <c r="J2539">
        <v>247.09463722397479</v>
      </c>
      <c r="K2539">
        <v>10.782334384858039</v>
      </c>
      <c r="L2539">
        <f t="shared" si="288"/>
        <v>7.4076279312617137</v>
      </c>
      <c r="M2539">
        <v>5.4323101109827077</v>
      </c>
      <c r="N2539">
        <v>98.241460102322208</v>
      </c>
      <c r="O2539">
        <f t="shared" si="292"/>
        <v>0.87381703470031546</v>
      </c>
      <c r="P2539">
        <f t="shared" si="293"/>
        <v>0.25552050473186122</v>
      </c>
      <c r="Q2539">
        <f t="shared" si="294"/>
        <v>2.8391167192429023E-2</v>
      </c>
      <c r="R2539" s="1">
        <f t="shared" si="295"/>
        <v>9.7791798107255523E-2</v>
      </c>
      <c r="S2539">
        <v>8</v>
      </c>
      <c r="T2539">
        <v>132</v>
      </c>
      <c r="U2539">
        <v>6</v>
      </c>
      <c r="V2539">
        <v>6.0030030030030028</v>
      </c>
      <c r="W2539" t="s">
        <v>36</v>
      </c>
      <c r="X2539">
        <v>15</v>
      </c>
      <c r="Y2539" t="s">
        <v>37</v>
      </c>
      <c r="Z2539">
        <v>6518</v>
      </c>
      <c r="AA2539" t="s">
        <v>204</v>
      </c>
      <c r="AB2539" t="s">
        <v>1931</v>
      </c>
      <c r="AC2539">
        <v>9</v>
      </c>
      <c r="AD2539">
        <v>0</v>
      </c>
      <c r="AE2539">
        <f t="shared" si="296"/>
        <v>0</v>
      </c>
      <c r="AF2539">
        <f t="shared" si="297"/>
        <v>0</v>
      </c>
      <c r="AG2539">
        <v>97</v>
      </c>
      <c r="AH2539">
        <v>674844</v>
      </c>
      <c r="AI2539">
        <v>13.199222683498</v>
      </c>
      <c r="AJ2539">
        <v>1</v>
      </c>
      <c r="AK2539">
        <v>1.6232633963227269E-2</v>
      </c>
      <c r="AL2539">
        <v>0.98376739025115967</v>
      </c>
      <c r="AM2539">
        <v>0</v>
      </c>
      <c r="AN2539">
        <v>1</v>
      </c>
    </row>
    <row r="2540" spans="1:40" x14ac:dyDescent="0.2">
      <c r="A2540" t="s">
        <v>5264</v>
      </c>
      <c r="B2540" t="s">
        <v>33</v>
      </c>
      <c r="C2540" t="s">
        <v>34</v>
      </c>
      <c r="D2540" t="s">
        <v>1861</v>
      </c>
      <c r="E2540">
        <v>13.47711698517098</v>
      </c>
      <c r="F2540">
        <v>317</v>
      </c>
      <c r="G2540">
        <v>189</v>
      </c>
      <c r="H2540">
        <v>0.59621451104100942</v>
      </c>
      <c r="I2540">
        <v>78329</v>
      </c>
      <c r="J2540">
        <v>247.09463722397479</v>
      </c>
      <c r="K2540">
        <v>10.782334384858039</v>
      </c>
      <c r="L2540">
        <f t="shared" si="288"/>
        <v>7.4076279312617137</v>
      </c>
      <c r="M2540">
        <v>5.4323101109827077</v>
      </c>
      <c r="N2540">
        <v>98.241460102322208</v>
      </c>
      <c r="O2540">
        <f t="shared" si="292"/>
        <v>0.87381703470031546</v>
      </c>
      <c r="P2540">
        <f t="shared" si="293"/>
        <v>0.25552050473186122</v>
      </c>
      <c r="Q2540">
        <f t="shared" si="294"/>
        <v>2.8391167192429023E-2</v>
      </c>
      <c r="R2540" s="1">
        <f t="shared" si="295"/>
        <v>9.7791798107255523E-2</v>
      </c>
      <c r="S2540">
        <v>8</v>
      </c>
      <c r="T2540">
        <v>132</v>
      </c>
      <c r="U2540">
        <v>6</v>
      </c>
      <c r="V2540">
        <v>6.0030030030030028</v>
      </c>
      <c r="W2540" t="s">
        <v>36</v>
      </c>
      <c r="X2540">
        <v>15</v>
      </c>
      <c r="Y2540" t="s">
        <v>37</v>
      </c>
      <c r="Z2540">
        <v>6518</v>
      </c>
      <c r="AA2540" t="s">
        <v>1932</v>
      </c>
      <c r="AB2540" t="s">
        <v>1933</v>
      </c>
      <c r="AC2540">
        <v>10</v>
      </c>
      <c r="AD2540">
        <v>0</v>
      </c>
      <c r="AE2540">
        <f t="shared" si="296"/>
        <v>0</v>
      </c>
      <c r="AF2540">
        <f t="shared" si="297"/>
        <v>0</v>
      </c>
      <c r="AG2540">
        <v>96</v>
      </c>
      <c r="AH2540">
        <v>22805</v>
      </c>
      <c r="AI2540">
        <v>3.6057236638902221</v>
      </c>
      <c r="AJ2540">
        <v>0</v>
      </c>
      <c r="AK2540">
        <v>9.5453690737485886E-3</v>
      </c>
      <c r="AL2540">
        <v>0.99045461416244507</v>
      </c>
      <c r="AM2540">
        <v>0</v>
      </c>
      <c r="AN2540">
        <v>1</v>
      </c>
    </row>
    <row r="2541" spans="1:40" x14ac:dyDescent="0.2">
      <c r="A2541" t="s">
        <v>5264</v>
      </c>
      <c r="B2541" t="s">
        <v>33</v>
      </c>
      <c r="C2541" t="s">
        <v>34</v>
      </c>
      <c r="D2541" t="s">
        <v>1861</v>
      </c>
      <c r="E2541">
        <v>13.47711704609193</v>
      </c>
      <c r="F2541">
        <v>317</v>
      </c>
      <c r="G2541">
        <v>189</v>
      </c>
      <c r="H2541">
        <v>0.59621451104100942</v>
      </c>
      <c r="I2541">
        <v>78329</v>
      </c>
      <c r="J2541">
        <v>247.09463722397479</v>
      </c>
      <c r="K2541">
        <v>10.782334384858039</v>
      </c>
      <c r="L2541">
        <f t="shared" si="288"/>
        <v>7.4076279312617137</v>
      </c>
      <c r="M2541">
        <v>5.4323101109827077</v>
      </c>
      <c r="N2541">
        <v>98.241460102322208</v>
      </c>
      <c r="O2541">
        <f t="shared" si="292"/>
        <v>0.87381703470031546</v>
      </c>
      <c r="P2541">
        <f t="shared" si="293"/>
        <v>0.25552050473186122</v>
      </c>
      <c r="Q2541">
        <f t="shared" si="294"/>
        <v>2.8391167192429023E-2</v>
      </c>
      <c r="R2541" s="1">
        <f t="shared" si="295"/>
        <v>9.7791798107255523E-2</v>
      </c>
      <c r="S2541">
        <v>8</v>
      </c>
      <c r="T2541">
        <v>132</v>
      </c>
      <c r="U2541">
        <v>6</v>
      </c>
      <c r="V2541">
        <v>6.0030030030030028</v>
      </c>
      <c r="W2541" t="s">
        <v>36</v>
      </c>
      <c r="X2541">
        <v>15</v>
      </c>
      <c r="Y2541" t="s">
        <v>37</v>
      </c>
      <c r="Z2541">
        <v>6518</v>
      </c>
      <c r="AA2541" t="s">
        <v>204</v>
      </c>
      <c r="AB2541" t="s">
        <v>1934</v>
      </c>
      <c r="AC2541">
        <v>5</v>
      </c>
      <c r="AD2541">
        <v>0</v>
      </c>
      <c r="AE2541">
        <f t="shared" si="296"/>
        <v>0</v>
      </c>
      <c r="AF2541">
        <f t="shared" si="297"/>
        <v>0</v>
      </c>
      <c r="AG2541">
        <v>163</v>
      </c>
      <c r="AH2541">
        <v>674844</v>
      </c>
      <c r="AI2541">
        <v>13.19922280501744</v>
      </c>
      <c r="AJ2541">
        <v>1</v>
      </c>
      <c r="AK2541">
        <v>0.1263426095247269</v>
      </c>
      <c r="AL2541">
        <v>0.87365734577178955</v>
      </c>
      <c r="AM2541">
        <v>0</v>
      </c>
      <c r="AN2541">
        <v>1</v>
      </c>
    </row>
    <row r="2542" spans="1:40" x14ac:dyDescent="0.2">
      <c r="A2542" t="s">
        <v>5264</v>
      </c>
      <c r="B2542" t="s">
        <v>33</v>
      </c>
      <c r="C2542" t="s">
        <v>34</v>
      </c>
      <c r="D2542" t="s">
        <v>1861</v>
      </c>
      <c r="E2542">
        <v>13.477117106368089</v>
      </c>
      <c r="F2542">
        <v>317</v>
      </c>
      <c r="G2542">
        <v>189</v>
      </c>
      <c r="H2542">
        <v>0.59621451104100942</v>
      </c>
      <c r="I2542">
        <v>78329</v>
      </c>
      <c r="J2542">
        <v>247.09463722397479</v>
      </c>
      <c r="K2542">
        <v>10.782334384858039</v>
      </c>
      <c r="L2542">
        <f t="shared" si="288"/>
        <v>7.4076279312617137</v>
      </c>
      <c r="M2542">
        <v>5.4323101109827077</v>
      </c>
      <c r="N2542">
        <v>98.241460102322208</v>
      </c>
      <c r="O2542">
        <f t="shared" si="292"/>
        <v>0.87381703470031546</v>
      </c>
      <c r="P2542">
        <f t="shared" si="293"/>
        <v>0.25552050473186122</v>
      </c>
      <c r="Q2542">
        <f t="shared" si="294"/>
        <v>2.8391167192429023E-2</v>
      </c>
      <c r="R2542" s="1">
        <f t="shared" si="295"/>
        <v>9.7791798107255523E-2</v>
      </c>
      <c r="S2542">
        <v>8</v>
      </c>
      <c r="T2542">
        <v>132</v>
      </c>
      <c r="U2542">
        <v>6</v>
      </c>
      <c r="V2542">
        <v>6.0030030030030028</v>
      </c>
      <c r="W2542" t="s">
        <v>36</v>
      </c>
      <c r="X2542">
        <v>15</v>
      </c>
      <c r="Y2542" t="s">
        <v>37</v>
      </c>
      <c r="Z2542">
        <v>6518</v>
      </c>
      <c r="AA2542" t="s">
        <v>1932</v>
      </c>
      <c r="AB2542" t="s">
        <v>1935</v>
      </c>
      <c r="AC2542">
        <v>14</v>
      </c>
      <c r="AD2542">
        <v>0</v>
      </c>
      <c r="AE2542">
        <f t="shared" si="296"/>
        <v>0</v>
      </c>
      <c r="AF2542">
        <f t="shared" si="297"/>
        <v>1</v>
      </c>
      <c r="AG2542">
        <v>706</v>
      </c>
      <c r="AH2542">
        <v>22805</v>
      </c>
      <c r="AI2542">
        <v>3.6057237840319929</v>
      </c>
      <c r="AJ2542">
        <v>0</v>
      </c>
      <c r="AK2542">
        <v>0.96879816055297852</v>
      </c>
      <c r="AL2542">
        <v>3.120191395282745E-2</v>
      </c>
      <c r="AM2542">
        <v>1</v>
      </c>
      <c r="AN2542">
        <v>0</v>
      </c>
    </row>
    <row r="2543" spans="1:40" x14ac:dyDescent="0.2">
      <c r="A2543" t="s">
        <v>5264</v>
      </c>
      <c r="B2543" t="s">
        <v>33</v>
      </c>
      <c r="C2543" t="s">
        <v>34</v>
      </c>
      <c r="D2543" t="s">
        <v>1861</v>
      </c>
      <c r="E2543">
        <v>13.477117166219079</v>
      </c>
      <c r="F2543">
        <v>317</v>
      </c>
      <c r="G2543">
        <v>189</v>
      </c>
      <c r="H2543">
        <v>0.59621451104100942</v>
      </c>
      <c r="I2543">
        <v>78329</v>
      </c>
      <c r="J2543">
        <v>247.09463722397479</v>
      </c>
      <c r="K2543">
        <v>10.782334384858039</v>
      </c>
      <c r="L2543">
        <f t="shared" si="288"/>
        <v>7.4076279312617137</v>
      </c>
      <c r="M2543">
        <v>5.4323101109827077</v>
      </c>
      <c r="N2543">
        <v>98.241460102322208</v>
      </c>
      <c r="O2543">
        <f t="shared" si="292"/>
        <v>0.87381703470031546</v>
      </c>
      <c r="P2543">
        <f t="shared" si="293"/>
        <v>0.25552050473186122</v>
      </c>
      <c r="Q2543">
        <f t="shared" si="294"/>
        <v>2.8391167192429023E-2</v>
      </c>
      <c r="R2543" s="1">
        <f t="shared" si="295"/>
        <v>9.7791798107255523E-2</v>
      </c>
      <c r="S2543">
        <v>8</v>
      </c>
      <c r="T2543">
        <v>132</v>
      </c>
      <c r="U2543">
        <v>6</v>
      </c>
      <c r="V2543">
        <v>6.0030030030030028</v>
      </c>
      <c r="W2543" t="s">
        <v>36</v>
      </c>
      <c r="X2543">
        <v>15</v>
      </c>
      <c r="Y2543" t="s">
        <v>37</v>
      </c>
      <c r="Z2543">
        <v>6518</v>
      </c>
      <c r="AA2543" t="s">
        <v>204</v>
      </c>
      <c r="AB2543" t="s">
        <v>1936</v>
      </c>
      <c r="AC2543">
        <v>3</v>
      </c>
      <c r="AD2543">
        <v>0</v>
      </c>
      <c r="AE2543">
        <f t="shared" si="296"/>
        <v>0</v>
      </c>
      <c r="AF2543">
        <f t="shared" si="297"/>
        <v>0</v>
      </c>
      <c r="AG2543">
        <v>85</v>
      </c>
      <c r="AH2543">
        <v>674844</v>
      </c>
      <c r="AI2543">
        <v>13.19922294070212</v>
      </c>
      <c r="AJ2543">
        <v>1</v>
      </c>
      <c r="AK2543">
        <v>1.297753117978573E-2</v>
      </c>
      <c r="AL2543">
        <v>0.98702245950698853</v>
      </c>
      <c r="AM2543">
        <v>0</v>
      </c>
      <c r="AN2543">
        <v>1</v>
      </c>
    </row>
    <row r="2544" spans="1:40" x14ac:dyDescent="0.2">
      <c r="A2544" t="s">
        <v>5264</v>
      </c>
      <c r="B2544" t="s">
        <v>33</v>
      </c>
      <c r="C2544" t="s">
        <v>34</v>
      </c>
      <c r="D2544" t="s">
        <v>1861</v>
      </c>
      <c r="E2544">
        <v>13.4771172290202</v>
      </c>
      <c r="F2544">
        <v>317</v>
      </c>
      <c r="G2544">
        <v>189</v>
      </c>
      <c r="H2544">
        <v>0.59621451104100942</v>
      </c>
      <c r="I2544">
        <v>78329</v>
      </c>
      <c r="J2544">
        <v>247.09463722397479</v>
      </c>
      <c r="K2544">
        <v>10.782334384858039</v>
      </c>
      <c r="L2544">
        <f t="shared" si="288"/>
        <v>7.4076279312617137</v>
      </c>
      <c r="M2544">
        <v>5.4323101109827077</v>
      </c>
      <c r="N2544">
        <v>98.241460102322208</v>
      </c>
      <c r="O2544">
        <f t="shared" si="292"/>
        <v>0.87381703470031546</v>
      </c>
      <c r="P2544">
        <f t="shared" si="293"/>
        <v>0.25552050473186122</v>
      </c>
      <c r="Q2544">
        <f t="shared" si="294"/>
        <v>2.8391167192429023E-2</v>
      </c>
      <c r="R2544" s="1">
        <f t="shared" si="295"/>
        <v>9.7791798107255523E-2</v>
      </c>
      <c r="S2544">
        <v>8</v>
      </c>
      <c r="T2544">
        <v>132</v>
      </c>
      <c r="U2544">
        <v>6</v>
      </c>
      <c r="V2544">
        <v>6.0030030030030028</v>
      </c>
      <c r="W2544" t="s">
        <v>36</v>
      </c>
      <c r="X2544">
        <v>15</v>
      </c>
      <c r="Y2544" t="s">
        <v>37</v>
      </c>
      <c r="Z2544">
        <v>6518</v>
      </c>
      <c r="AA2544" t="s">
        <v>1937</v>
      </c>
      <c r="AB2544" t="s">
        <v>1938</v>
      </c>
      <c r="AC2544">
        <v>3</v>
      </c>
      <c r="AD2544">
        <v>0</v>
      </c>
      <c r="AE2544">
        <f t="shared" si="296"/>
        <v>0</v>
      </c>
      <c r="AF2544">
        <f t="shared" si="297"/>
        <v>0</v>
      </c>
      <c r="AG2544">
        <v>1184</v>
      </c>
      <c r="AH2544">
        <v>17515</v>
      </c>
      <c r="AI2544">
        <v>5.8817640360846379</v>
      </c>
      <c r="AJ2544">
        <v>0</v>
      </c>
      <c r="AK2544">
        <v>0.16595754027366641</v>
      </c>
      <c r="AL2544">
        <v>0.83404242992401123</v>
      </c>
      <c r="AM2544">
        <v>0</v>
      </c>
      <c r="AN2544">
        <v>1</v>
      </c>
    </row>
    <row r="2545" spans="1:40" x14ac:dyDescent="0.2">
      <c r="A2545" t="s">
        <v>5264</v>
      </c>
      <c r="B2545" t="s">
        <v>33</v>
      </c>
      <c r="C2545" t="s">
        <v>34</v>
      </c>
      <c r="D2545" t="s">
        <v>1861</v>
      </c>
      <c r="E2545">
        <v>13.47711729035445</v>
      </c>
      <c r="F2545">
        <v>317</v>
      </c>
      <c r="G2545">
        <v>189</v>
      </c>
      <c r="H2545">
        <v>0.59621451104100942</v>
      </c>
      <c r="I2545">
        <v>78329</v>
      </c>
      <c r="J2545">
        <v>247.09463722397479</v>
      </c>
      <c r="K2545">
        <v>10.782334384858039</v>
      </c>
      <c r="L2545">
        <f t="shared" si="288"/>
        <v>7.4076279312617137</v>
      </c>
      <c r="M2545">
        <v>5.4323101109827077</v>
      </c>
      <c r="N2545">
        <v>98.241460102322208</v>
      </c>
      <c r="O2545">
        <f t="shared" si="292"/>
        <v>0.87381703470031546</v>
      </c>
      <c r="P2545">
        <f t="shared" si="293"/>
        <v>0.25552050473186122</v>
      </c>
      <c r="Q2545">
        <f t="shared" si="294"/>
        <v>2.8391167192429023E-2</v>
      </c>
      <c r="R2545" s="1">
        <f t="shared" si="295"/>
        <v>9.7791798107255523E-2</v>
      </c>
      <c r="S2545">
        <v>8</v>
      </c>
      <c r="T2545">
        <v>132</v>
      </c>
      <c r="U2545">
        <v>6</v>
      </c>
      <c r="V2545">
        <v>6.0030030030030028</v>
      </c>
      <c r="W2545" t="s">
        <v>36</v>
      </c>
      <c r="X2545">
        <v>15</v>
      </c>
      <c r="Y2545" t="s">
        <v>37</v>
      </c>
      <c r="Z2545">
        <v>6518</v>
      </c>
      <c r="AA2545" t="s">
        <v>1939</v>
      </c>
      <c r="AB2545" t="s">
        <v>1940</v>
      </c>
      <c r="AC2545">
        <v>3</v>
      </c>
      <c r="AD2545">
        <v>0</v>
      </c>
      <c r="AE2545">
        <f t="shared" si="296"/>
        <v>0</v>
      </c>
      <c r="AF2545">
        <f t="shared" si="297"/>
        <v>0</v>
      </c>
      <c r="AG2545">
        <v>475</v>
      </c>
      <c r="AH2545">
        <v>60934</v>
      </c>
      <c r="AI2545">
        <v>9.2372082599444401</v>
      </c>
      <c r="AJ2545">
        <v>1</v>
      </c>
      <c r="AK2545">
        <v>6.8502664566040039E-2</v>
      </c>
      <c r="AL2545">
        <v>0.93149739503860474</v>
      </c>
      <c r="AM2545">
        <v>0</v>
      </c>
      <c r="AN2545">
        <v>1</v>
      </c>
    </row>
    <row r="2546" spans="1:40" x14ac:dyDescent="0.2">
      <c r="A2546" t="s">
        <v>5264</v>
      </c>
      <c r="B2546" t="s">
        <v>33</v>
      </c>
      <c r="C2546" t="s">
        <v>34</v>
      </c>
      <c r="D2546" t="s">
        <v>1861</v>
      </c>
      <c r="E2546">
        <v>13.47711736589612</v>
      </c>
      <c r="F2546">
        <v>317</v>
      </c>
      <c r="G2546">
        <v>189</v>
      </c>
      <c r="H2546">
        <v>0.59621451104100942</v>
      </c>
      <c r="I2546">
        <v>78329</v>
      </c>
      <c r="J2546">
        <v>247.09463722397479</v>
      </c>
      <c r="K2546">
        <v>10.782334384858039</v>
      </c>
      <c r="L2546">
        <f t="shared" si="288"/>
        <v>7.4076279312617137</v>
      </c>
      <c r="M2546">
        <v>5.4323101109827077</v>
      </c>
      <c r="N2546">
        <v>98.241460102322208</v>
      </c>
      <c r="O2546">
        <f t="shared" si="292"/>
        <v>0.87381703470031546</v>
      </c>
      <c r="P2546">
        <f t="shared" si="293"/>
        <v>0.25552050473186122</v>
      </c>
      <c r="Q2546">
        <f t="shared" si="294"/>
        <v>2.8391167192429023E-2</v>
      </c>
      <c r="R2546" s="1">
        <f t="shared" si="295"/>
        <v>9.7791798107255523E-2</v>
      </c>
      <c r="S2546">
        <v>8</v>
      </c>
      <c r="T2546">
        <v>132</v>
      </c>
      <c r="U2546">
        <v>6</v>
      </c>
      <c r="V2546">
        <v>6.0030030030030028</v>
      </c>
      <c r="W2546" t="s">
        <v>36</v>
      </c>
      <c r="X2546">
        <v>15</v>
      </c>
      <c r="Y2546" t="s">
        <v>37</v>
      </c>
      <c r="Z2546">
        <v>6518</v>
      </c>
      <c r="AA2546" t="s">
        <v>1941</v>
      </c>
      <c r="AB2546" t="s">
        <v>1942</v>
      </c>
      <c r="AC2546">
        <v>4</v>
      </c>
      <c r="AD2546">
        <v>0</v>
      </c>
      <c r="AE2546">
        <f t="shared" si="296"/>
        <v>0</v>
      </c>
      <c r="AF2546">
        <f t="shared" si="297"/>
        <v>0</v>
      </c>
      <c r="AG2546">
        <v>39</v>
      </c>
      <c r="AH2546">
        <v>88704</v>
      </c>
      <c r="AI2546">
        <v>1.2911151219462229</v>
      </c>
      <c r="AJ2546">
        <v>0</v>
      </c>
      <c r="AK2546">
        <v>8.3247562870383263E-3</v>
      </c>
      <c r="AL2546">
        <v>0.99167525768280029</v>
      </c>
      <c r="AM2546">
        <v>0</v>
      </c>
      <c r="AN2546">
        <v>1</v>
      </c>
    </row>
    <row r="2547" spans="1:40" x14ac:dyDescent="0.2">
      <c r="A2547" t="s">
        <v>5264</v>
      </c>
      <c r="B2547" t="s">
        <v>33</v>
      </c>
      <c r="C2547" t="s">
        <v>34</v>
      </c>
      <c r="D2547" t="s">
        <v>1861</v>
      </c>
      <c r="E2547">
        <v>13.477117425362829</v>
      </c>
      <c r="F2547">
        <v>317</v>
      </c>
      <c r="G2547">
        <v>189</v>
      </c>
      <c r="H2547">
        <v>0.59621451104100942</v>
      </c>
      <c r="I2547">
        <v>78329</v>
      </c>
      <c r="J2547">
        <v>247.09463722397479</v>
      </c>
      <c r="K2547">
        <v>10.782334384858039</v>
      </c>
      <c r="L2547">
        <f t="shared" si="288"/>
        <v>7.4076279312617137</v>
      </c>
      <c r="M2547">
        <v>5.4323101109827077</v>
      </c>
      <c r="N2547">
        <v>98.241460102322208</v>
      </c>
      <c r="O2547">
        <f t="shared" si="292"/>
        <v>0.87381703470031546</v>
      </c>
      <c r="P2547">
        <f t="shared" si="293"/>
        <v>0.25552050473186122</v>
      </c>
      <c r="Q2547">
        <f t="shared" si="294"/>
        <v>2.8391167192429023E-2</v>
      </c>
      <c r="R2547" s="1">
        <f t="shared" si="295"/>
        <v>9.7791798107255523E-2</v>
      </c>
      <c r="S2547">
        <v>8</v>
      </c>
      <c r="T2547">
        <v>132</v>
      </c>
      <c r="U2547">
        <v>6</v>
      </c>
      <c r="V2547">
        <v>6.0030030030030028</v>
      </c>
      <c r="W2547" t="s">
        <v>36</v>
      </c>
      <c r="X2547">
        <v>15</v>
      </c>
      <c r="Y2547" t="s">
        <v>37</v>
      </c>
      <c r="Z2547">
        <v>6518</v>
      </c>
      <c r="AA2547" t="s">
        <v>204</v>
      </c>
      <c r="AB2547" t="s">
        <v>1943</v>
      </c>
      <c r="AC2547">
        <v>5</v>
      </c>
      <c r="AD2547">
        <v>0</v>
      </c>
      <c r="AE2547">
        <f t="shared" si="296"/>
        <v>0</v>
      </c>
      <c r="AF2547">
        <f t="shared" si="297"/>
        <v>0</v>
      </c>
      <c r="AG2547">
        <v>10</v>
      </c>
      <c r="AH2547">
        <v>674844</v>
      </c>
      <c r="AI2547">
        <v>13.19922318357775</v>
      </c>
      <c r="AJ2547">
        <v>1</v>
      </c>
      <c r="AK2547">
        <v>8.1348754465579987E-3</v>
      </c>
      <c r="AL2547">
        <v>0.99186509847640991</v>
      </c>
      <c r="AM2547">
        <v>0</v>
      </c>
      <c r="AN2547">
        <v>1</v>
      </c>
    </row>
    <row r="2548" spans="1:40" x14ac:dyDescent="0.2">
      <c r="A2548" t="s">
        <v>5264</v>
      </c>
      <c r="B2548" t="s">
        <v>33</v>
      </c>
      <c r="C2548" t="s">
        <v>34</v>
      </c>
      <c r="D2548" t="s">
        <v>1861</v>
      </c>
      <c r="E2548">
        <v>13.47711748574191</v>
      </c>
      <c r="F2548">
        <v>317</v>
      </c>
      <c r="G2548">
        <v>189</v>
      </c>
      <c r="H2548">
        <v>0.59621451104100942</v>
      </c>
      <c r="I2548">
        <v>78329</v>
      </c>
      <c r="J2548">
        <v>247.09463722397479</v>
      </c>
      <c r="K2548">
        <v>10.782334384858039</v>
      </c>
      <c r="L2548">
        <f t="shared" si="288"/>
        <v>7.4076279312617137</v>
      </c>
      <c r="M2548">
        <v>5.4323101109827077</v>
      </c>
      <c r="N2548">
        <v>98.241460102322208</v>
      </c>
      <c r="O2548">
        <f t="shared" si="292"/>
        <v>0.87381703470031546</v>
      </c>
      <c r="P2548">
        <f t="shared" si="293"/>
        <v>0.25552050473186122</v>
      </c>
      <c r="Q2548">
        <f t="shared" si="294"/>
        <v>2.8391167192429023E-2</v>
      </c>
      <c r="R2548" s="1">
        <f t="shared" si="295"/>
        <v>9.7791798107255523E-2</v>
      </c>
      <c r="S2548">
        <v>8</v>
      </c>
      <c r="T2548">
        <v>132</v>
      </c>
      <c r="U2548">
        <v>6</v>
      </c>
      <c r="V2548">
        <v>6.0030030030030028</v>
      </c>
      <c r="W2548" t="s">
        <v>36</v>
      </c>
      <c r="X2548">
        <v>15</v>
      </c>
      <c r="Y2548" t="s">
        <v>37</v>
      </c>
      <c r="Z2548">
        <v>6518</v>
      </c>
      <c r="AA2548" t="s">
        <v>1944</v>
      </c>
      <c r="AB2548" t="s">
        <v>1945</v>
      </c>
      <c r="AC2548">
        <v>5</v>
      </c>
      <c r="AD2548">
        <v>0</v>
      </c>
      <c r="AE2548">
        <f t="shared" si="296"/>
        <v>0</v>
      </c>
      <c r="AF2548">
        <f t="shared" si="297"/>
        <v>0</v>
      </c>
      <c r="AG2548">
        <v>143</v>
      </c>
      <c r="AH2548">
        <v>2500</v>
      </c>
      <c r="AI2548">
        <v>0.75937389742348294</v>
      </c>
      <c r="AJ2548">
        <v>0</v>
      </c>
      <c r="AK2548">
        <v>4.6307798475027077E-2</v>
      </c>
      <c r="AL2548">
        <v>0.95369219779968262</v>
      </c>
      <c r="AM2548">
        <v>0</v>
      </c>
      <c r="AN2548">
        <v>1</v>
      </c>
    </row>
    <row r="2549" spans="1:40" x14ac:dyDescent="0.2">
      <c r="A2549" t="s">
        <v>5264</v>
      </c>
      <c r="B2549" t="s">
        <v>33</v>
      </c>
      <c r="C2549" t="s">
        <v>34</v>
      </c>
      <c r="D2549" t="s">
        <v>1861</v>
      </c>
      <c r="E2549">
        <v>13.47711754570763</v>
      </c>
      <c r="F2549">
        <v>317</v>
      </c>
      <c r="G2549">
        <v>189</v>
      </c>
      <c r="H2549">
        <v>0.59621451104100942</v>
      </c>
      <c r="I2549">
        <v>78329</v>
      </c>
      <c r="J2549">
        <v>247.09463722397479</v>
      </c>
      <c r="K2549">
        <v>10.782334384858039</v>
      </c>
      <c r="L2549">
        <f t="shared" si="288"/>
        <v>7.4076279312617137</v>
      </c>
      <c r="M2549">
        <v>5.4323101109827077</v>
      </c>
      <c r="N2549">
        <v>98.241460102322208</v>
      </c>
      <c r="O2549">
        <f t="shared" si="292"/>
        <v>0.87381703470031546</v>
      </c>
      <c r="P2549">
        <f t="shared" si="293"/>
        <v>0.25552050473186122</v>
      </c>
      <c r="Q2549">
        <f t="shared" si="294"/>
        <v>2.8391167192429023E-2</v>
      </c>
      <c r="R2549" s="1">
        <f t="shared" si="295"/>
        <v>9.7791798107255523E-2</v>
      </c>
      <c r="S2549">
        <v>8</v>
      </c>
      <c r="T2549">
        <v>132</v>
      </c>
      <c r="U2549">
        <v>6</v>
      </c>
      <c r="V2549">
        <v>6.0030030030030028</v>
      </c>
      <c r="W2549" t="s">
        <v>36</v>
      </c>
      <c r="X2549">
        <v>15</v>
      </c>
      <c r="Y2549" t="s">
        <v>37</v>
      </c>
      <c r="Z2549">
        <v>6518</v>
      </c>
      <c r="AA2549" t="s">
        <v>204</v>
      </c>
      <c r="AB2549" t="s">
        <v>1946</v>
      </c>
      <c r="AC2549">
        <v>3</v>
      </c>
      <c r="AD2549">
        <v>0</v>
      </c>
      <c r="AE2549">
        <f t="shared" si="296"/>
        <v>0</v>
      </c>
      <c r="AF2549">
        <f t="shared" si="297"/>
        <v>0</v>
      </c>
      <c r="AG2549">
        <v>76</v>
      </c>
      <c r="AH2549">
        <v>674844</v>
      </c>
      <c r="AI2549">
        <v>13.199223321264901</v>
      </c>
      <c r="AJ2549">
        <v>1</v>
      </c>
      <c r="AK2549">
        <v>8.2226051017642021E-3</v>
      </c>
      <c r="AL2549">
        <v>0.99177742004394531</v>
      </c>
      <c r="AM2549">
        <v>0</v>
      </c>
      <c r="AN2549">
        <v>1</v>
      </c>
    </row>
    <row r="2550" spans="1:40" x14ac:dyDescent="0.2">
      <c r="A2550" t="s">
        <v>5264</v>
      </c>
      <c r="B2550" t="s">
        <v>33</v>
      </c>
      <c r="C2550" t="s">
        <v>34</v>
      </c>
      <c r="D2550" t="s">
        <v>1861</v>
      </c>
      <c r="E2550">
        <v>13.477117608228619</v>
      </c>
      <c r="F2550">
        <v>317</v>
      </c>
      <c r="G2550">
        <v>189</v>
      </c>
      <c r="H2550">
        <v>0.59621451104100942</v>
      </c>
      <c r="I2550">
        <v>78329</v>
      </c>
      <c r="J2550">
        <v>247.09463722397479</v>
      </c>
      <c r="K2550">
        <v>10.782334384858039</v>
      </c>
      <c r="L2550">
        <f t="shared" si="288"/>
        <v>7.4076279312617137</v>
      </c>
      <c r="M2550">
        <v>5.4323101109827077</v>
      </c>
      <c r="N2550">
        <v>98.241460102322208</v>
      </c>
      <c r="O2550">
        <f t="shared" si="292"/>
        <v>0.87381703470031546</v>
      </c>
      <c r="P2550">
        <f t="shared" si="293"/>
        <v>0.25552050473186122</v>
      </c>
      <c r="Q2550">
        <f t="shared" si="294"/>
        <v>2.8391167192429023E-2</v>
      </c>
      <c r="R2550" s="1">
        <f t="shared" si="295"/>
        <v>9.7791798107255523E-2</v>
      </c>
      <c r="S2550">
        <v>8</v>
      </c>
      <c r="T2550">
        <v>132</v>
      </c>
      <c r="U2550">
        <v>6</v>
      </c>
      <c r="V2550">
        <v>6.0030030030030028</v>
      </c>
      <c r="W2550" t="s">
        <v>36</v>
      </c>
      <c r="X2550">
        <v>15</v>
      </c>
      <c r="Y2550" t="s">
        <v>37</v>
      </c>
      <c r="Z2550">
        <v>6518</v>
      </c>
      <c r="AA2550" t="s">
        <v>1947</v>
      </c>
      <c r="AB2550" t="s">
        <v>1948</v>
      </c>
      <c r="AC2550">
        <v>2</v>
      </c>
      <c r="AD2550">
        <v>0</v>
      </c>
      <c r="AE2550">
        <f t="shared" si="296"/>
        <v>0</v>
      </c>
      <c r="AF2550">
        <f t="shared" si="297"/>
        <v>0</v>
      </c>
      <c r="AG2550">
        <v>73</v>
      </c>
      <c r="AH2550">
        <v>4294</v>
      </c>
      <c r="AI2550">
        <v>2.7460133397230519</v>
      </c>
      <c r="AJ2550">
        <v>0</v>
      </c>
      <c r="AK2550">
        <v>1.0115904733538629E-2</v>
      </c>
      <c r="AL2550">
        <v>0.98988401889801025</v>
      </c>
      <c r="AM2550">
        <v>0</v>
      </c>
      <c r="AN2550">
        <v>1</v>
      </c>
    </row>
    <row r="2551" spans="1:40" x14ac:dyDescent="0.2">
      <c r="A2551" t="s">
        <v>5264</v>
      </c>
      <c r="B2551" t="s">
        <v>33</v>
      </c>
      <c r="C2551" t="s">
        <v>34</v>
      </c>
      <c r="D2551" t="s">
        <v>1861</v>
      </c>
      <c r="E2551">
        <v>13.47711767416498</v>
      </c>
      <c r="F2551">
        <v>317</v>
      </c>
      <c r="G2551">
        <v>189</v>
      </c>
      <c r="H2551">
        <v>0.59621451104100942</v>
      </c>
      <c r="I2551">
        <v>78329</v>
      </c>
      <c r="J2551">
        <v>247.09463722397479</v>
      </c>
      <c r="K2551">
        <v>10.782334384858039</v>
      </c>
      <c r="L2551">
        <f t="shared" ref="L2551:L2614" si="298">SUM($K$2+$K$289+$K$570+$K$971+$K$1387+$K$1787+$K$2166+$K$2491+$K$2808+$K$3109+$K$3391+$K$3662+$K$3923)/13</f>
        <v>7.4076279312617137</v>
      </c>
      <c r="M2551">
        <v>5.4323101109827077</v>
      </c>
      <c r="N2551">
        <v>98.241460102322208</v>
      </c>
      <c r="O2551">
        <f t="shared" si="292"/>
        <v>0.87381703470031546</v>
      </c>
      <c r="P2551">
        <f t="shared" si="293"/>
        <v>0.25552050473186122</v>
      </c>
      <c r="Q2551">
        <f t="shared" si="294"/>
        <v>2.8391167192429023E-2</v>
      </c>
      <c r="R2551" s="1">
        <f t="shared" si="295"/>
        <v>9.7791798107255523E-2</v>
      </c>
      <c r="S2551">
        <v>8</v>
      </c>
      <c r="T2551">
        <v>132</v>
      </c>
      <c r="U2551">
        <v>6</v>
      </c>
      <c r="V2551">
        <v>6.0030030030030028</v>
      </c>
      <c r="W2551" t="s">
        <v>36</v>
      </c>
      <c r="X2551">
        <v>15</v>
      </c>
      <c r="Y2551" t="s">
        <v>37</v>
      </c>
      <c r="Z2551">
        <v>6518</v>
      </c>
      <c r="AA2551" t="s">
        <v>1949</v>
      </c>
      <c r="AB2551" t="s">
        <v>1950</v>
      </c>
      <c r="AC2551">
        <v>36</v>
      </c>
      <c r="AD2551">
        <v>1</v>
      </c>
      <c r="AE2551">
        <f t="shared" si="296"/>
        <v>0</v>
      </c>
      <c r="AF2551">
        <f t="shared" si="297"/>
        <v>0</v>
      </c>
      <c r="AG2551">
        <v>232</v>
      </c>
      <c r="AH2551">
        <v>10357</v>
      </c>
      <c r="AI2551">
        <v>2.038103904726821</v>
      </c>
      <c r="AJ2551">
        <v>0</v>
      </c>
      <c r="AK2551">
        <v>0.13526943325996399</v>
      </c>
      <c r="AL2551">
        <v>0.8647305965423584</v>
      </c>
      <c r="AM2551">
        <v>0</v>
      </c>
      <c r="AN2551">
        <v>1</v>
      </c>
    </row>
    <row r="2552" spans="1:40" x14ac:dyDescent="0.2">
      <c r="A2552" t="s">
        <v>5264</v>
      </c>
      <c r="B2552" t="s">
        <v>33</v>
      </c>
      <c r="C2552" t="s">
        <v>34</v>
      </c>
      <c r="D2552" t="s">
        <v>1861</v>
      </c>
      <c r="E2552">
        <v>13.47711773770332</v>
      </c>
      <c r="F2552">
        <v>317</v>
      </c>
      <c r="G2552">
        <v>189</v>
      </c>
      <c r="H2552">
        <v>0.59621451104100942</v>
      </c>
      <c r="I2552">
        <v>78329</v>
      </c>
      <c r="J2552">
        <v>247.09463722397479</v>
      </c>
      <c r="K2552">
        <v>10.782334384858039</v>
      </c>
      <c r="L2552">
        <f t="shared" si="298"/>
        <v>7.4076279312617137</v>
      </c>
      <c r="M2552">
        <v>5.4323101109827077</v>
      </c>
      <c r="N2552">
        <v>98.241460102322208</v>
      </c>
      <c r="O2552">
        <f t="shared" si="292"/>
        <v>0.87381703470031546</v>
      </c>
      <c r="P2552">
        <f t="shared" si="293"/>
        <v>0.25552050473186122</v>
      </c>
      <c r="Q2552">
        <f t="shared" si="294"/>
        <v>2.8391167192429023E-2</v>
      </c>
      <c r="R2552" s="1">
        <f t="shared" si="295"/>
        <v>9.7791798107255523E-2</v>
      </c>
      <c r="S2552">
        <v>8</v>
      </c>
      <c r="T2552">
        <v>132</v>
      </c>
      <c r="U2552">
        <v>6</v>
      </c>
      <c r="V2552">
        <v>6.0030030030030028</v>
      </c>
      <c r="W2552" t="s">
        <v>36</v>
      </c>
      <c r="X2552">
        <v>15</v>
      </c>
      <c r="Y2552" t="s">
        <v>37</v>
      </c>
      <c r="Z2552">
        <v>6518</v>
      </c>
      <c r="AA2552" t="s">
        <v>1951</v>
      </c>
      <c r="AB2552" t="s">
        <v>1952</v>
      </c>
      <c r="AC2552">
        <v>12</v>
      </c>
      <c r="AD2552">
        <v>0</v>
      </c>
      <c r="AE2552">
        <f t="shared" si="296"/>
        <v>0</v>
      </c>
      <c r="AF2552">
        <f t="shared" si="297"/>
        <v>0</v>
      </c>
      <c r="AG2552">
        <v>78</v>
      </c>
      <c r="AH2552">
        <v>3453</v>
      </c>
      <c r="AI2552">
        <v>6.7754052423594917</v>
      </c>
      <c r="AJ2552">
        <v>0</v>
      </c>
      <c r="AK2552">
        <v>8.2479314878582954E-3</v>
      </c>
      <c r="AL2552">
        <v>0.99175208806991577</v>
      </c>
      <c r="AM2552">
        <v>0</v>
      </c>
      <c r="AN2552">
        <v>1</v>
      </c>
    </row>
    <row r="2553" spans="1:40" x14ac:dyDescent="0.2">
      <c r="A2553" t="s">
        <v>5264</v>
      </c>
      <c r="B2553" t="s">
        <v>33</v>
      </c>
      <c r="C2553" t="s">
        <v>34</v>
      </c>
      <c r="D2553" t="s">
        <v>1861</v>
      </c>
      <c r="E2553">
        <v>13.47711779852359</v>
      </c>
      <c r="F2553">
        <v>317</v>
      </c>
      <c r="G2553">
        <v>189</v>
      </c>
      <c r="H2553">
        <v>0.59621451104100942</v>
      </c>
      <c r="I2553">
        <v>78329</v>
      </c>
      <c r="J2553">
        <v>247.09463722397479</v>
      </c>
      <c r="K2553">
        <v>10.782334384858039</v>
      </c>
      <c r="L2553">
        <f t="shared" si="298"/>
        <v>7.4076279312617137</v>
      </c>
      <c r="M2553">
        <v>5.4323101109827077</v>
      </c>
      <c r="N2553">
        <v>98.241460102322208</v>
      </c>
      <c r="O2553">
        <f t="shared" si="292"/>
        <v>0.87381703470031546</v>
      </c>
      <c r="P2553">
        <f t="shared" si="293"/>
        <v>0.25552050473186122</v>
      </c>
      <c r="Q2553">
        <f t="shared" si="294"/>
        <v>2.8391167192429023E-2</v>
      </c>
      <c r="R2553" s="1">
        <f t="shared" si="295"/>
        <v>9.7791798107255523E-2</v>
      </c>
      <c r="S2553">
        <v>8</v>
      </c>
      <c r="T2553">
        <v>132</v>
      </c>
      <c r="U2553">
        <v>6</v>
      </c>
      <c r="V2553">
        <v>6.0030030030030028</v>
      </c>
      <c r="W2553" t="s">
        <v>36</v>
      </c>
      <c r="X2553">
        <v>15</v>
      </c>
      <c r="Y2553" t="s">
        <v>37</v>
      </c>
      <c r="Z2553">
        <v>6518</v>
      </c>
      <c r="AA2553" t="s">
        <v>1953</v>
      </c>
      <c r="AB2553" t="s">
        <v>1954</v>
      </c>
      <c r="AC2553">
        <v>14</v>
      </c>
      <c r="AD2553">
        <v>0</v>
      </c>
      <c r="AE2553">
        <f t="shared" si="296"/>
        <v>0</v>
      </c>
      <c r="AF2553">
        <f t="shared" si="297"/>
        <v>0</v>
      </c>
      <c r="AG2553">
        <v>34</v>
      </c>
      <c r="AH2553">
        <v>9707</v>
      </c>
      <c r="AI2553">
        <v>3.8138898590505419</v>
      </c>
      <c r="AJ2553">
        <v>0</v>
      </c>
      <c r="AK2553">
        <v>8.0199111253023148E-3</v>
      </c>
      <c r="AL2553">
        <v>0.99198007583618164</v>
      </c>
      <c r="AM2553">
        <v>0</v>
      </c>
      <c r="AN2553">
        <v>1</v>
      </c>
    </row>
    <row r="2554" spans="1:40" x14ac:dyDescent="0.2">
      <c r="A2554" t="s">
        <v>5264</v>
      </c>
      <c r="B2554" t="s">
        <v>33</v>
      </c>
      <c r="C2554" t="s">
        <v>34</v>
      </c>
      <c r="D2554" t="s">
        <v>1861</v>
      </c>
      <c r="E2554">
        <v>13.477117870158541</v>
      </c>
      <c r="F2554">
        <v>317</v>
      </c>
      <c r="G2554">
        <v>189</v>
      </c>
      <c r="H2554">
        <v>0.59621451104100942</v>
      </c>
      <c r="I2554">
        <v>78329</v>
      </c>
      <c r="J2554">
        <v>247.09463722397479</v>
      </c>
      <c r="K2554">
        <v>10.782334384858039</v>
      </c>
      <c r="L2554">
        <f t="shared" si="298"/>
        <v>7.4076279312617137</v>
      </c>
      <c r="M2554">
        <v>5.4323101109827077</v>
      </c>
      <c r="N2554">
        <v>98.241460102322208</v>
      </c>
      <c r="O2554">
        <f t="shared" si="292"/>
        <v>0.87381703470031546</v>
      </c>
      <c r="P2554">
        <f t="shared" si="293"/>
        <v>0.25552050473186122</v>
      </c>
      <c r="Q2554">
        <f t="shared" si="294"/>
        <v>2.8391167192429023E-2</v>
      </c>
      <c r="R2554" s="1">
        <f t="shared" si="295"/>
        <v>9.7791798107255523E-2</v>
      </c>
      <c r="S2554">
        <v>8</v>
      </c>
      <c r="T2554">
        <v>132</v>
      </c>
      <c r="U2554">
        <v>6</v>
      </c>
      <c r="V2554">
        <v>6.0030030030030028</v>
      </c>
      <c r="W2554" t="s">
        <v>36</v>
      </c>
      <c r="X2554">
        <v>15</v>
      </c>
      <c r="Y2554" t="s">
        <v>37</v>
      </c>
      <c r="Z2554">
        <v>6518</v>
      </c>
      <c r="AA2554" t="s">
        <v>38</v>
      </c>
      <c r="AB2554" t="s">
        <v>1955</v>
      </c>
      <c r="AC2554">
        <v>88</v>
      </c>
      <c r="AD2554">
        <v>1</v>
      </c>
      <c r="AE2554">
        <f t="shared" si="296"/>
        <v>0</v>
      </c>
      <c r="AF2554">
        <f t="shared" si="297"/>
        <v>0</v>
      </c>
      <c r="AG2554">
        <v>216</v>
      </c>
      <c r="AH2554">
        <v>793521</v>
      </c>
      <c r="AI2554">
        <v>8.3456373190777544</v>
      </c>
      <c r="AJ2554">
        <v>1</v>
      </c>
      <c r="AK2554">
        <v>0.27608656883239752</v>
      </c>
      <c r="AL2554">
        <v>0.72391349077224731</v>
      </c>
      <c r="AM2554">
        <v>0</v>
      </c>
      <c r="AN2554">
        <v>1</v>
      </c>
    </row>
    <row r="2555" spans="1:40" x14ac:dyDescent="0.2">
      <c r="A2555" t="s">
        <v>5264</v>
      </c>
      <c r="B2555" t="s">
        <v>33</v>
      </c>
      <c r="C2555" t="s">
        <v>34</v>
      </c>
      <c r="D2555" t="s">
        <v>1861</v>
      </c>
      <c r="E2555">
        <v>13.477117930271559</v>
      </c>
      <c r="F2555">
        <v>317</v>
      </c>
      <c r="G2555">
        <v>189</v>
      </c>
      <c r="H2555">
        <v>0.59621451104100942</v>
      </c>
      <c r="I2555">
        <v>78329</v>
      </c>
      <c r="J2555">
        <v>247.09463722397479</v>
      </c>
      <c r="K2555">
        <v>10.782334384858039</v>
      </c>
      <c r="L2555">
        <f t="shared" si="298"/>
        <v>7.4076279312617137</v>
      </c>
      <c r="M2555">
        <v>5.4323101109827077</v>
      </c>
      <c r="N2555">
        <v>98.241460102322208</v>
      </c>
      <c r="O2555">
        <f t="shared" si="292"/>
        <v>0.87381703470031546</v>
      </c>
      <c r="P2555">
        <f t="shared" si="293"/>
        <v>0.25552050473186122</v>
      </c>
      <c r="Q2555">
        <f t="shared" si="294"/>
        <v>2.8391167192429023E-2</v>
      </c>
      <c r="R2555" s="1">
        <f t="shared" si="295"/>
        <v>9.7791798107255523E-2</v>
      </c>
      <c r="S2555">
        <v>8</v>
      </c>
      <c r="T2555">
        <v>132</v>
      </c>
      <c r="U2555">
        <v>6</v>
      </c>
      <c r="V2555">
        <v>6.0030030030030028</v>
      </c>
      <c r="W2555" t="s">
        <v>36</v>
      </c>
      <c r="X2555">
        <v>15</v>
      </c>
      <c r="Y2555" t="s">
        <v>37</v>
      </c>
      <c r="Z2555">
        <v>6518</v>
      </c>
      <c r="AA2555" t="s">
        <v>1956</v>
      </c>
      <c r="AB2555" t="s">
        <v>1957</v>
      </c>
      <c r="AC2555">
        <v>-13</v>
      </c>
      <c r="AD2555">
        <v>0</v>
      </c>
      <c r="AE2555">
        <f t="shared" si="296"/>
        <v>0</v>
      </c>
      <c r="AF2555">
        <f t="shared" si="297"/>
        <v>0</v>
      </c>
      <c r="AG2555">
        <v>250</v>
      </c>
      <c r="AH2555">
        <v>7364</v>
      </c>
      <c r="AI2555">
        <v>7.4142127956537003</v>
      </c>
      <c r="AJ2555">
        <v>0</v>
      </c>
      <c r="AK2555">
        <v>0.2264271676540375</v>
      </c>
      <c r="AL2555">
        <v>0.77357280254364014</v>
      </c>
      <c r="AM2555">
        <v>0</v>
      </c>
      <c r="AN2555">
        <v>1</v>
      </c>
    </row>
    <row r="2556" spans="1:40" x14ac:dyDescent="0.2">
      <c r="A2556" t="s">
        <v>5264</v>
      </c>
      <c r="B2556" t="s">
        <v>33</v>
      </c>
      <c r="C2556" t="s">
        <v>34</v>
      </c>
      <c r="D2556" t="s">
        <v>1861</v>
      </c>
      <c r="E2556">
        <v>13.47711798883352</v>
      </c>
      <c r="F2556">
        <v>317</v>
      </c>
      <c r="G2556">
        <v>189</v>
      </c>
      <c r="H2556">
        <v>0.59621451104100942</v>
      </c>
      <c r="I2556">
        <v>78329</v>
      </c>
      <c r="J2556">
        <v>247.09463722397479</v>
      </c>
      <c r="K2556">
        <v>10.782334384858039</v>
      </c>
      <c r="L2556">
        <f t="shared" si="298"/>
        <v>7.4076279312617137</v>
      </c>
      <c r="M2556">
        <v>5.4323101109827077</v>
      </c>
      <c r="N2556">
        <v>98.241460102322208</v>
      </c>
      <c r="O2556">
        <f t="shared" ref="O2556:O2619" si="299">COUNTIF($AN$2491:$AN$2807,1)/(COUNTIF($AN$2491:$AN$2807,0)+COUNTIF($AN$2491:$AN$2807,1))</f>
        <v>0.87381703470031546</v>
      </c>
      <c r="P2556">
        <f t="shared" ref="P2556:P2619" si="300">COUNTIF($AJ$2491:$AJ$2807,1)/(COUNTIF($AJ$2491:$AJ$2807,0)+COUNTIF($AJ$2491:$AJ$2807,1))</f>
        <v>0.25552050473186122</v>
      </c>
      <c r="Q2556">
        <f t="shared" ref="Q2556:Q2619" si="301">COUNTIF($AE$2491:$AE$2807,1)/(COUNTIF($AE$2491:$AE$2807,0)+COUNTIF($AE$2491:$AE$2807,1))</f>
        <v>2.8391167192429023E-2</v>
      </c>
      <c r="R2556" s="1">
        <f t="shared" ref="R2556:R2619" si="302">COUNTIF($AF$2491:$AF$2807,1)/(COUNTIF($AF$2491:$AF$2807,0)+COUNTIF($AF$2491:$AF$2807,1))</f>
        <v>9.7791798107255523E-2</v>
      </c>
      <c r="S2556">
        <v>8</v>
      </c>
      <c r="T2556">
        <v>132</v>
      </c>
      <c r="U2556">
        <v>6</v>
      </c>
      <c r="V2556">
        <v>6.0030030030030028</v>
      </c>
      <c r="W2556" t="s">
        <v>36</v>
      </c>
      <c r="X2556">
        <v>15</v>
      </c>
      <c r="Y2556" t="s">
        <v>37</v>
      </c>
      <c r="Z2556">
        <v>6518</v>
      </c>
      <c r="AA2556" t="s">
        <v>1958</v>
      </c>
      <c r="AB2556" t="s">
        <v>1959</v>
      </c>
      <c r="AC2556">
        <v>18</v>
      </c>
      <c r="AD2556">
        <v>0</v>
      </c>
      <c r="AE2556">
        <f t="shared" si="296"/>
        <v>0</v>
      </c>
      <c r="AF2556">
        <f t="shared" si="297"/>
        <v>0</v>
      </c>
      <c r="AG2556">
        <v>137</v>
      </c>
      <c r="AH2556">
        <v>309405</v>
      </c>
      <c r="AI2556">
        <v>10.032359514869899</v>
      </c>
      <c r="AJ2556">
        <v>0</v>
      </c>
      <c r="AK2556">
        <v>0.22848205268383029</v>
      </c>
      <c r="AL2556">
        <v>0.77151793241500854</v>
      </c>
      <c r="AM2556">
        <v>0</v>
      </c>
      <c r="AN2556">
        <v>1</v>
      </c>
    </row>
    <row r="2557" spans="1:40" x14ac:dyDescent="0.2">
      <c r="A2557" t="s">
        <v>5264</v>
      </c>
      <c r="B2557" t="s">
        <v>33</v>
      </c>
      <c r="C2557" t="s">
        <v>34</v>
      </c>
      <c r="D2557" t="s">
        <v>1861</v>
      </c>
      <c r="E2557">
        <v>13.47711804870954</v>
      </c>
      <c r="F2557">
        <v>317</v>
      </c>
      <c r="G2557">
        <v>189</v>
      </c>
      <c r="H2557">
        <v>0.59621451104100942</v>
      </c>
      <c r="I2557">
        <v>78329</v>
      </c>
      <c r="J2557">
        <v>247.09463722397479</v>
      </c>
      <c r="K2557">
        <v>10.782334384858039</v>
      </c>
      <c r="L2557">
        <f t="shared" si="298"/>
        <v>7.4076279312617137</v>
      </c>
      <c r="M2557">
        <v>5.4323101109827077</v>
      </c>
      <c r="N2557">
        <v>98.241460102322208</v>
      </c>
      <c r="O2557">
        <f t="shared" si="299"/>
        <v>0.87381703470031546</v>
      </c>
      <c r="P2557">
        <f t="shared" si="300"/>
        <v>0.25552050473186122</v>
      </c>
      <c r="Q2557">
        <f t="shared" si="301"/>
        <v>2.8391167192429023E-2</v>
      </c>
      <c r="R2557" s="1">
        <f t="shared" si="302"/>
        <v>9.7791798107255523E-2</v>
      </c>
      <c r="S2557">
        <v>8</v>
      </c>
      <c r="T2557">
        <v>132</v>
      </c>
      <c r="U2557">
        <v>6</v>
      </c>
      <c r="V2557">
        <v>6.0030030030030028</v>
      </c>
      <c r="W2557" t="s">
        <v>36</v>
      </c>
      <c r="X2557">
        <v>15</v>
      </c>
      <c r="Y2557" t="s">
        <v>37</v>
      </c>
      <c r="Z2557">
        <v>6518</v>
      </c>
      <c r="AA2557" t="s">
        <v>38</v>
      </c>
      <c r="AB2557" t="s">
        <v>1960</v>
      </c>
      <c r="AC2557">
        <v>17</v>
      </c>
      <c r="AD2557">
        <v>0</v>
      </c>
      <c r="AE2557">
        <f t="shared" si="296"/>
        <v>0</v>
      </c>
      <c r="AF2557">
        <f t="shared" si="297"/>
        <v>0</v>
      </c>
      <c r="AG2557">
        <v>1022</v>
      </c>
      <c r="AH2557">
        <v>793521</v>
      </c>
      <c r="AI2557">
        <v>8.3456375086268419</v>
      </c>
      <c r="AJ2557">
        <v>1</v>
      </c>
      <c r="AK2557">
        <v>0.14519071578979489</v>
      </c>
      <c r="AL2557">
        <v>0.85480934381484985</v>
      </c>
      <c r="AM2557">
        <v>0</v>
      </c>
      <c r="AN2557">
        <v>1</v>
      </c>
    </row>
    <row r="2558" spans="1:40" x14ac:dyDescent="0.2">
      <c r="A2558" t="s">
        <v>5264</v>
      </c>
      <c r="B2558" t="s">
        <v>33</v>
      </c>
      <c r="C2558" t="s">
        <v>34</v>
      </c>
      <c r="D2558" t="s">
        <v>1861</v>
      </c>
      <c r="E2558">
        <v>13.47711812481497</v>
      </c>
      <c r="F2558">
        <v>317</v>
      </c>
      <c r="G2558">
        <v>189</v>
      </c>
      <c r="H2558">
        <v>0.59621451104100942</v>
      </c>
      <c r="I2558">
        <v>78329</v>
      </c>
      <c r="J2558">
        <v>247.09463722397479</v>
      </c>
      <c r="K2558">
        <v>10.782334384858039</v>
      </c>
      <c r="L2558">
        <f t="shared" si="298"/>
        <v>7.4076279312617137</v>
      </c>
      <c r="M2558">
        <v>5.4323101109827077</v>
      </c>
      <c r="N2558">
        <v>98.241460102322208</v>
      </c>
      <c r="O2558">
        <f t="shared" si="299"/>
        <v>0.87381703470031546</v>
      </c>
      <c r="P2558">
        <f t="shared" si="300"/>
        <v>0.25552050473186122</v>
      </c>
      <c r="Q2558">
        <f t="shared" si="301"/>
        <v>2.8391167192429023E-2</v>
      </c>
      <c r="R2558" s="1">
        <f t="shared" si="302"/>
        <v>9.7791798107255523E-2</v>
      </c>
      <c r="S2558">
        <v>8</v>
      </c>
      <c r="T2558">
        <v>132</v>
      </c>
      <c r="U2558">
        <v>6</v>
      </c>
      <c r="V2558">
        <v>6.0030030030030028</v>
      </c>
      <c r="W2558" t="s">
        <v>36</v>
      </c>
      <c r="X2558">
        <v>15</v>
      </c>
      <c r="Y2558" t="s">
        <v>37</v>
      </c>
      <c r="Z2558">
        <v>6518</v>
      </c>
      <c r="AA2558" t="s">
        <v>1961</v>
      </c>
      <c r="AB2558" t="s">
        <v>1962</v>
      </c>
      <c r="AC2558">
        <v>7</v>
      </c>
      <c r="AD2558">
        <v>0</v>
      </c>
      <c r="AE2558">
        <f t="shared" si="296"/>
        <v>0</v>
      </c>
      <c r="AF2558">
        <f t="shared" si="297"/>
        <v>0</v>
      </c>
      <c r="AG2558">
        <v>102</v>
      </c>
      <c r="AH2558">
        <v>83751</v>
      </c>
      <c r="AI2558">
        <v>7.3746917637777116</v>
      </c>
      <c r="AJ2558">
        <v>0</v>
      </c>
      <c r="AK2558">
        <v>5.5865980684757233E-2</v>
      </c>
      <c r="AL2558">
        <v>0.94413399696350098</v>
      </c>
      <c r="AM2558">
        <v>0</v>
      </c>
      <c r="AN2558">
        <v>1</v>
      </c>
    </row>
    <row r="2559" spans="1:40" x14ac:dyDescent="0.2">
      <c r="A2559" t="s">
        <v>5264</v>
      </c>
      <c r="B2559" t="s">
        <v>33</v>
      </c>
      <c r="C2559" t="s">
        <v>34</v>
      </c>
      <c r="D2559" t="s">
        <v>1861</v>
      </c>
      <c r="E2559">
        <v>13.47711818626151</v>
      </c>
      <c r="F2559">
        <v>317</v>
      </c>
      <c r="G2559">
        <v>189</v>
      </c>
      <c r="H2559">
        <v>0.59621451104100942</v>
      </c>
      <c r="I2559">
        <v>78329</v>
      </c>
      <c r="J2559">
        <v>247.09463722397479</v>
      </c>
      <c r="K2559">
        <v>10.782334384858039</v>
      </c>
      <c r="L2559">
        <f t="shared" si="298"/>
        <v>7.4076279312617137</v>
      </c>
      <c r="M2559">
        <v>5.4323101109827077</v>
      </c>
      <c r="N2559">
        <v>98.241460102322208</v>
      </c>
      <c r="O2559">
        <f t="shared" si="299"/>
        <v>0.87381703470031546</v>
      </c>
      <c r="P2559">
        <f t="shared" si="300"/>
        <v>0.25552050473186122</v>
      </c>
      <c r="Q2559">
        <f t="shared" si="301"/>
        <v>2.8391167192429023E-2</v>
      </c>
      <c r="R2559" s="1">
        <f t="shared" si="302"/>
        <v>9.7791798107255523E-2</v>
      </c>
      <c r="S2559">
        <v>8</v>
      </c>
      <c r="T2559">
        <v>132</v>
      </c>
      <c r="U2559">
        <v>6</v>
      </c>
      <c r="V2559">
        <v>6.0030030030030028</v>
      </c>
      <c r="W2559" t="s">
        <v>36</v>
      </c>
      <c r="X2559">
        <v>15</v>
      </c>
      <c r="Y2559" t="s">
        <v>37</v>
      </c>
      <c r="Z2559">
        <v>6518</v>
      </c>
      <c r="AA2559" t="s">
        <v>55</v>
      </c>
      <c r="AB2559" t="s">
        <v>1963</v>
      </c>
      <c r="AC2559">
        <v>10</v>
      </c>
      <c r="AD2559">
        <v>0</v>
      </c>
      <c r="AE2559">
        <f t="shared" si="296"/>
        <v>0</v>
      </c>
      <c r="AF2559">
        <f t="shared" si="297"/>
        <v>0</v>
      </c>
      <c r="AG2559">
        <v>37</v>
      </c>
      <c r="AH2559">
        <v>0</v>
      </c>
      <c r="AI2559" t="s">
        <v>42</v>
      </c>
      <c r="AJ2559">
        <v>0</v>
      </c>
      <c r="AK2559">
        <v>2.8797119855880741E-2</v>
      </c>
      <c r="AL2559">
        <v>0.97120290994644165</v>
      </c>
      <c r="AM2559">
        <v>0</v>
      </c>
      <c r="AN2559">
        <v>1</v>
      </c>
    </row>
    <row r="2560" spans="1:40" x14ac:dyDescent="0.2">
      <c r="A2560" t="s">
        <v>5264</v>
      </c>
      <c r="B2560" t="s">
        <v>33</v>
      </c>
      <c r="C2560" t="s">
        <v>34</v>
      </c>
      <c r="D2560" t="s">
        <v>1861</v>
      </c>
      <c r="E2560">
        <v>13.47711823925577</v>
      </c>
      <c r="F2560">
        <v>317</v>
      </c>
      <c r="G2560">
        <v>189</v>
      </c>
      <c r="H2560">
        <v>0.59621451104100942</v>
      </c>
      <c r="I2560">
        <v>78329</v>
      </c>
      <c r="J2560">
        <v>247.09463722397479</v>
      </c>
      <c r="K2560">
        <v>10.782334384858039</v>
      </c>
      <c r="L2560">
        <f t="shared" si="298"/>
        <v>7.4076279312617137</v>
      </c>
      <c r="M2560">
        <v>5.4323101109827077</v>
      </c>
      <c r="N2560">
        <v>98.241460102322208</v>
      </c>
      <c r="O2560">
        <f t="shared" si="299"/>
        <v>0.87381703470031546</v>
      </c>
      <c r="P2560">
        <f t="shared" si="300"/>
        <v>0.25552050473186122</v>
      </c>
      <c r="Q2560">
        <f t="shared" si="301"/>
        <v>2.8391167192429023E-2</v>
      </c>
      <c r="R2560" s="1">
        <f t="shared" si="302"/>
        <v>9.7791798107255523E-2</v>
      </c>
      <c r="S2560">
        <v>8</v>
      </c>
      <c r="T2560">
        <v>132</v>
      </c>
      <c r="U2560">
        <v>6</v>
      </c>
      <c r="V2560">
        <v>6.0030030030030028</v>
      </c>
      <c r="W2560" t="s">
        <v>36</v>
      </c>
      <c r="X2560">
        <v>15</v>
      </c>
      <c r="Y2560" t="s">
        <v>37</v>
      </c>
      <c r="Z2560">
        <v>6518</v>
      </c>
      <c r="AA2560" t="s">
        <v>1964</v>
      </c>
      <c r="AB2560" t="s">
        <v>1965</v>
      </c>
      <c r="AC2560">
        <v>160</v>
      </c>
      <c r="AD2560">
        <v>1</v>
      </c>
      <c r="AE2560">
        <f t="shared" si="296"/>
        <v>0</v>
      </c>
      <c r="AF2560">
        <f t="shared" si="297"/>
        <v>0</v>
      </c>
      <c r="AG2560">
        <v>94</v>
      </c>
      <c r="AH2560">
        <v>37673</v>
      </c>
      <c r="AI2560">
        <v>1.101204768571763</v>
      </c>
      <c r="AJ2560">
        <v>1</v>
      </c>
      <c r="AK2560">
        <v>5.8450344949960709E-2</v>
      </c>
      <c r="AL2560">
        <v>0.94154971837997437</v>
      </c>
      <c r="AM2560">
        <v>0</v>
      </c>
      <c r="AN2560">
        <v>1</v>
      </c>
    </row>
    <row r="2561" spans="1:40" x14ac:dyDescent="0.2">
      <c r="A2561" t="s">
        <v>5264</v>
      </c>
      <c r="B2561" t="s">
        <v>33</v>
      </c>
      <c r="C2561" t="s">
        <v>34</v>
      </c>
      <c r="D2561" t="s">
        <v>1861</v>
      </c>
      <c r="E2561">
        <v>13.47711831418154</v>
      </c>
      <c r="F2561">
        <v>317</v>
      </c>
      <c r="G2561">
        <v>189</v>
      </c>
      <c r="H2561">
        <v>0.59621451104100942</v>
      </c>
      <c r="I2561">
        <v>78329</v>
      </c>
      <c r="J2561">
        <v>247.09463722397479</v>
      </c>
      <c r="K2561">
        <v>10.782334384858039</v>
      </c>
      <c r="L2561">
        <f t="shared" si="298"/>
        <v>7.4076279312617137</v>
      </c>
      <c r="M2561">
        <v>5.4323101109827077</v>
      </c>
      <c r="N2561">
        <v>98.241460102322208</v>
      </c>
      <c r="O2561">
        <f t="shared" si="299"/>
        <v>0.87381703470031546</v>
      </c>
      <c r="P2561">
        <f t="shared" si="300"/>
        <v>0.25552050473186122</v>
      </c>
      <c r="Q2561">
        <f t="shared" si="301"/>
        <v>2.8391167192429023E-2</v>
      </c>
      <c r="R2561" s="1">
        <f t="shared" si="302"/>
        <v>9.7791798107255523E-2</v>
      </c>
      <c r="S2561">
        <v>8</v>
      </c>
      <c r="T2561">
        <v>132</v>
      </c>
      <c r="U2561">
        <v>6</v>
      </c>
      <c r="V2561">
        <v>6.0030030030030028</v>
      </c>
      <c r="W2561" t="s">
        <v>36</v>
      </c>
      <c r="X2561">
        <v>15</v>
      </c>
      <c r="Y2561" t="s">
        <v>37</v>
      </c>
      <c r="Z2561">
        <v>6518</v>
      </c>
      <c r="AA2561" t="s">
        <v>72</v>
      </c>
      <c r="AB2561" t="s">
        <v>1966</v>
      </c>
      <c r="AC2561">
        <v>56</v>
      </c>
      <c r="AD2561">
        <v>1</v>
      </c>
      <c r="AE2561">
        <f t="shared" si="296"/>
        <v>0</v>
      </c>
      <c r="AF2561">
        <f t="shared" si="297"/>
        <v>0</v>
      </c>
      <c r="AG2561">
        <v>203</v>
      </c>
      <c r="AH2561">
        <v>35668</v>
      </c>
      <c r="AI2561">
        <v>1.7416933466864231</v>
      </c>
      <c r="AJ2561">
        <v>0</v>
      </c>
      <c r="AK2561">
        <v>1.3080267235636709E-2</v>
      </c>
      <c r="AL2561">
        <v>0.98691976070404053</v>
      </c>
      <c r="AM2561">
        <v>0</v>
      </c>
      <c r="AN2561">
        <v>1</v>
      </c>
    </row>
    <row r="2562" spans="1:40" x14ac:dyDescent="0.2">
      <c r="A2562" t="s">
        <v>5264</v>
      </c>
      <c r="B2562" t="s">
        <v>33</v>
      </c>
      <c r="C2562" t="s">
        <v>34</v>
      </c>
      <c r="D2562" t="s">
        <v>1861</v>
      </c>
      <c r="E2562">
        <v>13.4771183765021</v>
      </c>
      <c r="F2562">
        <v>317</v>
      </c>
      <c r="G2562">
        <v>189</v>
      </c>
      <c r="H2562">
        <v>0.59621451104100942</v>
      </c>
      <c r="I2562">
        <v>78329</v>
      </c>
      <c r="J2562">
        <v>247.09463722397479</v>
      </c>
      <c r="K2562">
        <v>10.782334384858039</v>
      </c>
      <c r="L2562">
        <f t="shared" si="298"/>
        <v>7.4076279312617137</v>
      </c>
      <c r="M2562">
        <v>5.4323101109827077</v>
      </c>
      <c r="N2562">
        <v>98.241460102322208</v>
      </c>
      <c r="O2562">
        <f t="shared" si="299"/>
        <v>0.87381703470031546</v>
      </c>
      <c r="P2562">
        <f t="shared" si="300"/>
        <v>0.25552050473186122</v>
      </c>
      <c r="Q2562">
        <f t="shared" si="301"/>
        <v>2.8391167192429023E-2</v>
      </c>
      <c r="R2562" s="1">
        <f t="shared" si="302"/>
        <v>9.7791798107255523E-2</v>
      </c>
      <c r="S2562">
        <v>8</v>
      </c>
      <c r="T2562">
        <v>132</v>
      </c>
      <c r="U2562">
        <v>6</v>
      </c>
      <c r="V2562">
        <v>6.0030030030030028</v>
      </c>
      <c r="W2562" t="s">
        <v>36</v>
      </c>
      <c r="X2562">
        <v>15</v>
      </c>
      <c r="Y2562" t="s">
        <v>37</v>
      </c>
      <c r="Z2562">
        <v>6518</v>
      </c>
      <c r="AA2562" t="s">
        <v>1967</v>
      </c>
      <c r="AB2562" t="s">
        <v>1968</v>
      </c>
      <c r="AC2562">
        <v>49</v>
      </c>
      <c r="AD2562">
        <v>1</v>
      </c>
      <c r="AE2562">
        <f t="shared" si="296"/>
        <v>1</v>
      </c>
      <c r="AF2562">
        <f t="shared" si="297"/>
        <v>0</v>
      </c>
      <c r="AG2562">
        <v>264</v>
      </c>
      <c r="AH2562">
        <v>10368</v>
      </c>
      <c r="AI2562">
        <v>7.863264466522673</v>
      </c>
      <c r="AJ2562">
        <v>1</v>
      </c>
      <c r="AK2562">
        <v>0.96940851211547852</v>
      </c>
      <c r="AL2562">
        <v>3.0591467395424839E-2</v>
      </c>
      <c r="AM2562">
        <v>1</v>
      </c>
      <c r="AN2562">
        <v>0</v>
      </c>
    </row>
    <row r="2563" spans="1:40" x14ac:dyDescent="0.2">
      <c r="A2563" t="s">
        <v>5264</v>
      </c>
      <c r="B2563" t="s">
        <v>33</v>
      </c>
      <c r="C2563" t="s">
        <v>34</v>
      </c>
      <c r="D2563" t="s">
        <v>1861</v>
      </c>
      <c r="E2563">
        <v>13.47711843970383</v>
      </c>
      <c r="F2563">
        <v>317</v>
      </c>
      <c r="G2563">
        <v>189</v>
      </c>
      <c r="H2563">
        <v>0.59621451104100942</v>
      </c>
      <c r="I2563">
        <v>78329</v>
      </c>
      <c r="J2563">
        <v>247.09463722397479</v>
      </c>
      <c r="K2563">
        <v>10.782334384858039</v>
      </c>
      <c r="L2563">
        <f t="shared" si="298"/>
        <v>7.4076279312617137</v>
      </c>
      <c r="M2563">
        <v>5.4323101109827077</v>
      </c>
      <c r="N2563">
        <v>98.241460102322208</v>
      </c>
      <c r="O2563">
        <f t="shared" si="299"/>
        <v>0.87381703470031546</v>
      </c>
      <c r="P2563">
        <f t="shared" si="300"/>
        <v>0.25552050473186122</v>
      </c>
      <c r="Q2563">
        <f t="shared" si="301"/>
        <v>2.8391167192429023E-2</v>
      </c>
      <c r="R2563" s="1">
        <f t="shared" si="302"/>
        <v>9.7791798107255523E-2</v>
      </c>
      <c r="S2563">
        <v>8</v>
      </c>
      <c r="T2563">
        <v>132</v>
      </c>
      <c r="U2563">
        <v>6</v>
      </c>
      <c r="V2563">
        <v>6.0030030030030028</v>
      </c>
      <c r="W2563" t="s">
        <v>36</v>
      </c>
      <c r="X2563">
        <v>15</v>
      </c>
      <c r="Y2563" t="s">
        <v>37</v>
      </c>
      <c r="Z2563">
        <v>6518</v>
      </c>
      <c r="AA2563" t="s">
        <v>1969</v>
      </c>
      <c r="AB2563" t="s">
        <v>1970</v>
      </c>
      <c r="AC2563">
        <v>30</v>
      </c>
      <c r="AD2563">
        <v>1</v>
      </c>
      <c r="AE2563">
        <f t="shared" ref="AE2563:AE2626" si="303">IF(AND(AD2563=1,AM2563=1),1,0)</f>
        <v>1</v>
      </c>
      <c r="AF2563">
        <f t="shared" ref="AF2563:AF2626" si="304">IF(AND(AD2563=0,AM2563=1),1,0)</f>
        <v>0</v>
      </c>
      <c r="AG2563">
        <v>414</v>
      </c>
      <c r="AH2563">
        <v>4742</v>
      </c>
      <c r="AI2563">
        <v>1.7829583108749021</v>
      </c>
      <c r="AJ2563">
        <v>0</v>
      </c>
      <c r="AK2563">
        <v>0.96885383129119873</v>
      </c>
      <c r="AL2563">
        <v>3.114611096680164E-2</v>
      </c>
      <c r="AM2563">
        <v>1</v>
      </c>
      <c r="AN2563">
        <v>0</v>
      </c>
    </row>
    <row r="2564" spans="1:40" x14ac:dyDescent="0.2">
      <c r="A2564" t="s">
        <v>5264</v>
      </c>
      <c r="B2564" t="s">
        <v>33</v>
      </c>
      <c r="C2564" t="s">
        <v>34</v>
      </c>
      <c r="D2564" t="s">
        <v>1861</v>
      </c>
      <c r="E2564">
        <v>13.477118499419619</v>
      </c>
      <c r="F2564">
        <v>317</v>
      </c>
      <c r="G2564">
        <v>189</v>
      </c>
      <c r="H2564">
        <v>0.59621451104100942</v>
      </c>
      <c r="I2564">
        <v>78329</v>
      </c>
      <c r="J2564">
        <v>247.09463722397479</v>
      </c>
      <c r="K2564">
        <v>10.782334384858039</v>
      </c>
      <c r="L2564">
        <f t="shared" si="298"/>
        <v>7.4076279312617137</v>
      </c>
      <c r="M2564">
        <v>5.4323101109827077</v>
      </c>
      <c r="N2564">
        <v>98.241460102322208</v>
      </c>
      <c r="O2564">
        <f t="shared" si="299"/>
        <v>0.87381703470031546</v>
      </c>
      <c r="P2564">
        <f t="shared" si="300"/>
        <v>0.25552050473186122</v>
      </c>
      <c r="Q2564">
        <f t="shared" si="301"/>
        <v>2.8391167192429023E-2</v>
      </c>
      <c r="R2564" s="1">
        <f t="shared" si="302"/>
        <v>9.7791798107255523E-2</v>
      </c>
      <c r="S2564">
        <v>8</v>
      </c>
      <c r="T2564">
        <v>132</v>
      </c>
      <c r="U2564">
        <v>6</v>
      </c>
      <c r="V2564">
        <v>6.0030030030030028</v>
      </c>
      <c r="W2564" t="s">
        <v>36</v>
      </c>
      <c r="X2564">
        <v>15</v>
      </c>
      <c r="Y2564" t="s">
        <v>37</v>
      </c>
      <c r="Z2564">
        <v>6518</v>
      </c>
      <c r="AA2564" t="s">
        <v>1917</v>
      </c>
      <c r="AB2564" t="s">
        <v>1971</v>
      </c>
      <c r="AC2564">
        <v>22</v>
      </c>
      <c r="AD2564">
        <v>1</v>
      </c>
      <c r="AE2564">
        <f t="shared" si="303"/>
        <v>1</v>
      </c>
      <c r="AF2564">
        <f t="shared" si="304"/>
        <v>0</v>
      </c>
      <c r="AG2564">
        <v>194</v>
      </c>
      <c r="AH2564">
        <v>26956</v>
      </c>
      <c r="AI2564">
        <v>11.670181388884959</v>
      </c>
      <c r="AJ2564">
        <v>0</v>
      </c>
      <c r="AK2564">
        <v>0.94915950298309326</v>
      </c>
      <c r="AL2564">
        <v>5.0840470939874649E-2</v>
      </c>
      <c r="AM2564">
        <v>1</v>
      </c>
      <c r="AN2564">
        <v>0</v>
      </c>
    </row>
    <row r="2565" spans="1:40" x14ac:dyDescent="0.2">
      <c r="A2565" t="s">
        <v>5264</v>
      </c>
      <c r="B2565" t="s">
        <v>33</v>
      </c>
      <c r="C2565" t="s">
        <v>34</v>
      </c>
      <c r="D2565" t="s">
        <v>1861</v>
      </c>
      <c r="E2565">
        <v>13.477118560622401</v>
      </c>
      <c r="F2565">
        <v>317</v>
      </c>
      <c r="G2565">
        <v>189</v>
      </c>
      <c r="H2565">
        <v>0.59621451104100942</v>
      </c>
      <c r="I2565">
        <v>78329</v>
      </c>
      <c r="J2565">
        <v>247.09463722397479</v>
      </c>
      <c r="K2565">
        <v>10.782334384858039</v>
      </c>
      <c r="L2565">
        <f t="shared" si="298"/>
        <v>7.4076279312617137</v>
      </c>
      <c r="M2565">
        <v>5.4323101109827077</v>
      </c>
      <c r="N2565">
        <v>98.241460102322208</v>
      </c>
      <c r="O2565">
        <f t="shared" si="299"/>
        <v>0.87381703470031546</v>
      </c>
      <c r="P2565">
        <f t="shared" si="300"/>
        <v>0.25552050473186122</v>
      </c>
      <c r="Q2565">
        <f t="shared" si="301"/>
        <v>2.8391167192429023E-2</v>
      </c>
      <c r="R2565" s="1">
        <f t="shared" si="302"/>
        <v>9.7791798107255523E-2</v>
      </c>
      <c r="S2565">
        <v>8</v>
      </c>
      <c r="T2565">
        <v>132</v>
      </c>
      <c r="U2565">
        <v>6</v>
      </c>
      <c r="V2565">
        <v>6.0030030030030028</v>
      </c>
      <c r="W2565" t="s">
        <v>36</v>
      </c>
      <c r="X2565">
        <v>15</v>
      </c>
      <c r="Y2565" t="s">
        <v>37</v>
      </c>
      <c r="Z2565">
        <v>6518</v>
      </c>
      <c r="AA2565" t="s">
        <v>1972</v>
      </c>
      <c r="AB2565" t="s">
        <v>1973</v>
      </c>
      <c r="AC2565">
        <v>5</v>
      </c>
      <c r="AD2565">
        <v>0</v>
      </c>
      <c r="AE2565">
        <f t="shared" si="303"/>
        <v>0</v>
      </c>
      <c r="AF2565">
        <f t="shared" si="304"/>
        <v>0</v>
      </c>
      <c r="AG2565">
        <v>27</v>
      </c>
      <c r="AH2565">
        <v>48774</v>
      </c>
      <c r="AI2565">
        <v>9.5962016312316756</v>
      </c>
      <c r="AJ2565">
        <v>0</v>
      </c>
      <c r="AK2565">
        <v>1.2035791762173179E-2</v>
      </c>
      <c r="AL2565">
        <v>0.98796415328979492</v>
      </c>
      <c r="AM2565">
        <v>0</v>
      </c>
      <c r="AN2565">
        <v>1</v>
      </c>
    </row>
    <row r="2566" spans="1:40" x14ac:dyDescent="0.2">
      <c r="A2566" t="s">
        <v>5264</v>
      </c>
      <c r="B2566" t="s">
        <v>33</v>
      </c>
      <c r="C2566" t="s">
        <v>34</v>
      </c>
      <c r="D2566" t="s">
        <v>1861</v>
      </c>
      <c r="E2566">
        <v>13.47711861995024</v>
      </c>
      <c r="F2566">
        <v>317</v>
      </c>
      <c r="G2566">
        <v>189</v>
      </c>
      <c r="H2566">
        <v>0.59621451104100942</v>
      </c>
      <c r="I2566">
        <v>78329</v>
      </c>
      <c r="J2566">
        <v>247.09463722397479</v>
      </c>
      <c r="K2566">
        <v>10.782334384858039</v>
      </c>
      <c r="L2566">
        <f t="shared" si="298"/>
        <v>7.4076279312617137</v>
      </c>
      <c r="M2566">
        <v>5.4323101109827077</v>
      </c>
      <c r="N2566">
        <v>98.241460102322208</v>
      </c>
      <c r="O2566">
        <f t="shared" si="299"/>
        <v>0.87381703470031546</v>
      </c>
      <c r="P2566">
        <f t="shared" si="300"/>
        <v>0.25552050473186122</v>
      </c>
      <c r="Q2566">
        <f t="shared" si="301"/>
        <v>2.8391167192429023E-2</v>
      </c>
      <c r="R2566" s="1">
        <f t="shared" si="302"/>
        <v>9.7791798107255523E-2</v>
      </c>
      <c r="S2566">
        <v>8</v>
      </c>
      <c r="T2566">
        <v>132</v>
      </c>
      <c r="U2566">
        <v>6</v>
      </c>
      <c r="V2566">
        <v>6.0030030030030028</v>
      </c>
      <c r="W2566" t="s">
        <v>36</v>
      </c>
      <c r="X2566">
        <v>15</v>
      </c>
      <c r="Y2566" t="s">
        <v>37</v>
      </c>
      <c r="Z2566">
        <v>6518</v>
      </c>
      <c r="AA2566" t="s">
        <v>1974</v>
      </c>
      <c r="AB2566" t="s">
        <v>1975</v>
      </c>
      <c r="AC2566">
        <v>2</v>
      </c>
      <c r="AD2566">
        <v>0</v>
      </c>
      <c r="AE2566">
        <f t="shared" si="303"/>
        <v>0</v>
      </c>
      <c r="AF2566">
        <f t="shared" si="304"/>
        <v>1</v>
      </c>
      <c r="AG2566">
        <v>18</v>
      </c>
      <c r="AH2566">
        <v>251320</v>
      </c>
      <c r="AI2566">
        <v>6.7233670914834489</v>
      </c>
      <c r="AJ2566">
        <v>1</v>
      </c>
      <c r="AK2566">
        <v>0.78047996759414673</v>
      </c>
      <c r="AL2566">
        <v>0.21951998770236969</v>
      </c>
      <c r="AM2566">
        <v>1</v>
      </c>
      <c r="AN2566">
        <v>0</v>
      </c>
    </row>
    <row r="2567" spans="1:40" x14ac:dyDescent="0.2">
      <c r="A2567" t="s">
        <v>5264</v>
      </c>
      <c r="B2567" t="s">
        <v>33</v>
      </c>
      <c r="C2567" t="s">
        <v>34</v>
      </c>
      <c r="D2567" t="s">
        <v>1861</v>
      </c>
      <c r="E2567">
        <v>13.477118697073911</v>
      </c>
      <c r="F2567">
        <v>317</v>
      </c>
      <c r="G2567">
        <v>189</v>
      </c>
      <c r="H2567">
        <v>0.59621451104100942</v>
      </c>
      <c r="I2567">
        <v>78329</v>
      </c>
      <c r="J2567">
        <v>247.09463722397479</v>
      </c>
      <c r="K2567">
        <v>10.782334384858039</v>
      </c>
      <c r="L2567">
        <f t="shared" si="298"/>
        <v>7.4076279312617137</v>
      </c>
      <c r="M2567">
        <v>5.4323101109827077</v>
      </c>
      <c r="N2567">
        <v>98.241460102322208</v>
      </c>
      <c r="O2567">
        <f t="shared" si="299"/>
        <v>0.87381703470031546</v>
      </c>
      <c r="P2567">
        <f t="shared" si="300"/>
        <v>0.25552050473186122</v>
      </c>
      <c r="Q2567">
        <f t="shared" si="301"/>
        <v>2.8391167192429023E-2</v>
      </c>
      <c r="R2567" s="1">
        <f t="shared" si="302"/>
        <v>9.7791798107255523E-2</v>
      </c>
      <c r="S2567">
        <v>8</v>
      </c>
      <c r="T2567">
        <v>132</v>
      </c>
      <c r="U2567">
        <v>6</v>
      </c>
      <c r="V2567">
        <v>6.0030030030030028</v>
      </c>
      <c r="W2567" t="s">
        <v>36</v>
      </c>
      <c r="X2567">
        <v>15</v>
      </c>
      <c r="Y2567" t="s">
        <v>37</v>
      </c>
      <c r="Z2567">
        <v>6518</v>
      </c>
      <c r="AA2567" t="s">
        <v>1106</v>
      </c>
      <c r="AB2567" t="s">
        <v>1976</v>
      </c>
      <c r="AC2567">
        <v>13</v>
      </c>
      <c r="AD2567">
        <v>0</v>
      </c>
      <c r="AE2567">
        <f t="shared" si="303"/>
        <v>0</v>
      </c>
      <c r="AF2567">
        <f t="shared" si="304"/>
        <v>0</v>
      </c>
      <c r="AG2567">
        <v>232</v>
      </c>
      <c r="AH2567">
        <v>12234</v>
      </c>
      <c r="AI2567">
        <v>0.89947407816289215</v>
      </c>
      <c r="AJ2567">
        <v>0</v>
      </c>
      <c r="AK2567">
        <v>4.0428102016448968E-2</v>
      </c>
      <c r="AL2567">
        <v>0.95957189798355103</v>
      </c>
      <c r="AM2567">
        <v>0</v>
      </c>
      <c r="AN2567">
        <v>1</v>
      </c>
    </row>
    <row r="2568" spans="1:40" x14ac:dyDescent="0.2">
      <c r="A2568" t="s">
        <v>5264</v>
      </c>
      <c r="B2568" t="s">
        <v>33</v>
      </c>
      <c r="C2568" t="s">
        <v>34</v>
      </c>
      <c r="D2568" t="s">
        <v>1861</v>
      </c>
      <c r="E2568">
        <v>13.477118758503901</v>
      </c>
      <c r="F2568">
        <v>317</v>
      </c>
      <c r="G2568">
        <v>189</v>
      </c>
      <c r="H2568">
        <v>0.59621451104100942</v>
      </c>
      <c r="I2568">
        <v>78329</v>
      </c>
      <c r="J2568">
        <v>247.09463722397479</v>
      </c>
      <c r="K2568">
        <v>10.782334384858039</v>
      </c>
      <c r="L2568">
        <f t="shared" si="298"/>
        <v>7.4076279312617137</v>
      </c>
      <c r="M2568">
        <v>5.4323101109827077</v>
      </c>
      <c r="N2568">
        <v>98.241460102322208</v>
      </c>
      <c r="O2568">
        <f t="shared" si="299"/>
        <v>0.87381703470031546</v>
      </c>
      <c r="P2568">
        <f t="shared" si="300"/>
        <v>0.25552050473186122</v>
      </c>
      <c r="Q2568">
        <f t="shared" si="301"/>
        <v>2.8391167192429023E-2</v>
      </c>
      <c r="R2568" s="1">
        <f t="shared" si="302"/>
        <v>9.7791798107255523E-2</v>
      </c>
      <c r="S2568">
        <v>8</v>
      </c>
      <c r="T2568">
        <v>132</v>
      </c>
      <c r="U2568">
        <v>6</v>
      </c>
      <c r="V2568">
        <v>6.0030030030030028</v>
      </c>
      <c r="W2568" t="s">
        <v>36</v>
      </c>
      <c r="X2568">
        <v>15</v>
      </c>
      <c r="Y2568" t="s">
        <v>37</v>
      </c>
      <c r="Z2568">
        <v>6518</v>
      </c>
      <c r="AA2568" t="s">
        <v>1977</v>
      </c>
      <c r="AB2568" t="s">
        <v>1978</v>
      </c>
      <c r="AC2568">
        <v>7</v>
      </c>
      <c r="AD2568">
        <v>0</v>
      </c>
      <c r="AE2568">
        <f t="shared" si="303"/>
        <v>0</v>
      </c>
      <c r="AF2568">
        <f t="shared" si="304"/>
        <v>0</v>
      </c>
      <c r="AG2568">
        <v>168</v>
      </c>
      <c r="AH2568">
        <v>22029</v>
      </c>
      <c r="AI2568">
        <v>3.8138426688561</v>
      </c>
      <c r="AJ2568">
        <v>0</v>
      </c>
      <c r="AK2568">
        <v>3.5787004977464683E-2</v>
      </c>
      <c r="AL2568">
        <v>0.96421301364898682</v>
      </c>
      <c r="AM2568">
        <v>0</v>
      </c>
      <c r="AN2568">
        <v>1</v>
      </c>
    </row>
    <row r="2569" spans="1:40" x14ac:dyDescent="0.2">
      <c r="A2569" t="s">
        <v>5264</v>
      </c>
      <c r="B2569" t="s">
        <v>33</v>
      </c>
      <c r="C2569" t="s">
        <v>34</v>
      </c>
      <c r="D2569" t="s">
        <v>1861</v>
      </c>
      <c r="E2569">
        <v>13.4771188187174</v>
      </c>
      <c r="F2569">
        <v>317</v>
      </c>
      <c r="G2569">
        <v>189</v>
      </c>
      <c r="H2569">
        <v>0.59621451104100942</v>
      </c>
      <c r="I2569">
        <v>78329</v>
      </c>
      <c r="J2569">
        <v>247.09463722397479</v>
      </c>
      <c r="K2569">
        <v>10.782334384858039</v>
      </c>
      <c r="L2569">
        <f t="shared" si="298"/>
        <v>7.4076279312617137</v>
      </c>
      <c r="M2569">
        <v>5.4323101109827077</v>
      </c>
      <c r="N2569">
        <v>98.241460102322208</v>
      </c>
      <c r="O2569">
        <f t="shared" si="299"/>
        <v>0.87381703470031546</v>
      </c>
      <c r="P2569">
        <f t="shared" si="300"/>
        <v>0.25552050473186122</v>
      </c>
      <c r="Q2569">
        <f t="shared" si="301"/>
        <v>2.8391167192429023E-2</v>
      </c>
      <c r="R2569" s="1">
        <f t="shared" si="302"/>
        <v>9.7791798107255523E-2</v>
      </c>
      <c r="S2569">
        <v>8</v>
      </c>
      <c r="T2569">
        <v>132</v>
      </c>
      <c r="U2569">
        <v>6</v>
      </c>
      <c r="V2569">
        <v>6.0030030030030028</v>
      </c>
      <c r="W2569" t="s">
        <v>36</v>
      </c>
      <c r="X2569">
        <v>15</v>
      </c>
      <c r="Y2569" t="s">
        <v>37</v>
      </c>
      <c r="Z2569">
        <v>6518</v>
      </c>
      <c r="AA2569" t="s">
        <v>1582</v>
      </c>
      <c r="AB2569" t="s">
        <v>1979</v>
      </c>
      <c r="AC2569">
        <v>5</v>
      </c>
      <c r="AD2569">
        <v>0</v>
      </c>
      <c r="AE2569">
        <f t="shared" si="303"/>
        <v>0</v>
      </c>
      <c r="AF2569">
        <f t="shared" si="304"/>
        <v>0</v>
      </c>
      <c r="AG2569">
        <v>50</v>
      </c>
      <c r="AH2569">
        <v>22307</v>
      </c>
      <c r="AI2569">
        <v>2.5613721231628288</v>
      </c>
      <c r="AJ2569">
        <v>1</v>
      </c>
      <c r="AK2569">
        <v>3.7324059754610062E-2</v>
      </c>
      <c r="AL2569">
        <v>0.96267592906951904</v>
      </c>
      <c r="AM2569">
        <v>0</v>
      </c>
      <c r="AN2569">
        <v>1</v>
      </c>
    </row>
    <row r="2570" spans="1:40" x14ac:dyDescent="0.2">
      <c r="A2570" t="s">
        <v>5264</v>
      </c>
      <c r="B2570" t="s">
        <v>33</v>
      </c>
      <c r="C2570" t="s">
        <v>34</v>
      </c>
      <c r="D2570" t="s">
        <v>1861</v>
      </c>
      <c r="E2570">
        <v>13.47711887856638</v>
      </c>
      <c r="F2570">
        <v>317</v>
      </c>
      <c r="G2570">
        <v>189</v>
      </c>
      <c r="H2570">
        <v>0.59621451104100942</v>
      </c>
      <c r="I2570">
        <v>78329</v>
      </c>
      <c r="J2570">
        <v>247.09463722397479</v>
      </c>
      <c r="K2570">
        <v>10.782334384858039</v>
      </c>
      <c r="L2570">
        <f t="shared" si="298"/>
        <v>7.4076279312617137</v>
      </c>
      <c r="M2570">
        <v>5.4323101109827077</v>
      </c>
      <c r="N2570">
        <v>98.241460102322208</v>
      </c>
      <c r="O2570">
        <f t="shared" si="299"/>
        <v>0.87381703470031546</v>
      </c>
      <c r="P2570">
        <f t="shared" si="300"/>
        <v>0.25552050473186122</v>
      </c>
      <c r="Q2570">
        <f t="shared" si="301"/>
        <v>2.8391167192429023E-2</v>
      </c>
      <c r="R2570" s="1">
        <f t="shared" si="302"/>
        <v>9.7791798107255523E-2</v>
      </c>
      <c r="S2570">
        <v>8</v>
      </c>
      <c r="T2570">
        <v>132</v>
      </c>
      <c r="U2570">
        <v>6</v>
      </c>
      <c r="V2570">
        <v>6.0030030030030028</v>
      </c>
      <c r="W2570" t="s">
        <v>36</v>
      </c>
      <c r="X2570">
        <v>15</v>
      </c>
      <c r="Y2570" t="s">
        <v>37</v>
      </c>
      <c r="Z2570">
        <v>6518</v>
      </c>
      <c r="AA2570" t="s">
        <v>1980</v>
      </c>
      <c r="AB2570" t="s">
        <v>1981</v>
      </c>
      <c r="AC2570">
        <v>111</v>
      </c>
      <c r="AD2570">
        <v>1</v>
      </c>
      <c r="AE2570">
        <f t="shared" si="303"/>
        <v>0</v>
      </c>
      <c r="AF2570">
        <f t="shared" si="304"/>
        <v>0</v>
      </c>
      <c r="AG2570">
        <v>314</v>
      </c>
      <c r="AH2570">
        <v>152866</v>
      </c>
      <c r="AI2570">
        <v>4.1200014994627088</v>
      </c>
      <c r="AJ2570">
        <v>0</v>
      </c>
      <c r="AK2570">
        <v>1.6521008685231209E-2</v>
      </c>
      <c r="AL2570">
        <v>0.98347902297973633</v>
      </c>
      <c r="AM2570">
        <v>0</v>
      </c>
      <c r="AN2570">
        <v>1</v>
      </c>
    </row>
    <row r="2571" spans="1:40" x14ac:dyDescent="0.2">
      <c r="A2571" t="s">
        <v>5264</v>
      </c>
      <c r="B2571" t="s">
        <v>33</v>
      </c>
      <c r="C2571" t="s">
        <v>34</v>
      </c>
      <c r="D2571" t="s">
        <v>1861</v>
      </c>
      <c r="E2571">
        <v>13.477118939731</v>
      </c>
      <c r="F2571">
        <v>317</v>
      </c>
      <c r="G2571">
        <v>189</v>
      </c>
      <c r="H2571">
        <v>0.59621451104100942</v>
      </c>
      <c r="I2571">
        <v>78329</v>
      </c>
      <c r="J2571">
        <v>247.09463722397479</v>
      </c>
      <c r="K2571">
        <v>10.782334384858039</v>
      </c>
      <c r="L2571">
        <f t="shared" si="298"/>
        <v>7.4076279312617137</v>
      </c>
      <c r="M2571">
        <v>5.4323101109827077</v>
      </c>
      <c r="N2571">
        <v>98.241460102322208</v>
      </c>
      <c r="O2571">
        <f t="shared" si="299"/>
        <v>0.87381703470031546</v>
      </c>
      <c r="P2571">
        <f t="shared" si="300"/>
        <v>0.25552050473186122</v>
      </c>
      <c r="Q2571">
        <f t="shared" si="301"/>
        <v>2.8391167192429023E-2</v>
      </c>
      <c r="R2571" s="1">
        <f t="shared" si="302"/>
        <v>9.7791798107255523E-2</v>
      </c>
      <c r="S2571">
        <v>8</v>
      </c>
      <c r="T2571">
        <v>132</v>
      </c>
      <c r="U2571">
        <v>6</v>
      </c>
      <c r="V2571">
        <v>6.0030030030030028</v>
      </c>
      <c r="W2571" t="s">
        <v>36</v>
      </c>
      <c r="X2571">
        <v>15</v>
      </c>
      <c r="Y2571" t="s">
        <v>37</v>
      </c>
      <c r="Z2571">
        <v>6518</v>
      </c>
      <c r="AA2571" t="s">
        <v>1982</v>
      </c>
      <c r="AB2571" t="s">
        <v>1983</v>
      </c>
      <c r="AC2571">
        <v>46</v>
      </c>
      <c r="AD2571">
        <v>1</v>
      </c>
      <c r="AE2571">
        <f t="shared" si="303"/>
        <v>1</v>
      </c>
      <c r="AF2571">
        <f t="shared" si="304"/>
        <v>0</v>
      </c>
      <c r="AG2571">
        <v>27</v>
      </c>
      <c r="AH2571">
        <v>81206</v>
      </c>
      <c r="AI2571">
        <v>8.9967554720963001</v>
      </c>
      <c r="AJ2571">
        <v>0</v>
      </c>
      <c r="AK2571">
        <v>0.97804719209671021</v>
      </c>
      <c r="AL2571">
        <v>2.1952856332063671E-2</v>
      </c>
      <c r="AM2571">
        <v>1</v>
      </c>
      <c r="AN2571">
        <v>0</v>
      </c>
    </row>
    <row r="2572" spans="1:40" x14ac:dyDescent="0.2">
      <c r="A2572" t="s">
        <v>5264</v>
      </c>
      <c r="B2572" t="s">
        <v>33</v>
      </c>
      <c r="C2572" t="s">
        <v>34</v>
      </c>
      <c r="D2572" t="s">
        <v>1861</v>
      </c>
      <c r="E2572">
        <v>13.477119000109401</v>
      </c>
      <c r="F2572">
        <v>317</v>
      </c>
      <c r="G2572">
        <v>189</v>
      </c>
      <c r="H2572">
        <v>0.59621451104100942</v>
      </c>
      <c r="I2572">
        <v>78329</v>
      </c>
      <c r="J2572">
        <v>247.09463722397479</v>
      </c>
      <c r="K2572">
        <v>10.782334384858039</v>
      </c>
      <c r="L2572">
        <f t="shared" si="298"/>
        <v>7.4076279312617137</v>
      </c>
      <c r="M2572">
        <v>5.4323101109827077</v>
      </c>
      <c r="N2572">
        <v>98.241460102322208</v>
      </c>
      <c r="O2572">
        <f t="shared" si="299"/>
        <v>0.87381703470031546</v>
      </c>
      <c r="P2572">
        <f t="shared" si="300"/>
        <v>0.25552050473186122</v>
      </c>
      <c r="Q2572">
        <f t="shared" si="301"/>
        <v>2.8391167192429023E-2</v>
      </c>
      <c r="R2572" s="1">
        <f t="shared" si="302"/>
        <v>9.7791798107255523E-2</v>
      </c>
      <c r="S2572">
        <v>8</v>
      </c>
      <c r="T2572">
        <v>132</v>
      </c>
      <c r="U2572">
        <v>6</v>
      </c>
      <c r="V2572">
        <v>6.0030030030030028</v>
      </c>
      <c r="W2572" t="s">
        <v>36</v>
      </c>
      <c r="X2572">
        <v>15</v>
      </c>
      <c r="Y2572" t="s">
        <v>37</v>
      </c>
      <c r="Z2572">
        <v>6518</v>
      </c>
      <c r="AA2572" t="s">
        <v>1980</v>
      </c>
      <c r="AB2572" t="s">
        <v>1984</v>
      </c>
      <c r="AC2572">
        <v>48</v>
      </c>
      <c r="AD2572">
        <v>1</v>
      </c>
      <c r="AE2572">
        <f t="shared" si="303"/>
        <v>1</v>
      </c>
      <c r="AF2572">
        <f t="shared" si="304"/>
        <v>0</v>
      </c>
      <c r="AG2572">
        <v>264</v>
      </c>
      <c r="AH2572">
        <v>152866</v>
      </c>
      <c r="AI2572">
        <v>4.1200016327569138</v>
      </c>
      <c r="AJ2572">
        <v>0</v>
      </c>
      <c r="AK2572">
        <v>0.97108060121536255</v>
      </c>
      <c r="AL2572">
        <v>2.8919383883476261E-2</v>
      </c>
      <c r="AM2572">
        <v>1</v>
      </c>
      <c r="AN2572">
        <v>0</v>
      </c>
    </row>
    <row r="2573" spans="1:40" x14ac:dyDescent="0.2">
      <c r="A2573" t="s">
        <v>5264</v>
      </c>
      <c r="B2573" t="s">
        <v>33</v>
      </c>
      <c r="C2573" t="s">
        <v>34</v>
      </c>
      <c r="D2573" t="s">
        <v>1861</v>
      </c>
      <c r="E2573">
        <v>13.47711907541809</v>
      </c>
      <c r="F2573">
        <v>317</v>
      </c>
      <c r="G2573">
        <v>189</v>
      </c>
      <c r="H2573">
        <v>0.59621451104100942</v>
      </c>
      <c r="I2573">
        <v>78329</v>
      </c>
      <c r="J2573">
        <v>247.09463722397479</v>
      </c>
      <c r="K2573">
        <v>10.782334384858039</v>
      </c>
      <c r="L2573">
        <f t="shared" si="298"/>
        <v>7.4076279312617137</v>
      </c>
      <c r="M2573">
        <v>5.4323101109827077</v>
      </c>
      <c r="N2573">
        <v>98.241460102322208</v>
      </c>
      <c r="O2573">
        <f t="shared" si="299"/>
        <v>0.87381703470031546</v>
      </c>
      <c r="P2573">
        <f t="shared" si="300"/>
        <v>0.25552050473186122</v>
      </c>
      <c r="Q2573">
        <f t="shared" si="301"/>
        <v>2.8391167192429023E-2</v>
      </c>
      <c r="R2573" s="1">
        <f t="shared" si="302"/>
        <v>9.7791798107255523E-2</v>
      </c>
      <c r="S2573">
        <v>8</v>
      </c>
      <c r="T2573">
        <v>132</v>
      </c>
      <c r="U2573">
        <v>6</v>
      </c>
      <c r="V2573">
        <v>6.0030030030030028</v>
      </c>
      <c r="W2573" t="s">
        <v>36</v>
      </c>
      <c r="X2573">
        <v>15</v>
      </c>
      <c r="Y2573" t="s">
        <v>37</v>
      </c>
      <c r="Z2573">
        <v>6518</v>
      </c>
      <c r="AA2573" t="s">
        <v>1985</v>
      </c>
      <c r="AB2573" t="s">
        <v>1986</v>
      </c>
      <c r="AC2573">
        <v>9</v>
      </c>
      <c r="AD2573">
        <v>0</v>
      </c>
      <c r="AE2573">
        <f t="shared" si="303"/>
        <v>0</v>
      </c>
      <c r="AF2573">
        <f t="shared" si="304"/>
        <v>0</v>
      </c>
      <c r="AG2573">
        <v>54</v>
      </c>
      <c r="AH2573">
        <v>10248</v>
      </c>
      <c r="AI2573">
        <v>1.2095745313756361</v>
      </c>
      <c r="AJ2573">
        <v>0</v>
      </c>
      <c r="AK2573">
        <v>1.4402396976947779E-2</v>
      </c>
      <c r="AL2573">
        <v>0.98559755086898804</v>
      </c>
      <c r="AM2573">
        <v>0</v>
      </c>
      <c r="AN2573">
        <v>1</v>
      </c>
    </row>
    <row r="2574" spans="1:40" x14ac:dyDescent="0.2">
      <c r="A2574" t="s">
        <v>5264</v>
      </c>
      <c r="B2574" t="s">
        <v>33</v>
      </c>
      <c r="C2574" t="s">
        <v>34</v>
      </c>
      <c r="D2574" t="s">
        <v>1861</v>
      </c>
      <c r="E2574">
        <v>13.47711913603003</v>
      </c>
      <c r="F2574">
        <v>317</v>
      </c>
      <c r="G2574">
        <v>189</v>
      </c>
      <c r="H2574">
        <v>0.59621451104100942</v>
      </c>
      <c r="I2574">
        <v>78329</v>
      </c>
      <c r="J2574">
        <v>247.09463722397479</v>
      </c>
      <c r="K2574">
        <v>10.782334384858039</v>
      </c>
      <c r="L2574">
        <f t="shared" si="298"/>
        <v>7.4076279312617137</v>
      </c>
      <c r="M2574">
        <v>5.4323101109827077</v>
      </c>
      <c r="N2574">
        <v>98.241460102322208</v>
      </c>
      <c r="O2574">
        <f t="shared" si="299"/>
        <v>0.87381703470031546</v>
      </c>
      <c r="P2574">
        <f t="shared" si="300"/>
        <v>0.25552050473186122</v>
      </c>
      <c r="Q2574">
        <f t="shared" si="301"/>
        <v>2.8391167192429023E-2</v>
      </c>
      <c r="R2574" s="1">
        <f t="shared" si="302"/>
        <v>9.7791798107255523E-2</v>
      </c>
      <c r="S2574">
        <v>8</v>
      </c>
      <c r="T2574">
        <v>132</v>
      </c>
      <c r="U2574">
        <v>6</v>
      </c>
      <c r="V2574">
        <v>6.0030030030030028</v>
      </c>
      <c r="W2574" t="s">
        <v>36</v>
      </c>
      <c r="X2574">
        <v>15</v>
      </c>
      <c r="Y2574" t="s">
        <v>37</v>
      </c>
      <c r="Z2574">
        <v>6518</v>
      </c>
      <c r="AA2574" t="s">
        <v>1987</v>
      </c>
      <c r="AB2574" t="s">
        <v>1988</v>
      </c>
      <c r="AC2574">
        <v>16</v>
      </c>
      <c r="AD2574">
        <v>0</v>
      </c>
      <c r="AE2574">
        <f t="shared" si="303"/>
        <v>0</v>
      </c>
      <c r="AF2574">
        <f t="shared" si="304"/>
        <v>0</v>
      </c>
      <c r="AG2574">
        <v>109</v>
      </c>
      <c r="AH2574">
        <v>33821</v>
      </c>
      <c r="AI2574">
        <v>1.7674169622911891</v>
      </c>
      <c r="AJ2574">
        <v>0</v>
      </c>
      <c r="AK2574">
        <v>5.6712165474891663E-2</v>
      </c>
      <c r="AL2574">
        <v>0.94328784942626953</v>
      </c>
      <c r="AM2574">
        <v>0</v>
      </c>
      <c r="AN2574">
        <v>1</v>
      </c>
    </row>
    <row r="2575" spans="1:40" x14ac:dyDescent="0.2">
      <c r="A2575" t="s">
        <v>5264</v>
      </c>
      <c r="B2575" t="s">
        <v>33</v>
      </c>
      <c r="C2575" t="s">
        <v>34</v>
      </c>
      <c r="D2575" t="s">
        <v>1861</v>
      </c>
      <c r="E2575">
        <v>13.477119196839009</v>
      </c>
      <c r="F2575">
        <v>317</v>
      </c>
      <c r="G2575">
        <v>189</v>
      </c>
      <c r="H2575">
        <v>0.59621451104100942</v>
      </c>
      <c r="I2575">
        <v>78329</v>
      </c>
      <c r="J2575">
        <v>247.09463722397479</v>
      </c>
      <c r="K2575">
        <v>10.782334384858039</v>
      </c>
      <c r="L2575">
        <f t="shared" si="298"/>
        <v>7.4076279312617137</v>
      </c>
      <c r="M2575">
        <v>5.4323101109827077</v>
      </c>
      <c r="N2575">
        <v>98.241460102322208</v>
      </c>
      <c r="O2575">
        <f t="shared" si="299"/>
        <v>0.87381703470031546</v>
      </c>
      <c r="P2575">
        <f t="shared" si="300"/>
        <v>0.25552050473186122</v>
      </c>
      <c r="Q2575">
        <f t="shared" si="301"/>
        <v>2.8391167192429023E-2</v>
      </c>
      <c r="R2575" s="1">
        <f t="shared" si="302"/>
        <v>9.7791798107255523E-2</v>
      </c>
      <c r="S2575">
        <v>8</v>
      </c>
      <c r="T2575">
        <v>132</v>
      </c>
      <c r="U2575">
        <v>6</v>
      </c>
      <c r="V2575">
        <v>6.0030030030030028</v>
      </c>
      <c r="W2575" t="s">
        <v>36</v>
      </c>
      <c r="X2575">
        <v>15</v>
      </c>
      <c r="Y2575" t="s">
        <v>37</v>
      </c>
      <c r="Z2575">
        <v>6518</v>
      </c>
      <c r="AA2575" t="s">
        <v>1974</v>
      </c>
      <c r="AB2575" t="s">
        <v>1989</v>
      </c>
      <c r="AC2575">
        <v>6</v>
      </c>
      <c r="AD2575">
        <v>0</v>
      </c>
      <c r="AE2575">
        <f t="shared" si="303"/>
        <v>0</v>
      </c>
      <c r="AF2575">
        <f t="shared" si="304"/>
        <v>0</v>
      </c>
      <c r="AG2575">
        <v>35</v>
      </c>
      <c r="AH2575">
        <v>251320</v>
      </c>
      <c r="AI2575">
        <v>6.7233676490971561</v>
      </c>
      <c r="AJ2575">
        <v>1</v>
      </c>
      <c r="AK2575">
        <v>1.484954357147217E-2</v>
      </c>
      <c r="AL2575">
        <v>0.98515039682388306</v>
      </c>
      <c r="AM2575">
        <v>0</v>
      </c>
      <c r="AN2575">
        <v>1</v>
      </c>
    </row>
    <row r="2576" spans="1:40" x14ac:dyDescent="0.2">
      <c r="A2576" t="s">
        <v>5264</v>
      </c>
      <c r="B2576" t="s">
        <v>33</v>
      </c>
      <c r="C2576" t="s">
        <v>34</v>
      </c>
      <c r="D2576" t="s">
        <v>1861</v>
      </c>
      <c r="E2576">
        <v>13.477119257165651</v>
      </c>
      <c r="F2576">
        <v>317</v>
      </c>
      <c r="G2576">
        <v>189</v>
      </c>
      <c r="H2576">
        <v>0.59621451104100942</v>
      </c>
      <c r="I2576">
        <v>78329</v>
      </c>
      <c r="J2576">
        <v>247.09463722397479</v>
      </c>
      <c r="K2576">
        <v>10.782334384858039</v>
      </c>
      <c r="L2576">
        <f t="shared" si="298"/>
        <v>7.4076279312617137</v>
      </c>
      <c r="M2576">
        <v>5.4323101109827077</v>
      </c>
      <c r="N2576">
        <v>98.241460102322208</v>
      </c>
      <c r="O2576">
        <f t="shared" si="299"/>
        <v>0.87381703470031546</v>
      </c>
      <c r="P2576">
        <f t="shared" si="300"/>
        <v>0.25552050473186122</v>
      </c>
      <c r="Q2576">
        <f t="shared" si="301"/>
        <v>2.8391167192429023E-2</v>
      </c>
      <c r="R2576" s="1">
        <f t="shared" si="302"/>
        <v>9.7791798107255523E-2</v>
      </c>
      <c r="S2576">
        <v>8</v>
      </c>
      <c r="T2576">
        <v>132</v>
      </c>
      <c r="U2576">
        <v>6</v>
      </c>
      <c r="V2576">
        <v>6.0030030030030028</v>
      </c>
      <c r="W2576" t="s">
        <v>36</v>
      </c>
      <c r="X2576">
        <v>15</v>
      </c>
      <c r="Y2576" t="s">
        <v>37</v>
      </c>
      <c r="Z2576">
        <v>6518</v>
      </c>
      <c r="AA2576" t="s">
        <v>1980</v>
      </c>
      <c r="AB2576" t="s">
        <v>1990</v>
      </c>
      <c r="AC2576">
        <v>7</v>
      </c>
      <c r="AD2576">
        <v>0</v>
      </c>
      <c r="AE2576">
        <f t="shared" si="303"/>
        <v>0</v>
      </c>
      <c r="AF2576">
        <f t="shared" si="304"/>
        <v>1</v>
      </c>
      <c r="AG2576">
        <v>276</v>
      </c>
      <c r="AH2576">
        <v>152866</v>
      </c>
      <c r="AI2576">
        <v>4.1200018902114426</v>
      </c>
      <c r="AJ2576">
        <v>0</v>
      </c>
      <c r="AK2576">
        <v>0.94889312982559204</v>
      </c>
      <c r="AL2576">
        <v>5.1106911152601242E-2</v>
      </c>
      <c r="AM2576">
        <v>1</v>
      </c>
      <c r="AN2576">
        <v>0</v>
      </c>
    </row>
    <row r="2577" spans="1:40" x14ac:dyDescent="0.2">
      <c r="A2577" t="s">
        <v>5264</v>
      </c>
      <c r="B2577" t="s">
        <v>33</v>
      </c>
      <c r="C2577" t="s">
        <v>34</v>
      </c>
      <c r="D2577" t="s">
        <v>1861</v>
      </c>
      <c r="E2577">
        <v>13.477119317983041</v>
      </c>
      <c r="F2577">
        <v>317</v>
      </c>
      <c r="G2577">
        <v>189</v>
      </c>
      <c r="H2577">
        <v>0.59621451104100942</v>
      </c>
      <c r="I2577">
        <v>78329</v>
      </c>
      <c r="J2577">
        <v>247.09463722397479</v>
      </c>
      <c r="K2577">
        <v>10.782334384858039</v>
      </c>
      <c r="L2577">
        <f t="shared" si="298"/>
        <v>7.4076279312617137</v>
      </c>
      <c r="M2577">
        <v>5.4323101109827077</v>
      </c>
      <c r="N2577">
        <v>98.241460102322208</v>
      </c>
      <c r="O2577">
        <f t="shared" si="299"/>
        <v>0.87381703470031546</v>
      </c>
      <c r="P2577">
        <f t="shared" si="300"/>
        <v>0.25552050473186122</v>
      </c>
      <c r="Q2577">
        <f t="shared" si="301"/>
        <v>2.8391167192429023E-2</v>
      </c>
      <c r="R2577" s="1">
        <f t="shared" si="302"/>
        <v>9.7791798107255523E-2</v>
      </c>
      <c r="S2577">
        <v>8</v>
      </c>
      <c r="T2577">
        <v>132</v>
      </c>
      <c r="U2577">
        <v>6</v>
      </c>
      <c r="V2577">
        <v>6.0030030030030028</v>
      </c>
      <c r="W2577" t="s">
        <v>36</v>
      </c>
      <c r="X2577">
        <v>15</v>
      </c>
      <c r="Y2577" t="s">
        <v>37</v>
      </c>
      <c r="Z2577">
        <v>6518</v>
      </c>
      <c r="AA2577" t="s">
        <v>1991</v>
      </c>
      <c r="AB2577" t="s">
        <v>1992</v>
      </c>
      <c r="AC2577">
        <v>1</v>
      </c>
      <c r="AD2577">
        <v>0</v>
      </c>
      <c r="AE2577">
        <f t="shared" si="303"/>
        <v>0</v>
      </c>
      <c r="AF2577">
        <f t="shared" si="304"/>
        <v>0</v>
      </c>
      <c r="AG2577">
        <v>199</v>
      </c>
      <c r="AH2577">
        <v>57258</v>
      </c>
      <c r="AI2577">
        <v>4.7119401477802194</v>
      </c>
      <c r="AJ2577">
        <v>0</v>
      </c>
      <c r="AK2577">
        <v>1.387298014014959E-2</v>
      </c>
      <c r="AL2577">
        <v>0.98612701892852783</v>
      </c>
      <c r="AM2577">
        <v>0</v>
      </c>
      <c r="AN2577">
        <v>1</v>
      </c>
    </row>
    <row r="2578" spans="1:40" x14ac:dyDescent="0.2">
      <c r="A2578" t="s">
        <v>5264</v>
      </c>
      <c r="B2578" t="s">
        <v>33</v>
      </c>
      <c r="C2578" t="s">
        <v>34</v>
      </c>
      <c r="D2578" t="s">
        <v>1861</v>
      </c>
      <c r="E2578">
        <v>13.477119394170471</v>
      </c>
      <c r="F2578">
        <v>317</v>
      </c>
      <c r="G2578">
        <v>189</v>
      </c>
      <c r="H2578">
        <v>0.59621451104100942</v>
      </c>
      <c r="I2578">
        <v>78329</v>
      </c>
      <c r="J2578">
        <v>247.09463722397479</v>
      </c>
      <c r="K2578">
        <v>10.782334384858039</v>
      </c>
      <c r="L2578">
        <f t="shared" si="298"/>
        <v>7.4076279312617137</v>
      </c>
      <c r="M2578">
        <v>5.4323101109827077</v>
      </c>
      <c r="N2578">
        <v>98.241460102322208</v>
      </c>
      <c r="O2578">
        <f t="shared" si="299"/>
        <v>0.87381703470031546</v>
      </c>
      <c r="P2578">
        <f t="shared" si="300"/>
        <v>0.25552050473186122</v>
      </c>
      <c r="Q2578">
        <f t="shared" si="301"/>
        <v>2.8391167192429023E-2</v>
      </c>
      <c r="R2578" s="1">
        <f t="shared" si="302"/>
        <v>9.7791798107255523E-2</v>
      </c>
      <c r="S2578">
        <v>8</v>
      </c>
      <c r="T2578">
        <v>132</v>
      </c>
      <c r="U2578">
        <v>6</v>
      </c>
      <c r="V2578">
        <v>6.0030030030030028</v>
      </c>
      <c r="W2578" t="s">
        <v>36</v>
      </c>
      <c r="X2578">
        <v>15</v>
      </c>
      <c r="Y2578" t="s">
        <v>37</v>
      </c>
      <c r="Z2578">
        <v>6518</v>
      </c>
      <c r="AA2578" t="s">
        <v>1993</v>
      </c>
      <c r="AB2578" t="s">
        <v>1994</v>
      </c>
      <c r="AC2578">
        <v>1</v>
      </c>
      <c r="AD2578">
        <v>0</v>
      </c>
      <c r="AE2578">
        <f t="shared" si="303"/>
        <v>0</v>
      </c>
      <c r="AF2578">
        <f t="shared" si="304"/>
        <v>1</v>
      </c>
      <c r="AG2578">
        <v>194</v>
      </c>
      <c r="AH2578">
        <v>11087</v>
      </c>
      <c r="AI2578">
        <v>1.367306614427005</v>
      </c>
      <c r="AJ2578">
        <v>0</v>
      </c>
      <c r="AK2578">
        <v>0.94067651033401489</v>
      </c>
      <c r="AL2578">
        <v>5.9323478490114212E-2</v>
      </c>
      <c r="AM2578">
        <v>1</v>
      </c>
      <c r="AN2578">
        <v>0</v>
      </c>
    </row>
    <row r="2579" spans="1:40" x14ac:dyDescent="0.2">
      <c r="A2579" t="s">
        <v>5264</v>
      </c>
      <c r="B2579" t="s">
        <v>33</v>
      </c>
      <c r="C2579" t="s">
        <v>34</v>
      </c>
      <c r="D2579" t="s">
        <v>1861</v>
      </c>
      <c r="E2579">
        <v>13.477119453917171</v>
      </c>
      <c r="F2579">
        <v>317</v>
      </c>
      <c r="G2579">
        <v>189</v>
      </c>
      <c r="H2579">
        <v>0.59621451104100942</v>
      </c>
      <c r="I2579">
        <v>78329</v>
      </c>
      <c r="J2579">
        <v>247.09463722397479</v>
      </c>
      <c r="K2579">
        <v>10.782334384858039</v>
      </c>
      <c r="L2579">
        <f t="shared" si="298"/>
        <v>7.4076279312617137</v>
      </c>
      <c r="M2579">
        <v>5.4323101109827077</v>
      </c>
      <c r="N2579">
        <v>98.241460102322208</v>
      </c>
      <c r="O2579">
        <f t="shared" si="299"/>
        <v>0.87381703470031546</v>
      </c>
      <c r="P2579">
        <f t="shared" si="300"/>
        <v>0.25552050473186122</v>
      </c>
      <c r="Q2579">
        <f t="shared" si="301"/>
        <v>2.8391167192429023E-2</v>
      </c>
      <c r="R2579" s="1">
        <f t="shared" si="302"/>
        <v>9.7791798107255523E-2</v>
      </c>
      <c r="S2579">
        <v>8</v>
      </c>
      <c r="T2579">
        <v>132</v>
      </c>
      <c r="U2579">
        <v>6</v>
      </c>
      <c r="V2579">
        <v>6.0030030030030028</v>
      </c>
      <c r="W2579" t="s">
        <v>36</v>
      </c>
      <c r="X2579">
        <v>15</v>
      </c>
      <c r="Y2579" t="s">
        <v>37</v>
      </c>
      <c r="Z2579">
        <v>6518</v>
      </c>
      <c r="AA2579" t="s">
        <v>1995</v>
      </c>
      <c r="AB2579" t="s">
        <v>1996</v>
      </c>
      <c r="AC2579">
        <v>19</v>
      </c>
      <c r="AD2579">
        <v>0</v>
      </c>
      <c r="AE2579">
        <f t="shared" si="303"/>
        <v>0</v>
      </c>
      <c r="AF2579">
        <f t="shared" si="304"/>
        <v>0</v>
      </c>
      <c r="AG2579">
        <v>60</v>
      </c>
      <c r="AH2579">
        <v>22762</v>
      </c>
      <c r="AI2579">
        <v>2.8444016490683972</v>
      </c>
      <c r="AJ2579">
        <v>0</v>
      </c>
      <c r="AK2579">
        <v>9.2174140736460686E-3</v>
      </c>
      <c r="AL2579">
        <v>0.99078255891799927</v>
      </c>
      <c r="AM2579">
        <v>0</v>
      </c>
      <c r="AN2579">
        <v>1</v>
      </c>
    </row>
    <row r="2580" spans="1:40" x14ac:dyDescent="0.2">
      <c r="A2580" t="s">
        <v>5264</v>
      </c>
      <c r="B2580" t="s">
        <v>33</v>
      </c>
      <c r="C2580" t="s">
        <v>34</v>
      </c>
      <c r="D2580" t="s">
        <v>1861</v>
      </c>
      <c r="E2580">
        <v>13.47711951504151</v>
      </c>
      <c r="F2580">
        <v>317</v>
      </c>
      <c r="G2580">
        <v>189</v>
      </c>
      <c r="H2580">
        <v>0.59621451104100942</v>
      </c>
      <c r="I2580">
        <v>78329</v>
      </c>
      <c r="J2580">
        <v>247.09463722397479</v>
      </c>
      <c r="K2580">
        <v>10.782334384858039</v>
      </c>
      <c r="L2580">
        <f t="shared" si="298"/>
        <v>7.4076279312617137</v>
      </c>
      <c r="M2580">
        <v>5.4323101109827077</v>
      </c>
      <c r="N2580">
        <v>98.241460102322208</v>
      </c>
      <c r="O2580">
        <f t="shared" si="299"/>
        <v>0.87381703470031546</v>
      </c>
      <c r="P2580">
        <f t="shared" si="300"/>
        <v>0.25552050473186122</v>
      </c>
      <c r="Q2580">
        <f t="shared" si="301"/>
        <v>2.8391167192429023E-2</v>
      </c>
      <c r="R2580" s="1">
        <f t="shared" si="302"/>
        <v>9.7791798107255523E-2</v>
      </c>
      <c r="S2580">
        <v>8</v>
      </c>
      <c r="T2580">
        <v>132</v>
      </c>
      <c r="U2580">
        <v>6</v>
      </c>
      <c r="V2580">
        <v>6.0030030030030028</v>
      </c>
      <c r="W2580" t="s">
        <v>36</v>
      </c>
      <c r="X2580">
        <v>15</v>
      </c>
      <c r="Y2580" t="s">
        <v>37</v>
      </c>
      <c r="Z2580">
        <v>6518</v>
      </c>
      <c r="AA2580" t="s">
        <v>1997</v>
      </c>
      <c r="AB2580" t="s">
        <v>1998</v>
      </c>
      <c r="AC2580">
        <v>46</v>
      </c>
      <c r="AD2580">
        <v>1</v>
      </c>
      <c r="AE2580">
        <f t="shared" si="303"/>
        <v>1</v>
      </c>
      <c r="AF2580">
        <f t="shared" si="304"/>
        <v>0</v>
      </c>
      <c r="AG2580">
        <v>776</v>
      </c>
      <c r="AH2580">
        <v>4782</v>
      </c>
      <c r="AI2580">
        <v>0.95222701789561193</v>
      </c>
      <c r="AJ2580">
        <v>0</v>
      </c>
      <c r="AK2580">
        <v>0.97089135646820068</v>
      </c>
      <c r="AL2580">
        <v>2.9108660295605659E-2</v>
      </c>
      <c r="AM2580">
        <v>1</v>
      </c>
      <c r="AN2580">
        <v>0</v>
      </c>
    </row>
    <row r="2581" spans="1:40" x14ac:dyDescent="0.2">
      <c r="A2581" t="s">
        <v>5264</v>
      </c>
      <c r="B2581" t="s">
        <v>33</v>
      </c>
      <c r="C2581" t="s">
        <v>34</v>
      </c>
      <c r="D2581" t="s">
        <v>1861</v>
      </c>
      <c r="E2581">
        <v>13.47711957397571</v>
      </c>
      <c r="F2581">
        <v>317</v>
      </c>
      <c r="G2581">
        <v>189</v>
      </c>
      <c r="H2581">
        <v>0.59621451104100942</v>
      </c>
      <c r="I2581">
        <v>78329</v>
      </c>
      <c r="J2581">
        <v>247.09463722397479</v>
      </c>
      <c r="K2581">
        <v>10.782334384858039</v>
      </c>
      <c r="L2581">
        <f t="shared" si="298"/>
        <v>7.4076279312617137</v>
      </c>
      <c r="M2581">
        <v>5.4323101109827077</v>
      </c>
      <c r="N2581">
        <v>98.241460102322208</v>
      </c>
      <c r="O2581">
        <f t="shared" si="299"/>
        <v>0.87381703470031546</v>
      </c>
      <c r="P2581">
        <f t="shared" si="300"/>
        <v>0.25552050473186122</v>
      </c>
      <c r="Q2581">
        <f t="shared" si="301"/>
        <v>2.8391167192429023E-2</v>
      </c>
      <c r="R2581" s="1">
        <f t="shared" si="302"/>
        <v>9.7791798107255523E-2</v>
      </c>
      <c r="S2581">
        <v>8</v>
      </c>
      <c r="T2581">
        <v>132</v>
      </c>
      <c r="U2581">
        <v>6</v>
      </c>
      <c r="V2581">
        <v>6.0030030030030028</v>
      </c>
      <c r="W2581" t="s">
        <v>36</v>
      </c>
      <c r="X2581">
        <v>15</v>
      </c>
      <c r="Y2581" t="s">
        <v>37</v>
      </c>
      <c r="Z2581">
        <v>6518</v>
      </c>
      <c r="AA2581" t="s">
        <v>1878</v>
      </c>
      <c r="AB2581" t="s">
        <v>1999</v>
      </c>
      <c r="AC2581">
        <v>23</v>
      </c>
      <c r="AD2581">
        <v>1</v>
      </c>
      <c r="AE2581">
        <f t="shared" si="303"/>
        <v>0</v>
      </c>
      <c r="AF2581">
        <f t="shared" si="304"/>
        <v>0</v>
      </c>
      <c r="AG2581">
        <v>599</v>
      </c>
      <c r="AH2581">
        <v>78267</v>
      </c>
      <c r="AI2581">
        <v>12.134350317931601</v>
      </c>
      <c r="AJ2581">
        <v>0</v>
      </c>
      <c r="AK2581">
        <v>2.5158192962408069E-2</v>
      </c>
      <c r="AL2581">
        <v>0.97484177350997925</v>
      </c>
      <c r="AM2581">
        <v>0</v>
      </c>
      <c r="AN2581">
        <v>1</v>
      </c>
    </row>
    <row r="2582" spans="1:40" x14ac:dyDescent="0.2">
      <c r="A2582" t="s">
        <v>5264</v>
      </c>
      <c r="B2582" t="s">
        <v>33</v>
      </c>
      <c r="C2582" t="s">
        <v>34</v>
      </c>
      <c r="D2582" t="s">
        <v>1861</v>
      </c>
      <c r="E2582">
        <v>13.47711964151148</v>
      </c>
      <c r="F2582">
        <v>317</v>
      </c>
      <c r="G2582">
        <v>189</v>
      </c>
      <c r="H2582">
        <v>0.59621451104100942</v>
      </c>
      <c r="I2582">
        <v>78329</v>
      </c>
      <c r="J2582">
        <v>247.09463722397479</v>
      </c>
      <c r="K2582">
        <v>10.782334384858039</v>
      </c>
      <c r="L2582">
        <f t="shared" si="298"/>
        <v>7.4076279312617137</v>
      </c>
      <c r="M2582">
        <v>5.4323101109827077</v>
      </c>
      <c r="N2582">
        <v>98.241460102322208</v>
      </c>
      <c r="O2582">
        <f t="shared" si="299"/>
        <v>0.87381703470031546</v>
      </c>
      <c r="P2582">
        <f t="shared" si="300"/>
        <v>0.25552050473186122</v>
      </c>
      <c r="Q2582">
        <f t="shared" si="301"/>
        <v>2.8391167192429023E-2</v>
      </c>
      <c r="R2582" s="1">
        <f t="shared" si="302"/>
        <v>9.7791798107255523E-2</v>
      </c>
      <c r="S2582">
        <v>8</v>
      </c>
      <c r="T2582">
        <v>132</v>
      </c>
      <c r="U2582">
        <v>6</v>
      </c>
      <c r="V2582">
        <v>6.0030030030030028</v>
      </c>
      <c r="W2582" t="s">
        <v>36</v>
      </c>
      <c r="X2582">
        <v>15</v>
      </c>
      <c r="Y2582" t="s">
        <v>37</v>
      </c>
      <c r="Z2582">
        <v>6518</v>
      </c>
      <c r="AA2582" t="s">
        <v>1937</v>
      </c>
      <c r="AB2582" t="s">
        <v>2000</v>
      </c>
      <c r="AC2582">
        <v>6</v>
      </c>
      <c r="AD2582">
        <v>0</v>
      </c>
      <c r="AE2582">
        <f t="shared" si="303"/>
        <v>0</v>
      </c>
      <c r="AF2582">
        <f t="shared" si="304"/>
        <v>0</v>
      </c>
      <c r="AG2582">
        <v>789</v>
      </c>
      <c r="AH2582">
        <v>17515</v>
      </c>
      <c r="AI2582">
        <v>5.8817664498149114</v>
      </c>
      <c r="AJ2582">
        <v>0</v>
      </c>
      <c r="AK2582">
        <v>0.44331362843513489</v>
      </c>
      <c r="AL2582">
        <v>0.5566864013671875</v>
      </c>
      <c r="AM2582">
        <v>0</v>
      </c>
      <c r="AN2582">
        <v>1</v>
      </c>
    </row>
    <row r="2583" spans="1:40" x14ac:dyDescent="0.2">
      <c r="A2583" t="s">
        <v>5264</v>
      </c>
      <c r="B2583" t="s">
        <v>33</v>
      </c>
      <c r="C2583" t="s">
        <v>34</v>
      </c>
      <c r="D2583" t="s">
        <v>1861</v>
      </c>
      <c r="E2583">
        <v>13.47711970199877</v>
      </c>
      <c r="F2583">
        <v>317</v>
      </c>
      <c r="G2583">
        <v>189</v>
      </c>
      <c r="H2583">
        <v>0.59621451104100942</v>
      </c>
      <c r="I2583">
        <v>78329</v>
      </c>
      <c r="J2583">
        <v>247.09463722397479</v>
      </c>
      <c r="K2583">
        <v>10.782334384858039</v>
      </c>
      <c r="L2583">
        <f t="shared" si="298"/>
        <v>7.4076279312617137</v>
      </c>
      <c r="M2583">
        <v>5.4323101109827077</v>
      </c>
      <c r="N2583">
        <v>98.241460102322208</v>
      </c>
      <c r="O2583">
        <f t="shared" si="299"/>
        <v>0.87381703470031546</v>
      </c>
      <c r="P2583">
        <f t="shared" si="300"/>
        <v>0.25552050473186122</v>
      </c>
      <c r="Q2583">
        <f t="shared" si="301"/>
        <v>2.8391167192429023E-2</v>
      </c>
      <c r="R2583" s="1">
        <f t="shared" si="302"/>
        <v>9.7791798107255523E-2</v>
      </c>
      <c r="S2583">
        <v>8</v>
      </c>
      <c r="T2583">
        <v>132</v>
      </c>
      <c r="U2583">
        <v>6</v>
      </c>
      <c r="V2583">
        <v>6.0030030030030028</v>
      </c>
      <c r="W2583" t="s">
        <v>36</v>
      </c>
      <c r="X2583">
        <v>15</v>
      </c>
      <c r="Y2583" t="s">
        <v>37</v>
      </c>
      <c r="Z2583">
        <v>6518</v>
      </c>
      <c r="AA2583" t="s">
        <v>2001</v>
      </c>
      <c r="AB2583" t="s">
        <v>2002</v>
      </c>
      <c r="AC2583">
        <v>14</v>
      </c>
      <c r="AD2583">
        <v>0</v>
      </c>
      <c r="AE2583">
        <f t="shared" si="303"/>
        <v>0</v>
      </c>
      <c r="AF2583">
        <f t="shared" si="304"/>
        <v>0</v>
      </c>
      <c r="AG2583">
        <v>113</v>
      </c>
      <c r="AH2583">
        <v>56650</v>
      </c>
      <c r="AI2583">
        <v>0.80521422093727901</v>
      </c>
      <c r="AJ2583">
        <v>0</v>
      </c>
      <c r="AK2583">
        <v>7.2732269763946533E-3</v>
      </c>
      <c r="AL2583">
        <v>0.99272680282592773</v>
      </c>
      <c r="AM2583">
        <v>0</v>
      </c>
      <c r="AN2583">
        <v>1</v>
      </c>
    </row>
    <row r="2584" spans="1:40" x14ac:dyDescent="0.2">
      <c r="A2584" t="s">
        <v>5264</v>
      </c>
      <c r="B2584" t="s">
        <v>33</v>
      </c>
      <c r="C2584" t="s">
        <v>34</v>
      </c>
      <c r="D2584" t="s">
        <v>1861</v>
      </c>
      <c r="E2584">
        <v>13.47711976212395</v>
      </c>
      <c r="F2584">
        <v>317</v>
      </c>
      <c r="G2584">
        <v>189</v>
      </c>
      <c r="H2584">
        <v>0.59621451104100942</v>
      </c>
      <c r="I2584">
        <v>78329</v>
      </c>
      <c r="J2584">
        <v>247.09463722397479</v>
      </c>
      <c r="K2584">
        <v>10.782334384858039</v>
      </c>
      <c r="L2584">
        <f t="shared" si="298"/>
        <v>7.4076279312617137</v>
      </c>
      <c r="M2584">
        <v>5.4323101109827077</v>
      </c>
      <c r="N2584">
        <v>98.241460102322208</v>
      </c>
      <c r="O2584">
        <f t="shared" si="299"/>
        <v>0.87381703470031546</v>
      </c>
      <c r="P2584">
        <f t="shared" si="300"/>
        <v>0.25552050473186122</v>
      </c>
      <c r="Q2584">
        <f t="shared" si="301"/>
        <v>2.8391167192429023E-2</v>
      </c>
      <c r="R2584" s="1">
        <f t="shared" si="302"/>
        <v>9.7791798107255523E-2</v>
      </c>
      <c r="S2584">
        <v>8</v>
      </c>
      <c r="T2584">
        <v>132</v>
      </c>
      <c r="U2584">
        <v>6</v>
      </c>
      <c r="V2584">
        <v>6.0030030030030028</v>
      </c>
      <c r="W2584" t="s">
        <v>36</v>
      </c>
      <c r="X2584">
        <v>15</v>
      </c>
      <c r="Y2584" t="s">
        <v>37</v>
      </c>
      <c r="Z2584">
        <v>6518</v>
      </c>
      <c r="AA2584" t="s">
        <v>194</v>
      </c>
      <c r="AB2584" t="s">
        <v>2003</v>
      </c>
      <c r="AC2584">
        <v>39</v>
      </c>
      <c r="AD2584">
        <v>1</v>
      </c>
      <c r="AE2584">
        <f t="shared" si="303"/>
        <v>0</v>
      </c>
      <c r="AF2584">
        <f t="shared" si="304"/>
        <v>0</v>
      </c>
      <c r="AG2584">
        <v>752</v>
      </c>
      <c r="AH2584">
        <v>582280</v>
      </c>
      <c r="AI2584">
        <v>8.153663162844623</v>
      </c>
      <c r="AJ2584">
        <v>1</v>
      </c>
      <c r="AK2584">
        <v>0.16870769858360291</v>
      </c>
      <c r="AL2584">
        <v>0.83129227161407471</v>
      </c>
      <c r="AM2584">
        <v>0</v>
      </c>
      <c r="AN2584">
        <v>1</v>
      </c>
    </row>
    <row r="2585" spans="1:40" x14ac:dyDescent="0.2">
      <c r="A2585" t="s">
        <v>5264</v>
      </c>
      <c r="B2585" t="s">
        <v>33</v>
      </c>
      <c r="C2585" t="s">
        <v>34</v>
      </c>
      <c r="D2585" t="s">
        <v>1861</v>
      </c>
      <c r="E2585">
        <v>13.477119837464929</v>
      </c>
      <c r="F2585">
        <v>317</v>
      </c>
      <c r="G2585">
        <v>189</v>
      </c>
      <c r="H2585">
        <v>0.59621451104100942</v>
      </c>
      <c r="I2585">
        <v>78329</v>
      </c>
      <c r="J2585">
        <v>247.09463722397479</v>
      </c>
      <c r="K2585">
        <v>10.782334384858039</v>
      </c>
      <c r="L2585">
        <f t="shared" si="298"/>
        <v>7.4076279312617137</v>
      </c>
      <c r="M2585">
        <v>5.4323101109827077</v>
      </c>
      <c r="N2585">
        <v>98.241460102322208</v>
      </c>
      <c r="O2585">
        <f t="shared" si="299"/>
        <v>0.87381703470031546</v>
      </c>
      <c r="P2585">
        <f t="shared" si="300"/>
        <v>0.25552050473186122</v>
      </c>
      <c r="Q2585">
        <f t="shared" si="301"/>
        <v>2.8391167192429023E-2</v>
      </c>
      <c r="R2585" s="1">
        <f t="shared" si="302"/>
        <v>9.7791798107255523E-2</v>
      </c>
      <c r="S2585">
        <v>8</v>
      </c>
      <c r="T2585">
        <v>132</v>
      </c>
      <c r="U2585">
        <v>6</v>
      </c>
      <c r="V2585">
        <v>6.0030030030030028</v>
      </c>
      <c r="W2585" t="s">
        <v>36</v>
      </c>
      <c r="X2585">
        <v>15</v>
      </c>
      <c r="Y2585" t="s">
        <v>37</v>
      </c>
      <c r="Z2585">
        <v>6518</v>
      </c>
      <c r="AA2585" t="s">
        <v>2004</v>
      </c>
      <c r="AB2585" t="s">
        <v>2005</v>
      </c>
      <c r="AC2585">
        <v>9</v>
      </c>
      <c r="AD2585">
        <v>0</v>
      </c>
      <c r="AE2585">
        <f t="shared" si="303"/>
        <v>0</v>
      </c>
      <c r="AF2585">
        <f t="shared" si="304"/>
        <v>0</v>
      </c>
      <c r="AG2585">
        <v>73</v>
      </c>
      <c r="AH2585">
        <v>19052</v>
      </c>
      <c r="AI2585">
        <v>3.3834397970866288</v>
      </c>
      <c r="AJ2585">
        <v>0</v>
      </c>
      <c r="AK2585">
        <v>8.0807358026504517E-3</v>
      </c>
      <c r="AL2585">
        <v>0.99191927909851074</v>
      </c>
      <c r="AM2585">
        <v>0</v>
      </c>
      <c r="AN2585">
        <v>1</v>
      </c>
    </row>
    <row r="2586" spans="1:40" x14ac:dyDescent="0.2">
      <c r="A2586" t="s">
        <v>5264</v>
      </c>
      <c r="B2586" t="s">
        <v>33</v>
      </c>
      <c r="C2586" t="s">
        <v>34</v>
      </c>
      <c r="D2586" t="s">
        <v>1861</v>
      </c>
      <c r="E2586">
        <v>13.47711989777166</v>
      </c>
      <c r="F2586">
        <v>317</v>
      </c>
      <c r="G2586">
        <v>189</v>
      </c>
      <c r="H2586">
        <v>0.59621451104100942</v>
      </c>
      <c r="I2586">
        <v>78329</v>
      </c>
      <c r="J2586">
        <v>247.09463722397479</v>
      </c>
      <c r="K2586">
        <v>10.782334384858039</v>
      </c>
      <c r="L2586">
        <f t="shared" si="298"/>
        <v>7.4076279312617137</v>
      </c>
      <c r="M2586">
        <v>5.4323101109827077</v>
      </c>
      <c r="N2586">
        <v>98.241460102322208</v>
      </c>
      <c r="O2586">
        <f t="shared" si="299"/>
        <v>0.87381703470031546</v>
      </c>
      <c r="P2586">
        <f t="shared" si="300"/>
        <v>0.25552050473186122</v>
      </c>
      <c r="Q2586">
        <f t="shared" si="301"/>
        <v>2.8391167192429023E-2</v>
      </c>
      <c r="R2586" s="1">
        <f t="shared" si="302"/>
        <v>9.7791798107255523E-2</v>
      </c>
      <c r="S2586">
        <v>8</v>
      </c>
      <c r="T2586">
        <v>132</v>
      </c>
      <c r="U2586">
        <v>6</v>
      </c>
      <c r="V2586">
        <v>6.0030030030030028</v>
      </c>
      <c r="W2586" t="s">
        <v>36</v>
      </c>
      <c r="X2586">
        <v>15</v>
      </c>
      <c r="Y2586" t="s">
        <v>37</v>
      </c>
      <c r="Z2586">
        <v>6518</v>
      </c>
      <c r="AA2586" t="s">
        <v>828</v>
      </c>
      <c r="AB2586" t="s">
        <v>2006</v>
      </c>
      <c r="AC2586">
        <v>3</v>
      </c>
      <c r="AD2586">
        <v>0</v>
      </c>
      <c r="AE2586">
        <f t="shared" si="303"/>
        <v>0</v>
      </c>
      <c r="AF2586">
        <f t="shared" si="304"/>
        <v>0</v>
      </c>
      <c r="AG2586">
        <v>89</v>
      </c>
      <c r="AH2586">
        <v>187539</v>
      </c>
      <c r="AI2586">
        <v>11.493083342099119</v>
      </c>
      <c r="AJ2586">
        <v>0</v>
      </c>
      <c r="AK2586">
        <v>8.1453276798129082E-3</v>
      </c>
      <c r="AL2586">
        <v>0.99185466766357422</v>
      </c>
      <c r="AM2586">
        <v>0</v>
      </c>
      <c r="AN2586">
        <v>1</v>
      </c>
    </row>
    <row r="2587" spans="1:40" x14ac:dyDescent="0.2">
      <c r="A2587" t="s">
        <v>5264</v>
      </c>
      <c r="B2587" t="s">
        <v>33</v>
      </c>
      <c r="C2587" t="s">
        <v>34</v>
      </c>
      <c r="D2587" t="s">
        <v>1861</v>
      </c>
      <c r="E2587">
        <v>13.477119958535839</v>
      </c>
      <c r="F2587">
        <v>317</v>
      </c>
      <c r="G2587">
        <v>189</v>
      </c>
      <c r="H2587">
        <v>0.59621451104100942</v>
      </c>
      <c r="I2587">
        <v>78329</v>
      </c>
      <c r="J2587">
        <v>247.09463722397479</v>
      </c>
      <c r="K2587">
        <v>10.782334384858039</v>
      </c>
      <c r="L2587">
        <f t="shared" si="298"/>
        <v>7.4076279312617137</v>
      </c>
      <c r="M2587">
        <v>5.4323101109827077</v>
      </c>
      <c r="N2587">
        <v>98.241460102322208</v>
      </c>
      <c r="O2587">
        <f t="shared" si="299"/>
        <v>0.87381703470031546</v>
      </c>
      <c r="P2587">
        <f t="shared" si="300"/>
        <v>0.25552050473186122</v>
      </c>
      <c r="Q2587">
        <f t="shared" si="301"/>
        <v>2.8391167192429023E-2</v>
      </c>
      <c r="R2587" s="1">
        <f t="shared" si="302"/>
        <v>9.7791798107255523E-2</v>
      </c>
      <c r="S2587">
        <v>8</v>
      </c>
      <c r="T2587">
        <v>132</v>
      </c>
      <c r="U2587">
        <v>6</v>
      </c>
      <c r="V2587">
        <v>6.0030030030030028</v>
      </c>
      <c r="W2587" t="s">
        <v>36</v>
      </c>
      <c r="X2587">
        <v>15</v>
      </c>
      <c r="Y2587" t="s">
        <v>37</v>
      </c>
      <c r="Z2587">
        <v>6518</v>
      </c>
      <c r="AA2587" t="s">
        <v>40</v>
      </c>
      <c r="AB2587" t="s">
        <v>2007</v>
      </c>
      <c r="AC2587">
        <v>2</v>
      </c>
      <c r="AD2587">
        <v>0</v>
      </c>
      <c r="AE2587">
        <f t="shared" si="303"/>
        <v>0</v>
      </c>
      <c r="AF2587">
        <f t="shared" si="304"/>
        <v>0</v>
      </c>
      <c r="AG2587">
        <v>111</v>
      </c>
      <c r="AH2587">
        <v>0</v>
      </c>
      <c r="AI2587" t="s">
        <v>42</v>
      </c>
      <c r="AJ2587">
        <v>0</v>
      </c>
      <c r="AK2587">
        <v>1.88289750367403E-2</v>
      </c>
      <c r="AL2587">
        <v>0.98117101192474365</v>
      </c>
      <c r="AM2587">
        <v>0</v>
      </c>
      <c r="AN2587">
        <v>1</v>
      </c>
    </row>
    <row r="2588" spans="1:40" x14ac:dyDescent="0.2">
      <c r="A2588" t="s">
        <v>5264</v>
      </c>
      <c r="B2588" t="s">
        <v>33</v>
      </c>
      <c r="C2588" t="s">
        <v>34</v>
      </c>
      <c r="D2588" t="s">
        <v>1861</v>
      </c>
      <c r="E2588">
        <v>13.47712002100339</v>
      </c>
      <c r="F2588">
        <v>317</v>
      </c>
      <c r="G2588">
        <v>189</v>
      </c>
      <c r="H2588">
        <v>0.59621451104100942</v>
      </c>
      <c r="I2588">
        <v>78329</v>
      </c>
      <c r="J2588">
        <v>247.09463722397479</v>
      </c>
      <c r="K2588">
        <v>10.782334384858039</v>
      </c>
      <c r="L2588">
        <f t="shared" si="298"/>
        <v>7.4076279312617137</v>
      </c>
      <c r="M2588">
        <v>5.4323101109827077</v>
      </c>
      <c r="N2588">
        <v>98.241460102322208</v>
      </c>
      <c r="O2588">
        <f t="shared" si="299"/>
        <v>0.87381703470031546</v>
      </c>
      <c r="P2588">
        <f t="shared" si="300"/>
        <v>0.25552050473186122</v>
      </c>
      <c r="Q2588">
        <f t="shared" si="301"/>
        <v>2.8391167192429023E-2</v>
      </c>
      <c r="R2588" s="1">
        <f t="shared" si="302"/>
        <v>9.7791798107255523E-2</v>
      </c>
      <c r="S2588">
        <v>8</v>
      </c>
      <c r="T2588">
        <v>132</v>
      </c>
      <c r="U2588">
        <v>6</v>
      </c>
      <c r="V2588">
        <v>6.0030030030030028</v>
      </c>
      <c r="W2588" t="s">
        <v>36</v>
      </c>
      <c r="X2588">
        <v>15</v>
      </c>
      <c r="Y2588" t="s">
        <v>37</v>
      </c>
      <c r="Z2588">
        <v>6518</v>
      </c>
      <c r="AA2588" t="s">
        <v>2008</v>
      </c>
      <c r="AB2588" t="s">
        <v>2009</v>
      </c>
      <c r="AC2588">
        <v>59</v>
      </c>
      <c r="AD2588">
        <v>1</v>
      </c>
      <c r="AE2588">
        <f t="shared" si="303"/>
        <v>1</v>
      </c>
      <c r="AF2588">
        <f t="shared" si="304"/>
        <v>0</v>
      </c>
      <c r="AG2588">
        <v>1601</v>
      </c>
      <c r="AH2588">
        <v>19866</v>
      </c>
      <c r="AI2588">
        <v>6.9048688088985557</v>
      </c>
      <c r="AJ2588">
        <v>0</v>
      </c>
      <c r="AK2588">
        <v>0.93454891443252563</v>
      </c>
      <c r="AL2588">
        <v>6.5451137721538544E-2</v>
      </c>
      <c r="AM2588">
        <v>1</v>
      </c>
      <c r="AN2588">
        <v>0</v>
      </c>
    </row>
    <row r="2589" spans="1:40" x14ac:dyDescent="0.2">
      <c r="A2589" t="s">
        <v>5264</v>
      </c>
      <c r="B2589" t="s">
        <v>33</v>
      </c>
      <c r="C2589" t="s">
        <v>34</v>
      </c>
      <c r="D2589" t="s">
        <v>1861</v>
      </c>
      <c r="E2589">
        <v>13.477120080374959</v>
      </c>
      <c r="F2589">
        <v>317</v>
      </c>
      <c r="G2589">
        <v>189</v>
      </c>
      <c r="H2589">
        <v>0.59621451104100942</v>
      </c>
      <c r="I2589">
        <v>78329</v>
      </c>
      <c r="J2589">
        <v>247.09463722397479</v>
      </c>
      <c r="K2589">
        <v>10.782334384858039</v>
      </c>
      <c r="L2589">
        <f t="shared" si="298"/>
        <v>7.4076279312617137</v>
      </c>
      <c r="M2589">
        <v>5.4323101109827077</v>
      </c>
      <c r="N2589">
        <v>98.241460102322208</v>
      </c>
      <c r="O2589">
        <f t="shared" si="299"/>
        <v>0.87381703470031546</v>
      </c>
      <c r="P2589">
        <f t="shared" si="300"/>
        <v>0.25552050473186122</v>
      </c>
      <c r="Q2589">
        <f t="shared" si="301"/>
        <v>2.8391167192429023E-2</v>
      </c>
      <c r="R2589" s="1">
        <f t="shared" si="302"/>
        <v>9.7791798107255523E-2</v>
      </c>
      <c r="S2589">
        <v>8</v>
      </c>
      <c r="T2589">
        <v>132</v>
      </c>
      <c r="U2589">
        <v>6</v>
      </c>
      <c r="V2589">
        <v>6.0030030030030028</v>
      </c>
      <c r="W2589" t="s">
        <v>36</v>
      </c>
      <c r="X2589">
        <v>15</v>
      </c>
      <c r="Y2589" t="s">
        <v>37</v>
      </c>
      <c r="Z2589">
        <v>6518</v>
      </c>
      <c r="AA2589" t="s">
        <v>1949</v>
      </c>
      <c r="AB2589" t="s">
        <v>2010</v>
      </c>
      <c r="AC2589">
        <v>20</v>
      </c>
      <c r="AD2589">
        <v>0</v>
      </c>
      <c r="AE2589">
        <f t="shared" si="303"/>
        <v>0</v>
      </c>
      <c r="AF2589">
        <f t="shared" si="304"/>
        <v>0</v>
      </c>
      <c r="AG2589">
        <v>285</v>
      </c>
      <c r="AH2589">
        <v>10357</v>
      </c>
      <c r="AI2589">
        <v>2.0381063113672022</v>
      </c>
      <c r="AJ2589">
        <v>0</v>
      </c>
      <c r="AK2589">
        <v>0.1240212991833687</v>
      </c>
      <c r="AL2589">
        <v>0.87597870826721191</v>
      </c>
      <c r="AM2589">
        <v>0</v>
      </c>
      <c r="AN2589">
        <v>1</v>
      </c>
    </row>
    <row r="2590" spans="1:40" x14ac:dyDescent="0.2">
      <c r="A2590" t="s">
        <v>5264</v>
      </c>
      <c r="B2590" t="s">
        <v>33</v>
      </c>
      <c r="C2590" t="s">
        <v>34</v>
      </c>
      <c r="D2590" t="s">
        <v>1861</v>
      </c>
      <c r="E2590">
        <v>13.47712015901763</v>
      </c>
      <c r="F2590">
        <v>317</v>
      </c>
      <c r="G2590">
        <v>189</v>
      </c>
      <c r="H2590">
        <v>0.59621451104100942</v>
      </c>
      <c r="I2590">
        <v>78329</v>
      </c>
      <c r="J2590">
        <v>247.09463722397479</v>
      </c>
      <c r="K2590">
        <v>10.782334384858039</v>
      </c>
      <c r="L2590">
        <f t="shared" si="298"/>
        <v>7.4076279312617137</v>
      </c>
      <c r="M2590">
        <v>5.4323101109827077</v>
      </c>
      <c r="N2590">
        <v>98.241460102322208</v>
      </c>
      <c r="O2590">
        <f t="shared" si="299"/>
        <v>0.87381703470031546</v>
      </c>
      <c r="P2590">
        <f t="shared" si="300"/>
        <v>0.25552050473186122</v>
      </c>
      <c r="Q2590">
        <f t="shared" si="301"/>
        <v>2.8391167192429023E-2</v>
      </c>
      <c r="R2590" s="1">
        <f t="shared" si="302"/>
        <v>9.7791798107255523E-2</v>
      </c>
      <c r="S2590">
        <v>8</v>
      </c>
      <c r="T2590">
        <v>132</v>
      </c>
      <c r="U2590">
        <v>6</v>
      </c>
      <c r="V2590">
        <v>6.0030030030030028</v>
      </c>
      <c r="W2590" t="s">
        <v>36</v>
      </c>
      <c r="X2590">
        <v>15</v>
      </c>
      <c r="Y2590" t="s">
        <v>37</v>
      </c>
      <c r="Z2590">
        <v>6518</v>
      </c>
      <c r="AA2590" t="s">
        <v>55</v>
      </c>
      <c r="AB2590" t="s">
        <v>56</v>
      </c>
      <c r="AC2590">
        <v>11</v>
      </c>
      <c r="AD2590">
        <v>0</v>
      </c>
      <c r="AE2590">
        <f t="shared" si="303"/>
        <v>0</v>
      </c>
      <c r="AF2590">
        <f t="shared" si="304"/>
        <v>0</v>
      </c>
      <c r="AG2590">
        <v>9</v>
      </c>
      <c r="AH2590">
        <v>0</v>
      </c>
      <c r="AI2590" t="s">
        <v>42</v>
      </c>
      <c r="AJ2590">
        <v>0</v>
      </c>
      <c r="AK2590">
        <v>7.7553316950798026E-3</v>
      </c>
      <c r="AL2590">
        <v>0.9922446608543396</v>
      </c>
      <c r="AM2590">
        <v>0</v>
      </c>
      <c r="AN2590">
        <v>1</v>
      </c>
    </row>
    <row r="2591" spans="1:40" x14ac:dyDescent="0.2">
      <c r="A2591" t="s">
        <v>5264</v>
      </c>
      <c r="B2591" t="s">
        <v>33</v>
      </c>
      <c r="C2591" t="s">
        <v>34</v>
      </c>
      <c r="D2591" t="s">
        <v>1861</v>
      </c>
      <c r="E2591">
        <v>13.47712021899496</v>
      </c>
      <c r="F2591">
        <v>317</v>
      </c>
      <c r="G2591">
        <v>189</v>
      </c>
      <c r="H2591">
        <v>0.59621451104100942</v>
      </c>
      <c r="I2591">
        <v>78329</v>
      </c>
      <c r="J2591">
        <v>247.09463722397479</v>
      </c>
      <c r="K2591">
        <v>10.782334384858039</v>
      </c>
      <c r="L2591">
        <f t="shared" si="298"/>
        <v>7.4076279312617137</v>
      </c>
      <c r="M2591">
        <v>5.4323101109827077</v>
      </c>
      <c r="N2591">
        <v>98.241460102322208</v>
      </c>
      <c r="O2591">
        <f t="shared" si="299"/>
        <v>0.87381703470031546</v>
      </c>
      <c r="P2591">
        <f t="shared" si="300"/>
        <v>0.25552050473186122</v>
      </c>
      <c r="Q2591">
        <f t="shared" si="301"/>
        <v>2.8391167192429023E-2</v>
      </c>
      <c r="R2591" s="1">
        <f t="shared" si="302"/>
        <v>9.7791798107255523E-2</v>
      </c>
      <c r="S2591">
        <v>8</v>
      </c>
      <c r="T2591">
        <v>132</v>
      </c>
      <c r="U2591">
        <v>6</v>
      </c>
      <c r="V2591">
        <v>6.0030030030030028</v>
      </c>
      <c r="W2591" t="s">
        <v>36</v>
      </c>
      <c r="X2591">
        <v>15</v>
      </c>
      <c r="Y2591" t="s">
        <v>37</v>
      </c>
      <c r="Z2591">
        <v>6518</v>
      </c>
      <c r="AA2591" t="s">
        <v>2011</v>
      </c>
      <c r="AB2591" t="s">
        <v>2012</v>
      </c>
      <c r="AC2591">
        <v>8</v>
      </c>
      <c r="AD2591">
        <v>0</v>
      </c>
      <c r="AE2591">
        <f t="shared" si="303"/>
        <v>0</v>
      </c>
      <c r="AF2591">
        <f t="shared" si="304"/>
        <v>0</v>
      </c>
      <c r="AG2591">
        <v>379</v>
      </c>
      <c r="AH2591">
        <v>54795</v>
      </c>
      <c r="AI2591">
        <v>4.632008863269407</v>
      </c>
      <c r="AJ2591">
        <v>0</v>
      </c>
      <c r="AK2591">
        <v>4.7174148261547089E-2</v>
      </c>
      <c r="AL2591">
        <v>0.95282584428787231</v>
      </c>
      <c r="AM2591">
        <v>0</v>
      </c>
      <c r="AN2591">
        <v>1</v>
      </c>
    </row>
    <row r="2592" spans="1:40" x14ac:dyDescent="0.2">
      <c r="A2592" t="s">
        <v>5264</v>
      </c>
      <c r="B2592" t="s">
        <v>33</v>
      </c>
      <c r="C2592" t="s">
        <v>34</v>
      </c>
      <c r="D2592" t="s">
        <v>1861</v>
      </c>
      <c r="E2592">
        <v>13.477120278943371</v>
      </c>
      <c r="F2592">
        <v>317</v>
      </c>
      <c r="G2592">
        <v>189</v>
      </c>
      <c r="H2592">
        <v>0.59621451104100942</v>
      </c>
      <c r="I2592">
        <v>78329</v>
      </c>
      <c r="J2592">
        <v>247.09463722397479</v>
      </c>
      <c r="K2592">
        <v>10.782334384858039</v>
      </c>
      <c r="L2592">
        <f t="shared" si="298"/>
        <v>7.4076279312617137</v>
      </c>
      <c r="M2592">
        <v>5.4323101109827077</v>
      </c>
      <c r="N2592">
        <v>98.241460102322208</v>
      </c>
      <c r="O2592">
        <f t="shared" si="299"/>
        <v>0.87381703470031546</v>
      </c>
      <c r="P2592">
        <f t="shared" si="300"/>
        <v>0.25552050473186122</v>
      </c>
      <c r="Q2592">
        <f t="shared" si="301"/>
        <v>2.8391167192429023E-2</v>
      </c>
      <c r="R2592" s="1">
        <f t="shared" si="302"/>
        <v>9.7791798107255523E-2</v>
      </c>
      <c r="S2592">
        <v>8</v>
      </c>
      <c r="T2592">
        <v>132</v>
      </c>
      <c r="U2592">
        <v>6</v>
      </c>
      <c r="V2592">
        <v>6.0030030030030028</v>
      </c>
      <c r="W2592" t="s">
        <v>36</v>
      </c>
      <c r="X2592">
        <v>15</v>
      </c>
      <c r="Y2592" t="s">
        <v>37</v>
      </c>
      <c r="Z2592">
        <v>6518</v>
      </c>
      <c r="AA2592" t="s">
        <v>1558</v>
      </c>
      <c r="AB2592" t="s">
        <v>2013</v>
      </c>
      <c r="AC2592">
        <v>6</v>
      </c>
      <c r="AD2592">
        <v>0</v>
      </c>
      <c r="AE2592">
        <f t="shared" si="303"/>
        <v>0</v>
      </c>
      <c r="AF2592">
        <f t="shared" si="304"/>
        <v>1</v>
      </c>
      <c r="AG2592">
        <v>892</v>
      </c>
      <c r="AH2592">
        <v>111939</v>
      </c>
      <c r="AI2592">
        <v>3.9891235825509241</v>
      </c>
      <c r="AJ2592">
        <v>0</v>
      </c>
      <c r="AK2592">
        <v>0.96508693695068359</v>
      </c>
      <c r="AL2592">
        <v>3.4913036972284317E-2</v>
      </c>
      <c r="AM2592">
        <v>1</v>
      </c>
      <c r="AN2592">
        <v>0</v>
      </c>
    </row>
    <row r="2593" spans="1:40" x14ac:dyDescent="0.2">
      <c r="A2593" t="s">
        <v>5264</v>
      </c>
      <c r="B2593" t="s">
        <v>33</v>
      </c>
      <c r="C2593" t="s">
        <v>34</v>
      </c>
      <c r="D2593" t="s">
        <v>1861</v>
      </c>
      <c r="E2593">
        <v>13.477120339518841</v>
      </c>
      <c r="F2593">
        <v>317</v>
      </c>
      <c r="G2593">
        <v>189</v>
      </c>
      <c r="H2593">
        <v>0.59621451104100942</v>
      </c>
      <c r="I2593">
        <v>78329</v>
      </c>
      <c r="J2593">
        <v>247.09463722397479</v>
      </c>
      <c r="K2593">
        <v>10.782334384858039</v>
      </c>
      <c r="L2593">
        <f t="shared" si="298"/>
        <v>7.4076279312617137</v>
      </c>
      <c r="M2593">
        <v>5.4323101109827077</v>
      </c>
      <c r="N2593">
        <v>98.241460102322208</v>
      </c>
      <c r="O2593">
        <f t="shared" si="299"/>
        <v>0.87381703470031546</v>
      </c>
      <c r="P2593">
        <f t="shared" si="300"/>
        <v>0.25552050473186122</v>
      </c>
      <c r="Q2593">
        <f t="shared" si="301"/>
        <v>2.8391167192429023E-2</v>
      </c>
      <c r="R2593" s="1">
        <f t="shared" si="302"/>
        <v>9.7791798107255523E-2</v>
      </c>
      <c r="S2593">
        <v>8</v>
      </c>
      <c r="T2593">
        <v>132</v>
      </c>
      <c r="U2593">
        <v>6</v>
      </c>
      <c r="V2593">
        <v>6.0030030030030028</v>
      </c>
      <c r="W2593" t="s">
        <v>36</v>
      </c>
      <c r="X2593">
        <v>15</v>
      </c>
      <c r="Y2593" t="s">
        <v>37</v>
      </c>
      <c r="Z2593">
        <v>6518</v>
      </c>
      <c r="AA2593" t="s">
        <v>2014</v>
      </c>
      <c r="AB2593" t="s">
        <v>2015</v>
      </c>
      <c r="AC2593">
        <v>1</v>
      </c>
      <c r="AD2593">
        <v>0</v>
      </c>
      <c r="AE2593">
        <f t="shared" si="303"/>
        <v>0</v>
      </c>
      <c r="AF2593">
        <f t="shared" si="304"/>
        <v>0</v>
      </c>
      <c r="AG2593">
        <v>113</v>
      </c>
      <c r="AH2593">
        <v>18578</v>
      </c>
      <c r="AI2593">
        <v>10.36251313432189</v>
      </c>
      <c r="AJ2593">
        <v>0</v>
      </c>
      <c r="AK2593">
        <v>1.333714090287685E-2</v>
      </c>
      <c r="AL2593">
        <v>0.98666292428970337</v>
      </c>
      <c r="AM2593">
        <v>0</v>
      </c>
      <c r="AN2593">
        <v>1</v>
      </c>
    </row>
    <row r="2594" spans="1:40" x14ac:dyDescent="0.2">
      <c r="A2594" t="s">
        <v>5264</v>
      </c>
      <c r="B2594" t="s">
        <v>33</v>
      </c>
      <c r="C2594" t="s">
        <v>34</v>
      </c>
      <c r="D2594" t="s">
        <v>1861</v>
      </c>
      <c r="E2594">
        <v>13.477120398761089</v>
      </c>
      <c r="F2594">
        <v>317</v>
      </c>
      <c r="G2594">
        <v>189</v>
      </c>
      <c r="H2594">
        <v>0.59621451104100942</v>
      </c>
      <c r="I2594">
        <v>78329</v>
      </c>
      <c r="J2594">
        <v>247.09463722397479</v>
      </c>
      <c r="K2594">
        <v>10.782334384858039</v>
      </c>
      <c r="L2594">
        <f t="shared" si="298"/>
        <v>7.4076279312617137</v>
      </c>
      <c r="M2594">
        <v>5.4323101109827077</v>
      </c>
      <c r="N2594">
        <v>98.241460102322208</v>
      </c>
      <c r="O2594">
        <f t="shared" si="299"/>
        <v>0.87381703470031546</v>
      </c>
      <c r="P2594">
        <f t="shared" si="300"/>
        <v>0.25552050473186122</v>
      </c>
      <c r="Q2594">
        <f t="shared" si="301"/>
        <v>2.8391167192429023E-2</v>
      </c>
      <c r="R2594" s="1">
        <f t="shared" si="302"/>
        <v>9.7791798107255523E-2</v>
      </c>
      <c r="S2594">
        <v>8</v>
      </c>
      <c r="T2594">
        <v>132</v>
      </c>
      <c r="U2594">
        <v>6</v>
      </c>
      <c r="V2594">
        <v>6.0030030030030028</v>
      </c>
      <c r="W2594" t="s">
        <v>36</v>
      </c>
      <c r="X2594">
        <v>15</v>
      </c>
      <c r="Y2594" t="s">
        <v>37</v>
      </c>
      <c r="Z2594">
        <v>6518</v>
      </c>
      <c r="AA2594" t="s">
        <v>1558</v>
      </c>
      <c r="AB2594" t="s">
        <v>2016</v>
      </c>
      <c r="AC2594">
        <v>3</v>
      </c>
      <c r="AD2594">
        <v>0</v>
      </c>
      <c r="AE2594">
        <f t="shared" si="303"/>
        <v>0</v>
      </c>
      <c r="AF2594">
        <f t="shared" si="304"/>
        <v>0</v>
      </c>
      <c r="AG2594">
        <v>336</v>
      </c>
      <c r="AH2594">
        <v>111939</v>
      </c>
      <c r="AI2594">
        <v>3.9891237198656082</v>
      </c>
      <c r="AJ2594">
        <v>0</v>
      </c>
      <c r="AK2594">
        <v>2.8708964586257931E-2</v>
      </c>
      <c r="AL2594">
        <v>0.97129100561141968</v>
      </c>
      <c r="AM2594">
        <v>0</v>
      </c>
      <c r="AN2594">
        <v>1</v>
      </c>
    </row>
    <row r="2595" spans="1:40" x14ac:dyDescent="0.2">
      <c r="A2595" t="s">
        <v>5264</v>
      </c>
      <c r="B2595" t="s">
        <v>33</v>
      </c>
      <c r="C2595" t="s">
        <v>34</v>
      </c>
      <c r="D2595" t="s">
        <v>1861</v>
      </c>
      <c r="E2595">
        <v>13.477120457841</v>
      </c>
      <c r="F2595">
        <v>317</v>
      </c>
      <c r="G2595">
        <v>189</v>
      </c>
      <c r="H2595">
        <v>0.59621451104100942</v>
      </c>
      <c r="I2595">
        <v>78329</v>
      </c>
      <c r="J2595">
        <v>247.09463722397479</v>
      </c>
      <c r="K2595">
        <v>10.782334384858039</v>
      </c>
      <c r="L2595">
        <f t="shared" si="298"/>
        <v>7.4076279312617137</v>
      </c>
      <c r="M2595">
        <v>5.4323101109827077</v>
      </c>
      <c r="N2595">
        <v>98.241460102322208</v>
      </c>
      <c r="O2595">
        <f t="shared" si="299"/>
        <v>0.87381703470031546</v>
      </c>
      <c r="P2595">
        <f t="shared" si="300"/>
        <v>0.25552050473186122</v>
      </c>
      <c r="Q2595">
        <f t="shared" si="301"/>
        <v>2.8391167192429023E-2</v>
      </c>
      <c r="R2595" s="1">
        <f t="shared" si="302"/>
        <v>9.7791798107255523E-2</v>
      </c>
      <c r="S2595">
        <v>8</v>
      </c>
      <c r="T2595">
        <v>132</v>
      </c>
      <c r="U2595">
        <v>6</v>
      </c>
      <c r="V2595">
        <v>6.0030030030030028</v>
      </c>
      <c r="W2595" t="s">
        <v>36</v>
      </c>
      <c r="X2595">
        <v>15</v>
      </c>
      <c r="Y2595" t="s">
        <v>37</v>
      </c>
      <c r="Z2595">
        <v>6518</v>
      </c>
      <c r="AA2595" t="s">
        <v>2017</v>
      </c>
      <c r="AB2595" t="s">
        <v>2018</v>
      </c>
      <c r="AC2595">
        <v>1</v>
      </c>
      <c r="AD2595">
        <v>0</v>
      </c>
      <c r="AE2595">
        <f t="shared" si="303"/>
        <v>0</v>
      </c>
      <c r="AF2595">
        <f t="shared" si="304"/>
        <v>0</v>
      </c>
      <c r="AG2595">
        <v>50</v>
      </c>
      <c r="AH2595">
        <v>4170</v>
      </c>
      <c r="AI2595">
        <v>4.1238721630757817</v>
      </c>
      <c r="AJ2595">
        <v>0</v>
      </c>
      <c r="AK2595">
        <v>7.6752821914851674E-3</v>
      </c>
      <c r="AL2595">
        <v>0.99232470989227295</v>
      </c>
      <c r="AM2595">
        <v>0</v>
      </c>
      <c r="AN2595">
        <v>1</v>
      </c>
    </row>
    <row r="2596" spans="1:40" x14ac:dyDescent="0.2">
      <c r="A2596" t="s">
        <v>5264</v>
      </c>
      <c r="B2596" t="s">
        <v>33</v>
      </c>
      <c r="C2596" t="s">
        <v>34</v>
      </c>
      <c r="D2596" t="s">
        <v>1861</v>
      </c>
      <c r="E2596">
        <v>13.47712053382026</v>
      </c>
      <c r="F2596">
        <v>317</v>
      </c>
      <c r="G2596">
        <v>189</v>
      </c>
      <c r="H2596">
        <v>0.59621451104100942</v>
      </c>
      <c r="I2596">
        <v>78329</v>
      </c>
      <c r="J2596">
        <v>247.09463722397479</v>
      </c>
      <c r="K2596">
        <v>10.782334384858039</v>
      </c>
      <c r="L2596">
        <f t="shared" si="298"/>
        <v>7.4076279312617137</v>
      </c>
      <c r="M2596">
        <v>5.4323101109827077</v>
      </c>
      <c r="N2596">
        <v>98.241460102322208</v>
      </c>
      <c r="O2596">
        <f t="shared" si="299"/>
        <v>0.87381703470031546</v>
      </c>
      <c r="P2596">
        <f t="shared" si="300"/>
        <v>0.25552050473186122</v>
      </c>
      <c r="Q2596">
        <f t="shared" si="301"/>
        <v>2.8391167192429023E-2</v>
      </c>
      <c r="R2596" s="1">
        <f t="shared" si="302"/>
        <v>9.7791798107255523E-2</v>
      </c>
      <c r="S2596">
        <v>8</v>
      </c>
      <c r="T2596">
        <v>132</v>
      </c>
      <c r="U2596">
        <v>6</v>
      </c>
      <c r="V2596">
        <v>6.0030030030030028</v>
      </c>
      <c r="W2596" t="s">
        <v>36</v>
      </c>
      <c r="X2596">
        <v>15</v>
      </c>
      <c r="Y2596" t="s">
        <v>37</v>
      </c>
      <c r="Z2596">
        <v>6518</v>
      </c>
      <c r="AA2596" t="s">
        <v>2019</v>
      </c>
      <c r="AB2596" t="s">
        <v>2020</v>
      </c>
      <c r="AC2596">
        <v>74</v>
      </c>
      <c r="AD2596">
        <v>1</v>
      </c>
      <c r="AE2596">
        <f t="shared" si="303"/>
        <v>1</v>
      </c>
      <c r="AF2596">
        <f t="shared" si="304"/>
        <v>0</v>
      </c>
      <c r="AG2596">
        <v>63</v>
      </c>
      <c r="AH2596">
        <v>62835</v>
      </c>
      <c r="AI2596">
        <v>2.1558687969001489</v>
      </c>
      <c r="AJ2596">
        <v>0</v>
      </c>
      <c r="AK2596">
        <v>0.96043878793716431</v>
      </c>
      <c r="AL2596">
        <v>3.9561167359352112E-2</v>
      </c>
      <c r="AM2596">
        <v>1</v>
      </c>
      <c r="AN2596">
        <v>0</v>
      </c>
    </row>
    <row r="2597" spans="1:40" x14ac:dyDescent="0.2">
      <c r="A2597" t="s">
        <v>5264</v>
      </c>
      <c r="B2597" t="s">
        <v>33</v>
      </c>
      <c r="C2597" t="s">
        <v>34</v>
      </c>
      <c r="D2597" t="s">
        <v>1861</v>
      </c>
      <c r="E2597">
        <v>13.477120597345159</v>
      </c>
      <c r="F2597">
        <v>317</v>
      </c>
      <c r="G2597">
        <v>189</v>
      </c>
      <c r="H2597">
        <v>0.59621451104100942</v>
      </c>
      <c r="I2597">
        <v>78329</v>
      </c>
      <c r="J2597">
        <v>247.09463722397479</v>
      </c>
      <c r="K2597">
        <v>10.782334384858039</v>
      </c>
      <c r="L2597">
        <f t="shared" si="298"/>
        <v>7.4076279312617137</v>
      </c>
      <c r="M2597">
        <v>5.4323101109827077</v>
      </c>
      <c r="N2597">
        <v>98.241460102322208</v>
      </c>
      <c r="O2597">
        <f t="shared" si="299"/>
        <v>0.87381703470031546</v>
      </c>
      <c r="P2597">
        <f t="shared" si="300"/>
        <v>0.25552050473186122</v>
      </c>
      <c r="Q2597">
        <f t="shared" si="301"/>
        <v>2.8391167192429023E-2</v>
      </c>
      <c r="R2597" s="1">
        <f t="shared" si="302"/>
        <v>9.7791798107255523E-2</v>
      </c>
      <c r="S2597">
        <v>8</v>
      </c>
      <c r="T2597">
        <v>132</v>
      </c>
      <c r="U2597">
        <v>6</v>
      </c>
      <c r="V2597">
        <v>6.0030030030030028</v>
      </c>
      <c r="W2597" t="s">
        <v>36</v>
      </c>
      <c r="X2597">
        <v>15</v>
      </c>
      <c r="Y2597" t="s">
        <v>37</v>
      </c>
      <c r="Z2597">
        <v>6518</v>
      </c>
      <c r="AA2597" t="s">
        <v>2021</v>
      </c>
      <c r="AB2597" t="s">
        <v>2022</v>
      </c>
      <c r="AC2597">
        <v>6</v>
      </c>
      <c r="AD2597">
        <v>0</v>
      </c>
      <c r="AE2597">
        <f t="shared" si="303"/>
        <v>0</v>
      </c>
      <c r="AF2597">
        <f t="shared" si="304"/>
        <v>0</v>
      </c>
      <c r="AG2597">
        <v>6</v>
      </c>
      <c r="AH2597">
        <v>1406</v>
      </c>
      <c r="AI2597">
        <v>0.86965053674537085</v>
      </c>
      <c r="AJ2597">
        <v>0</v>
      </c>
      <c r="AK2597">
        <v>6.6466801799833766E-3</v>
      </c>
      <c r="AL2597">
        <v>0.99335336685180664</v>
      </c>
      <c r="AM2597">
        <v>0</v>
      </c>
      <c r="AN2597">
        <v>1</v>
      </c>
    </row>
    <row r="2598" spans="1:40" x14ac:dyDescent="0.2">
      <c r="A2598" t="s">
        <v>5264</v>
      </c>
      <c r="B2598" t="s">
        <v>33</v>
      </c>
      <c r="C2598" t="s">
        <v>34</v>
      </c>
      <c r="D2598" t="s">
        <v>1861</v>
      </c>
      <c r="E2598">
        <v>13.477120657924379</v>
      </c>
      <c r="F2598">
        <v>317</v>
      </c>
      <c r="G2598">
        <v>189</v>
      </c>
      <c r="H2598">
        <v>0.59621451104100942</v>
      </c>
      <c r="I2598">
        <v>78329</v>
      </c>
      <c r="J2598">
        <v>247.09463722397479</v>
      </c>
      <c r="K2598">
        <v>10.782334384858039</v>
      </c>
      <c r="L2598">
        <f t="shared" si="298"/>
        <v>7.4076279312617137</v>
      </c>
      <c r="M2598">
        <v>5.4323101109827077</v>
      </c>
      <c r="N2598">
        <v>98.241460102322208</v>
      </c>
      <c r="O2598">
        <f t="shared" si="299"/>
        <v>0.87381703470031546</v>
      </c>
      <c r="P2598">
        <f t="shared" si="300"/>
        <v>0.25552050473186122</v>
      </c>
      <c r="Q2598">
        <f t="shared" si="301"/>
        <v>2.8391167192429023E-2</v>
      </c>
      <c r="R2598" s="1">
        <f t="shared" si="302"/>
        <v>9.7791798107255523E-2</v>
      </c>
      <c r="S2598">
        <v>8</v>
      </c>
      <c r="T2598">
        <v>132</v>
      </c>
      <c r="U2598">
        <v>6</v>
      </c>
      <c r="V2598">
        <v>6.0030030030030028</v>
      </c>
      <c r="W2598" t="s">
        <v>36</v>
      </c>
      <c r="X2598">
        <v>15</v>
      </c>
      <c r="Y2598" t="s">
        <v>37</v>
      </c>
      <c r="Z2598">
        <v>6518</v>
      </c>
      <c r="AA2598" t="s">
        <v>55</v>
      </c>
      <c r="AB2598" t="s">
        <v>107</v>
      </c>
      <c r="AC2598">
        <v>-17</v>
      </c>
      <c r="AD2598">
        <v>0</v>
      </c>
      <c r="AE2598">
        <f t="shared" si="303"/>
        <v>0</v>
      </c>
      <c r="AF2598">
        <f t="shared" si="304"/>
        <v>0</v>
      </c>
      <c r="AG2598">
        <v>9</v>
      </c>
      <c r="AH2598">
        <v>0</v>
      </c>
      <c r="AI2598" t="s">
        <v>42</v>
      </c>
      <c r="AJ2598">
        <v>0</v>
      </c>
      <c r="AK2598">
        <v>7.304399274289608E-3</v>
      </c>
      <c r="AL2598">
        <v>0.99269556999206543</v>
      </c>
      <c r="AM2598">
        <v>0</v>
      </c>
      <c r="AN2598">
        <v>1</v>
      </c>
    </row>
    <row r="2599" spans="1:40" x14ac:dyDescent="0.2">
      <c r="A2599" t="s">
        <v>5264</v>
      </c>
      <c r="B2599" t="s">
        <v>33</v>
      </c>
      <c r="C2599" t="s">
        <v>34</v>
      </c>
      <c r="D2599" t="s">
        <v>1861</v>
      </c>
      <c r="E2599">
        <v>13.477120723970989</v>
      </c>
      <c r="F2599">
        <v>317</v>
      </c>
      <c r="G2599">
        <v>189</v>
      </c>
      <c r="H2599">
        <v>0.59621451104100942</v>
      </c>
      <c r="I2599">
        <v>78329</v>
      </c>
      <c r="J2599">
        <v>247.09463722397479</v>
      </c>
      <c r="K2599">
        <v>10.782334384858039</v>
      </c>
      <c r="L2599">
        <f t="shared" si="298"/>
        <v>7.4076279312617137</v>
      </c>
      <c r="M2599">
        <v>5.4323101109827077</v>
      </c>
      <c r="N2599">
        <v>98.241460102322208</v>
      </c>
      <c r="O2599">
        <f t="shared" si="299"/>
        <v>0.87381703470031546</v>
      </c>
      <c r="P2599">
        <f t="shared" si="300"/>
        <v>0.25552050473186122</v>
      </c>
      <c r="Q2599">
        <f t="shared" si="301"/>
        <v>2.8391167192429023E-2</v>
      </c>
      <c r="R2599" s="1">
        <f t="shared" si="302"/>
        <v>9.7791798107255523E-2</v>
      </c>
      <c r="S2599">
        <v>8</v>
      </c>
      <c r="T2599">
        <v>132</v>
      </c>
      <c r="U2599">
        <v>6</v>
      </c>
      <c r="V2599">
        <v>6.0030030030030028</v>
      </c>
      <c r="W2599" t="s">
        <v>36</v>
      </c>
      <c r="X2599">
        <v>15</v>
      </c>
      <c r="Y2599" t="s">
        <v>37</v>
      </c>
      <c r="Z2599">
        <v>6518</v>
      </c>
      <c r="AA2599" t="s">
        <v>2023</v>
      </c>
      <c r="AB2599" t="s">
        <v>2024</v>
      </c>
      <c r="AC2599">
        <v>21</v>
      </c>
      <c r="AD2599">
        <v>0</v>
      </c>
      <c r="AE2599">
        <f t="shared" si="303"/>
        <v>0</v>
      </c>
      <c r="AF2599">
        <f t="shared" si="304"/>
        <v>1</v>
      </c>
      <c r="AG2599">
        <v>231</v>
      </c>
      <c r="AH2599">
        <v>141944</v>
      </c>
      <c r="AI2599">
        <v>11.12479545265249</v>
      </c>
      <c r="AJ2599">
        <v>0</v>
      </c>
      <c r="AK2599">
        <v>0.89446043968200684</v>
      </c>
      <c r="AL2599">
        <v>0.10553948581218719</v>
      </c>
      <c r="AM2599">
        <v>1</v>
      </c>
      <c r="AN2599">
        <v>0</v>
      </c>
    </row>
    <row r="2600" spans="1:40" x14ac:dyDescent="0.2">
      <c r="A2600" t="s">
        <v>5264</v>
      </c>
      <c r="B2600" t="s">
        <v>33</v>
      </c>
      <c r="C2600" t="s">
        <v>34</v>
      </c>
      <c r="D2600" t="s">
        <v>1861</v>
      </c>
      <c r="E2600">
        <v>13.477120782819989</v>
      </c>
      <c r="F2600">
        <v>317</v>
      </c>
      <c r="G2600">
        <v>189</v>
      </c>
      <c r="H2600">
        <v>0.59621451104100942</v>
      </c>
      <c r="I2600">
        <v>78329</v>
      </c>
      <c r="J2600">
        <v>247.09463722397479</v>
      </c>
      <c r="K2600">
        <v>10.782334384858039</v>
      </c>
      <c r="L2600">
        <f t="shared" si="298"/>
        <v>7.4076279312617137</v>
      </c>
      <c r="M2600">
        <v>5.4323101109827077</v>
      </c>
      <c r="N2600">
        <v>98.241460102322208</v>
      </c>
      <c r="O2600">
        <f t="shared" si="299"/>
        <v>0.87381703470031546</v>
      </c>
      <c r="P2600">
        <f t="shared" si="300"/>
        <v>0.25552050473186122</v>
      </c>
      <c r="Q2600">
        <f t="shared" si="301"/>
        <v>2.8391167192429023E-2</v>
      </c>
      <c r="R2600" s="1">
        <f t="shared" si="302"/>
        <v>9.7791798107255523E-2</v>
      </c>
      <c r="S2600">
        <v>8</v>
      </c>
      <c r="T2600">
        <v>132</v>
      </c>
      <c r="U2600">
        <v>6</v>
      </c>
      <c r="V2600">
        <v>6.0030030030030028</v>
      </c>
      <c r="W2600" t="s">
        <v>36</v>
      </c>
      <c r="X2600">
        <v>15</v>
      </c>
      <c r="Y2600" t="s">
        <v>37</v>
      </c>
      <c r="Z2600">
        <v>6518</v>
      </c>
      <c r="AA2600" t="s">
        <v>55</v>
      </c>
      <c r="AB2600" t="s">
        <v>107</v>
      </c>
      <c r="AC2600">
        <v>-4</v>
      </c>
      <c r="AD2600">
        <v>0</v>
      </c>
      <c r="AE2600">
        <f t="shared" si="303"/>
        <v>0</v>
      </c>
      <c r="AF2600">
        <f t="shared" si="304"/>
        <v>0</v>
      </c>
      <c r="AG2600">
        <v>9</v>
      </c>
      <c r="AH2600">
        <v>0</v>
      </c>
      <c r="AI2600" t="s">
        <v>42</v>
      </c>
      <c r="AJ2600">
        <v>0</v>
      </c>
      <c r="AK2600">
        <v>7.304399274289608E-3</v>
      </c>
      <c r="AL2600">
        <v>0.99269556999206543</v>
      </c>
      <c r="AM2600">
        <v>0</v>
      </c>
      <c r="AN2600">
        <v>1</v>
      </c>
    </row>
    <row r="2601" spans="1:40" x14ac:dyDescent="0.2">
      <c r="A2601" t="s">
        <v>5264</v>
      </c>
      <c r="B2601" t="s">
        <v>33</v>
      </c>
      <c r="C2601" t="s">
        <v>34</v>
      </c>
      <c r="D2601" t="s">
        <v>1861</v>
      </c>
      <c r="E2601">
        <v>13.47712084637516</v>
      </c>
      <c r="F2601">
        <v>317</v>
      </c>
      <c r="G2601">
        <v>189</v>
      </c>
      <c r="H2601">
        <v>0.59621451104100942</v>
      </c>
      <c r="I2601">
        <v>78329</v>
      </c>
      <c r="J2601">
        <v>247.09463722397479</v>
      </c>
      <c r="K2601">
        <v>10.782334384858039</v>
      </c>
      <c r="L2601">
        <f t="shared" si="298"/>
        <v>7.4076279312617137</v>
      </c>
      <c r="M2601">
        <v>5.4323101109827077</v>
      </c>
      <c r="N2601">
        <v>98.241460102322208</v>
      </c>
      <c r="O2601">
        <f t="shared" si="299"/>
        <v>0.87381703470031546</v>
      </c>
      <c r="P2601">
        <f t="shared" si="300"/>
        <v>0.25552050473186122</v>
      </c>
      <c r="Q2601">
        <f t="shared" si="301"/>
        <v>2.8391167192429023E-2</v>
      </c>
      <c r="R2601" s="1">
        <f t="shared" si="302"/>
        <v>9.7791798107255523E-2</v>
      </c>
      <c r="S2601">
        <v>8</v>
      </c>
      <c r="T2601">
        <v>132</v>
      </c>
      <c r="U2601">
        <v>6</v>
      </c>
      <c r="V2601">
        <v>6.0030030030030028</v>
      </c>
      <c r="W2601" t="s">
        <v>36</v>
      </c>
      <c r="X2601">
        <v>15</v>
      </c>
      <c r="Y2601" t="s">
        <v>37</v>
      </c>
      <c r="Z2601">
        <v>6518</v>
      </c>
      <c r="AA2601" t="s">
        <v>2023</v>
      </c>
      <c r="AB2601" t="s">
        <v>2025</v>
      </c>
      <c r="AC2601">
        <v>5</v>
      </c>
      <c r="AD2601">
        <v>0</v>
      </c>
      <c r="AE2601">
        <f t="shared" si="303"/>
        <v>0</v>
      </c>
      <c r="AF2601">
        <f t="shared" si="304"/>
        <v>0</v>
      </c>
      <c r="AG2601">
        <v>63</v>
      </c>
      <c r="AH2601">
        <v>141944</v>
      </c>
      <c r="AI2601">
        <v>11.12479558765852</v>
      </c>
      <c r="AJ2601">
        <v>0</v>
      </c>
      <c r="AK2601">
        <v>7.8549971804022789E-3</v>
      </c>
      <c r="AL2601">
        <v>0.99214500188827515</v>
      </c>
      <c r="AM2601">
        <v>0</v>
      </c>
      <c r="AN2601">
        <v>1</v>
      </c>
    </row>
    <row r="2602" spans="1:40" x14ac:dyDescent="0.2">
      <c r="A2602" t="s">
        <v>5264</v>
      </c>
      <c r="B2602" t="s">
        <v>33</v>
      </c>
      <c r="C2602" t="s">
        <v>34</v>
      </c>
      <c r="D2602" t="s">
        <v>1861</v>
      </c>
      <c r="E2602">
        <v>13.477120910978091</v>
      </c>
      <c r="F2602">
        <v>317</v>
      </c>
      <c r="G2602">
        <v>189</v>
      </c>
      <c r="H2602">
        <v>0.59621451104100942</v>
      </c>
      <c r="I2602">
        <v>78329</v>
      </c>
      <c r="J2602">
        <v>247.09463722397479</v>
      </c>
      <c r="K2602">
        <v>10.782334384858039</v>
      </c>
      <c r="L2602">
        <f t="shared" si="298"/>
        <v>7.4076279312617137</v>
      </c>
      <c r="M2602">
        <v>5.4323101109827077</v>
      </c>
      <c r="N2602">
        <v>98.241460102322208</v>
      </c>
      <c r="O2602">
        <f t="shared" si="299"/>
        <v>0.87381703470031546</v>
      </c>
      <c r="P2602">
        <f t="shared" si="300"/>
        <v>0.25552050473186122</v>
      </c>
      <c r="Q2602">
        <f t="shared" si="301"/>
        <v>2.8391167192429023E-2</v>
      </c>
      <c r="R2602" s="1">
        <f t="shared" si="302"/>
        <v>9.7791798107255523E-2</v>
      </c>
      <c r="S2602">
        <v>8</v>
      </c>
      <c r="T2602">
        <v>132</v>
      </c>
      <c r="U2602">
        <v>6</v>
      </c>
      <c r="V2602">
        <v>6.0030030030030028</v>
      </c>
      <c r="W2602" t="s">
        <v>36</v>
      </c>
      <c r="X2602">
        <v>15</v>
      </c>
      <c r="Y2602" t="s">
        <v>37</v>
      </c>
      <c r="Z2602">
        <v>6518</v>
      </c>
      <c r="AA2602" t="s">
        <v>55</v>
      </c>
      <c r="AB2602" t="s">
        <v>107</v>
      </c>
      <c r="AC2602">
        <v>-2</v>
      </c>
      <c r="AD2602">
        <v>0</v>
      </c>
      <c r="AE2602">
        <f t="shared" si="303"/>
        <v>0</v>
      </c>
      <c r="AF2602">
        <f t="shared" si="304"/>
        <v>0</v>
      </c>
      <c r="AG2602">
        <v>9</v>
      </c>
      <c r="AH2602">
        <v>0</v>
      </c>
      <c r="AI2602" t="s">
        <v>42</v>
      </c>
      <c r="AJ2602">
        <v>0</v>
      </c>
      <c r="AK2602">
        <v>7.304399274289608E-3</v>
      </c>
      <c r="AL2602">
        <v>0.99269556999206543</v>
      </c>
      <c r="AM2602">
        <v>0</v>
      </c>
      <c r="AN2602">
        <v>1</v>
      </c>
    </row>
    <row r="2603" spans="1:40" x14ac:dyDescent="0.2">
      <c r="A2603" t="s">
        <v>5264</v>
      </c>
      <c r="B2603" t="s">
        <v>33</v>
      </c>
      <c r="C2603" t="s">
        <v>34</v>
      </c>
      <c r="D2603" t="s">
        <v>1861</v>
      </c>
      <c r="E2603">
        <v>13.47712097149709</v>
      </c>
      <c r="F2603">
        <v>317</v>
      </c>
      <c r="G2603">
        <v>189</v>
      </c>
      <c r="H2603">
        <v>0.59621451104100942</v>
      </c>
      <c r="I2603">
        <v>78329</v>
      </c>
      <c r="J2603">
        <v>247.09463722397479</v>
      </c>
      <c r="K2603">
        <v>10.782334384858039</v>
      </c>
      <c r="L2603">
        <f t="shared" si="298"/>
        <v>7.4076279312617137</v>
      </c>
      <c r="M2603">
        <v>5.4323101109827077</v>
      </c>
      <c r="N2603">
        <v>98.241460102322208</v>
      </c>
      <c r="O2603">
        <f t="shared" si="299"/>
        <v>0.87381703470031546</v>
      </c>
      <c r="P2603">
        <f t="shared" si="300"/>
        <v>0.25552050473186122</v>
      </c>
      <c r="Q2603">
        <f t="shared" si="301"/>
        <v>2.8391167192429023E-2</v>
      </c>
      <c r="R2603" s="1">
        <f t="shared" si="302"/>
        <v>9.7791798107255523E-2</v>
      </c>
      <c r="S2603">
        <v>8</v>
      </c>
      <c r="T2603">
        <v>132</v>
      </c>
      <c r="U2603">
        <v>6</v>
      </c>
      <c r="V2603">
        <v>6.0030030030030028</v>
      </c>
      <c r="W2603" t="s">
        <v>36</v>
      </c>
      <c r="X2603">
        <v>15</v>
      </c>
      <c r="Y2603" t="s">
        <v>37</v>
      </c>
      <c r="Z2603">
        <v>6518</v>
      </c>
      <c r="AA2603" t="s">
        <v>1985</v>
      </c>
      <c r="AB2603" t="s">
        <v>2026</v>
      </c>
      <c r="AC2603">
        <v>3</v>
      </c>
      <c r="AD2603">
        <v>0</v>
      </c>
      <c r="AE2603">
        <f t="shared" si="303"/>
        <v>0</v>
      </c>
      <c r="AF2603">
        <f t="shared" si="304"/>
        <v>1</v>
      </c>
      <c r="AG2603">
        <v>60</v>
      </c>
      <c r="AH2603">
        <v>10248</v>
      </c>
      <c r="AI2603">
        <v>1.209576441273214</v>
      </c>
      <c r="AJ2603">
        <v>0</v>
      </c>
      <c r="AK2603">
        <v>0.93765139579772949</v>
      </c>
      <c r="AL2603">
        <v>6.2348593026399612E-2</v>
      </c>
      <c r="AM2603">
        <v>1</v>
      </c>
      <c r="AN2603">
        <v>0</v>
      </c>
    </row>
    <row r="2604" spans="1:40" x14ac:dyDescent="0.2">
      <c r="A2604" t="s">
        <v>5264</v>
      </c>
      <c r="B2604" t="s">
        <v>33</v>
      </c>
      <c r="C2604" t="s">
        <v>34</v>
      </c>
      <c r="D2604" t="s">
        <v>1861</v>
      </c>
      <c r="E2604">
        <v>13.477121033027739</v>
      </c>
      <c r="F2604">
        <v>317</v>
      </c>
      <c r="G2604">
        <v>189</v>
      </c>
      <c r="H2604">
        <v>0.59621451104100942</v>
      </c>
      <c r="I2604">
        <v>78329</v>
      </c>
      <c r="J2604">
        <v>247.09463722397479</v>
      </c>
      <c r="K2604">
        <v>10.782334384858039</v>
      </c>
      <c r="L2604">
        <f t="shared" si="298"/>
        <v>7.4076279312617137</v>
      </c>
      <c r="M2604">
        <v>5.4323101109827077</v>
      </c>
      <c r="N2604">
        <v>98.241460102322208</v>
      </c>
      <c r="O2604">
        <f t="shared" si="299"/>
        <v>0.87381703470031546</v>
      </c>
      <c r="P2604">
        <f t="shared" si="300"/>
        <v>0.25552050473186122</v>
      </c>
      <c r="Q2604">
        <f t="shared" si="301"/>
        <v>2.8391167192429023E-2</v>
      </c>
      <c r="R2604" s="1">
        <f t="shared" si="302"/>
        <v>9.7791798107255523E-2</v>
      </c>
      <c r="S2604">
        <v>8</v>
      </c>
      <c r="T2604">
        <v>132</v>
      </c>
      <c r="U2604">
        <v>6</v>
      </c>
      <c r="V2604">
        <v>6.0030030030030028</v>
      </c>
      <c r="W2604" t="s">
        <v>36</v>
      </c>
      <c r="X2604">
        <v>15</v>
      </c>
      <c r="Y2604" t="s">
        <v>37</v>
      </c>
      <c r="Z2604">
        <v>6518</v>
      </c>
      <c r="AA2604" t="s">
        <v>2027</v>
      </c>
      <c r="AB2604" t="s">
        <v>2028</v>
      </c>
      <c r="AC2604">
        <v>16</v>
      </c>
      <c r="AD2604">
        <v>0</v>
      </c>
      <c r="AE2604">
        <f t="shared" si="303"/>
        <v>0</v>
      </c>
      <c r="AF2604">
        <f t="shared" si="304"/>
        <v>1</v>
      </c>
      <c r="AG2604">
        <v>156</v>
      </c>
      <c r="AH2604">
        <v>3505</v>
      </c>
      <c r="AI2604">
        <v>5.9647283961341087</v>
      </c>
      <c r="AJ2604">
        <v>0</v>
      </c>
      <c r="AK2604">
        <v>0.93128114938735962</v>
      </c>
      <c r="AL2604">
        <v>6.871882826089859E-2</v>
      </c>
      <c r="AM2604">
        <v>1</v>
      </c>
      <c r="AN2604">
        <v>0</v>
      </c>
    </row>
    <row r="2605" spans="1:40" x14ac:dyDescent="0.2">
      <c r="A2605" t="s">
        <v>5264</v>
      </c>
      <c r="B2605" t="s">
        <v>33</v>
      </c>
      <c r="C2605" t="s">
        <v>34</v>
      </c>
      <c r="D2605" t="s">
        <v>1861</v>
      </c>
      <c r="E2605">
        <v>13.477121093623669</v>
      </c>
      <c r="F2605">
        <v>317</v>
      </c>
      <c r="G2605">
        <v>189</v>
      </c>
      <c r="H2605">
        <v>0.59621451104100942</v>
      </c>
      <c r="I2605">
        <v>78329</v>
      </c>
      <c r="J2605">
        <v>247.09463722397479</v>
      </c>
      <c r="K2605">
        <v>10.782334384858039</v>
      </c>
      <c r="L2605">
        <f t="shared" si="298"/>
        <v>7.4076279312617137</v>
      </c>
      <c r="M2605">
        <v>5.4323101109827077</v>
      </c>
      <c r="N2605">
        <v>98.241460102322208</v>
      </c>
      <c r="O2605">
        <f t="shared" si="299"/>
        <v>0.87381703470031546</v>
      </c>
      <c r="P2605">
        <f t="shared" si="300"/>
        <v>0.25552050473186122</v>
      </c>
      <c r="Q2605">
        <f t="shared" si="301"/>
        <v>2.8391167192429023E-2</v>
      </c>
      <c r="R2605" s="1">
        <f t="shared" si="302"/>
        <v>9.7791798107255523E-2</v>
      </c>
      <c r="S2605">
        <v>8</v>
      </c>
      <c r="T2605">
        <v>132</v>
      </c>
      <c r="U2605">
        <v>6</v>
      </c>
      <c r="V2605">
        <v>6.0030030030030028</v>
      </c>
      <c r="W2605" t="s">
        <v>36</v>
      </c>
      <c r="X2605">
        <v>15</v>
      </c>
      <c r="Y2605" t="s">
        <v>37</v>
      </c>
      <c r="Z2605">
        <v>6518</v>
      </c>
      <c r="AA2605" t="s">
        <v>2019</v>
      </c>
      <c r="AB2605" t="s">
        <v>2029</v>
      </c>
      <c r="AC2605">
        <v>6</v>
      </c>
      <c r="AD2605">
        <v>0</v>
      </c>
      <c r="AE2605">
        <f t="shared" si="303"/>
        <v>0</v>
      </c>
      <c r="AF2605">
        <f t="shared" si="304"/>
        <v>1</v>
      </c>
      <c r="AG2605">
        <v>140</v>
      </c>
      <c r="AH2605">
        <v>62835</v>
      </c>
      <c r="AI2605">
        <v>2.1558693714550019</v>
      </c>
      <c r="AJ2605">
        <v>0</v>
      </c>
      <c r="AK2605">
        <v>0.94908344745635986</v>
      </c>
      <c r="AL2605">
        <v>5.0916511565446847E-2</v>
      </c>
      <c r="AM2605">
        <v>1</v>
      </c>
      <c r="AN2605">
        <v>0</v>
      </c>
    </row>
    <row r="2606" spans="1:40" x14ac:dyDescent="0.2">
      <c r="A2606" t="s">
        <v>5264</v>
      </c>
      <c r="B2606" t="s">
        <v>33</v>
      </c>
      <c r="C2606" t="s">
        <v>34</v>
      </c>
      <c r="D2606" t="s">
        <v>1861</v>
      </c>
      <c r="E2606">
        <v>13.47712117028416</v>
      </c>
      <c r="F2606">
        <v>317</v>
      </c>
      <c r="G2606">
        <v>189</v>
      </c>
      <c r="H2606">
        <v>0.59621451104100942</v>
      </c>
      <c r="I2606">
        <v>78329</v>
      </c>
      <c r="J2606">
        <v>247.09463722397479</v>
      </c>
      <c r="K2606">
        <v>10.782334384858039</v>
      </c>
      <c r="L2606">
        <f t="shared" si="298"/>
        <v>7.4076279312617137</v>
      </c>
      <c r="M2606">
        <v>5.4323101109827077</v>
      </c>
      <c r="N2606">
        <v>98.241460102322208</v>
      </c>
      <c r="O2606">
        <f t="shared" si="299"/>
        <v>0.87381703470031546</v>
      </c>
      <c r="P2606">
        <f t="shared" si="300"/>
        <v>0.25552050473186122</v>
      </c>
      <c r="Q2606">
        <f t="shared" si="301"/>
        <v>2.8391167192429023E-2</v>
      </c>
      <c r="R2606" s="1">
        <f t="shared" si="302"/>
        <v>9.7791798107255523E-2</v>
      </c>
      <c r="S2606">
        <v>8</v>
      </c>
      <c r="T2606">
        <v>132</v>
      </c>
      <c r="U2606">
        <v>6</v>
      </c>
      <c r="V2606">
        <v>6.0030030030030028</v>
      </c>
      <c r="W2606" t="s">
        <v>36</v>
      </c>
      <c r="X2606">
        <v>15</v>
      </c>
      <c r="Y2606" t="s">
        <v>37</v>
      </c>
      <c r="Z2606">
        <v>6518</v>
      </c>
      <c r="AA2606" t="s">
        <v>55</v>
      </c>
      <c r="AB2606" t="s">
        <v>107</v>
      </c>
      <c r="AC2606">
        <v>-3</v>
      </c>
      <c r="AD2606">
        <v>0</v>
      </c>
      <c r="AE2606">
        <f t="shared" si="303"/>
        <v>0</v>
      </c>
      <c r="AF2606">
        <f t="shared" si="304"/>
        <v>0</v>
      </c>
      <c r="AG2606">
        <v>9</v>
      </c>
      <c r="AH2606">
        <v>0</v>
      </c>
      <c r="AI2606" t="s">
        <v>42</v>
      </c>
      <c r="AJ2606">
        <v>0</v>
      </c>
      <c r="AK2606">
        <v>7.304399274289608E-3</v>
      </c>
      <c r="AL2606">
        <v>0.99269556999206543</v>
      </c>
      <c r="AM2606">
        <v>0</v>
      </c>
      <c r="AN2606">
        <v>1</v>
      </c>
    </row>
    <row r="2607" spans="1:40" x14ac:dyDescent="0.2">
      <c r="A2607" t="s">
        <v>5264</v>
      </c>
      <c r="B2607" t="s">
        <v>33</v>
      </c>
      <c r="C2607" t="s">
        <v>34</v>
      </c>
      <c r="D2607" t="s">
        <v>1861</v>
      </c>
      <c r="E2607">
        <v>13.47712123083206</v>
      </c>
      <c r="F2607">
        <v>317</v>
      </c>
      <c r="G2607">
        <v>189</v>
      </c>
      <c r="H2607">
        <v>0.59621451104100942</v>
      </c>
      <c r="I2607">
        <v>78329</v>
      </c>
      <c r="J2607">
        <v>247.09463722397479</v>
      </c>
      <c r="K2607">
        <v>10.782334384858039</v>
      </c>
      <c r="L2607">
        <f t="shared" si="298"/>
        <v>7.4076279312617137</v>
      </c>
      <c r="M2607">
        <v>5.4323101109827077</v>
      </c>
      <c r="N2607">
        <v>98.241460102322208</v>
      </c>
      <c r="O2607">
        <f t="shared" si="299"/>
        <v>0.87381703470031546</v>
      </c>
      <c r="P2607">
        <f t="shared" si="300"/>
        <v>0.25552050473186122</v>
      </c>
      <c r="Q2607">
        <f t="shared" si="301"/>
        <v>2.8391167192429023E-2</v>
      </c>
      <c r="R2607" s="1">
        <f t="shared" si="302"/>
        <v>9.7791798107255523E-2</v>
      </c>
      <c r="S2607">
        <v>8</v>
      </c>
      <c r="T2607">
        <v>132</v>
      </c>
      <c r="U2607">
        <v>6</v>
      </c>
      <c r="V2607">
        <v>6.0030030030030028</v>
      </c>
      <c r="W2607" t="s">
        <v>36</v>
      </c>
      <c r="X2607">
        <v>15</v>
      </c>
      <c r="Y2607" t="s">
        <v>37</v>
      </c>
      <c r="Z2607">
        <v>6518</v>
      </c>
      <c r="AA2607" t="s">
        <v>1060</v>
      </c>
      <c r="AB2607" t="s">
        <v>2030</v>
      </c>
      <c r="AC2607">
        <v>3</v>
      </c>
      <c r="AD2607">
        <v>0</v>
      </c>
      <c r="AE2607">
        <f t="shared" si="303"/>
        <v>0</v>
      </c>
      <c r="AF2607">
        <f t="shared" si="304"/>
        <v>0</v>
      </c>
      <c r="AG2607">
        <v>49</v>
      </c>
      <c r="AH2607">
        <v>458582</v>
      </c>
      <c r="AI2607">
        <v>5.8353854105190566</v>
      </c>
      <c r="AJ2607">
        <v>0</v>
      </c>
      <c r="AK2607">
        <v>7.8399041667580605E-3</v>
      </c>
      <c r="AL2607">
        <v>0.99216002225875854</v>
      </c>
      <c r="AM2607">
        <v>0</v>
      </c>
      <c r="AN2607">
        <v>1</v>
      </c>
    </row>
    <row r="2608" spans="1:40" x14ac:dyDescent="0.2">
      <c r="A2608" t="s">
        <v>5264</v>
      </c>
      <c r="B2608" t="s">
        <v>33</v>
      </c>
      <c r="C2608" t="s">
        <v>34</v>
      </c>
      <c r="D2608" t="s">
        <v>1861</v>
      </c>
      <c r="E2608">
        <v>13.47712128985699</v>
      </c>
      <c r="F2608">
        <v>317</v>
      </c>
      <c r="G2608">
        <v>189</v>
      </c>
      <c r="H2608">
        <v>0.59621451104100942</v>
      </c>
      <c r="I2608">
        <v>78329</v>
      </c>
      <c r="J2608">
        <v>247.09463722397479</v>
      </c>
      <c r="K2608">
        <v>10.782334384858039</v>
      </c>
      <c r="L2608">
        <f t="shared" si="298"/>
        <v>7.4076279312617137</v>
      </c>
      <c r="M2608">
        <v>5.4323101109827077</v>
      </c>
      <c r="N2608">
        <v>98.241460102322208</v>
      </c>
      <c r="O2608">
        <f t="shared" si="299"/>
        <v>0.87381703470031546</v>
      </c>
      <c r="P2608">
        <f t="shared" si="300"/>
        <v>0.25552050473186122</v>
      </c>
      <c r="Q2608">
        <f t="shared" si="301"/>
        <v>2.8391167192429023E-2</v>
      </c>
      <c r="R2608" s="1">
        <f t="shared" si="302"/>
        <v>9.7791798107255523E-2</v>
      </c>
      <c r="S2608">
        <v>8</v>
      </c>
      <c r="T2608">
        <v>132</v>
      </c>
      <c r="U2608">
        <v>6</v>
      </c>
      <c r="V2608">
        <v>6.0030030030030028</v>
      </c>
      <c r="W2608" t="s">
        <v>36</v>
      </c>
      <c r="X2608">
        <v>15</v>
      </c>
      <c r="Y2608" t="s">
        <v>37</v>
      </c>
      <c r="Z2608">
        <v>6518</v>
      </c>
      <c r="AA2608" t="s">
        <v>55</v>
      </c>
      <c r="AB2608" t="s">
        <v>107</v>
      </c>
      <c r="AC2608">
        <v>0</v>
      </c>
      <c r="AD2608">
        <v>0</v>
      </c>
      <c r="AE2608">
        <f t="shared" si="303"/>
        <v>0</v>
      </c>
      <c r="AF2608">
        <f t="shared" si="304"/>
        <v>0</v>
      </c>
      <c r="AG2608">
        <v>9</v>
      </c>
      <c r="AH2608">
        <v>0</v>
      </c>
      <c r="AI2608" t="s">
        <v>42</v>
      </c>
      <c r="AJ2608">
        <v>0</v>
      </c>
      <c r="AK2608">
        <v>7.304399274289608E-3</v>
      </c>
      <c r="AL2608">
        <v>0.99269556999206543</v>
      </c>
      <c r="AM2608">
        <v>0</v>
      </c>
      <c r="AN2608">
        <v>1</v>
      </c>
    </row>
    <row r="2609" spans="1:40" x14ac:dyDescent="0.2">
      <c r="A2609" t="s">
        <v>5264</v>
      </c>
      <c r="B2609" t="s">
        <v>33</v>
      </c>
      <c r="C2609" t="s">
        <v>34</v>
      </c>
      <c r="D2609" t="s">
        <v>1861</v>
      </c>
      <c r="E2609">
        <v>13.47712134923478</v>
      </c>
      <c r="F2609">
        <v>317</v>
      </c>
      <c r="G2609">
        <v>189</v>
      </c>
      <c r="H2609">
        <v>0.59621451104100942</v>
      </c>
      <c r="I2609">
        <v>78329</v>
      </c>
      <c r="J2609">
        <v>247.09463722397479</v>
      </c>
      <c r="K2609">
        <v>10.782334384858039</v>
      </c>
      <c r="L2609">
        <f t="shared" si="298"/>
        <v>7.4076279312617137</v>
      </c>
      <c r="M2609">
        <v>5.4323101109827077</v>
      </c>
      <c r="N2609">
        <v>98.241460102322208</v>
      </c>
      <c r="O2609">
        <f t="shared" si="299"/>
        <v>0.87381703470031546</v>
      </c>
      <c r="P2609">
        <f t="shared" si="300"/>
        <v>0.25552050473186122</v>
      </c>
      <c r="Q2609">
        <f t="shared" si="301"/>
        <v>2.8391167192429023E-2</v>
      </c>
      <c r="R2609" s="1">
        <f t="shared" si="302"/>
        <v>9.7791798107255523E-2</v>
      </c>
      <c r="S2609">
        <v>8</v>
      </c>
      <c r="T2609">
        <v>132</v>
      </c>
      <c r="U2609">
        <v>6</v>
      </c>
      <c r="V2609">
        <v>6.0030030030030028</v>
      </c>
      <c r="W2609" t="s">
        <v>36</v>
      </c>
      <c r="X2609">
        <v>15</v>
      </c>
      <c r="Y2609" t="s">
        <v>37</v>
      </c>
      <c r="Z2609">
        <v>6518</v>
      </c>
      <c r="AA2609" t="s">
        <v>1060</v>
      </c>
      <c r="AB2609" t="s">
        <v>2031</v>
      </c>
      <c r="AC2609">
        <v>2</v>
      </c>
      <c r="AD2609">
        <v>0</v>
      </c>
      <c r="AE2609">
        <f t="shared" si="303"/>
        <v>0</v>
      </c>
      <c r="AF2609">
        <f t="shared" si="304"/>
        <v>0</v>
      </c>
      <c r="AG2609">
        <v>261</v>
      </c>
      <c r="AH2609">
        <v>458582</v>
      </c>
      <c r="AI2609">
        <v>5.8353855465595821</v>
      </c>
      <c r="AJ2609">
        <v>0</v>
      </c>
      <c r="AK2609">
        <v>0.1989777535200119</v>
      </c>
      <c r="AL2609">
        <v>0.80102229118347168</v>
      </c>
      <c r="AM2609">
        <v>0</v>
      </c>
      <c r="AN2609">
        <v>1</v>
      </c>
    </row>
    <row r="2610" spans="1:40" x14ac:dyDescent="0.2">
      <c r="A2610" t="s">
        <v>5264</v>
      </c>
      <c r="B2610" t="s">
        <v>33</v>
      </c>
      <c r="C2610" t="s">
        <v>34</v>
      </c>
      <c r="D2610" t="s">
        <v>1861</v>
      </c>
      <c r="E2610">
        <v>13.4771214257285</v>
      </c>
      <c r="F2610">
        <v>317</v>
      </c>
      <c r="G2610">
        <v>189</v>
      </c>
      <c r="H2610">
        <v>0.59621451104100942</v>
      </c>
      <c r="I2610">
        <v>78329</v>
      </c>
      <c r="J2610">
        <v>247.09463722397479</v>
      </c>
      <c r="K2610">
        <v>10.782334384858039</v>
      </c>
      <c r="L2610">
        <f t="shared" si="298"/>
        <v>7.4076279312617137</v>
      </c>
      <c r="M2610">
        <v>5.4323101109827077</v>
      </c>
      <c r="N2610">
        <v>98.241460102322208</v>
      </c>
      <c r="O2610">
        <f t="shared" si="299"/>
        <v>0.87381703470031546</v>
      </c>
      <c r="P2610">
        <f t="shared" si="300"/>
        <v>0.25552050473186122</v>
      </c>
      <c r="Q2610">
        <f t="shared" si="301"/>
        <v>2.8391167192429023E-2</v>
      </c>
      <c r="R2610" s="1">
        <f t="shared" si="302"/>
        <v>9.7791798107255523E-2</v>
      </c>
      <c r="S2610">
        <v>8</v>
      </c>
      <c r="T2610">
        <v>132</v>
      </c>
      <c r="U2610">
        <v>6</v>
      </c>
      <c r="V2610">
        <v>6.0030030030030028</v>
      </c>
      <c r="W2610" t="s">
        <v>36</v>
      </c>
      <c r="X2610">
        <v>15</v>
      </c>
      <c r="Y2610" t="s">
        <v>37</v>
      </c>
      <c r="Z2610">
        <v>6518</v>
      </c>
      <c r="AA2610" t="s">
        <v>1922</v>
      </c>
      <c r="AB2610" t="s">
        <v>2032</v>
      </c>
      <c r="AC2610">
        <v>3</v>
      </c>
      <c r="AD2610">
        <v>0</v>
      </c>
      <c r="AE2610">
        <f t="shared" si="303"/>
        <v>0</v>
      </c>
      <c r="AF2610">
        <f t="shared" si="304"/>
        <v>0</v>
      </c>
      <c r="AG2610">
        <v>16</v>
      </c>
      <c r="AH2610">
        <v>160652</v>
      </c>
      <c r="AI2610">
        <v>12.64924205777908</v>
      </c>
      <c r="AJ2610">
        <v>1</v>
      </c>
      <c r="AK2610">
        <v>6.7079220898449421E-3</v>
      </c>
      <c r="AL2610">
        <v>0.99329209327697754</v>
      </c>
      <c r="AM2610">
        <v>0</v>
      </c>
      <c r="AN2610">
        <v>1</v>
      </c>
    </row>
    <row r="2611" spans="1:40" x14ac:dyDescent="0.2">
      <c r="A2611" t="s">
        <v>5264</v>
      </c>
      <c r="B2611" t="s">
        <v>33</v>
      </c>
      <c r="C2611" t="s">
        <v>34</v>
      </c>
      <c r="D2611" t="s">
        <v>1861</v>
      </c>
      <c r="E2611">
        <v>13.47712148472101</v>
      </c>
      <c r="F2611">
        <v>317</v>
      </c>
      <c r="G2611">
        <v>189</v>
      </c>
      <c r="H2611">
        <v>0.59621451104100942</v>
      </c>
      <c r="I2611">
        <v>78329</v>
      </c>
      <c r="J2611">
        <v>247.09463722397479</v>
      </c>
      <c r="K2611">
        <v>10.782334384858039</v>
      </c>
      <c r="L2611">
        <f t="shared" si="298"/>
        <v>7.4076279312617137</v>
      </c>
      <c r="M2611">
        <v>5.4323101109827077</v>
      </c>
      <c r="N2611">
        <v>98.241460102322208</v>
      </c>
      <c r="O2611">
        <f t="shared" si="299"/>
        <v>0.87381703470031546</v>
      </c>
      <c r="P2611">
        <f t="shared" si="300"/>
        <v>0.25552050473186122</v>
      </c>
      <c r="Q2611">
        <f t="shared" si="301"/>
        <v>2.8391167192429023E-2</v>
      </c>
      <c r="R2611" s="1">
        <f t="shared" si="302"/>
        <v>9.7791798107255523E-2</v>
      </c>
      <c r="S2611">
        <v>8</v>
      </c>
      <c r="T2611">
        <v>132</v>
      </c>
      <c r="U2611">
        <v>6</v>
      </c>
      <c r="V2611">
        <v>6.0030030030030028</v>
      </c>
      <c r="W2611" t="s">
        <v>36</v>
      </c>
      <c r="X2611">
        <v>15</v>
      </c>
      <c r="Y2611" t="s">
        <v>37</v>
      </c>
      <c r="Z2611">
        <v>6518</v>
      </c>
      <c r="AA2611" t="s">
        <v>2033</v>
      </c>
      <c r="AB2611" t="s">
        <v>2034</v>
      </c>
      <c r="AC2611">
        <v>3</v>
      </c>
      <c r="AD2611">
        <v>0</v>
      </c>
      <c r="AE2611">
        <f t="shared" si="303"/>
        <v>0</v>
      </c>
      <c r="AF2611">
        <f t="shared" si="304"/>
        <v>1</v>
      </c>
      <c r="AG2611">
        <v>399</v>
      </c>
      <c r="AH2611">
        <v>33907</v>
      </c>
      <c r="AI2611">
        <v>3.1065657838912388</v>
      </c>
      <c r="AJ2611">
        <v>0</v>
      </c>
      <c r="AK2611">
        <v>0.94377028942108154</v>
      </c>
      <c r="AL2611">
        <v>5.622970312833786E-2</v>
      </c>
      <c r="AM2611">
        <v>1</v>
      </c>
      <c r="AN2611">
        <v>0</v>
      </c>
    </row>
    <row r="2612" spans="1:40" x14ac:dyDescent="0.2">
      <c r="A2612" t="s">
        <v>5264</v>
      </c>
      <c r="B2612" t="s">
        <v>33</v>
      </c>
      <c r="C2612" t="s">
        <v>34</v>
      </c>
      <c r="D2612" t="s">
        <v>1861</v>
      </c>
      <c r="E2612">
        <v>13.47712185589126</v>
      </c>
      <c r="F2612">
        <v>317</v>
      </c>
      <c r="G2612">
        <v>189</v>
      </c>
      <c r="H2612">
        <v>0.59621451104100942</v>
      </c>
      <c r="I2612">
        <v>78329</v>
      </c>
      <c r="J2612">
        <v>247.09463722397479</v>
      </c>
      <c r="K2612">
        <v>10.782334384858039</v>
      </c>
      <c r="L2612">
        <f t="shared" si="298"/>
        <v>7.4076279312617137</v>
      </c>
      <c r="M2612">
        <v>5.4323101109827077</v>
      </c>
      <c r="N2612">
        <v>98.241460102322208</v>
      </c>
      <c r="O2612">
        <f t="shared" si="299"/>
        <v>0.87381703470031546</v>
      </c>
      <c r="P2612">
        <f t="shared" si="300"/>
        <v>0.25552050473186122</v>
      </c>
      <c r="Q2612">
        <f t="shared" si="301"/>
        <v>2.8391167192429023E-2</v>
      </c>
      <c r="R2612" s="1">
        <f t="shared" si="302"/>
        <v>9.7791798107255523E-2</v>
      </c>
      <c r="S2612">
        <v>8</v>
      </c>
      <c r="T2612">
        <v>132</v>
      </c>
      <c r="U2612">
        <v>6</v>
      </c>
      <c r="V2612">
        <v>6.0030030030030028</v>
      </c>
      <c r="W2612" t="s">
        <v>36</v>
      </c>
      <c r="X2612">
        <v>15</v>
      </c>
      <c r="Y2612" t="s">
        <v>37</v>
      </c>
      <c r="Z2612">
        <v>6518</v>
      </c>
      <c r="AA2612" t="s">
        <v>2021</v>
      </c>
      <c r="AB2612" t="s">
        <v>2035</v>
      </c>
      <c r="AC2612">
        <v>6</v>
      </c>
      <c r="AD2612">
        <v>0</v>
      </c>
      <c r="AE2612">
        <f t="shared" si="303"/>
        <v>0</v>
      </c>
      <c r="AF2612">
        <f t="shared" si="304"/>
        <v>0</v>
      </c>
      <c r="AG2612">
        <v>150</v>
      </c>
      <c r="AH2612">
        <v>1406</v>
      </c>
      <c r="AI2612">
        <v>0.86965150449216699</v>
      </c>
      <c r="AJ2612">
        <v>0</v>
      </c>
      <c r="AK2612">
        <v>2.2048972547054291E-2</v>
      </c>
      <c r="AL2612">
        <v>0.9779510498046875</v>
      </c>
      <c r="AM2612">
        <v>0</v>
      </c>
      <c r="AN2612">
        <v>1</v>
      </c>
    </row>
    <row r="2613" spans="1:40" x14ac:dyDescent="0.2">
      <c r="A2613" t="s">
        <v>5264</v>
      </c>
      <c r="B2613" t="s">
        <v>33</v>
      </c>
      <c r="C2613" t="s">
        <v>34</v>
      </c>
      <c r="D2613" t="s">
        <v>1861</v>
      </c>
      <c r="E2613">
        <v>13.47712250556012</v>
      </c>
      <c r="F2613">
        <v>317</v>
      </c>
      <c r="G2613">
        <v>189</v>
      </c>
      <c r="H2613">
        <v>0.59621451104100942</v>
      </c>
      <c r="I2613">
        <v>78329</v>
      </c>
      <c r="J2613">
        <v>247.09463722397479</v>
      </c>
      <c r="K2613">
        <v>10.782334384858039</v>
      </c>
      <c r="L2613">
        <f t="shared" si="298"/>
        <v>7.4076279312617137</v>
      </c>
      <c r="M2613">
        <v>5.4323101109827077</v>
      </c>
      <c r="N2613">
        <v>98.241460102322208</v>
      </c>
      <c r="O2613">
        <f t="shared" si="299"/>
        <v>0.87381703470031546</v>
      </c>
      <c r="P2613">
        <f t="shared" si="300"/>
        <v>0.25552050473186122</v>
      </c>
      <c r="Q2613">
        <f t="shared" si="301"/>
        <v>2.8391167192429023E-2</v>
      </c>
      <c r="R2613" s="1">
        <f t="shared" si="302"/>
        <v>9.7791798107255523E-2</v>
      </c>
      <c r="S2613">
        <v>8</v>
      </c>
      <c r="T2613">
        <v>132</v>
      </c>
      <c r="U2613">
        <v>6</v>
      </c>
      <c r="V2613">
        <v>6.0030030030030028</v>
      </c>
      <c r="W2613" t="s">
        <v>36</v>
      </c>
      <c r="X2613">
        <v>15</v>
      </c>
      <c r="Y2613" t="s">
        <v>37</v>
      </c>
      <c r="Z2613">
        <v>6518</v>
      </c>
      <c r="AA2613" t="s">
        <v>2036</v>
      </c>
      <c r="AB2613" t="s">
        <v>2037</v>
      </c>
      <c r="AC2613">
        <v>5</v>
      </c>
      <c r="AD2613">
        <v>0</v>
      </c>
      <c r="AE2613">
        <f t="shared" si="303"/>
        <v>0</v>
      </c>
      <c r="AF2613">
        <f t="shared" si="304"/>
        <v>1</v>
      </c>
      <c r="AG2613">
        <v>124</v>
      </c>
      <c r="AH2613">
        <v>406792</v>
      </c>
      <c r="AI2613">
        <v>14.191660817860001</v>
      </c>
      <c r="AJ2613">
        <v>1</v>
      </c>
      <c r="AK2613">
        <v>0.95392155647277832</v>
      </c>
      <c r="AL2613">
        <v>4.6078432351350777E-2</v>
      </c>
      <c r="AM2613">
        <v>1</v>
      </c>
      <c r="AN2613">
        <v>0</v>
      </c>
    </row>
    <row r="2614" spans="1:40" x14ac:dyDescent="0.2">
      <c r="A2614" t="s">
        <v>5264</v>
      </c>
      <c r="B2614" t="s">
        <v>33</v>
      </c>
      <c r="C2614" t="s">
        <v>34</v>
      </c>
      <c r="D2614" t="s">
        <v>1861</v>
      </c>
      <c r="E2614">
        <v>13.47712315456149</v>
      </c>
      <c r="F2614">
        <v>317</v>
      </c>
      <c r="G2614">
        <v>189</v>
      </c>
      <c r="H2614">
        <v>0.59621451104100942</v>
      </c>
      <c r="I2614">
        <v>78329</v>
      </c>
      <c r="J2614">
        <v>247.09463722397479</v>
      </c>
      <c r="K2614">
        <v>10.782334384858039</v>
      </c>
      <c r="L2614">
        <f t="shared" si="298"/>
        <v>7.4076279312617137</v>
      </c>
      <c r="M2614">
        <v>5.4323101109827077</v>
      </c>
      <c r="N2614">
        <v>98.241460102322208</v>
      </c>
      <c r="O2614">
        <f t="shared" si="299"/>
        <v>0.87381703470031546</v>
      </c>
      <c r="P2614">
        <f t="shared" si="300"/>
        <v>0.25552050473186122</v>
      </c>
      <c r="Q2614">
        <f t="shared" si="301"/>
        <v>2.8391167192429023E-2</v>
      </c>
      <c r="R2614" s="1">
        <f t="shared" si="302"/>
        <v>9.7791798107255523E-2</v>
      </c>
      <c r="S2614">
        <v>8</v>
      </c>
      <c r="T2614">
        <v>132</v>
      </c>
      <c r="U2614">
        <v>6</v>
      </c>
      <c r="V2614">
        <v>6.0030030030030028</v>
      </c>
      <c r="W2614" t="s">
        <v>36</v>
      </c>
      <c r="X2614">
        <v>15</v>
      </c>
      <c r="Y2614" t="s">
        <v>37</v>
      </c>
      <c r="Z2614">
        <v>6518</v>
      </c>
      <c r="AA2614" t="s">
        <v>55</v>
      </c>
      <c r="AB2614" t="s">
        <v>107</v>
      </c>
      <c r="AC2614">
        <v>-1</v>
      </c>
      <c r="AD2614">
        <v>0</v>
      </c>
      <c r="AE2614">
        <f t="shared" si="303"/>
        <v>0</v>
      </c>
      <c r="AF2614">
        <f t="shared" si="304"/>
        <v>0</v>
      </c>
      <c r="AG2614">
        <v>9</v>
      </c>
      <c r="AH2614">
        <v>0</v>
      </c>
      <c r="AI2614" t="s">
        <v>42</v>
      </c>
      <c r="AJ2614">
        <v>0</v>
      </c>
      <c r="AK2614">
        <v>7.304399274289608E-3</v>
      </c>
      <c r="AL2614">
        <v>0.99269556999206543</v>
      </c>
      <c r="AM2614">
        <v>0</v>
      </c>
      <c r="AN2614">
        <v>1</v>
      </c>
    </row>
    <row r="2615" spans="1:40" x14ac:dyDescent="0.2">
      <c r="A2615" t="s">
        <v>5264</v>
      </c>
      <c r="B2615" t="s">
        <v>33</v>
      </c>
      <c r="C2615" t="s">
        <v>34</v>
      </c>
      <c r="D2615" t="s">
        <v>1861</v>
      </c>
      <c r="E2615">
        <v>13.4771238026661</v>
      </c>
      <c r="F2615">
        <v>317</v>
      </c>
      <c r="G2615">
        <v>189</v>
      </c>
      <c r="H2615">
        <v>0.59621451104100942</v>
      </c>
      <c r="I2615">
        <v>78329</v>
      </c>
      <c r="J2615">
        <v>247.09463722397479</v>
      </c>
      <c r="K2615">
        <v>10.782334384858039</v>
      </c>
      <c r="L2615">
        <f t="shared" ref="L2615:L2678" si="305">SUM($K$2+$K$289+$K$570+$K$971+$K$1387+$K$1787+$K$2166+$K$2491+$K$2808+$K$3109+$K$3391+$K$3662+$K$3923)/13</f>
        <v>7.4076279312617137</v>
      </c>
      <c r="M2615">
        <v>5.4323101109827077</v>
      </c>
      <c r="N2615">
        <v>98.241460102322208</v>
      </c>
      <c r="O2615">
        <f t="shared" si="299"/>
        <v>0.87381703470031546</v>
      </c>
      <c r="P2615">
        <f t="shared" si="300"/>
        <v>0.25552050473186122</v>
      </c>
      <c r="Q2615">
        <f t="shared" si="301"/>
        <v>2.8391167192429023E-2</v>
      </c>
      <c r="R2615" s="1">
        <f t="shared" si="302"/>
        <v>9.7791798107255523E-2</v>
      </c>
      <c r="S2615">
        <v>8</v>
      </c>
      <c r="T2615">
        <v>132</v>
      </c>
      <c r="U2615">
        <v>6</v>
      </c>
      <c r="V2615">
        <v>6.0030030030030028</v>
      </c>
      <c r="W2615" t="s">
        <v>36</v>
      </c>
      <c r="X2615">
        <v>15</v>
      </c>
      <c r="Y2615" t="s">
        <v>37</v>
      </c>
      <c r="Z2615">
        <v>6518</v>
      </c>
      <c r="AA2615" t="s">
        <v>2036</v>
      </c>
      <c r="AB2615" t="s">
        <v>2038</v>
      </c>
      <c r="AC2615">
        <v>2</v>
      </c>
      <c r="AD2615">
        <v>0</v>
      </c>
      <c r="AE2615">
        <f t="shared" si="303"/>
        <v>0</v>
      </c>
      <c r="AF2615">
        <f t="shared" si="304"/>
        <v>1</v>
      </c>
      <c r="AG2615">
        <v>325</v>
      </c>
      <c r="AH2615">
        <v>406792</v>
      </c>
      <c r="AI2615">
        <v>14.191662112853599</v>
      </c>
      <c r="AJ2615">
        <v>1</v>
      </c>
      <c r="AK2615">
        <v>0.93711107969284058</v>
      </c>
      <c r="AL2615">
        <v>6.2888927757740021E-2</v>
      </c>
      <c r="AM2615">
        <v>1</v>
      </c>
      <c r="AN2615">
        <v>0</v>
      </c>
    </row>
    <row r="2616" spans="1:40" x14ac:dyDescent="0.2">
      <c r="A2616" t="s">
        <v>5264</v>
      </c>
      <c r="B2616" t="s">
        <v>33</v>
      </c>
      <c r="C2616" t="s">
        <v>34</v>
      </c>
      <c r="D2616" t="s">
        <v>1861</v>
      </c>
      <c r="E2616">
        <v>13.477124449211219</v>
      </c>
      <c r="F2616">
        <v>317</v>
      </c>
      <c r="G2616">
        <v>189</v>
      </c>
      <c r="H2616">
        <v>0.59621451104100942</v>
      </c>
      <c r="I2616">
        <v>78329</v>
      </c>
      <c r="J2616">
        <v>247.09463722397479</v>
      </c>
      <c r="K2616">
        <v>10.782334384858039</v>
      </c>
      <c r="L2616">
        <f t="shared" si="305"/>
        <v>7.4076279312617137</v>
      </c>
      <c r="M2616">
        <v>5.4323101109827077</v>
      </c>
      <c r="N2616">
        <v>98.241460102322208</v>
      </c>
      <c r="O2616">
        <f t="shared" si="299"/>
        <v>0.87381703470031546</v>
      </c>
      <c r="P2616">
        <f t="shared" si="300"/>
        <v>0.25552050473186122</v>
      </c>
      <c r="Q2616">
        <f t="shared" si="301"/>
        <v>2.8391167192429023E-2</v>
      </c>
      <c r="R2616" s="1">
        <f t="shared" si="302"/>
        <v>9.7791798107255523E-2</v>
      </c>
      <c r="S2616">
        <v>8</v>
      </c>
      <c r="T2616">
        <v>132</v>
      </c>
      <c r="U2616">
        <v>6</v>
      </c>
      <c r="V2616">
        <v>6.0030030030030028</v>
      </c>
      <c r="W2616" t="s">
        <v>36</v>
      </c>
      <c r="X2616">
        <v>15</v>
      </c>
      <c r="Y2616" t="s">
        <v>37</v>
      </c>
      <c r="Z2616">
        <v>6518</v>
      </c>
      <c r="AA2616" t="s">
        <v>2039</v>
      </c>
      <c r="AB2616" t="s">
        <v>2040</v>
      </c>
      <c r="AC2616">
        <v>33</v>
      </c>
      <c r="AD2616">
        <v>1</v>
      </c>
      <c r="AE2616">
        <f t="shared" si="303"/>
        <v>0</v>
      </c>
      <c r="AF2616">
        <f t="shared" si="304"/>
        <v>0</v>
      </c>
      <c r="AG2616">
        <v>692</v>
      </c>
      <c r="AH2616">
        <v>20205</v>
      </c>
      <c r="AI2616">
        <v>1.271521813684108</v>
      </c>
      <c r="AJ2616">
        <v>0</v>
      </c>
      <c r="AK2616">
        <v>4.9459245055913932E-2</v>
      </c>
      <c r="AL2616">
        <v>0.95054078102111816</v>
      </c>
      <c r="AM2616">
        <v>0</v>
      </c>
      <c r="AN2616">
        <v>1</v>
      </c>
    </row>
    <row r="2617" spans="1:40" x14ac:dyDescent="0.2">
      <c r="A2617" t="s">
        <v>5264</v>
      </c>
      <c r="B2617" t="s">
        <v>33</v>
      </c>
      <c r="C2617" t="s">
        <v>34</v>
      </c>
      <c r="D2617" t="s">
        <v>1861</v>
      </c>
      <c r="E2617">
        <v>13.47712509641118</v>
      </c>
      <c r="F2617">
        <v>317</v>
      </c>
      <c r="G2617">
        <v>189</v>
      </c>
      <c r="H2617">
        <v>0.59621451104100942</v>
      </c>
      <c r="I2617">
        <v>78329</v>
      </c>
      <c r="J2617">
        <v>247.09463722397479</v>
      </c>
      <c r="K2617">
        <v>10.782334384858039</v>
      </c>
      <c r="L2617">
        <f t="shared" si="305"/>
        <v>7.4076279312617137</v>
      </c>
      <c r="M2617">
        <v>5.4323101109827077</v>
      </c>
      <c r="N2617">
        <v>98.241460102322208</v>
      </c>
      <c r="O2617">
        <f t="shared" si="299"/>
        <v>0.87381703470031546</v>
      </c>
      <c r="P2617">
        <f t="shared" si="300"/>
        <v>0.25552050473186122</v>
      </c>
      <c r="Q2617">
        <f t="shared" si="301"/>
        <v>2.8391167192429023E-2</v>
      </c>
      <c r="R2617" s="1">
        <f t="shared" si="302"/>
        <v>9.7791798107255523E-2</v>
      </c>
      <c r="S2617">
        <v>8</v>
      </c>
      <c r="T2617">
        <v>132</v>
      </c>
      <c r="U2617">
        <v>6</v>
      </c>
      <c r="V2617">
        <v>6.0030030030030028</v>
      </c>
      <c r="W2617" t="s">
        <v>36</v>
      </c>
      <c r="X2617">
        <v>15</v>
      </c>
      <c r="Y2617" t="s">
        <v>37</v>
      </c>
      <c r="Z2617">
        <v>6518</v>
      </c>
      <c r="AA2617" t="s">
        <v>2041</v>
      </c>
      <c r="AB2617" t="s">
        <v>2042</v>
      </c>
      <c r="AC2617">
        <v>7</v>
      </c>
      <c r="AD2617">
        <v>0</v>
      </c>
      <c r="AE2617">
        <f t="shared" si="303"/>
        <v>0</v>
      </c>
      <c r="AF2617">
        <f t="shared" si="304"/>
        <v>0</v>
      </c>
      <c r="AG2617">
        <v>29</v>
      </c>
      <c r="AH2617">
        <v>121860</v>
      </c>
      <c r="AI2617">
        <v>9.3415501089849666</v>
      </c>
      <c r="AJ2617">
        <v>0</v>
      </c>
      <c r="AK2617">
        <v>7.3679112829267979E-3</v>
      </c>
      <c r="AL2617">
        <v>0.99263215065002441</v>
      </c>
      <c r="AM2617">
        <v>0</v>
      </c>
      <c r="AN2617">
        <v>1</v>
      </c>
    </row>
    <row r="2618" spans="1:40" x14ac:dyDescent="0.2">
      <c r="A2618" t="s">
        <v>5264</v>
      </c>
      <c r="B2618" t="s">
        <v>33</v>
      </c>
      <c r="C2618" t="s">
        <v>34</v>
      </c>
      <c r="D2618" t="s">
        <v>1861</v>
      </c>
      <c r="E2618">
        <v>13.477125760289571</v>
      </c>
      <c r="F2618">
        <v>317</v>
      </c>
      <c r="G2618">
        <v>189</v>
      </c>
      <c r="H2618">
        <v>0.59621451104100942</v>
      </c>
      <c r="I2618">
        <v>78329</v>
      </c>
      <c r="J2618">
        <v>247.09463722397479</v>
      </c>
      <c r="K2618">
        <v>10.782334384858039</v>
      </c>
      <c r="L2618">
        <f t="shared" si="305"/>
        <v>7.4076279312617137</v>
      </c>
      <c r="M2618">
        <v>5.4323101109827077</v>
      </c>
      <c r="N2618">
        <v>98.241460102322208</v>
      </c>
      <c r="O2618">
        <f t="shared" si="299"/>
        <v>0.87381703470031546</v>
      </c>
      <c r="P2618">
        <f t="shared" si="300"/>
        <v>0.25552050473186122</v>
      </c>
      <c r="Q2618">
        <f t="shared" si="301"/>
        <v>2.8391167192429023E-2</v>
      </c>
      <c r="R2618" s="1">
        <f t="shared" si="302"/>
        <v>9.7791798107255523E-2</v>
      </c>
      <c r="S2618">
        <v>8</v>
      </c>
      <c r="T2618">
        <v>132</v>
      </c>
      <c r="U2618">
        <v>6</v>
      </c>
      <c r="V2618">
        <v>6.0030030030030028</v>
      </c>
      <c r="W2618" t="s">
        <v>36</v>
      </c>
      <c r="X2618">
        <v>15</v>
      </c>
      <c r="Y2618" t="s">
        <v>37</v>
      </c>
      <c r="Z2618">
        <v>6518</v>
      </c>
      <c r="AA2618" t="s">
        <v>2043</v>
      </c>
      <c r="AB2618" t="s">
        <v>2044</v>
      </c>
      <c r="AC2618">
        <v>7</v>
      </c>
      <c r="AD2618">
        <v>0</v>
      </c>
      <c r="AE2618">
        <f t="shared" si="303"/>
        <v>0</v>
      </c>
      <c r="AF2618">
        <f t="shared" si="304"/>
        <v>0</v>
      </c>
      <c r="AG2618">
        <v>308</v>
      </c>
      <c r="AH2618">
        <v>12346</v>
      </c>
      <c r="AI2618">
        <v>1.1695491099901341</v>
      </c>
      <c r="AJ2618">
        <v>0</v>
      </c>
      <c r="AK2618">
        <v>8.6655542254447937E-2</v>
      </c>
      <c r="AL2618">
        <v>0.91334450244903564</v>
      </c>
      <c r="AM2618">
        <v>0</v>
      </c>
      <c r="AN2618">
        <v>1</v>
      </c>
    </row>
    <row r="2619" spans="1:40" x14ac:dyDescent="0.2">
      <c r="A2619" t="s">
        <v>5264</v>
      </c>
      <c r="B2619" t="s">
        <v>33</v>
      </c>
      <c r="C2619" t="s">
        <v>34</v>
      </c>
      <c r="D2619" t="s">
        <v>1861</v>
      </c>
      <c r="E2619">
        <v>13.477126413843701</v>
      </c>
      <c r="F2619">
        <v>317</v>
      </c>
      <c r="G2619">
        <v>189</v>
      </c>
      <c r="H2619">
        <v>0.59621451104100942</v>
      </c>
      <c r="I2619">
        <v>78329</v>
      </c>
      <c r="J2619">
        <v>247.09463722397479</v>
      </c>
      <c r="K2619">
        <v>10.782334384858039</v>
      </c>
      <c r="L2619">
        <f t="shared" si="305"/>
        <v>7.4076279312617137</v>
      </c>
      <c r="M2619">
        <v>5.4323101109827077</v>
      </c>
      <c r="N2619">
        <v>98.241460102322208</v>
      </c>
      <c r="O2619">
        <f t="shared" si="299"/>
        <v>0.87381703470031546</v>
      </c>
      <c r="P2619">
        <f t="shared" si="300"/>
        <v>0.25552050473186122</v>
      </c>
      <c r="Q2619">
        <f t="shared" si="301"/>
        <v>2.8391167192429023E-2</v>
      </c>
      <c r="R2619" s="1">
        <f t="shared" si="302"/>
        <v>9.7791798107255523E-2</v>
      </c>
      <c r="S2619">
        <v>8</v>
      </c>
      <c r="T2619">
        <v>132</v>
      </c>
      <c r="U2619">
        <v>6</v>
      </c>
      <c r="V2619">
        <v>6.0030030030030028</v>
      </c>
      <c r="W2619" t="s">
        <v>36</v>
      </c>
      <c r="X2619">
        <v>15</v>
      </c>
      <c r="Y2619" t="s">
        <v>37</v>
      </c>
      <c r="Z2619">
        <v>6518</v>
      </c>
      <c r="AA2619" t="s">
        <v>2045</v>
      </c>
      <c r="AB2619" t="s">
        <v>2046</v>
      </c>
      <c r="AC2619">
        <v>10</v>
      </c>
      <c r="AD2619">
        <v>0</v>
      </c>
      <c r="AE2619">
        <f t="shared" si="303"/>
        <v>0</v>
      </c>
      <c r="AF2619">
        <f t="shared" si="304"/>
        <v>0</v>
      </c>
      <c r="AG2619">
        <v>337</v>
      </c>
      <c r="AH2619">
        <v>343</v>
      </c>
      <c r="AI2619">
        <v>2.4356778221712352</v>
      </c>
      <c r="AJ2619">
        <v>0</v>
      </c>
      <c r="AK2619">
        <v>1.564281061291695E-2</v>
      </c>
      <c r="AL2619">
        <v>0.98435717821121216</v>
      </c>
      <c r="AM2619">
        <v>0</v>
      </c>
      <c r="AN2619">
        <v>1</v>
      </c>
    </row>
    <row r="2620" spans="1:40" x14ac:dyDescent="0.2">
      <c r="A2620" t="s">
        <v>5264</v>
      </c>
      <c r="B2620" t="s">
        <v>33</v>
      </c>
      <c r="C2620" t="s">
        <v>34</v>
      </c>
      <c r="D2620" t="s">
        <v>1861</v>
      </c>
      <c r="E2620">
        <v>13.477127062256249</v>
      </c>
      <c r="F2620">
        <v>317</v>
      </c>
      <c r="G2620">
        <v>189</v>
      </c>
      <c r="H2620">
        <v>0.59621451104100942</v>
      </c>
      <c r="I2620">
        <v>78329</v>
      </c>
      <c r="J2620">
        <v>247.09463722397479</v>
      </c>
      <c r="K2620">
        <v>10.782334384858039</v>
      </c>
      <c r="L2620">
        <f t="shared" si="305"/>
        <v>7.4076279312617137</v>
      </c>
      <c r="M2620">
        <v>5.4323101109827077</v>
      </c>
      <c r="N2620">
        <v>98.241460102322208</v>
      </c>
      <c r="O2620">
        <f t="shared" ref="O2620:O2683" si="306">COUNTIF($AN$2491:$AN$2807,1)/(COUNTIF($AN$2491:$AN$2807,0)+COUNTIF($AN$2491:$AN$2807,1))</f>
        <v>0.87381703470031546</v>
      </c>
      <c r="P2620">
        <f t="shared" ref="P2620:P2683" si="307">COUNTIF($AJ$2491:$AJ$2807,1)/(COUNTIF($AJ$2491:$AJ$2807,0)+COUNTIF($AJ$2491:$AJ$2807,1))</f>
        <v>0.25552050473186122</v>
      </c>
      <c r="Q2620">
        <f t="shared" ref="Q2620:Q2683" si="308">COUNTIF($AE$2491:$AE$2807,1)/(COUNTIF($AE$2491:$AE$2807,0)+COUNTIF($AE$2491:$AE$2807,1))</f>
        <v>2.8391167192429023E-2</v>
      </c>
      <c r="R2620" s="1">
        <f t="shared" ref="R2620:R2683" si="309">COUNTIF($AF$2491:$AF$2807,1)/(COUNTIF($AF$2491:$AF$2807,0)+COUNTIF($AF$2491:$AF$2807,1))</f>
        <v>9.7791798107255523E-2</v>
      </c>
      <c r="S2620">
        <v>8</v>
      </c>
      <c r="T2620">
        <v>132</v>
      </c>
      <c r="U2620">
        <v>6</v>
      </c>
      <c r="V2620">
        <v>6.0030030030030028</v>
      </c>
      <c r="W2620" t="s">
        <v>36</v>
      </c>
      <c r="X2620">
        <v>15</v>
      </c>
      <c r="Y2620" t="s">
        <v>37</v>
      </c>
      <c r="Z2620">
        <v>6518</v>
      </c>
      <c r="AA2620" t="s">
        <v>2039</v>
      </c>
      <c r="AB2620" t="s">
        <v>2047</v>
      </c>
      <c r="AC2620">
        <v>8</v>
      </c>
      <c r="AD2620">
        <v>0</v>
      </c>
      <c r="AE2620">
        <f t="shared" si="303"/>
        <v>0</v>
      </c>
      <c r="AF2620">
        <f t="shared" si="304"/>
        <v>0</v>
      </c>
      <c r="AG2620">
        <v>519</v>
      </c>
      <c r="AH2620">
        <v>20205</v>
      </c>
      <c r="AI2620">
        <v>1.271524424158895</v>
      </c>
      <c r="AJ2620">
        <v>0</v>
      </c>
      <c r="AK2620">
        <v>0.14676234126091001</v>
      </c>
      <c r="AL2620">
        <v>0.85323768854141235</v>
      </c>
      <c r="AM2620">
        <v>0</v>
      </c>
      <c r="AN2620">
        <v>1</v>
      </c>
    </row>
    <row r="2621" spans="1:40" x14ac:dyDescent="0.2">
      <c r="A2621" t="s">
        <v>5264</v>
      </c>
      <c r="B2621" t="s">
        <v>33</v>
      </c>
      <c r="C2621" t="s">
        <v>34</v>
      </c>
      <c r="D2621" t="s">
        <v>1861</v>
      </c>
      <c r="E2621">
        <v>13.477127723657951</v>
      </c>
      <c r="F2621">
        <v>317</v>
      </c>
      <c r="G2621">
        <v>189</v>
      </c>
      <c r="H2621">
        <v>0.59621451104100942</v>
      </c>
      <c r="I2621">
        <v>78329</v>
      </c>
      <c r="J2621">
        <v>247.09463722397479</v>
      </c>
      <c r="K2621">
        <v>10.782334384858039</v>
      </c>
      <c r="L2621">
        <f t="shared" si="305"/>
        <v>7.4076279312617137</v>
      </c>
      <c r="M2621">
        <v>5.4323101109827077</v>
      </c>
      <c r="N2621">
        <v>98.241460102322208</v>
      </c>
      <c r="O2621">
        <f t="shared" si="306"/>
        <v>0.87381703470031546</v>
      </c>
      <c r="P2621">
        <f t="shared" si="307"/>
        <v>0.25552050473186122</v>
      </c>
      <c r="Q2621">
        <f t="shared" si="308"/>
        <v>2.8391167192429023E-2</v>
      </c>
      <c r="R2621" s="1">
        <f t="shared" si="309"/>
        <v>9.7791798107255523E-2</v>
      </c>
      <c r="S2621">
        <v>8</v>
      </c>
      <c r="T2621">
        <v>132</v>
      </c>
      <c r="U2621">
        <v>6</v>
      </c>
      <c r="V2621">
        <v>6.0030030030030028</v>
      </c>
      <c r="W2621" t="s">
        <v>36</v>
      </c>
      <c r="X2621">
        <v>15</v>
      </c>
      <c r="Y2621" t="s">
        <v>37</v>
      </c>
      <c r="Z2621">
        <v>6518</v>
      </c>
      <c r="AA2621" t="s">
        <v>2048</v>
      </c>
      <c r="AB2621" t="s">
        <v>2049</v>
      </c>
      <c r="AC2621">
        <v>9</v>
      </c>
      <c r="AD2621">
        <v>0</v>
      </c>
      <c r="AE2621">
        <f t="shared" si="303"/>
        <v>0</v>
      </c>
      <c r="AF2621">
        <f t="shared" si="304"/>
        <v>0</v>
      </c>
      <c r="AG2621">
        <v>396</v>
      </c>
      <c r="AH2621">
        <v>21485</v>
      </c>
      <c r="AI2621">
        <v>7.6544907063520053</v>
      </c>
      <c r="AJ2621">
        <v>1</v>
      </c>
      <c r="AK2621">
        <v>8.7150685489177704E-2</v>
      </c>
      <c r="AL2621">
        <v>0.91284936666488647</v>
      </c>
      <c r="AM2621">
        <v>0</v>
      </c>
      <c r="AN2621">
        <v>1</v>
      </c>
    </row>
    <row r="2622" spans="1:40" x14ac:dyDescent="0.2">
      <c r="A2622" t="s">
        <v>5264</v>
      </c>
      <c r="B2622" t="s">
        <v>33</v>
      </c>
      <c r="C2622" t="s">
        <v>34</v>
      </c>
      <c r="D2622" t="s">
        <v>1861</v>
      </c>
      <c r="E2622">
        <v>13.477128383505899</v>
      </c>
      <c r="F2622">
        <v>317</v>
      </c>
      <c r="G2622">
        <v>189</v>
      </c>
      <c r="H2622">
        <v>0.59621451104100942</v>
      </c>
      <c r="I2622">
        <v>78329</v>
      </c>
      <c r="J2622">
        <v>247.09463722397479</v>
      </c>
      <c r="K2622">
        <v>10.782334384858039</v>
      </c>
      <c r="L2622">
        <f t="shared" si="305"/>
        <v>7.4076279312617137</v>
      </c>
      <c r="M2622">
        <v>5.4323101109827077</v>
      </c>
      <c r="N2622">
        <v>98.241460102322208</v>
      </c>
      <c r="O2622">
        <f t="shared" si="306"/>
        <v>0.87381703470031546</v>
      </c>
      <c r="P2622">
        <f t="shared" si="307"/>
        <v>0.25552050473186122</v>
      </c>
      <c r="Q2622">
        <f t="shared" si="308"/>
        <v>2.8391167192429023E-2</v>
      </c>
      <c r="R2622" s="1">
        <f t="shared" si="309"/>
        <v>9.7791798107255523E-2</v>
      </c>
      <c r="S2622">
        <v>8</v>
      </c>
      <c r="T2622">
        <v>132</v>
      </c>
      <c r="U2622">
        <v>6</v>
      </c>
      <c r="V2622">
        <v>6.0030030030030028</v>
      </c>
      <c r="W2622" t="s">
        <v>36</v>
      </c>
      <c r="X2622">
        <v>15</v>
      </c>
      <c r="Y2622" t="s">
        <v>37</v>
      </c>
      <c r="Z2622">
        <v>6518</v>
      </c>
      <c r="AA2622" t="s">
        <v>2050</v>
      </c>
      <c r="AB2622" t="s">
        <v>2051</v>
      </c>
      <c r="AC2622">
        <v>8</v>
      </c>
      <c r="AD2622">
        <v>0</v>
      </c>
      <c r="AE2622">
        <f t="shared" si="303"/>
        <v>0</v>
      </c>
      <c r="AF2622">
        <f t="shared" si="304"/>
        <v>1</v>
      </c>
      <c r="AG2622">
        <v>858</v>
      </c>
      <c r="AH2622">
        <v>55996</v>
      </c>
      <c r="AI2622">
        <v>8.1010161000331724</v>
      </c>
      <c r="AJ2622">
        <v>0</v>
      </c>
      <c r="AK2622">
        <v>0.55385500192642212</v>
      </c>
      <c r="AL2622">
        <v>0.44614499807357788</v>
      </c>
      <c r="AM2622">
        <v>1</v>
      </c>
      <c r="AN2622">
        <v>0</v>
      </c>
    </row>
    <row r="2623" spans="1:40" x14ac:dyDescent="0.2">
      <c r="A2623" t="s">
        <v>5264</v>
      </c>
      <c r="B2623" t="s">
        <v>33</v>
      </c>
      <c r="C2623" t="s">
        <v>34</v>
      </c>
      <c r="D2623" t="s">
        <v>1861</v>
      </c>
      <c r="E2623">
        <v>13.47712903382547</v>
      </c>
      <c r="F2623">
        <v>317</v>
      </c>
      <c r="G2623">
        <v>189</v>
      </c>
      <c r="H2623">
        <v>0.59621451104100942</v>
      </c>
      <c r="I2623">
        <v>78329</v>
      </c>
      <c r="J2623">
        <v>247.09463722397479</v>
      </c>
      <c r="K2623">
        <v>10.782334384858039</v>
      </c>
      <c r="L2623">
        <f t="shared" si="305"/>
        <v>7.4076279312617137</v>
      </c>
      <c r="M2623">
        <v>5.4323101109827077</v>
      </c>
      <c r="N2623">
        <v>98.241460102322208</v>
      </c>
      <c r="O2623">
        <f t="shared" si="306"/>
        <v>0.87381703470031546</v>
      </c>
      <c r="P2623">
        <f t="shared" si="307"/>
        <v>0.25552050473186122</v>
      </c>
      <c r="Q2623">
        <f t="shared" si="308"/>
        <v>2.8391167192429023E-2</v>
      </c>
      <c r="R2623" s="1">
        <f t="shared" si="309"/>
        <v>9.7791798107255523E-2</v>
      </c>
      <c r="S2623">
        <v>8</v>
      </c>
      <c r="T2623">
        <v>132</v>
      </c>
      <c r="U2623">
        <v>6</v>
      </c>
      <c r="V2623">
        <v>6.0030030030030028</v>
      </c>
      <c r="W2623" t="s">
        <v>36</v>
      </c>
      <c r="X2623">
        <v>15</v>
      </c>
      <c r="Y2623" t="s">
        <v>37</v>
      </c>
      <c r="Z2623">
        <v>6518</v>
      </c>
      <c r="AA2623" t="s">
        <v>2052</v>
      </c>
      <c r="AB2623" t="s">
        <v>2053</v>
      </c>
      <c r="AC2623">
        <v>8</v>
      </c>
      <c r="AD2623">
        <v>0</v>
      </c>
      <c r="AE2623">
        <f t="shared" si="303"/>
        <v>0</v>
      </c>
      <c r="AF2623">
        <f t="shared" si="304"/>
        <v>0</v>
      </c>
      <c r="AG2623">
        <v>327</v>
      </c>
      <c r="AH2623">
        <v>628</v>
      </c>
      <c r="AI2623">
        <v>3.4367904736363508</v>
      </c>
      <c r="AJ2623">
        <v>0</v>
      </c>
      <c r="AK2623">
        <v>0.15158526599407199</v>
      </c>
      <c r="AL2623">
        <v>0.84841471910476685</v>
      </c>
      <c r="AM2623">
        <v>0</v>
      </c>
      <c r="AN2623">
        <v>1</v>
      </c>
    </row>
    <row r="2624" spans="1:40" x14ac:dyDescent="0.2">
      <c r="A2624" t="s">
        <v>5264</v>
      </c>
      <c r="B2624" t="s">
        <v>33</v>
      </c>
      <c r="C2624" t="s">
        <v>34</v>
      </c>
      <c r="D2624" t="s">
        <v>1861</v>
      </c>
      <c r="E2624">
        <v>13.477129679057491</v>
      </c>
      <c r="F2624">
        <v>317</v>
      </c>
      <c r="G2624">
        <v>189</v>
      </c>
      <c r="H2624">
        <v>0.59621451104100942</v>
      </c>
      <c r="I2624">
        <v>78329</v>
      </c>
      <c r="J2624">
        <v>247.09463722397479</v>
      </c>
      <c r="K2624">
        <v>10.782334384858039</v>
      </c>
      <c r="L2624">
        <f t="shared" si="305"/>
        <v>7.4076279312617137</v>
      </c>
      <c r="M2624">
        <v>5.4323101109827077</v>
      </c>
      <c r="N2624">
        <v>98.241460102322208</v>
      </c>
      <c r="O2624">
        <f t="shared" si="306"/>
        <v>0.87381703470031546</v>
      </c>
      <c r="P2624">
        <f t="shared" si="307"/>
        <v>0.25552050473186122</v>
      </c>
      <c r="Q2624">
        <f t="shared" si="308"/>
        <v>2.8391167192429023E-2</v>
      </c>
      <c r="R2624" s="1">
        <f t="shared" si="309"/>
        <v>9.7791798107255523E-2</v>
      </c>
      <c r="S2624">
        <v>8</v>
      </c>
      <c r="T2624">
        <v>132</v>
      </c>
      <c r="U2624">
        <v>6</v>
      </c>
      <c r="V2624">
        <v>6.0030030030030028</v>
      </c>
      <c r="W2624" t="s">
        <v>36</v>
      </c>
      <c r="X2624">
        <v>15</v>
      </c>
      <c r="Y2624" t="s">
        <v>37</v>
      </c>
      <c r="Z2624">
        <v>6518</v>
      </c>
      <c r="AA2624" t="s">
        <v>2054</v>
      </c>
      <c r="AB2624" t="s">
        <v>2055</v>
      </c>
      <c r="AC2624">
        <v>7</v>
      </c>
      <c r="AD2624">
        <v>0</v>
      </c>
      <c r="AE2624">
        <f t="shared" si="303"/>
        <v>0</v>
      </c>
      <c r="AF2624">
        <f t="shared" si="304"/>
        <v>0</v>
      </c>
      <c r="AG2624">
        <v>156</v>
      </c>
      <c r="AH2624">
        <v>21376</v>
      </c>
      <c r="AI2624">
        <v>1.266069627783682</v>
      </c>
      <c r="AJ2624">
        <v>0</v>
      </c>
      <c r="AK2624">
        <v>4.5478735119104392E-2</v>
      </c>
      <c r="AL2624">
        <v>0.9545212984085083</v>
      </c>
      <c r="AM2624">
        <v>0</v>
      </c>
      <c r="AN2624">
        <v>1</v>
      </c>
    </row>
    <row r="2625" spans="1:40" x14ac:dyDescent="0.2">
      <c r="A2625" t="s">
        <v>5264</v>
      </c>
      <c r="B2625" t="s">
        <v>33</v>
      </c>
      <c r="C2625" t="s">
        <v>34</v>
      </c>
      <c r="D2625" t="s">
        <v>1861</v>
      </c>
      <c r="E2625">
        <v>13.47713032613388</v>
      </c>
      <c r="F2625">
        <v>317</v>
      </c>
      <c r="G2625">
        <v>189</v>
      </c>
      <c r="H2625">
        <v>0.59621451104100942</v>
      </c>
      <c r="I2625">
        <v>78329</v>
      </c>
      <c r="J2625">
        <v>247.09463722397479</v>
      </c>
      <c r="K2625">
        <v>10.782334384858039</v>
      </c>
      <c r="L2625">
        <f t="shared" si="305"/>
        <v>7.4076279312617137</v>
      </c>
      <c r="M2625">
        <v>5.4323101109827077</v>
      </c>
      <c r="N2625">
        <v>98.241460102322208</v>
      </c>
      <c r="O2625">
        <f t="shared" si="306"/>
        <v>0.87381703470031546</v>
      </c>
      <c r="P2625">
        <f t="shared" si="307"/>
        <v>0.25552050473186122</v>
      </c>
      <c r="Q2625">
        <f t="shared" si="308"/>
        <v>2.8391167192429023E-2</v>
      </c>
      <c r="R2625" s="1">
        <f t="shared" si="309"/>
        <v>9.7791798107255523E-2</v>
      </c>
      <c r="S2625">
        <v>8</v>
      </c>
      <c r="T2625">
        <v>132</v>
      </c>
      <c r="U2625">
        <v>6</v>
      </c>
      <c r="V2625">
        <v>6.0030030030030028</v>
      </c>
      <c r="W2625" t="s">
        <v>36</v>
      </c>
      <c r="X2625">
        <v>15</v>
      </c>
      <c r="Y2625" t="s">
        <v>37</v>
      </c>
      <c r="Z2625">
        <v>6518</v>
      </c>
      <c r="AA2625" t="s">
        <v>2056</v>
      </c>
      <c r="AB2625" t="s">
        <v>2057</v>
      </c>
      <c r="AC2625">
        <v>7</v>
      </c>
      <c r="AD2625">
        <v>0</v>
      </c>
      <c r="AE2625">
        <f t="shared" si="303"/>
        <v>0</v>
      </c>
      <c r="AF2625">
        <f t="shared" si="304"/>
        <v>0</v>
      </c>
      <c r="AG2625">
        <v>126</v>
      </c>
      <c r="AH2625">
        <v>985</v>
      </c>
      <c r="AI2625">
        <v>0.91186932902248263</v>
      </c>
      <c r="AJ2625">
        <v>0</v>
      </c>
      <c r="AK2625">
        <v>1.289197616279125E-2</v>
      </c>
      <c r="AL2625">
        <v>0.98710805177688599</v>
      </c>
      <c r="AM2625">
        <v>0</v>
      </c>
      <c r="AN2625">
        <v>1</v>
      </c>
    </row>
    <row r="2626" spans="1:40" x14ac:dyDescent="0.2">
      <c r="A2626" t="s">
        <v>5264</v>
      </c>
      <c r="B2626" t="s">
        <v>33</v>
      </c>
      <c r="C2626" t="s">
        <v>34</v>
      </c>
      <c r="D2626" t="s">
        <v>1861</v>
      </c>
      <c r="E2626">
        <v>13.477130971884289</v>
      </c>
      <c r="F2626">
        <v>317</v>
      </c>
      <c r="G2626">
        <v>189</v>
      </c>
      <c r="H2626">
        <v>0.59621451104100942</v>
      </c>
      <c r="I2626">
        <v>78329</v>
      </c>
      <c r="J2626">
        <v>247.09463722397479</v>
      </c>
      <c r="K2626">
        <v>10.782334384858039</v>
      </c>
      <c r="L2626">
        <f t="shared" si="305"/>
        <v>7.4076279312617137</v>
      </c>
      <c r="M2626">
        <v>5.4323101109827077</v>
      </c>
      <c r="N2626">
        <v>98.241460102322208</v>
      </c>
      <c r="O2626">
        <f t="shared" si="306"/>
        <v>0.87381703470031546</v>
      </c>
      <c r="P2626">
        <f t="shared" si="307"/>
        <v>0.25552050473186122</v>
      </c>
      <c r="Q2626">
        <f t="shared" si="308"/>
        <v>2.8391167192429023E-2</v>
      </c>
      <c r="R2626" s="1">
        <f t="shared" si="309"/>
        <v>9.7791798107255523E-2</v>
      </c>
      <c r="S2626">
        <v>8</v>
      </c>
      <c r="T2626">
        <v>132</v>
      </c>
      <c r="U2626">
        <v>6</v>
      </c>
      <c r="V2626">
        <v>6.0030030030030028</v>
      </c>
      <c r="W2626" t="s">
        <v>36</v>
      </c>
      <c r="X2626">
        <v>15</v>
      </c>
      <c r="Y2626" t="s">
        <v>37</v>
      </c>
      <c r="Z2626">
        <v>6518</v>
      </c>
      <c r="AA2626" t="s">
        <v>2058</v>
      </c>
      <c r="AB2626" t="s">
        <v>2059</v>
      </c>
      <c r="AC2626">
        <v>8</v>
      </c>
      <c r="AD2626">
        <v>0</v>
      </c>
      <c r="AE2626">
        <f t="shared" si="303"/>
        <v>0</v>
      </c>
      <c r="AF2626">
        <f t="shared" si="304"/>
        <v>0</v>
      </c>
      <c r="AG2626">
        <v>129</v>
      </c>
      <c r="AH2626">
        <v>116616</v>
      </c>
      <c r="AI2626">
        <v>7.2932866121495454</v>
      </c>
      <c r="AJ2626">
        <v>1</v>
      </c>
      <c r="AK2626">
        <v>1.6672136262059212E-2</v>
      </c>
      <c r="AL2626">
        <v>0.98332786560058594</v>
      </c>
      <c r="AM2626">
        <v>0</v>
      </c>
      <c r="AN2626">
        <v>1</v>
      </c>
    </row>
    <row r="2627" spans="1:40" x14ac:dyDescent="0.2">
      <c r="A2627" t="s">
        <v>5264</v>
      </c>
      <c r="B2627" t="s">
        <v>33</v>
      </c>
      <c r="C2627" t="s">
        <v>34</v>
      </c>
      <c r="D2627" t="s">
        <v>1861</v>
      </c>
      <c r="E2627">
        <v>13.4771316202773</v>
      </c>
      <c r="F2627">
        <v>317</v>
      </c>
      <c r="G2627">
        <v>189</v>
      </c>
      <c r="H2627">
        <v>0.59621451104100942</v>
      </c>
      <c r="I2627">
        <v>78329</v>
      </c>
      <c r="J2627">
        <v>247.09463722397479</v>
      </c>
      <c r="K2627">
        <v>10.782334384858039</v>
      </c>
      <c r="L2627">
        <f t="shared" si="305"/>
        <v>7.4076279312617137</v>
      </c>
      <c r="M2627">
        <v>5.4323101109827077</v>
      </c>
      <c r="N2627">
        <v>98.241460102322208</v>
      </c>
      <c r="O2627">
        <f t="shared" si="306"/>
        <v>0.87381703470031546</v>
      </c>
      <c r="P2627">
        <f t="shared" si="307"/>
        <v>0.25552050473186122</v>
      </c>
      <c r="Q2627">
        <f t="shared" si="308"/>
        <v>2.8391167192429023E-2</v>
      </c>
      <c r="R2627" s="1">
        <f t="shared" si="309"/>
        <v>9.7791798107255523E-2</v>
      </c>
      <c r="S2627">
        <v>8</v>
      </c>
      <c r="T2627">
        <v>132</v>
      </c>
      <c r="U2627">
        <v>6</v>
      </c>
      <c r="V2627">
        <v>6.0030030030030028</v>
      </c>
      <c r="W2627" t="s">
        <v>36</v>
      </c>
      <c r="X2627">
        <v>15</v>
      </c>
      <c r="Y2627" t="s">
        <v>37</v>
      </c>
      <c r="Z2627">
        <v>6518</v>
      </c>
      <c r="AA2627" t="s">
        <v>1917</v>
      </c>
      <c r="AB2627" t="s">
        <v>2060</v>
      </c>
      <c r="AC2627">
        <v>2</v>
      </c>
      <c r="AD2627">
        <v>0</v>
      </c>
      <c r="AE2627">
        <f t="shared" ref="AE2627:AE2690" si="310">IF(AND(AD2627=1,AM2627=1),1,0)</f>
        <v>0</v>
      </c>
      <c r="AF2627">
        <f t="shared" ref="AF2627:AF2690" si="311">IF(AND(AD2627=0,AM2627=1),1,0)</f>
        <v>0</v>
      </c>
      <c r="AG2627">
        <v>27</v>
      </c>
      <c r="AH2627">
        <v>26956</v>
      </c>
      <c r="AI2627">
        <v>11.670194225200911</v>
      </c>
      <c r="AJ2627">
        <v>0</v>
      </c>
      <c r="AK2627">
        <v>9.0975752100348473E-3</v>
      </c>
      <c r="AL2627">
        <v>0.9909023642539978</v>
      </c>
      <c r="AM2627">
        <v>0</v>
      </c>
      <c r="AN2627">
        <v>1</v>
      </c>
    </row>
    <row r="2628" spans="1:40" x14ac:dyDescent="0.2">
      <c r="A2628" t="s">
        <v>5264</v>
      </c>
      <c r="B2628" t="s">
        <v>33</v>
      </c>
      <c r="C2628" t="s">
        <v>34</v>
      </c>
      <c r="D2628" t="s">
        <v>1861</v>
      </c>
      <c r="E2628">
        <v>13.477131981049819</v>
      </c>
      <c r="F2628">
        <v>317</v>
      </c>
      <c r="G2628">
        <v>189</v>
      </c>
      <c r="H2628">
        <v>0.59621451104100942</v>
      </c>
      <c r="I2628">
        <v>78329</v>
      </c>
      <c r="J2628">
        <v>247.09463722397479</v>
      </c>
      <c r="K2628">
        <v>10.782334384858039</v>
      </c>
      <c r="L2628">
        <f t="shared" si="305"/>
        <v>7.4076279312617137</v>
      </c>
      <c r="M2628">
        <v>5.4323101109827077</v>
      </c>
      <c r="N2628">
        <v>98.241460102322208</v>
      </c>
      <c r="O2628">
        <f t="shared" si="306"/>
        <v>0.87381703470031546</v>
      </c>
      <c r="P2628">
        <f t="shared" si="307"/>
        <v>0.25552050473186122</v>
      </c>
      <c r="Q2628">
        <f t="shared" si="308"/>
        <v>2.8391167192429023E-2</v>
      </c>
      <c r="R2628" s="1">
        <f t="shared" si="309"/>
        <v>9.7791798107255523E-2</v>
      </c>
      <c r="S2628">
        <v>8</v>
      </c>
      <c r="T2628">
        <v>132</v>
      </c>
      <c r="U2628">
        <v>6</v>
      </c>
      <c r="V2628">
        <v>6.0030030030030028</v>
      </c>
      <c r="W2628" t="s">
        <v>36</v>
      </c>
      <c r="X2628">
        <v>15</v>
      </c>
      <c r="Y2628" t="s">
        <v>37</v>
      </c>
      <c r="Z2628">
        <v>6518</v>
      </c>
      <c r="AA2628" t="s">
        <v>2058</v>
      </c>
      <c r="AB2628" t="s">
        <v>2061</v>
      </c>
      <c r="AC2628">
        <v>2</v>
      </c>
      <c r="AD2628">
        <v>0</v>
      </c>
      <c r="AE2628">
        <f t="shared" si="310"/>
        <v>0</v>
      </c>
      <c r="AF2628">
        <f t="shared" si="311"/>
        <v>0</v>
      </c>
      <c r="AG2628">
        <v>37</v>
      </c>
      <c r="AH2628">
        <v>116616</v>
      </c>
      <c r="AI2628">
        <v>7.2932878079806596</v>
      </c>
      <c r="AJ2628">
        <v>1</v>
      </c>
      <c r="AK2628">
        <v>1.5391767956316469E-2</v>
      </c>
      <c r="AL2628">
        <v>0.9846082329750061</v>
      </c>
      <c r="AM2628">
        <v>0</v>
      </c>
      <c r="AN2628">
        <v>1</v>
      </c>
    </row>
    <row r="2629" spans="1:40" x14ac:dyDescent="0.2">
      <c r="A2629" t="s">
        <v>5264</v>
      </c>
      <c r="B2629" t="s">
        <v>33</v>
      </c>
      <c r="C2629" t="s">
        <v>34</v>
      </c>
      <c r="D2629" t="s">
        <v>1861</v>
      </c>
      <c r="E2629">
        <v>13.47713210499249</v>
      </c>
      <c r="F2629">
        <v>317</v>
      </c>
      <c r="G2629">
        <v>189</v>
      </c>
      <c r="H2629">
        <v>0.59621451104100942</v>
      </c>
      <c r="I2629">
        <v>78329</v>
      </c>
      <c r="J2629">
        <v>247.09463722397479</v>
      </c>
      <c r="K2629">
        <v>10.782334384858039</v>
      </c>
      <c r="L2629">
        <f t="shared" si="305"/>
        <v>7.4076279312617137</v>
      </c>
      <c r="M2629">
        <v>5.4323101109827077</v>
      </c>
      <c r="N2629">
        <v>98.241460102322208</v>
      </c>
      <c r="O2629">
        <f t="shared" si="306"/>
        <v>0.87381703470031546</v>
      </c>
      <c r="P2629">
        <f t="shared" si="307"/>
        <v>0.25552050473186122</v>
      </c>
      <c r="Q2629">
        <f t="shared" si="308"/>
        <v>2.8391167192429023E-2</v>
      </c>
      <c r="R2629" s="1">
        <f t="shared" si="309"/>
        <v>9.7791798107255523E-2</v>
      </c>
      <c r="S2629">
        <v>8</v>
      </c>
      <c r="T2629">
        <v>132</v>
      </c>
      <c r="U2629">
        <v>6</v>
      </c>
      <c r="V2629">
        <v>6.0030030030030028</v>
      </c>
      <c r="W2629" t="s">
        <v>36</v>
      </c>
      <c r="X2629">
        <v>15</v>
      </c>
      <c r="Y2629" t="s">
        <v>37</v>
      </c>
      <c r="Z2629">
        <v>6518</v>
      </c>
      <c r="AA2629" t="s">
        <v>1917</v>
      </c>
      <c r="AB2629" t="s">
        <v>2062</v>
      </c>
      <c r="AC2629">
        <v>3</v>
      </c>
      <c r="AD2629">
        <v>0</v>
      </c>
      <c r="AE2629">
        <f t="shared" si="310"/>
        <v>0</v>
      </c>
      <c r="AF2629">
        <f t="shared" si="311"/>
        <v>0</v>
      </c>
      <c r="AG2629">
        <v>21</v>
      </c>
      <c r="AH2629">
        <v>26956</v>
      </c>
      <c r="AI2629">
        <v>11.67019497706535</v>
      </c>
      <c r="AJ2629">
        <v>0</v>
      </c>
      <c r="AK2629">
        <v>1.0456487536430361E-2</v>
      </c>
      <c r="AL2629">
        <v>0.98954355716705322</v>
      </c>
      <c r="AM2629">
        <v>0</v>
      </c>
      <c r="AN2629">
        <v>1</v>
      </c>
    </row>
    <row r="2630" spans="1:40" x14ac:dyDescent="0.2">
      <c r="A2630" t="s">
        <v>5264</v>
      </c>
      <c r="B2630" t="s">
        <v>33</v>
      </c>
      <c r="C2630" t="s">
        <v>34</v>
      </c>
      <c r="D2630" t="s">
        <v>1861</v>
      </c>
      <c r="E2630">
        <v>13.47713218080419</v>
      </c>
      <c r="F2630">
        <v>317</v>
      </c>
      <c r="G2630">
        <v>189</v>
      </c>
      <c r="H2630">
        <v>0.59621451104100942</v>
      </c>
      <c r="I2630">
        <v>78329</v>
      </c>
      <c r="J2630">
        <v>247.09463722397479</v>
      </c>
      <c r="K2630">
        <v>10.782334384858039</v>
      </c>
      <c r="L2630">
        <f t="shared" si="305"/>
        <v>7.4076279312617137</v>
      </c>
      <c r="M2630">
        <v>5.4323101109827077</v>
      </c>
      <c r="N2630">
        <v>98.241460102322208</v>
      </c>
      <c r="O2630">
        <f t="shared" si="306"/>
        <v>0.87381703470031546</v>
      </c>
      <c r="P2630">
        <f t="shared" si="307"/>
        <v>0.25552050473186122</v>
      </c>
      <c r="Q2630">
        <f t="shared" si="308"/>
        <v>2.8391167192429023E-2</v>
      </c>
      <c r="R2630" s="1">
        <f t="shared" si="309"/>
        <v>9.7791798107255523E-2</v>
      </c>
      <c r="S2630">
        <v>8</v>
      </c>
      <c r="T2630">
        <v>132</v>
      </c>
      <c r="U2630">
        <v>6</v>
      </c>
      <c r="V2630">
        <v>6.0030030030030028</v>
      </c>
      <c r="W2630" t="s">
        <v>36</v>
      </c>
      <c r="X2630">
        <v>15</v>
      </c>
      <c r="Y2630" t="s">
        <v>37</v>
      </c>
      <c r="Z2630">
        <v>6518</v>
      </c>
      <c r="AA2630" t="s">
        <v>2063</v>
      </c>
      <c r="AB2630" t="s">
        <v>2064</v>
      </c>
      <c r="AC2630">
        <v>6</v>
      </c>
      <c r="AD2630">
        <v>0</v>
      </c>
      <c r="AE2630">
        <f t="shared" si="310"/>
        <v>0</v>
      </c>
      <c r="AF2630">
        <f t="shared" si="311"/>
        <v>0</v>
      </c>
      <c r="AG2630">
        <v>879</v>
      </c>
      <c r="AH2630">
        <v>127380</v>
      </c>
      <c r="AI2630">
        <v>6.8933461378118608</v>
      </c>
      <c r="AJ2630">
        <v>1</v>
      </c>
      <c r="AK2630">
        <v>0.22161427140235901</v>
      </c>
      <c r="AL2630">
        <v>0.7783856987953186</v>
      </c>
      <c r="AM2630">
        <v>0</v>
      </c>
      <c r="AN2630">
        <v>1</v>
      </c>
    </row>
    <row r="2631" spans="1:40" x14ac:dyDescent="0.2">
      <c r="A2631" t="s">
        <v>5264</v>
      </c>
      <c r="B2631" t="s">
        <v>33</v>
      </c>
      <c r="C2631" t="s">
        <v>34</v>
      </c>
      <c r="D2631" t="s">
        <v>1861</v>
      </c>
      <c r="E2631">
        <v>13.477132261192541</v>
      </c>
      <c r="F2631">
        <v>317</v>
      </c>
      <c r="G2631">
        <v>189</v>
      </c>
      <c r="H2631">
        <v>0.59621451104100942</v>
      </c>
      <c r="I2631">
        <v>78329</v>
      </c>
      <c r="J2631">
        <v>247.09463722397479</v>
      </c>
      <c r="K2631">
        <v>10.782334384858039</v>
      </c>
      <c r="L2631">
        <f t="shared" si="305"/>
        <v>7.4076279312617137</v>
      </c>
      <c r="M2631">
        <v>5.4323101109827077</v>
      </c>
      <c r="N2631">
        <v>98.241460102322208</v>
      </c>
      <c r="O2631">
        <f t="shared" si="306"/>
        <v>0.87381703470031546</v>
      </c>
      <c r="P2631">
        <f t="shared" si="307"/>
        <v>0.25552050473186122</v>
      </c>
      <c r="Q2631">
        <f t="shared" si="308"/>
        <v>2.8391167192429023E-2</v>
      </c>
      <c r="R2631" s="1">
        <f t="shared" si="309"/>
        <v>9.7791798107255523E-2</v>
      </c>
      <c r="S2631">
        <v>8</v>
      </c>
      <c r="T2631">
        <v>132</v>
      </c>
      <c r="U2631">
        <v>6</v>
      </c>
      <c r="V2631">
        <v>6.0030030030030028</v>
      </c>
      <c r="W2631" t="s">
        <v>36</v>
      </c>
      <c r="X2631">
        <v>15</v>
      </c>
      <c r="Y2631" t="s">
        <v>37</v>
      </c>
      <c r="Z2631">
        <v>6518</v>
      </c>
      <c r="AA2631" t="s">
        <v>2065</v>
      </c>
      <c r="AB2631" t="s">
        <v>2066</v>
      </c>
      <c r="AC2631">
        <v>7</v>
      </c>
      <c r="AD2631">
        <v>0</v>
      </c>
      <c r="AE2631">
        <f t="shared" si="310"/>
        <v>0</v>
      </c>
      <c r="AF2631">
        <f t="shared" si="311"/>
        <v>0</v>
      </c>
      <c r="AG2631">
        <v>864</v>
      </c>
      <c r="AH2631">
        <v>7691</v>
      </c>
      <c r="AI2631">
        <v>1.7073528733036201</v>
      </c>
      <c r="AJ2631">
        <v>0</v>
      </c>
      <c r="AK2631">
        <v>7.7043935656547546E-2</v>
      </c>
      <c r="AL2631">
        <v>0.92295604944229126</v>
      </c>
      <c r="AM2631">
        <v>0</v>
      </c>
      <c r="AN2631">
        <v>1</v>
      </c>
    </row>
    <row r="2632" spans="1:40" x14ac:dyDescent="0.2">
      <c r="A2632" t="s">
        <v>5264</v>
      </c>
      <c r="B2632" t="s">
        <v>33</v>
      </c>
      <c r="C2632" t="s">
        <v>34</v>
      </c>
      <c r="D2632" t="s">
        <v>1861</v>
      </c>
      <c r="E2632">
        <v>13.4771323210333</v>
      </c>
      <c r="F2632">
        <v>317</v>
      </c>
      <c r="G2632">
        <v>189</v>
      </c>
      <c r="H2632">
        <v>0.59621451104100942</v>
      </c>
      <c r="I2632">
        <v>78329</v>
      </c>
      <c r="J2632">
        <v>247.09463722397479</v>
      </c>
      <c r="K2632">
        <v>10.782334384858039</v>
      </c>
      <c r="L2632">
        <f t="shared" si="305"/>
        <v>7.4076279312617137</v>
      </c>
      <c r="M2632">
        <v>5.4323101109827077</v>
      </c>
      <c r="N2632">
        <v>98.241460102322208</v>
      </c>
      <c r="O2632">
        <f t="shared" si="306"/>
        <v>0.87381703470031546</v>
      </c>
      <c r="P2632">
        <f t="shared" si="307"/>
        <v>0.25552050473186122</v>
      </c>
      <c r="Q2632">
        <f t="shared" si="308"/>
        <v>2.8391167192429023E-2</v>
      </c>
      <c r="R2632" s="1">
        <f t="shared" si="309"/>
        <v>9.7791798107255523E-2</v>
      </c>
      <c r="S2632">
        <v>8</v>
      </c>
      <c r="T2632">
        <v>132</v>
      </c>
      <c r="U2632">
        <v>6</v>
      </c>
      <c r="V2632">
        <v>6.0030030030030028</v>
      </c>
      <c r="W2632" t="s">
        <v>36</v>
      </c>
      <c r="X2632">
        <v>15</v>
      </c>
      <c r="Y2632" t="s">
        <v>37</v>
      </c>
      <c r="Z2632">
        <v>6518</v>
      </c>
      <c r="AA2632" t="s">
        <v>2067</v>
      </c>
      <c r="AB2632" t="s">
        <v>2068</v>
      </c>
      <c r="AC2632">
        <v>3</v>
      </c>
      <c r="AD2632">
        <v>0</v>
      </c>
      <c r="AE2632">
        <f t="shared" si="310"/>
        <v>0</v>
      </c>
      <c r="AF2632">
        <f t="shared" si="311"/>
        <v>0</v>
      </c>
      <c r="AG2632">
        <v>467</v>
      </c>
      <c r="AH2632">
        <v>149656</v>
      </c>
      <c r="AI2632">
        <v>8.3724931680534933</v>
      </c>
      <c r="AJ2632">
        <v>0</v>
      </c>
      <c r="AK2632">
        <v>9.2949666082859039E-2</v>
      </c>
      <c r="AL2632">
        <v>0.90705031156539917</v>
      </c>
      <c r="AM2632">
        <v>0</v>
      </c>
      <c r="AN2632">
        <v>1</v>
      </c>
    </row>
    <row r="2633" spans="1:40" x14ac:dyDescent="0.2">
      <c r="A2633" t="s">
        <v>5264</v>
      </c>
      <c r="B2633" t="s">
        <v>33</v>
      </c>
      <c r="C2633" t="s">
        <v>34</v>
      </c>
      <c r="D2633" t="s">
        <v>1861</v>
      </c>
      <c r="E2633">
        <v>13.47713238218927</v>
      </c>
      <c r="F2633">
        <v>317</v>
      </c>
      <c r="G2633">
        <v>189</v>
      </c>
      <c r="H2633">
        <v>0.59621451104100942</v>
      </c>
      <c r="I2633">
        <v>78329</v>
      </c>
      <c r="J2633">
        <v>247.09463722397479</v>
      </c>
      <c r="K2633">
        <v>10.782334384858039</v>
      </c>
      <c r="L2633">
        <f t="shared" si="305"/>
        <v>7.4076279312617137</v>
      </c>
      <c r="M2633">
        <v>5.4323101109827077</v>
      </c>
      <c r="N2633">
        <v>98.241460102322208</v>
      </c>
      <c r="O2633">
        <f t="shared" si="306"/>
        <v>0.87381703470031546</v>
      </c>
      <c r="P2633">
        <f t="shared" si="307"/>
        <v>0.25552050473186122</v>
      </c>
      <c r="Q2633">
        <f t="shared" si="308"/>
        <v>2.8391167192429023E-2</v>
      </c>
      <c r="R2633" s="1">
        <f t="shared" si="309"/>
        <v>9.7791798107255523E-2</v>
      </c>
      <c r="S2633">
        <v>8</v>
      </c>
      <c r="T2633">
        <v>132</v>
      </c>
      <c r="U2633">
        <v>6</v>
      </c>
      <c r="V2633">
        <v>6.0030030030030028</v>
      </c>
      <c r="W2633" t="s">
        <v>36</v>
      </c>
      <c r="X2633">
        <v>15</v>
      </c>
      <c r="Y2633" t="s">
        <v>37</v>
      </c>
      <c r="Z2633">
        <v>6518</v>
      </c>
      <c r="AA2633" t="s">
        <v>55</v>
      </c>
      <c r="AB2633" t="s">
        <v>2069</v>
      </c>
      <c r="AC2633">
        <v>1</v>
      </c>
      <c r="AD2633">
        <v>0</v>
      </c>
      <c r="AE2633">
        <f t="shared" si="310"/>
        <v>0</v>
      </c>
      <c r="AF2633">
        <f t="shared" si="311"/>
        <v>0</v>
      </c>
      <c r="AG2633">
        <v>356</v>
      </c>
      <c r="AH2633">
        <v>0</v>
      </c>
      <c r="AI2633" t="s">
        <v>42</v>
      </c>
      <c r="AJ2633">
        <v>0</v>
      </c>
      <c r="AK2633">
        <v>0.1152275204658508</v>
      </c>
      <c r="AL2633">
        <v>0.88477241992950439</v>
      </c>
      <c r="AM2633">
        <v>0</v>
      </c>
      <c r="AN2633">
        <v>1</v>
      </c>
    </row>
    <row r="2634" spans="1:40" x14ac:dyDescent="0.2">
      <c r="A2634" t="s">
        <v>5264</v>
      </c>
      <c r="B2634" t="s">
        <v>33</v>
      </c>
      <c r="C2634" t="s">
        <v>34</v>
      </c>
      <c r="D2634" t="s">
        <v>1861</v>
      </c>
      <c r="E2634">
        <v>13.47713245730457</v>
      </c>
      <c r="F2634">
        <v>317</v>
      </c>
      <c r="G2634">
        <v>189</v>
      </c>
      <c r="H2634">
        <v>0.59621451104100942</v>
      </c>
      <c r="I2634">
        <v>78329</v>
      </c>
      <c r="J2634">
        <v>247.09463722397479</v>
      </c>
      <c r="K2634">
        <v>10.782334384858039</v>
      </c>
      <c r="L2634">
        <f t="shared" si="305"/>
        <v>7.4076279312617137</v>
      </c>
      <c r="M2634">
        <v>5.4323101109827077</v>
      </c>
      <c r="N2634">
        <v>98.241460102322208</v>
      </c>
      <c r="O2634">
        <f t="shared" si="306"/>
        <v>0.87381703470031546</v>
      </c>
      <c r="P2634">
        <f t="shared" si="307"/>
        <v>0.25552050473186122</v>
      </c>
      <c r="Q2634">
        <f t="shared" si="308"/>
        <v>2.8391167192429023E-2</v>
      </c>
      <c r="R2634" s="1">
        <f t="shared" si="309"/>
        <v>9.7791798107255523E-2</v>
      </c>
      <c r="S2634">
        <v>8</v>
      </c>
      <c r="T2634">
        <v>132</v>
      </c>
      <c r="U2634">
        <v>6</v>
      </c>
      <c r="V2634">
        <v>6.0030030030030028</v>
      </c>
      <c r="W2634" t="s">
        <v>36</v>
      </c>
      <c r="X2634">
        <v>15</v>
      </c>
      <c r="Y2634" t="s">
        <v>37</v>
      </c>
      <c r="Z2634">
        <v>6518</v>
      </c>
      <c r="AA2634" t="s">
        <v>2070</v>
      </c>
      <c r="AB2634" t="s">
        <v>2071</v>
      </c>
      <c r="AC2634">
        <v>41</v>
      </c>
      <c r="AD2634">
        <v>1</v>
      </c>
      <c r="AE2634">
        <f t="shared" si="310"/>
        <v>0</v>
      </c>
      <c r="AF2634">
        <f t="shared" si="311"/>
        <v>0</v>
      </c>
      <c r="AG2634">
        <v>128</v>
      </c>
      <c r="AH2634">
        <v>40549</v>
      </c>
      <c r="AI2634">
        <v>3.5920704411087021</v>
      </c>
      <c r="AJ2634">
        <v>0</v>
      </c>
      <c r="AK2634">
        <v>6.1108332127332687E-2</v>
      </c>
      <c r="AL2634">
        <v>0.93889164924621582</v>
      </c>
      <c r="AM2634">
        <v>0</v>
      </c>
      <c r="AN2634">
        <v>1</v>
      </c>
    </row>
    <row r="2635" spans="1:40" x14ac:dyDescent="0.2">
      <c r="A2635" t="s">
        <v>5264</v>
      </c>
      <c r="B2635" t="s">
        <v>33</v>
      </c>
      <c r="C2635" t="s">
        <v>34</v>
      </c>
      <c r="D2635" t="s">
        <v>1861</v>
      </c>
      <c r="E2635">
        <v>13.477132516262181</v>
      </c>
      <c r="F2635">
        <v>317</v>
      </c>
      <c r="G2635">
        <v>189</v>
      </c>
      <c r="H2635">
        <v>0.59621451104100942</v>
      </c>
      <c r="I2635">
        <v>78329</v>
      </c>
      <c r="J2635">
        <v>247.09463722397479</v>
      </c>
      <c r="K2635">
        <v>10.782334384858039</v>
      </c>
      <c r="L2635">
        <f t="shared" si="305"/>
        <v>7.4076279312617137</v>
      </c>
      <c r="M2635">
        <v>5.4323101109827077</v>
      </c>
      <c r="N2635">
        <v>98.241460102322208</v>
      </c>
      <c r="O2635">
        <f t="shared" si="306"/>
        <v>0.87381703470031546</v>
      </c>
      <c r="P2635">
        <f t="shared" si="307"/>
        <v>0.25552050473186122</v>
      </c>
      <c r="Q2635">
        <f t="shared" si="308"/>
        <v>2.8391167192429023E-2</v>
      </c>
      <c r="R2635" s="1">
        <f t="shared" si="309"/>
        <v>9.7791798107255523E-2</v>
      </c>
      <c r="S2635">
        <v>8</v>
      </c>
      <c r="T2635">
        <v>132</v>
      </c>
      <c r="U2635">
        <v>6</v>
      </c>
      <c r="V2635">
        <v>6.0030030030030028</v>
      </c>
      <c r="W2635" t="s">
        <v>36</v>
      </c>
      <c r="X2635">
        <v>15</v>
      </c>
      <c r="Y2635" t="s">
        <v>37</v>
      </c>
      <c r="Z2635">
        <v>6518</v>
      </c>
      <c r="AA2635" t="s">
        <v>2072</v>
      </c>
      <c r="AB2635" t="s">
        <v>2073</v>
      </c>
      <c r="AC2635">
        <v>5</v>
      </c>
      <c r="AD2635">
        <v>0</v>
      </c>
      <c r="AE2635">
        <f t="shared" si="310"/>
        <v>0</v>
      </c>
      <c r="AF2635">
        <f t="shared" si="311"/>
        <v>0</v>
      </c>
      <c r="AG2635">
        <v>170</v>
      </c>
      <c r="AH2635">
        <v>2401</v>
      </c>
      <c r="AI2635">
        <v>1.1419850099835751</v>
      </c>
      <c r="AJ2635">
        <v>0</v>
      </c>
      <c r="AK2635">
        <v>1.935170404613018E-2</v>
      </c>
      <c r="AL2635">
        <v>0.98064833879470825</v>
      </c>
      <c r="AM2635">
        <v>0</v>
      </c>
      <c r="AN2635">
        <v>1</v>
      </c>
    </row>
    <row r="2636" spans="1:40" x14ac:dyDescent="0.2">
      <c r="A2636" t="s">
        <v>5264</v>
      </c>
      <c r="B2636" t="s">
        <v>33</v>
      </c>
      <c r="C2636" t="s">
        <v>34</v>
      </c>
      <c r="D2636" t="s">
        <v>1861</v>
      </c>
      <c r="E2636">
        <v>13.477132575518651</v>
      </c>
      <c r="F2636">
        <v>317</v>
      </c>
      <c r="G2636">
        <v>189</v>
      </c>
      <c r="H2636">
        <v>0.59621451104100942</v>
      </c>
      <c r="I2636">
        <v>78329</v>
      </c>
      <c r="J2636">
        <v>247.09463722397479</v>
      </c>
      <c r="K2636">
        <v>10.782334384858039</v>
      </c>
      <c r="L2636">
        <f t="shared" si="305"/>
        <v>7.4076279312617137</v>
      </c>
      <c r="M2636">
        <v>5.4323101109827077</v>
      </c>
      <c r="N2636">
        <v>98.241460102322208</v>
      </c>
      <c r="O2636">
        <f t="shared" si="306"/>
        <v>0.87381703470031546</v>
      </c>
      <c r="P2636">
        <f t="shared" si="307"/>
        <v>0.25552050473186122</v>
      </c>
      <c r="Q2636">
        <f t="shared" si="308"/>
        <v>2.8391167192429023E-2</v>
      </c>
      <c r="R2636" s="1">
        <f t="shared" si="309"/>
        <v>9.7791798107255523E-2</v>
      </c>
      <c r="S2636">
        <v>8</v>
      </c>
      <c r="T2636">
        <v>132</v>
      </c>
      <c r="U2636">
        <v>6</v>
      </c>
      <c r="V2636">
        <v>6.0030030030030028</v>
      </c>
      <c r="W2636" t="s">
        <v>36</v>
      </c>
      <c r="X2636">
        <v>15</v>
      </c>
      <c r="Y2636" t="s">
        <v>37</v>
      </c>
      <c r="Z2636">
        <v>6518</v>
      </c>
      <c r="AA2636" t="s">
        <v>2033</v>
      </c>
      <c r="AB2636" t="s">
        <v>2074</v>
      </c>
      <c r="AC2636">
        <v>7</v>
      </c>
      <c r="AD2636">
        <v>0</v>
      </c>
      <c r="AE2636">
        <f t="shared" si="310"/>
        <v>0</v>
      </c>
      <c r="AF2636">
        <f t="shared" si="311"/>
        <v>0</v>
      </c>
      <c r="AG2636">
        <v>78</v>
      </c>
      <c r="AH2636">
        <v>33907</v>
      </c>
      <c r="AI2636">
        <v>3.106576886752062</v>
      </c>
      <c r="AJ2636">
        <v>0</v>
      </c>
      <c r="AK2636">
        <v>0.28209638595581049</v>
      </c>
      <c r="AL2636">
        <v>0.71790367364883423</v>
      </c>
      <c r="AM2636">
        <v>0</v>
      </c>
      <c r="AN2636">
        <v>1</v>
      </c>
    </row>
    <row r="2637" spans="1:40" x14ac:dyDescent="0.2">
      <c r="A2637" t="s">
        <v>5264</v>
      </c>
      <c r="B2637" t="s">
        <v>33</v>
      </c>
      <c r="C2637" t="s">
        <v>34</v>
      </c>
      <c r="D2637" t="s">
        <v>1861</v>
      </c>
      <c r="E2637">
        <v>13.477132635032151</v>
      </c>
      <c r="F2637">
        <v>317</v>
      </c>
      <c r="G2637">
        <v>189</v>
      </c>
      <c r="H2637">
        <v>0.59621451104100942</v>
      </c>
      <c r="I2637">
        <v>78329</v>
      </c>
      <c r="J2637">
        <v>247.09463722397479</v>
      </c>
      <c r="K2637">
        <v>10.782334384858039</v>
      </c>
      <c r="L2637">
        <f t="shared" si="305"/>
        <v>7.4076279312617137</v>
      </c>
      <c r="M2637">
        <v>5.4323101109827077</v>
      </c>
      <c r="N2637">
        <v>98.241460102322208</v>
      </c>
      <c r="O2637">
        <f t="shared" si="306"/>
        <v>0.87381703470031546</v>
      </c>
      <c r="P2637">
        <f t="shared" si="307"/>
        <v>0.25552050473186122</v>
      </c>
      <c r="Q2637">
        <f t="shared" si="308"/>
        <v>2.8391167192429023E-2</v>
      </c>
      <c r="R2637" s="1">
        <f t="shared" si="309"/>
        <v>9.7791798107255523E-2</v>
      </c>
      <c r="S2637">
        <v>8</v>
      </c>
      <c r="T2637">
        <v>132</v>
      </c>
      <c r="U2637">
        <v>6</v>
      </c>
      <c r="V2637">
        <v>6.0030030030030028</v>
      </c>
      <c r="W2637" t="s">
        <v>36</v>
      </c>
      <c r="X2637">
        <v>15</v>
      </c>
      <c r="Y2637" t="s">
        <v>37</v>
      </c>
      <c r="Z2637">
        <v>6518</v>
      </c>
      <c r="AA2637" t="s">
        <v>1060</v>
      </c>
      <c r="AB2637" t="s">
        <v>2075</v>
      </c>
      <c r="AC2637">
        <v>6</v>
      </c>
      <c r="AD2637">
        <v>0</v>
      </c>
      <c r="AE2637">
        <f t="shared" si="310"/>
        <v>0</v>
      </c>
      <c r="AF2637">
        <f t="shared" si="311"/>
        <v>0</v>
      </c>
      <c r="AG2637">
        <v>83</v>
      </c>
      <c r="AH2637">
        <v>458583</v>
      </c>
      <c r="AI2637">
        <v>5.8353968331832853</v>
      </c>
      <c r="AJ2637">
        <v>0</v>
      </c>
      <c r="AK2637">
        <v>0.13987345993518829</v>
      </c>
      <c r="AL2637">
        <v>0.8601265549659729</v>
      </c>
      <c r="AM2637">
        <v>0</v>
      </c>
      <c r="AN2637">
        <v>1</v>
      </c>
    </row>
    <row r="2638" spans="1:40" x14ac:dyDescent="0.2">
      <c r="A2638" t="s">
        <v>5264</v>
      </c>
      <c r="B2638" t="s">
        <v>33</v>
      </c>
      <c r="C2638" t="s">
        <v>34</v>
      </c>
      <c r="D2638" t="s">
        <v>1861</v>
      </c>
      <c r="E2638">
        <v>13.477132710642151</v>
      </c>
      <c r="F2638">
        <v>317</v>
      </c>
      <c r="G2638">
        <v>189</v>
      </c>
      <c r="H2638">
        <v>0.59621451104100942</v>
      </c>
      <c r="I2638">
        <v>78329</v>
      </c>
      <c r="J2638">
        <v>247.09463722397479</v>
      </c>
      <c r="K2638">
        <v>10.782334384858039</v>
      </c>
      <c r="L2638">
        <f t="shared" si="305"/>
        <v>7.4076279312617137</v>
      </c>
      <c r="M2638">
        <v>5.4323101109827077</v>
      </c>
      <c r="N2638">
        <v>98.241460102322208</v>
      </c>
      <c r="O2638">
        <f t="shared" si="306"/>
        <v>0.87381703470031546</v>
      </c>
      <c r="P2638">
        <f t="shared" si="307"/>
        <v>0.25552050473186122</v>
      </c>
      <c r="Q2638">
        <f t="shared" si="308"/>
        <v>2.8391167192429023E-2</v>
      </c>
      <c r="R2638" s="1">
        <f t="shared" si="309"/>
        <v>9.7791798107255523E-2</v>
      </c>
      <c r="S2638">
        <v>8</v>
      </c>
      <c r="T2638">
        <v>132</v>
      </c>
      <c r="U2638">
        <v>6</v>
      </c>
      <c r="V2638">
        <v>6.0030030030030028</v>
      </c>
      <c r="W2638" t="s">
        <v>36</v>
      </c>
      <c r="X2638">
        <v>15</v>
      </c>
      <c r="Y2638" t="s">
        <v>37</v>
      </c>
      <c r="Z2638">
        <v>6518</v>
      </c>
      <c r="AA2638" t="s">
        <v>2076</v>
      </c>
      <c r="AB2638" t="s">
        <v>2077</v>
      </c>
      <c r="AC2638">
        <v>15</v>
      </c>
      <c r="AD2638">
        <v>0</v>
      </c>
      <c r="AE2638">
        <f t="shared" si="310"/>
        <v>0</v>
      </c>
      <c r="AF2638">
        <f t="shared" si="311"/>
        <v>0</v>
      </c>
      <c r="AG2638">
        <v>137</v>
      </c>
      <c r="AH2638">
        <v>68406</v>
      </c>
      <c r="AI2638">
        <v>1.385723471063866</v>
      </c>
      <c r="AJ2638">
        <v>1</v>
      </c>
      <c r="AK2638">
        <v>0.21102944016456601</v>
      </c>
      <c r="AL2638">
        <v>0.78897058963775635</v>
      </c>
      <c r="AM2638">
        <v>0</v>
      </c>
      <c r="AN2638">
        <v>1</v>
      </c>
    </row>
    <row r="2639" spans="1:40" x14ac:dyDescent="0.2">
      <c r="A2639" t="s">
        <v>5264</v>
      </c>
      <c r="B2639" t="s">
        <v>33</v>
      </c>
      <c r="C2639" t="s">
        <v>34</v>
      </c>
      <c r="D2639" t="s">
        <v>1861</v>
      </c>
      <c r="E2639">
        <v>13.477132771080861</v>
      </c>
      <c r="F2639">
        <v>317</v>
      </c>
      <c r="G2639">
        <v>189</v>
      </c>
      <c r="H2639">
        <v>0.59621451104100942</v>
      </c>
      <c r="I2639">
        <v>78329</v>
      </c>
      <c r="J2639">
        <v>247.09463722397479</v>
      </c>
      <c r="K2639">
        <v>10.782334384858039</v>
      </c>
      <c r="L2639">
        <f t="shared" si="305"/>
        <v>7.4076279312617137</v>
      </c>
      <c r="M2639">
        <v>5.4323101109827077</v>
      </c>
      <c r="N2639">
        <v>98.241460102322208</v>
      </c>
      <c r="O2639">
        <f t="shared" si="306"/>
        <v>0.87381703470031546</v>
      </c>
      <c r="P2639">
        <f t="shared" si="307"/>
        <v>0.25552050473186122</v>
      </c>
      <c r="Q2639">
        <f t="shared" si="308"/>
        <v>2.8391167192429023E-2</v>
      </c>
      <c r="R2639" s="1">
        <f t="shared" si="309"/>
        <v>9.7791798107255523E-2</v>
      </c>
      <c r="S2639">
        <v>8</v>
      </c>
      <c r="T2639">
        <v>132</v>
      </c>
      <c r="U2639">
        <v>6</v>
      </c>
      <c r="V2639">
        <v>6.0030030030030028</v>
      </c>
      <c r="W2639" t="s">
        <v>36</v>
      </c>
      <c r="X2639">
        <v>15</v>
      </c>
      <c r="Y2639" t="s">
        <v>37</v>
      </c>
      <c r="Z2639">
        <v>6518</v>
      </c>
      <c r="AA2639" t="s">
        <v>2078</v>
      </c>
      <c r="AB2639" t="s">
        <v>2079</v>
      </c>
      <c r="AC2639">
        <v>16</v>
      </c>
      <c r="AD2639">
        <v>0</v>
      </c>
      <c r="AE2639">
        <f t="shared" si="310"/>
        <v>0</v>
      </c>
      <c r="AF2639">
        <f t="shared" si="311"/>
        <v>0</v>
      </c>
      <c r="AG2639">
        <v>309</v>
      </c>
      <c r="AH2639">
        <v>11503</v>
      </c>
      <c r="AI2639">
        <v>3.27065358058127</v>
      </c>
      <c r="AJ2639">
        <v>0</v>
      </c>
      <c r="AK2639">
        <v>0.1073045507073402</v>
      </c>
      <c r="AL2639">
        <v>0.89269542694091797</v>
      </c>
      <c r="AM2639">
        <v>0</v>
      </c>
      <c r="AN2639">
        <v>1</v>
      </c>
    </row>
    <row r="2640" spans="1:40" x14ac:dyDescent="0.2">
      <c r="A2640" t="s">
        <v>5264</v>
      </c>
      <c r="B2640" t="s">
        <v>33</v>
      </c>
      <c r="C2640" t="s">
        <v>34</v>
      </c>
      <c r="D2640" t="s">
        <v>1861</v>
      </c>
      <c r="E2640">
        <v>13.477132834336469</v>
      </c>
      <c r="F2640">
        <v>317</v>
      </c>
      <c r="G2640">
        <v>189</v>
      </c>
      <c r="H2640">
        <v>0.59621451104100942</v>
      </c>
      <c r="I2640">
        <v>78329</v>
      </c>
      <c r="J2640">
        <v>247.09463722397479</v>
      </c>
      <c r="K2640">
        <v>10.782334384858039</v>
      </c>
      <c r="L2640">
        <f t="shared" si="305"/>
        <v>7.4076279312617137</v>
      </c>
      <c r="M2640">
        <v>5.4323101109827077</v>
      </c>
      <c r="N2640">
        <v>98.241460102322208</v>
      </c>
      <c r="O2640">
        <f t="shared" si="306"/>
        <v>0.87381703470031546</v>
      </c>
      <c r="P2640">
        <f t="shared" si="307"/>
        <v>0.25552050473186122</v>
      </c>
      <c r="Q2640">
        <f t="shared" si="308"/>
        <v>2.8391167192429023E-2</v>
      </c>
      <c r="R2640" s="1">
        <f t="shared" si="309"/>
        <v>9.7791798107255523E-2</v>
      </c>
      <c r="S2640">
        <v>8</v>
      </c>
      <c r="T2640">
        <v>132</v>
      </c>
      <c r="U2640">
        <v>6</v>
      </c>
      <c r="V2640">
        <v>6.0030030030030028</v>
      </c>
      <c r="W2640" t="s">
        <v>36</v>
      </c>
      <c r="X2640">
        <v>15</v>
      </c>
      <c r="Y2640" t="s">
        <v>37</v>
      </c>
      <c r="Z2640">
        <v>6518</v>
      </c>
      <c r="AA2640" t="s">
        <v>2080</v>
      </c>
      <c r="AB2640" t="s">
        <v>2081</v>
      </c>
      <c r="AC2640">
        <v>7</v>
      </c>
      <c r="AD2640">
        <v>0</v>
      </c>
      <c r="AE2640">
        <f t="shared" si="310"/>
        <v>0</v>
      </c>
      <c r="AF2640">
        <f t="shared" si="311"/>
        <v>0</v>
      </c>
      <c r="AG2640">
        <v>280</v>
      </c>
      <c r="AH2640">
        <v>69199</v>
      </c>
      <c r="AI2640">
        <v>4.0471826742745058</v>
      </c>
      <c r="AJ2640">
        <v>0</v>
      </c>
      <c r="AK2640">
        <v>1.4268246479332451E-2</v>
      </c>
      <c r="AL2640">
        <v>0.98573178052902222</v>
      </c>
      <c r="AM2640">
        <v>0</v>
      </c>
      <c r="AN2640">
        <v>1</v>
      </c>
    </row>
    <row r="2641" spans="1:40" x14ac:dyDescent="0.2">
      <c r="A2641" t="s">
        <v>5264</v>
      </c>
      <c r="B2641" t="s">
        <v>33</v>
      </c>
      <c r="C2641" t="s">
        <v>34</v>
      </c>
      <c r="D2641" t="s">
        <v>1861</v>
      </c>
      <c r="E2641">
        <v>13.477132894984781</v>
      </c>
      <c r="F2641">
        <v>317</v>
      </c>
      <c r="G2641">
        <v>189</v>
      </c>
      <c r="H2641">
        <v>0.59621451104100942</v>
      </c>
      <c r="I2641">
        <v>78329</v>
      </c>
      <c r="J2641">
        <v>247.09463722397479</v>
      </c>
      <c r="K2641">
        <v>10.782334384858039</v>
      </c>
      <c r="L2641">
        <f t="shared" si="305"/>
        <v>7.4076279312617137</v>
      </c>
      <c r="M2641">
        <v>5.4323101109827077</v>
      </c>
      <c r="N2641">
        <v>98.241460102322208</v>
      </c>
      <c r="O2641">
        <f t="shared" si="306"/>
        <v>0.87381703470031546</v>
      </c>
      <c r="P2641">
        <f t="shared" si="307"/>
        <v>0.25552050473186122</v>
      </c>
      <c r="Q2641">
        <f t="shared" si="308"/>
        <v>2.8391167192429023E-2</v>
      </c>
      <c r="R2641" s="1">
        <f t="shared" si="309"/>
        <v>9.7791798107255523E-2</v>
      </c>
      <c r="S2641">
        <v>8</v>
      </c>
      <c r="T2641">
        <v>132</v>
      </c>
      <c r="U2641">
        <v>6</v>
      </c>
      <c r="V2641">
        <v>6.0030030030030028</v>
      </c>
      <c r="W2641" t="s">
        <v>36</v>
      </c>
      <c r="X2641">
        <v>15</v>
      </c>
      <c r="Y2641" t="s">
        <v>37</v>
      </c>
      <c r="Z2641">
        <v>6518</v>
      </c>
      <c r="AA2641" t="s">
        <v>2082</v>
      </c>
      <c r="AB2641" t="s">
        <v>2083</v>
      </c>
      <c r="AC2641">
        <v>15</v>
      </c>
      <c r="AD2641">
        <v>0</v>
      </c>
      <c r="AE2641">
        <f t="shared" si="310"/>
        <v>0</v>
      </c>
      <c r="AF2641">
        <f t="shared" si="311"/>
        <v>0</v>
      </c>
      <c r="AG2641">
        <v>450</v>
      </c>
      <c r="AH2641">
        <v>20072</v>
      </c>
      <c r="AI2641">
        <v>4.2827623556642243</v>
      </c>
      <c r="AJ2641">
        <v>0</v>
      </c>
      <c r="AK2641">
        <v>6.3193246722221375E-2</v>
      </c>
      <c r="AL2641">
        <v>0.93680673837661743</v>
      </c>
      <c r="AM2641">
        <v>0</v>
      </c>
      <c r="AN2641">
        <v>1</v>
      </c>
    </row>
    <row r="2642" spans="1:40" x14ac:dyDescent="0.2">
      <c r="A2642" t="s">
        <v>5264</v>
      </c>
      <c r="B2642" t="s">
        <v>33</v>
      </c>
      <c r="C2642" t="s">
        <v>34</v>
      </c>
      <c r="D2642" t="s">
        <v>1861</v>
      </c>
      <c r="E2642">
        <v>13.477132954882039</v>
      </c>
      <c r="F2642">
        <v>317</v>
      </c>
      <c r="G2642">
        <v>189</v>
      </c>
      <c r="H2642">
        <v>0.59621451104100942</v>
      </c>
      <c r="I2642">
        <v>78329</v>
      </c>
      <c r="J2642">
        <v>247.09463722397479</v>
      </c>
      <c r="K2642">
        <v>10.782334384858039</v>
      </c>
      <c r="L2642">
        <f t="shared" si="305"/>
        <v>7.4076279312617137</v>
      </c>
      <c r="M2642">
        <v>5.4323101109827077</v>
      </c>
      <c r="N2642">
        <v>98.241460102322208</v>
      </c>
      <c r="O2642">
        <f t="shared" si="306"/>
        <v>0.87381703470031546</v>
      </c>
      <c r="P2642">
        <f t="shared" si="307"/>
        <v>0.25552050473186122</v>
      </c>
      <c r="Q2642">
        <f t="shared" si="308"/>
        <v>2.8391167192429023E-2</v>
      </c>
      <c r="R2642" s="1">
        <f t="shared" si="309"/>
        <v>9.7791798107255523E-2</v>
      </c>
      <c r="S2642">
        <v>8</v>
      </c>
      <c r="T2642">
        <v>132</v>
      </c>
      <c r="U2642">
        <v>6</v>
      </c>
      <c r="V2642">
        <v>6.0030030030030028</v>
      </c>
      <c r="W2642" t="s">
        <v>36</v>
      </c>
      <c r="X2642">
        <v>15</v>
      </c>
      <c r="Y2642" t="s">
        <v>37</v>
      </c>
      <c r="Z2642">
        <v>6518</v>
      </c>
      <c r="AA2642" t="s">
        <v>1974</v>
      </c>
      <c r="AB2642" t="s">
        <v>2084</v>
      </c>
      <c r="AC2642">
        <v>2</v>
      </c>
      <c r="AD2642">
        <v>0</v>
      </c>
      <c r="AE2642">
        <f t="shared" si="310"/>
        <v>0</v>
      </c>
      <c r="AF2642">
        <f t="shared" si="311"/>
        <v>0</v>
      </c>
      <c r="AG2642">
        <v>24</v>
      </c>
      <c r="AH2642">
        <v>251320</v>
      </c>
      <c r="AI2642">
        <v>6.7233814248772807</v>
      </c>
      <c r="AJ2642">
        <v>1</v>
      </c>
      <c r="AK2642">
        <v>2.6764363050460819E-2</v>
      </c>
      <c r="AL2642">
        <v>0.97323566675186157</v>
      </c>
      <c r="AM2642">
        <v>0</v>
      </c>
      <c r="AN2642">
        <v>1</v>
      </c>
    </row>
    <row r="2643" spans="1:40" x14ac:dyDescent="0.2">
      <c r="A2643" t="s">
        <v>5264</v>
      </c>
      <c r="B2643" t="s">
        <v>33</v>
      </c>
      <c r="C2643" t="s">
        <v>34</v>
      </c>
      <c r="D2643" t="s">
        <v>1861</v>
      </c>
      <c r="E2643">
        <v>13.47713302948935</v>
      </c>
      <c r="F2643">
        <v>317</v>
      </c>
      <c r="G2643">
        <v>189</v>
      </c>
      <c r="H2643">
        <v>0.59621451104100942</v>
      </c>
      <c r="I2643">
        <v>78329</v>
      </c>
      <c r="J2643">
        <v>247.09463722397479</v>
      </c>
      <c r="K2643">
        <v>10.782334384858039</v>
      </c>
      <c r="L2643">
        <f t="shared" si="305"/>
        <v>7.4076279312617137</v>
      </c>
      <c r="M2643">
        <v>5.4323101109827077</v>
      </c>
      <c r="N2643">
        <v>98.241460102322208</v>
      </c>
      <c r="O2643">
        <f t="shared" si="306"/>
        <v>0.87381703470031546</v>
      </c>
      <c r="P2643">
        <f t="shared" si="307"/>
        <v>0.25552050473186122</v>
      </c>
      <c r="Q2643">
        <f t="shared" si="308"/>
        <v>2.8391167192429023E-2</v>
      </c>
      <c r="R2643" s="1">
        <f t="shared" si="309"/>
        <v>9.7791798107255523E-2</v>
      </c>
      <c r="S2643">
        <v>8</v>
      </c>
      <c r="T2643">
        <v>132</v>
      </c>
      <c r="U2643">
        <v>6</v>
      </c>
      <c r="V2643">
        <v>6.0030030030030028</v>
      </c>
      <c r="W2643" t="s">
        <v>36</v>
      </c>
      <c r="X2643">
        <v>15</v>
      </c>
      <c r="Y2643" t="s">
        <v>37</v>
      </c>
      <c r="Z2643">
        <v>6518</v>
      </c>
      <c r="AA2643" t="s">
        <v>2082</v>
      </c>
      <c r="AB2643" t="s">
        <v>2085</v>
      </c>
      <c r="AC2643">
        <v>1</v>
      </c>
      <c r="AD2643">
        <v>0</v>
      </c>
      <c r="AE2643">
        <f t="shared" si="310"/>
        <v>0</v>
      </c>
      <c r="AF2643">
        <f t="shared" si="311"/>
        <v>0</v>
      </c>
      <c r="AG2643">
        <v>199</v>
      </c>
      <c r="AH2643">
        <v>20072</v>
      </c>
      <c r="AI2643">
        <v>4.2827624755222553</v>
      </c>
      <c r="AJ2643">
        <v>0</v>
      </c>
      <c r="AK2643">
        <v>2.3272369056940079E-2</v>
      </c>
      <c r="AL2643">
        <v>0.97672766447067261</v>
      </c>
      <c r="AM2643">
        <v>0</v>
      </c>
      <c r="AN2643">
        <v>1</v>
      </c>
    </row>
    <row r="2644" spans="1:40" x14ac:dyDescent="0.2">
      <c r="A2644" t="s">
        <v>5264</v>
      </c>
      <c r="B2644" t="s">
        <v>33</v>
      </c>
      <c r="C2644" t="s">
        <v>34</v>
      </c>
      <c r="D2644" t="s">
        <v>1861</v>
      </c>
      <c r="E2644">
        <v>13.47713308998992</v>
      </c>
      <c r="F2644">
        <v>317</v>
      </c>
      <c r="G2644">
        <v>189</v>
      </c>
      <c r="H2644">
        <v>0.59621451104100942</v>
      </c>
      <c r="I2644">
        <v>78329</v>
      </c>
      <c r="J2644">
        <v>247.09463722397479</v>
      </c>
      <c r="K2644">
        <v>10.782334384858039</v>
      </c>
      <c r="L2644">
        <f t="shared" si="305"/>
        <v>7.4076279312617137</v>
      </c>
      <c r="M2644">
        <v>5.4323101109827077</v>
      </c>
      <c r="N2644">
        <v>98.241460102322208</v>
      </c>
      <c r="O2644">
        <f t="shared" si="306"/>
        <v>0.87381703470031546</v>
      </c>
      <c r="P2644">
        <f t="shared" si="307"/>
        <v>0.25552050473186122</v>
      </c>
      <c r="Q2644">
        <f t="shared" si="308"/>
        <v>2.8391167192429023E-2</v>
      </c>
      <c r="R2644" s="1">
        <f t="shared" si="309"/>
        <v>9.7791798107255523E-2</v>
      </c>
      <c r="S2644">
        <v>8</v>
      </c>
      <c r="T2644">
        <v>132</v>
      </c>
      <c r="U2644">
        <v>6</v>
      </c>
      <c r="V2644">
        <v>6.0030030030030028</v>
      </c>
      <c r="W2644" t="s">
        <v>36</v>
      </c>
      <c r="X2644">
        <v>15</v>
      </c>
      <c r="Y2644" t="s">
        <v>37</v>
      </c>
      <c r="Z2644">
        <v>6518</v>
      </c>
      <c r="AA2644" t="s">
        <v>1337</v>
      </c>
      <c r="AB2644" t="s">
        <v>2086</v>
      </c>
      <c r="AC2644">
        <v>5</v>
      </c>
      <c r="AD2644">
        <v>0</v>
      </c>
      <c r="AE2644">
        <f t="shared" si="310"/>
        <v>0</v>
      </c>
      <c r="AF2644">
        <f t="shared" si="311"/>
        <v>0</v>
      </c>
      <c r="AG2644">
        <v>133</v>
      </c>
      <c r="AH2644">
        <v>81801</v>
      </c>
      <c r="AI2644">
        <v>6.5119214976576911</v>
      </c>
      <c r="AJ2644">
        <v>1</v>
      </c>
      <c r="AK2644">
        <v>1.424982864409685E-2</v>
      </c>
      <c r="AL2644">
        <v>0.98575019836425781</v>
      </c>
      <c r="AM2644">
        <v>0</v>
      </c>
      <c r="AN2644">
        <v>1</v>
      </c>
    </row>
    <row r="2645" spans="1:40" x14ac:dyDescent="0.2">
      <c r="A2645" t="s">
        <v>5264</v>
      </c>
      <c r="B2645" t="s">
        <v>33</v>
      </c>
      <c r="C2645" t="s">
        <v>34</v>
      </c>
      <c r="D2645" t="s">
        <v>1861</v>
      </c>
      <c r="E2645">
        <v>13.477133149992641</v>
      </c>
      <c r="F2645">
        <v>317</v>
      </c>
      <c r="G2645">
        <v>189</v>
      </c>
      <c r="H2645">
        <v>0.59621451104100942</v>
      </c>
      <c r="I2645">
        <v>78329</v>
      </c>
      <c r="J2645">
        <v>247.09463722397479</v>
      </c>
      <c r="K2645">
        <v>10.782334384858039</v>
      </c>
      <c r="L2645">
        <f t="shared" si="305"/>
        <v>7.4076279312617137</v>
      </c>
      <c r="M2645">
        <v>5.4323101109827077</v>
      </c>
      <c r="N2645">
        <v>98.241460102322208</v>
      </c>
      <c r="O2645">
        <f t="shared" si="306"/>
        <v>0.87381703470031546</v>
      </c>
      <c r="P2645">
        <f t="shared" si="307"/>
        <v>0.25552050473186122</v>
      </c>
      <c r="Q2645">
        <f t="shared" si="308"/>
        <v>2.8391167192429023E-2</v>
      </c>
      <c r="R2645" s="1">
        <f t="shared" si="309"/>
        <v>9.7791798107255523E-2</v>
      </c>
      <c r="S2645">
        <v>8</v>
      </c>
      <c r="T2645">
        <v>132</v>
      </c>
      <c r="U2645">
        <v>6</v>
      </c>
      <c r="V2645">
        <v>6.0030030030030028</v>
      </c>
      <c r="W2645" t="s">
        <v>36</v>
      </c>
      <c r="X2645">
        <v>15</v>
      </c>
      <c r="Y2645" t="s">
        <v>37</v>
      </c>
      <c r="Z2645">
        <v>6518</v>
      </c>
      <c r="AA2645" t="s">
        <v>2082</v>
      </c>
      <c r="AB2645" t="s">
        <v>2087</v>
      </c>
      <c r="AC2645">
        <v>2</v>
      </c>
      <c r="AD2645">
        <v>0</v>
      </c>
      <c r="AE2645">
        <f t="shared" si="310"/>
        <v>0</v>
      </c>
      <c r="AF2645">
        <f t="shared" si="311"/>
        <v>0</v>
      </c>
      <c r="AG2645">
        <v>394</v>
      </c>
      <c r="AH2645">
        <v>20072</v>
      </c>
      <c r="AI2645">
        <v>4.2827625988697946</v>
      </c>
      <c r="AJ2645">
        <v>0</v>
      </c>
      <c r="AK2645">
        <v>2.1598523482680321E-2</v>
      </c>
      <c r="AL2645">
        <v>0.97840148210525513</v>
      </c>
      <c r="AM2645">
        <v>0</v>
      </c>
      <c r="AN2645">
        <v>1</v>
      </c>
    </row>
    <row r="2646" spans="1:40" x14ac:dyDescent="0.2">
      <c r="A2646" t="s">
        <v>5264</v>
      </c>
      <c r="B2646" t="s">
        <v>33</v>
      </c>
      <c r="C2646" t="s">
        <v>34</v>
      </c>
      <c r="D2646" t="s">
        <v>1861</v>
      </c>
      <c r="E2646">
        <v>13.477133209967811</v>
      </c>
      <c r="F2646">
        <v>317</v>
      </c>
      <c r="G2646">
        <v>189</v>
      </c>
      <c r="H2646">
        <v>0.59621451104100942</v>
      </c>
      <c r="I2646">
        <v>78329</v>
      </c>
      <c r="J2646">
        <v>247.09463722397479</v>
      </c>
      <c r="K2646">
        <v>10.782334384858039</v>
      </c>
      <c r="L2646">
        <f t="shared" si="305"/>
        <v>7.4076279312617137</v>
      </c>
      <c r="M2646">
        <v>5.4323101109827077</v>
      </c>
      <c r="N2646">
        <v>98.241460102322208</v>
      </c>
      <c r="O2646">
        <f t="shared" si="306"/>
        <v>0.87381703470031546</v>
      </c>
      <c r="P2646">
        <f t="shared" si="307"/>
        <v>0.25552050473186122</v>
      </c>
      <c r="Q2646">
        <f t="shared" si="308"/>
        <v>2.8391167192429023E-2</v>
      </c>
      <c r="R2646" s="1">
        <f t="shared" si="309"/>
        <v>9.7791798107255523E-2</v>
      </c>
      <c r="S2646">
        <v>8</v>
      </c>
      <c r="T2646">
        <v>132</v>
      </c>
      <c r="U2646">
        <v>6</v>
      </c>
      <c r="V2646">
        <v>6.0030030030030028</v>
      </c>
      <c r="W2646" t="s">
        <v>36</v>
      </c>
      <c r="X2646">
        <v>15</v>
      </c>
      <c r="Y2646" t="s">
        <v>37</v>
      </c>
      <c r="Z2646">
        <v>6518</v>
      </c>
      <c r="AA2646" t="s">
        <v>1337</v>
      </c>
      <c r="AB2646" t="s">
        <v>2088</v>
      </c>
      <c r="AC2646">
        <v>5</v>
      </c>
      <c r="AD2646">
        <v>0</v>
      </c>
      <c r="AE2646">
        <f t="shared" si="310"/>
        <v>0</v>
      </c>
      <c r="AF2646">
        <f t="shared" si="311"/>
        <v>0</v>
      </c>
      <c r="AG2646">
        <v>19</v>
      </c>
      <c r="AH2646">
        <v>81801</v>
      </c>
      <c r="AI2646">
        <v>6.5119216338378303</v>
      </c>
      <c r="AJ2646">
        <v>1</v>
      </c>
      <c r="AK2646">
        <v>6.8657444790005684E-3</v>
      </c>
      <c r="AL2646">
        <v>0.9931342601776123</v>
      </c>
      <c r="AM2646">
        <v>0</v>
      </c>
      <c r="AN2646">
        <v>1</v>
      </c>
    </row>
    <row r="2647" spans="1:40" x14ac:dyDescent="0.2">
      <c r="A2647" t="s">
        <v>5264</v>
      </c>
      <c r="B2647" t="s">
        <v>33</v>
      </c>
      <c r="C2647" t="s">
        <v>34</v>
      </c>
      <c r="D2647" t="s">
        <v>1861</v>
      </c>
      <c r="E2647">
        <v>13.477133270196861</v>
      </c>
      <c r="F2647">
        <v>317</v>
      </c>
      <c r="G2647">
        <v>189</v>
      </c>
      <c r="H2647">
        <v>0.59621451104100942</v>
      </c>
      <c r="I2647">
        <v>78329</v>
      </c>
      <c r="J2647">
        <v>247.09463722397479</v>
      </c>
      <c r="K2647">
        <v>10.782334384858039</v>
      </c>
      <c r="L2647">
        <f t="shared" si="305"/>
        <v>7.4076279312617137</v>
      </c>
      <c r="M2647">
        <v>5.4323101109827077</v>
      </c>
      <c r="N2647">
        <v>98.241460102322208</v>
      </c>
      <c r="O2647">
        <f t="shared" si="306"/>
        <v>0.87381703470031546</v>
      </c>
      <c r="P2647">
        <f t="shared" si="307"/>
        <v>0.25552050473186122</v>
      </c>
      <c r="Q2647">
        <f t="shared" si="308"/>
        <v>2.8391167192429023E-2</v>
      </c>
      <c r="R2647" s="1">
        <f t="shared" si="309"/>
        <v>9.7791798107255523E-2</v>
      </c>
      <c r="S2647">
        <v>8</v>
      </c>
      <c r="T2647">
        <v>132</v>
      </c>
      <c r="U2647">
        <v>6</v>
      </c>
      <c r="V2647">
        <v>6.0030030030030028</v>
      </c>
      <c r="W2647" t="s">
        <v>36</v>
      </c>
      <c r="X2647">
        <v>15</v>
      </c>
      <c r="Y2647" t="s">
        <v>37</v>
      </c>
      <c r="Z2647">
        <v>6518</v>
      </c>
      <c r="AA2647" t="s">
        <v>2089</v>
      </c>
      <c r="AB2647" t="s">
        <v>2090</v>
      </c>
      <c r="AC2647">
        <v>0</v>
      </c>
      <c r="AD2647">
        <v>0</v>
      </c>
      <c r="AE2647">
        <f t="shared" si="310"/>
        <v>0</v>
      </c>
      <c r="AF2647">
        <f t="shared" si="311"/>
        <v>0</v>
      </c>
      <c r="AG2647">
        <v>50</v>
      </c>
      <c r="AH2647">
        <v>38090</v>
      </c>
      <c r="AI2647">
        <v>4.054744275109333</v>
      </c>
      <c r="AJ2647">
        <v>0</v>
      </c>
      <c r="AK2647">
        <v>3.492419421672821E-2</v>
      </c>
      <c r="AL2647">
        <v>0.96507585048675537</v>
      </c>
      <c r="AM2647">
        <v>0</v>
      </c>
      <c r="AN2647">
        <v>1</v>
      </c>
    </row>
    <row r="2648" spans="1:40" x14ac:dyDescent="0.2">
      <c r="A2648" t="s">
        <v>5264</v>
      </c>
      <c r="B2648" t="s">
        <v>33</v>
      </c>
      <c r="C2648" t="s">
        <v>34</v>
      </c>
      <c r="D2648" t="s">
        <v>1861</v>
      </c>
      <c r="E2648">
        <v>13.47713334706885</v>
      </c>
      <c r="F2648">
        <v>317</v>
      </c>
      <c r="G2648">
        <v>189</v>
      </c>
      <c r="H2648">
        <v>0.59621451104100942</v>
      </c>
      <c r="I2648">
        <v>78329</v>
      </c>
      <c r="J2648">
        <v>247.09463722397479</v>
      </c>
      <c r="K2648">
        <v>10.782334384858039</v>
      </c>
      <c r="L2648">
        <f t="shared" si="305"/>
        <v>7.4076279312617137</v>
      </c>
      <c r="M2648">
        <v>5.4323101109827077</v>
      </c>
      <c r="N2648">
        <v>98.241460102322208</v>
      </c>
      <c r="O2648">
        <f t="shared" si="306"/>
        <v>0.87381703470031546</v>
      </c>
      <c r="P2648">
        <f t="shared" si="307"/>
        <v>0.25552050473186122</v>
      </c>
      <c r="Q2648">
        <f t="shared" si="308"/>
        <v>2.8391167192429023E-2</v>
      </c>
      <c r="R2648" s="1">
        <f t="shared" si="309"/>
        <v>9.7791798107255523E-2</v>
      </c>
      <c r="S2648">
        <v>8</v>
      </c>
      <c r="T2648">
        <v>132</v>
      </c>
      <c r="U2648">
        <v>6</v>
      </c>
      <c r="V2648">
        <v>6.0030030030030028</v>
      </c>
      <c r="W2648" t="s">
        <v>36</v>
      </c>
      <c r="X2648">
        <v>15</v>
      </c>
      <c r="Y2648" t="s">
        <v>37</v>
      </c>
      <c r="Z2648">
        <v>6518</v>
      </c>
      <c r="AA2648" t="s">
        <v>2082</v>
      </c>
      <c r="AB2648" t="s">
        <v>2091</v>
      </c>
      <c r="AC2648">
        <v>3</v>
      </c>
      <c r="AD2648">
        <v>0</v>
      </c>
      <c r="AE2648">
        <f t="shared" si="310"/>
        <v>0</v>
      </c>
      <c r="AF2648">
        <f t="shared" si="311"/>
        <v>0</v>
      </c>
      <c r="AG2648">
        <v>102</v>
      </c>
      <c r="AH2648">
        <v>20072</v>
      </c>
      <c r="AI2648">
        <v>4.2827627943449063</v>
      </c>
      <c r="AJ2648">
        <v>0</v>
      </c>
      <c r="AK2648">
        <v>2.674121409654617E-2</v>
      </c>
      <c r="AL2648">
        <v>0.97325879335403442</v>
      </c>
      <c r="AM2648">
        <v>0</v>
      </c>
      <c r="AN2648">
        <v>1</v>
      </c>
    </row>
    <row r="2649" spans="1:40" x14ac:dyDescent="0.2">
      <c r="A2649" t="s">
        <v>5264</v>
      </c>
      <c r="B2649" t="s">
        <v>33</v>
      </c>
      <c r="C2649" t="s">
        <v>34</v>
      </c>
      <c r="D2649" t="s">
        <v>1861</v>
      </c>
      <c r="E2649">
        <v>13.477133407428941</v>
      </c>
      <c r="F2649">
        <v>317</v>
      </c>
      <c r="G2649">
        <v>189</v>
      </c>
      <c r="H2649">
        <v>0.59621451104100942</v>
      </c>
      <c r="I2649">
        <v>78329</v>
      </c>
      <c r="J2649">
        <v>247.09463722397479</v>
      </c>
      <c r="K2649">
        <v>10.782334384858039</v>
      </c>
      <c r="L2649">
        <f t="shared" si="305"/>
        <v>7.4076279312617137</v>
      </c>
      <c r="M2649">
        <v>5.4323101109827077</v>
      </c>
      <c r="N2649">
        <v>98.241460102322208</v>
      </c>
      <c r="O2649">
        <f t="shared" si="306"/>
        <v>0.87381703470031546</v>
      </c>
      <c r="P2649">
        <f t="shared" si="307"/>
        <v>0.25552050473186122</v>
      </c>
      <c r="Q2649">
        <f t="shared" si="308"/>
        <v>2.8391167192429023E-2</v>
      </c>
      <c r="R2649" s="1">
        <f t="shared" si="309"/>
        <v>9.7791798107255523E-2</v>
      </c>
      <c r="S2649">
        <v>8</v>
      </c>
      <c r="T2649">
        <v>132</v>
      </c>
      <c r="U2649">
        <v>6</v>
      </c>
      <c r="V2649">
        <v>6.0030030030030028</v>
      </c>
      <c r="W2649" t="s">
        <v>36</v>
      </c>
      <c r="X2649">
        <v>15</v>
      </c>
      <c r="Y2649" t="s">
        <v>37</v>
      </c>
      <c r="Z2649">
        <v>6518</v>
      </c>
      <c r="AA2649" t="s">
        <v>2089</v>
      </c>
      <c r="AB2649" t="s">
        <v>2092</v>
      </c>
      <c r="AC2649">
        <v>0</v>
      </c>
      <c r="AD2649">
        <v>0</v>
      </c>
      <c r="AE2649">
        <f t="shared" si="310"/>
        <v>0</v>
      </c>
      <c r="AF2649">
        <f t="shared" si="311"/>
        <v>0</v>
      </c>
      <c r="AG2649">
        <v>25</v>
      </c>
      <c r="AH2649">
        <v>38090</v>
      </c>
      <c r="AI2649">
        <v>4.0547443969081058</v>
      </c>
      <c r="AJ2649">
        <v>0</v>
      </c>
      <c r="AK2649">
        <v>7.7244634740054607E-3</v>
      </c>
      <c r="AL2649">
        <v>0.99227553606033325</v>
      </c>
      <c r="AM2649">
        <v>0</v>
      </c>
      <c r="AN2649">
        <v>1</v>
      </c>
    </row>
    <row r="2650" spans="1:40" x14ac:dyDescent="0.2">
      <c r="A2650" t="s">
        <v>5264</v>
      </c>
      <c r="B2650" t="s">
        <v>33</v>
      </c>
      <c r="C2650" t="s">
        <v>34</v>
      </c>
      <c r="D2650" t="s">
        <v>1861</v>
      </c>
      <c r="E2650">
        <v>13.477133466992671</v>
      </c>
      <c r="F2650">
        <v>317</v>
      </c>
      <c r="G2650">
        <v>189</v>
      </c>
      <c r="H2650">
        <v>0.59621451104100942</v>
      </c>
      <c r="I2650">
        <v>78329</v>
      </c>
      <c r="J2650">
        <v>247.09463722397479</v>
      </c>
      <c r="K2650">
        <v>10.782334384858039</v>
      </c>
      <c r="L2650">
        <f t="shared" si="305"/>
        <v>7.4076279312617137</v>
      </c>
      <c r="M2650">
        <v>5.4323101109827077</v>
      </c>
      <c r="N2650">
        <v>98.241460102322208</v>
      </c>
      <c r="O2650">
        <f t="shared" si="306"/>
        <v>0.87381703470031546</v>
      </c>
      <c r="P2650">
        <f t="shared" si="307"/>
        <v>0.25552050473186122</v>
      </c>
      <c r="Q2650">
        <f t="shared" si="308"/>
        <v>2.8391167192429023E-2</v>
      </c>
      <c r="R2650" s="1">
        <f t="shared" si="309"/>
        <v>9.7791798107255523E-2</v>
      </c>
      <c r="S2650">
        <v>8</v>
      </c>
      <c r="T2650">
        <v>132</v>
      </c>
      <c r="U2650">
        <v>6</v>
      </c>
      <c r="V2650">
        <v>6.0030030030030028</v>
      </c>
      <c r="W2650" t="s">
        <v>36</v>
      </c>
      <c r="X2650">
        <v>15</v>
      </c>
      <c r="Y2650" t="s">
        <v>37</v>
      </c>
      <c r="Z2650">
        <v>6518</v>
      </c>
      <c r="AA2650" t="s">
        <v>2093</v>
      </c>
      <c r="AB2650" t="s">
        <v>2094</v>
      </c>
      <c r="AC2650">
        <v>13</v>
      </c>
      <c r="AD2650">
        <v>0</v>
      </c>
      <c r="AE2650">
        <f t="shared" si="310"/>
        <v>0</v>
      </c>
      <c r="AF2650">
        <f t="shared" si="311"/>
        <v>0</v>
      </c>
      <c r="AG2650">
        <v>48</v>
      </c>
      <c r="AH2650">
        <v>2566</v>
      </c>
      <c r="AI2650">
        <v>0.98157078827999211</v>
      </c>
      <c r="AJ2650">
        <v>0</v>
      </c>
      <c r="AK2650">
        <v>8.7153643369674683E-2</v>
      </c>
      <c r="AL2650">
        <v>0.91284638643264771</v>
      </c>
      <c r="AM2650">
        <v>0</v>
      </c>
      <c r="AN2650">
        <v>1</v>
      </c>
    </row>
    <row r="2651" spans="1:40" x14ac:dyDescent="0.2">
      <c r="A2651" t="s">
        <v>5264</v>
      </c>
      <c r="B2651" t="s">
        <v>33</v>
      </c>
      <c r="C2651" t="s">
        <v>34</v>
      </c>
      <c r="D2651" t="s">
        <v>1861</v>
      </c>
      <c r="E2651">
        <v>13.47713352754586</v>
      </c>
      <c r="F2651">
        <v>317</v>
      </c>
      <c r="G2651">
        <v>189</v>
      </c>
      <c r="H2651">
        <v>0.59621451104100942</v>
      </c>
      <c r="I2651">
        <v>78329</v>
      </c>
      <c r="J2651">
        <v>247.09463722397479</v>
      </c>
      <c r="K2651">
        <v>10.782334384858039</v>
      </c>
      <c r="L2651">
        <f t="shared" si="305"/>
        <v>7.4076279312617137</v>
      </c>
      <c r="M2651">
        <v>5.4323101109827077</v>
      </c>
      <c r="N2651">
        <v>98.241460102322208</v>
      </c>
      <c r="O2651">
        <f t="shared" si="306"/>
        <v>0.87381703470031546</v>
      </c>
      <c r="P2651">
        <f t="shared" si="307"/>
        <v>0.25552050473186122</v>
      </c>
      <c r="Q2651">
        <f t="shared" si="308"/>
        <v>2.8391167192429023E-2</v>
      </c>
      <c r="R2651" s="1">
        <f t="shared" si="309"/>
        <v>9.7791798107255523E-2</v>
      </c>
      <c r="S2651">
        <v>8</v>
      </c>
      <c r="T2651">
        <v>132</v>
      </c>
      <c r="U2651">
        <v>6</v>
      </c>
      <c r="V2651">
        <v>6.0030030030030028</v>
      </c>
      <c r="W2651" t="s">
        <v>36</v>
      </c>
      <c r="X2651">
        <v>15</v>
      </c>
      <c r="Y2651" t="s">
        <v>37</v>
      </c>
      <c r="Z2651">
        <v>6518</v>
      </c>
      <c r="AA2651" t="s">
        <v>40</v>
      </c>
      <c r="AB2651" t="s">
        <v>2095</v>
      </c>
      <c r="AC2651">
        <v>-6</v>
      </c>
      <c r="AD2651">
        <v>0</v>
      </c>
      <c r="AE2651">
        <f t="shared" si="310"/>
        <v>0</v>
      </c>
      <c r="AF2651">
        <f t="shared" si="311"/>
        <v>0</v>
      </c>
      <c r="AG2651">
        <v>233</v>
      </c>
      <c r="AH2651">
        <v>0</v>
      </c>
      <c r="AI2651" t="s">
        <v>42</v>
      </c>
      <c r="AJ2651">
        <v>0</v>
      </c>
      <c r="AK2651">
        <v>0.15506106615066531</v>
      </c>
      <c r="AL2651">
        <v>0.84493893384933472</v>
      </c>
      <c r="AM2651">
        <v>0</v>
      </c>
      <c r="AN2651">
        <v>1</v>
      </c>
    </row>
    <row r="2652" spans="1:40" x14ac:dyDescent="0.2">
      <c r="A2652" t="s">
        <v>5264</v>
      </c>
      <c r="B2652" t="s">
        <v>33</v>
      </c>
      <c r="C2652" t="s">
        <v>34</v>
      </c>
      <c r="D2652" t="s">
        <v>1861</v>
      </c>
      <c r="E2652">
        <v>13.47713358841011</v>
      </c>
      <c r="F2652">
        <v>317</v>
      </c>
      <c r="G2652">
        <v>189</v>
      </c>
      <c r="H2652">
        <v>0.59621451104100942</v>
      </c>
      <c r="I2652">
        <v>78329</v>
      </c>
      <c r="J2652">
        <v>247.09463722397479</v>
      </c>
      <c r="K2652">
        <v>10.782334384858039</v>
      </c>
      <c r="L2652">
        <f t="shared" si="305"/>
        <v>7.4076279312617137</v>
      </c>
      <c r="M2652">
        <v>5.4323101109827077</v>
      </c>
      <c r="N2652">
        <v>98.241460102322208</v>
      </c>
      <c r="O2652">
        <f t="shared" si="306"/>
        <v>0.87381703470031546</v>
      </c>
      <c r="P2652">
        <f t="shared" si="307"/>
        <v>0.25552050473186122</v>
      </c>
      <c r="Q2652">
        <f t="shared" si="308"/>
        <v>2.8391167192429023E-2</v>
      </c>
      <c r="R2652" s="1">
        <f t="shared" si="309"/>
        <v>9.7791798107255523E-2</v>
      </c>
      <c r="S2652">
        <v>8</v>
      </c>
      <c r="T2652">
        <v>132</v>
      </c>
      <c r="U2652">
        <v>6</v>
      </c>
      <c r="V2652">
        <v>6.0030030030030028</v>
      </c>
      <c r="W2652" t="s">
        <v>36</v>
      </c>
      <c r="X2652">
        <v>15</v>
      </c>
      <c r="Y2652" t="s">
        <v>37</v>
      </c>
      <c r="Z2652">
        <v>6518</v>
      </c>
      <c r="AA2652" t="s">
        <v>1060</v>
      </c>
      <c r="AB2652" t="s">
        <v>2096</v>
      </c>
      <c r="AC2652">
        <v>7</v>
      </c>
      <c r="AD2652">
        <v>0</v>
      </c>
      <c r="AE2652">
        <f t="shared" si="310"/>
        <v>0</v>
      </c>
      <c r="AF2652">
        <f t="shared" si="311"/>
        <v>0</v>
      </c>
      <c r="AG2652">
        <v>63</v>
      </c>
      <c r="AH2652">
        <v>458583</v>
      </c>
      <c r="AI2652">
        <v>5.8353977860786674</v>
      </c>
      <c r="AJ2652">
        <v>0</v>
      </c>
      <c r="AK2652">
        <v>0.35211274027824402</v>
      </c>
      <c r="AL2652">
        <v>0.64788728952407837</v>
      </c>
      <c r="AM2652">
        <v>0</v>
      </c>
      <c r="AN2652">
        <v>1</v>
      </c>
    </row>
    <row r="2653" spans="1:40" x14ac:dyDescent="0.2">
      <c r="A2653" t="s">
        <v>5264</v>
      </c>
      <c r="B2653" t="s">
        <v>33</v>
      </c>
      <c r="C2653" t="s">
        <v>34</v>
      </c>
      <c r="D2653" t="s">
        <v>1861</v>
      </c>
      <c r="E2653">
        <v>13.4771336629376</v>
      </c>
      <c r="F2653">
        <v>317</v>
      </c>
      <c r="G2653">
        <v>189</v>
      </c>
      <c r="H2653">
        <v>0.59621451104100942</v>
      </c>
      <c r="I2653">
        <v>78329</v>
      </c>
      <c r="J2653">
        <v>247.09463722397479</v>
      </c>
      <c r="K2653">
        <v>10.782334384858039</v>
      </c>
      <c r="L2653">
        <f t="shared" si="305"/>
        <v>7.4076279312617137</v>
      </c>
      <c r="M2653">
        <v>5.4323101109827077</v>
      </c>
      <c r="N2653">
        <v>98.241460102322208</v>
      </c>
      <c r="O2653">
        <f t="shared" si="306"/>
        <v>0.87381703470031546</v>
      </c>
      <c r="P2653">
        <f t="shared" si="307"/>
        <v>0.25552050473186122</v>
      </c>
      <c r="Q2653">
        <f t="shared" si="308"/>
        <v>2.8391167192429023E-2</v>
      </c>
      <c r="R2653" s="1">
        <f t="shared" si="309"/>
        <v>9.7791798107255523E-2</v>
      </c>
      <c r="S2653">
        <v>8</v>
      </c>
      <c r="T2653">
        <v>132</v>
      </c>
      <c r="U2653">
        <v>6</v>
      </c>
      <c r="V2653">
        <v>6.0030030030030028</v>
      </c>
      <c r="W2653" t="s">
        <v>36</v>
      </c>
      <c r="X2653">
        <v>15</v>
      </c>
      <c r="Y2653" t="s">
        <v>37</v>
      </c>
      <c r="Z2653">
        <v>6518</v>
      </c>
      <c r="AA2653" t="s">
        <v>2097</v>
      </c>
      <c r="AB2653" t="s">
        <v>2098</v>
      </c>
      <c r="AC2653">
        <v>3</v>
      </c>
      <c r="AD2653">
        <v>0</v>
      </c>
      <c r="AE2653">
        <f t="shared" si="310"/>
        <v>0</v>
      </c>
      <c r="AF2653">
        <f t="shared" si="311"/>
        <v>0</v>
      </c>
      <c r="AG2653">
        <v>58</v>
      </c>
      <c r="AH2653">
        <v>26760</v>
      </c>
      <c r="AI2653">
        <v>7.4201100140955694</v>
      </c>
      <c r="AJ2653">
        <v>1</v>
      </c>
      <c r="AK2653">
        <v>3.9365522563457489E-2</v>
      </c>
      <c r="AL2653">
        <v>0.96063446998596191</v>
      </c>
      <c r="AM2653">
        <v>0</v>
      </c>
      <c r="AN2653">
        <v>1</v>
      </c>
    </row>
    <row r="2654" spans="1:40" x14ac:dyDescent="0.2">
      <c r="A2654" t="s">
        <v>5264</v>
      </c>
      <c r="B2654" t="s">
        <v>33</v>
      </c>
      <c r="C2654" t="s">
        <v>34</v>
      </c>
      <c r="D2654" t="s">
        <v>1861</v>
      </c>
      <c r="E2654">
        <v>13.47713372256278</v>
      </c>
      <c r="F2654">
        <v>317</v>
      </c>
      <c r="G2654">
        <v>189</v>
      </c>
      <c r="H2654">
        <v>0.59621451104100942</v>
      </c>
      <c r="I2654">
        <v>78329</v>
      </c>
      <c r="J2654">
        <v>247.09463722397479</v>
      </c>
      <c r="K2654">
        <v>10.782334384858039</v>
      </c>
      <c r="L2654">
        <f t="shared" si="305"/>
        <v>7.4076279312617137</v>
      </c>
      <c r="M2654">
        <v>5.4323101109827077</v>
      </c>
      <c r="N2654">
        <v>98.241460102322208</v>
      </c>
      <c r="O2654">
        <f t="shared" si="306"/>
        <v>0.87381703470031546</v>
      </c>
      <c r="P2654">
        <f t="shared" si="307"/>
        <v>0.25552050473186122</v>
      </c>
      <c r="Q2654">
        <f t="shared" si="308"/>
        <v>2.8391167192429023E-2</v>
      </c>
      <c r="R2654" s="1">
        <f t="shared" si="309"/>
        <v>9.7791798107255523E-2</v>
      </c>
      <c r="S2654">
        <v>8</v>
      </c>
      <c r="T2654">
        <v>132</v>
      </c>
      <c r="U2654">
        <v>6</v>
      </c>
      <c r="V2654">
        <v>6.0030030030030028</v>
      </c>
      <c r="W2654" t="s">
        <v>36</v>
      </c>
      <c r="X2654">
        <v>15</v>
      </c>
      <c r="Y2654" t="s">
        <v>37</v>
      </c>
      <c r="Z2654">
        <v>6518</v>
      </c>
      <c r="AA2654" t="s">
        <v>2099</v>
      </c>
      <c r="AB2654" t="s">
        <v>2100</v>
      </c>
      <c r="AC2654">
        <v>5</v>
      </c>
      <c r="AD2654">
        <v>0</v>
      </c>
      <c r="AE2654">
        <f t="shared" si="310"/>
        <v>0</v>
      </c>
      <c r="AF2654">
        <f t="shared" si="311"/>
        <v>0</v>
      </c>
      <c r="AG2654">
        <v>523</v>
      </c>
      <c r="AH2654">
        <v>5478</v>
      </c>
      <c r="AI2654">
        <v>4.8407895870750579</v>
      </c>
      <c r="AJ2654">
        <v>1</v>
      </c>
      <c r="AK2654">
        <v>0.37920477986335749</v>
      </c>
      <c r="AL2654">
        <v>0.62079519033432007</v>
      </c>
      <c r="AM2654">
        <v>0</v>
      </c>
      <c r="AN2654">
        <v>1</v>
      </c>
    </row>
    <row r="2655" spans="1:40" x14ac:dyDescent="0.2">
      <c r="A2655" t="s">
        <v>5264</v>
      </c>
      <c r="B2655" t="s">
        <v>33</v>
      </c>
      <c r="C2655" t="s">
        <v>34</v>
      </c>
      <c r="D2655" t="s">
        <v>1861</v>
      </c>
      <c r="E2655">
        <v>13.477133783353761</v>
      </c>
      <c r="F2655">
        <v>317</v>
      </c>
      <c r="G2655">
        <v>189</v>
      </c>
      <c r="H2655">
        <v>0.59621451104100942</v>
      </c>
      <c r="I2655">
        <v>78329</v>
      </c>
      <c r="J2655">
        <v>247.09463722397479</v>
      </c>
      <c r="K2655">
        <v>10.782334384858039</v>
      </c>
      <c r="L2655">
        <f t="shared" si="305"/>
        <v>7.4076279312617137</v>
      </c>
      <c r="M2655">
        <v>5.4323101109827077</v>
      </c>
      <c r="N2655">
        <v>98.241460102322208</v>
      </c>
      <c r="O2655">
        <f t="shared" si="306"/>
        <v>0.87381703470031546</v>
      </c>
      <c r="P2655">
        <f t="shared" si="307"/>
        <v>0.25552050473186122</v>
      </c>
      <c r="Q2655">
        <f t="shared" si="308"/>
        <v>2.8391167192429023E-2</v>
      </c>
      <c r="R2655" s="1">
        <f t="shared" si="309"/>
        <v>9.7791798107255523E-2</v>
      </c>
      <c r="S2655">
        <v>8</v>
      </c>
      <c r="T2655">
        <v>132</v>
      </c>
      <c r="U2655">
        <v>6</v>
      </c>
      <c r="V2655">
        <v>6.0030030030030028</v>
      </c>
      <c r="W2655" t="s">
        <v>36</v>
      </c>
      <c r="X2655">
        <v>15</v>
      </c>
      <c r="Y2655" t="s">
        <v>37</v>
      </c>
      <c r="Z2655">
        <v>6518</v>
      </c>
      <c r="AA2655" t="s">
        <v>55</v>
      </c>
      <c r="AB2655" t="s">
        <v>2101</v>
      </c>
      <c r="AC2655">
        <v>5</v>
      </c>
      <c r="AD2655">
        <v>0</v>
      </c>
      <c r="AE2655">
        <f t="shared" si="310"/>
        <v>0</v>
      </c>
      <c r="AF2655">
        <f t="shared" si="311"/>
        <v>0</v>
      </c>
      <c r="AG2655">
        <v>713</v>
      </c>
      <c r="AH2655">
        <v>0</v>
      </c>
      <c r="AI2655" t="s">
        <v>42</v>
      </c>
      <c r="AJ2655">
        <v>0</v>
      </c>
      <c r="AK2655">
        <v>0.34559151530265808</v>
      </c>
      <c r="AL2655">
        <v>0.65440845489501953</v>
      </c>
      <c r="AM2655">
        <v>0</v>
      </c>
      <c r="AN2655">
        <v>1</v>
      </c>
    </row>
    <row r="2656" spans="1:40" x14ac:dyDescent="0.2">
      <c r="A2656" t="s">
        <v>5264</v>
      </c>
      <c r="B2656" t="s">
        <v>33</v>
      </c>
      <c r="C2656" t="s">
        <v>34</v>
      </c>
      <c r="D2656" t="s">
        <v>1861</v>
      </c>
      <c r="E2656">
        <v>13.47713384397473</v>
      </c>
      <c r="F2656">
        <v>317</v>
      </c>
      <c r="G2656">
        <v>189</v>
      </c>
      <c r="H2656">
        <v>0.59621451104100942</v>
      </c>
      <c r="I2656">
        <v>78329</v>
      </c>
      <c r="J2656">
        <v>247.09463722397479</v>
      </c>
      <c r="K2656">
        <v>10.782334384858039</v>
      </c>
      <c r="L2656">
        <f t="shared" si="305"/>
        <v>7.4076279312617137</v>
      </c>
      <c r="M2656">
        <v>5.4323101109827077</v>
      </c>
      <c r="N2656">
        <v>98.241460102322208</v>
      </c>
      <c r="O2656">
        <f t="shared" si="306"/>
        <v>0.87381703470031546</v>
      </c>
      <c r="P2656">
        <f t="shared" si="307"/>
        <v>0.25552050473186122</v>
      </c>
      <c r="Q2656">
        <f t="shared" si="308"/>
        <v>2.8391167192429023E-2</v>
      </c>
      <c r="R2656" s="1">
        <f t="shared" si="309"/>
        <v>9.7791798107255523E-2</v>
      </c>
      <c r="S2656">
        <v>8</v>
      </c>
      <c r="T2656">
        <v>132</v>
      </c>
      <c r="U2656">
        <v>6</v>
      </c>
      <c r="V2656">
        <v>6.0030030030030028</v>
      </c>
      <c r="W2656" t="s">
        <v>36</v>
      </c>
      <c r="X2656">
        <v>15</v>
      </c>
      <c r="Y2656" t="s">
        <v>37</v>
      </c>
      <c r="Z2656">
        <v>6518</v>
      </c>
      <c r="AA2656" t="s">
        <v>1953</v>
      </c>
      <c r="AB2656" t="s">
        <v>2102</v>
      </c>
      <c r="AC2656">
        <v>1</v>
      </c>
      <c r="AD2656">
        <v>0</v>
      </c>
      <c r="AE2656">
        <f t="shared" si="310"/>
        <v>0</v>
      </c>
      <c r="AF2656">
        <f t="shared" si="311"/>
        <v>0</v>
      </c>
      <c r="AG2656">
        <v>45</v>
      </c>
      <c r="AH2656">
        <v>9707</v>
      </c>
      <c r="AI2656">
        <v>3.8139059031240858</v>
      </c>
      <c r="AJ2656">
        <v>0</v>
      </c>
      <c r="AK2656">
        <v>2.51676682382822E-2</v>
      </c>
      <c r="AL2656">
        <v>0.97483235597610474</v>
      </c>
      <c r="AM2656">
        <v>0</v>
      </c>
      <c r="AN2656">
        <v>1</v>
      </c>
    </row>
    <row r="2657" spans="1:40" x14ac:dyDescent="0.2">
      <c r="A2657" t="s">
        <v>5264</v>
      </c>
      <c r="B2657" t="s">
        <v>33</v>
      </c>
      <c r="C2657" t="s">
        <v>34</v>
      </c>
      <c r="D2657" t="s">
        <v>1861</v>
      </c>
      <c r="E2657">
        <v>13.47713390503381</v>
      </c>
      <c r="F2657">
        <v>317</v>
      </c>
      <c r="G2657">
        <v>189</v>
      </c>
      <c r="H2657">
        <v>0.59621451104100942</v>
      </c>
      <c r="I2657">
        <v>78329</v>
      </c>
      <c r="J2657">
        <v>247.09463722397479</v>
      </c>
      <c r="K2657">
        <v>10.782334384858039</v>
      </c>
      <c r="L2657">
        <f t="shared" si="305"/>
        <v>7.4076279312617137</v>
      </c>
      <c r="M2657">
        <v>5.4323101109827077</v>
      </c>
      <c r="N2657">
        <v>98.241460102322208</v>
      </c>
      <c r="O2657">
        <f t="shared" si="306"/>
        <v>0.87381703470031546</v>
      </c>
      <c r="P2657">
        <f t="shared" si="307"/>
        <v>0.25552050473186122</v>
      </c>
      <c r="Q2657">
        <f t="shared" si="308"/>
        <v>2.8391167192429023E-2</v>
      </c>
      <c r="R2657" s="1">
        <f t="shared" si="309"/>
        <v>9.7791798107255523E-2</v>
      </c>
      <c r="S2657">
        <v>8</v>
      </c>
      <c r="T2657">
        <v>132</v>
      </c>
      <c r="U2657">
        <v>6</v>
      </c>
      <c r="V2657">
        <v>6.0030030030030028</v>
      </c>
      <c r="W2657" t="s">
        <v>36</v>
      </c>
      <c r="X2657">
        <v>15</v>
      </c>
      <c r="Y2657" t="s">
        <v>37</v>
      </c>
      <c r="Z2657">
        <v>6518</v>
      </c>
      <c r="AA2657" t="s">
        <v>2103</v>
      </c>
      <c r="AB2657" t="s">
        <v>2104</v>
      </c>
      <c r="AC2657">
        <v>4</v>
      </c>
      <c r="AD2657">
        <v>0</v>
      </c>
      <c r="AE2657">
        <f t="shared" si="310"/>
        <v>0</v>
      </c>
      <c r="AF2657">
        <f t="shared" si="311"/>
        <v>0</v>
      </c>
      <c r="AG2657">
        <v>372</v>
      </c>
      <c r="AH2657">
        <v>56039</v>
      </c>
      <c r="AI2657">
        <v>11.01320343549423</v>
      </c>
      <c r="AJ2657">
        <v>0</v>
      </c>
      <c r="AK2657">
        <v>4.7941721975803382E-2</v>
      </c>
      <c r="AL2657">
        <v>0.95205825567245483</v>
      </c>
      <c r="AM2657">
        <v>0</v>
      </c>
      <c r="AN2657">
        <v>1</v>
      </c>
    </row>
    <row r="2658" spans="1:40" x14ac:dyDescent="0.2">
      <c r="A2658" t="s">
        <v>5264</v>
      </c>
      <c r="B2658" t="s">
        <v>33</v>
      </c>
      <c r="C2658" t="s">
        <v>34</v>
      </c>
      <c r="D2658" t="s">
        <v>1861</v>
      </c>
      <c r="E2658">
        <v>13.477133980577721</v>
      </c>
      <c r="F2658">
        <v>317</v>
      </c>
      <c r="G2658">
        <v>189</v>
      </c>
      <c r="H2658">
        <v>0.59621451104100942</v>
      </c>
      <c r="I2658">
        <v>78329</v>
      </c>
      <c r="J2658">
        <v>247.09463722397479</v>
      </c>
      <c r="K2658">
        <v>10.782334384858039</v>
      </c>
      <c r="L2658">
        <f t="shared" si="305"/>
        <v>7.4076279312617137</v>
      </c>
      <c r="M2658">
        <v>5.4323101109827077</v>
      </c>
      <c r="N2658">
        <v>98.241460102322208</v>
      </c>
      <c r="O2658">
        <f t="shared" si="306"/>
        <v>0.87381703470031546</v>
      </c>
      <c r="P2658">
        <f t="shared" si="307"/>
        <v>0.25552050473186122</v>
      </c>
      <c r="Q2658">
        <f t="shared" si="308"/>
        <v>2.8391167192429023E-2</v>
      </c>
      <c r="R2658" s="1">
        <f t="shared" si="309"/>
        <v>9.7791798107255523E-2</v>
      </c>
      <c r="S2658">
        <v>8</v>
      </c>
      <c r="T2658">
        <v>132</v>
      </c>
      <c r="U2658">
        <v>6</v>
      </c>
      <c r="V2658">
        <v>6.0030030030030028</v>
      </c>
      <c r="W2658" t="s">
        <v>36</v>
      </c>
      <c r="X2658">
        <v>15</v>
      </c>
      <c r="Y2658" t="s">
        <v>37</v>
      </c>
      <c r="Z2658">
        <v>6518</v>
      </c>
      <c r="AA2658" t="s">
        <v>1937</v>
      </c>
      <c r="AB2658" t="s">
        <v>2105</v>
      </c>
      <c r="AC2658">
        <v>2</v>
      </c>
      <c r="AD2658">
        <v>0</v>
      </c>
      <c r="AE2658">
        <f t="shared" si="310"/>
        <v>0</v>
      </c>
      <c r="AF2658">
        <f t="shared" si="311"/>
        <v>0</v>
      </c>
      <c r="AG2658">
        <v>421</v>
      </c>
      <c r="AH2658">
        <v>17515</v>
      </c>
      <c r="AI2658">
        <v>5.881780772320484</v>
      </c>
      <c r="AJ2658">
        <v>0</v>
      </c>
      <c r="AK2658">
        <v>3.8660813122987747E-2</v>
      </c>
      <c r="AL2658">
        <v>0.96133917570114136</v>
      </c>
      <c r="AM2658">
        <v>0</v>
      </c>
      <c r="AN2658">
        <v>1</v>
      </c>
    </row>
    <row r="2659" spans="1:40" x14ac:dyDescent="0.2">
      <c r="A2659" t="s">
        <v>5264</v>
      </c>
      <c r="B2659" t="s">
        <v>33</v>
      </c>
      <c r="C2659" t="s">
        <v>34</v>
      </c>
      <c r="D2659" t="s">
        <v>1861</v>
      </c>
      <c r="E2659">
        <v>13.47713404130055</v>
      </c>
      <c r="F2659">
        <v>317</v>
      </c>
      <c r="G2659">
        <v>189</v>
      </c>
      <c r="H2659">
        <v>0.59621451104100942</v>
      </c>
      <c r="I2659">
        <v>78329</v>
      </c>
      <c r="J2659">
        <v>247.09463722397479</v>
      </c>
      <c r="K2659">
        <v>10.782334384858039</v>
      </c>
      <c r="L2659">
        <f t="shared" si="305"/>
        <v>7.4076279312617137</v>
      </c>
      <c r="M2659">
        <v>5.4323101109827077</v>
      </c>
      <c r="N2659">
        <v>98.241460102322208</v>
      </c>
      <c r="O2659">
        <f t="shared" si="306"/>
        <v>0.87381703470031546</v>
      </c>
      <c r="P2659">
        <f t="shared" si="307"/>
        <v>0.25552050473186122</v>
      </c>
      <c r="Q2659">
        <f t="shared" si="308"/>
        <v>2.8391167192429023E-2</v>
      </c>
      <c r="R2659" s="1">
        <f t="shared" si="309"/>
        <v>9.7791798107255523E-2</v>
      </c>
      <c r="S2659">
        <v>8</v>
      </c>
      <c r="T2659">
        <v>132</v>
      </c>
      <c r="U2659">
        <v>6</v>
      </c>
      <c r="V2659">
        <v>6.0030030030030028</v>
      </c>
      <c r="W2659" t="s">
        <v>36</v>
      </c>
      <c r="X2659">
        <v>15</v>
      </c>
      <c r="Y2659" t="s">
        <v>37</v>
      </c>
      <c r="Z2659">
        <v>6518</v>
      </c>
      <c r="AA2659" t="s">
        <v>55</v>
      </c>
      <c r="AB2659" t="s">
        <v>56</v>
      </c>
      <c r="AC2659">
        <v>13</v>
      </c>
      <c r="AD2659">
        <v>0</v>
      </c>
      <c r="AE2659">
        <f t="shared" si="310"/>
        <v>0</v>
      </c>
      <c r="AF2659">
        <f t="shared" si="311"/>
        <v>0</v>
      </c>
      <c r="AG2659">
        <v>9</v>
      </c>
      <c r="AH2659">
        <v>0</v>
      </c>
      <c r="AI2659" t="s">
        <v>42</v>
      </c>
      <c r="AJ2659">
        <v>0</v>
      </c>
      <c r="AK2659">
        <v>7.7553316950798026E-3</v>
      </c>
      <c r="AL2659">
        <v>0.9922446608543396</v>
      </c>
      <c r="AM2659">
        <v>0</v>
      </c>
      <c r="AN2659">
        <v>1</v>
      </c>
    </row>
    <row r="2660" spans="1:40" x14ac:dyDescent="0.2">
      <c r="A2660" t="s">
        <v>5264</v>
      </c>
      <c r="B2660" t="s">
        <v>33</v>
      </c>
      <c r="C2660" t="s">
        <v>34</v>
      </c>
      <c r="D2660" t="s">
        <v>1861</v>
      </c>
      <c r="E2660">
        <v>13.47713410106121</v>
      </c>
      <c r="F2660">
        <v>317</v>
      </c>
      <c r="G2660">
        <v>189</v>
      </c>
      <c r="H2660">
        <v>0.59621451104100942</v>
      </c>
      <c r="I2660">
        <v>78329</v>
      </c>
      <c r="J2660">
        <v>247.09463722397479</v>
      </c>
      <c r="K2660">
        <v>10.782334384858039</v>
      </c>
      <c r="L2660">
        <f t="shared" si="305"/>
        <v>7.4076279312617137</v>
      </c>
      <c r="M2660">
        <v>5.4323101109827077</v>
      </c>
      <c r="N2660">
        <v>98.241460102322208</v>
      </c>
      <c r="O2660">
        <f t="shared" si="306"/>
        <v>0.87381703470031546</v>
      </c>
      <c r="P2660">
        <f t="shared" si="307"/>
        <v>0.25552050473186122</v>
      </c>
      <c r="Q2660">
        <f t="shared" si="308"/>
        <v>2.8391167192429023E-2</v>
      </c>
      <c r="R2660" s="1">
        <f t="shared" si="309"/>
        <v>9.7791798107255523E-2</v>
      </c>
      <c r="S2660">
        <v>8</v>
      </c>
      <c r="T2660">
        <v>132</v>
      </c>
      <c r="U2660">
        <v>6</v>
      </c>
      <c r="V2660">
        <v>6.0030030030030028</v>
      </c>
      <c r="W2660" t="s">
        <v>36</v>
      </c>
      <c r="X2660">
        <v>15</v>
      </c>
      <c r="Y2660" t="s">
        <v>37</v>
      </c>
      <c r="Z2660">
        <v>6518</v>
      </c>
      <c r="AA2660" t="s">
        <v>2106</v>
      </c>
      <c r="AB2660" t="s">
        <v>2107</v>
      </c>
      <c r="AC2660">
        <v>3</v>
      </c>
      <c r="AD2660">
        <v>0</v>
      </c>
      <c r="AE2660">
        <f t="shared" si="310"/>
        <v>0</v>
      </c>
      <c r="AF2660">
        <f t="shared" si="311"/>
        <v>0</v>
      </c>
      <c r="AG2660">
        <v>113</v>
      </c>
      <c r="AH2660">
        <v>32397</v>
      </c>
      <c r="AI2660">
        <v>2.1059562821397471</v>
      </c>
      <c r="AJ2660">
        <v>0</v>
      </c>
      <c r="AK2660">
        <v>1.5820031985640529E-2</v>
      </c>
      <c r="AL2660">
        <v>0.98417997360229492</v>
      </c>
      <c r="AM2660">
        <v>0</v>
      </c>
      <c r="AN2660">
        <v>1</v>
      </c>
    </row>
    <row r="2661" spans="1:40" x14ac:dyDescent="0.2">
      <c r="A2661" t="s">
        <v>5264</v>
      </c>
      <c r="B2661" t="s">
        <v>33</v>
      </c>
      <c r="C2661" t="s">
        <v>34</v>
      </c>
      <c r="D2661" t="s">
        <v>1861</v>
      </c>
      <c r="E2661">
        <v>13.477134162145131</v>
      </c>
      <c r="F2661">
        <v>317</v>
      </c>
      <c r="G2661">
        <v>189</v>
      </c>
      <c r="H2661">
        <v>0.59621451104100942</v>
      </c>
      <c r="I2661">
        <v>78329</v>
      </c>
      <c r="J2661">
        <v>247.09463722397479</v>
      </c>
      <c r="K2661">
        <v>10.782334384858039</v>
      </c>
      <c r="L2661">
        <f t="shared" si="305"/>
        <v>7.4076279312617137</v>
      </c>
      <c r="M2661">
        <v>5.4323101109827077</v>
      </c>
      <c r="N2661">
        <v>98.241460102322208</v>
      </c>
      <c r="O2661">
        <f t="shared" si="306"/>
        <v>0.87381703470031546</v>
      </c>
      <c r="P2661">
        <f t="shared" si="307"/>
        <v>0.25552050473186122</v>
      </c>
      <c r="Q2661">
        <f t="shared" si="308"/>
        <v>2.8391167192429023E-2</v>
      </c>
      <c r="R2661" s="1">
        <f t="shared" si="309"/>
        <v>9.7791798107255523E-2</v>
      </c>
      <c r="S2661">
        <v>8</v>
      </c>
      <c r="T2661">
        <v>132</v>
      </c>
      <c r="U2661">
        <v>6</v>
      </c>
      <c r="V2661">
        <v>6.0030030030030028</v>
      </c>
      <c r="W2661" t="s">
        <v>36</v>
      </c>
      <c r="X2661">
        <v>15</v>
      </c>
      <c r="Y2661" t="s">
        <v>37</v>
      </c>
      <c r="Z2661">
        <v>6518</v>
      </c>
      <c r="AA2661" t="s">
        <v>2108</v>
      </c>
      <c r="AB2661" t="s">
        <v>2109</v>
      </c>
      <c r="AC2661">
        <v>3</v>
      </c>
      <c r="AD2661">
        <v>0</v>
      </c>
      <c r="AE2661">
        <f t="shared" si="310"/>
        <v>0</v>
      </c>
      <c r="AF2661">
        <f t="shared" si="311"/>
        <v>0</v>
      </c>
      <c r="AG2661">
        <v>35</v>
      </c>
      <c r="AH2661">
        <v>47643</v>
      </c>
      <c r="AI2661">
        <v>4.0005848458825124</v>
      </c>
      <c r="AJ2661">
        <v>0</v>
      </c>
      <c r="AK2661">
        <v>9.5800990238785744E-3</v>
      </c>
      <c r="AL2661">
        <v>0.99041992425918579</v>
      </c>
      <c r="AM2661">
        <v>0</v>
      </c>
      <c r="AN2661">
        <v>1</v>
      </c>
    </row>
    <row r="2662" spans="1:40" x14ac:dyDescent="0.2">
      <c r="A2662" t="s">
        <v>5264</v>
      </c>
      <c r="B2662" t="s">
        <v>33</v>
      </c>
      <c r="C2662" t="s">
        <v>34</v>
      </c>
      <c r="D2662" t="s">
        <v>1861</v>
      </c>
      <c r="E2662">
        <v>13.477134222094239</v>
      </c>
      <c r="F2662">
        <v>317</v>
      </c>
      <c r="G2662">
        <v>189</v>
      </c>
      <c r="H2662">
        <v>0.59621451104100942</v>
      </c>
      <c r="I2662">
        <v>78329</v>
      </c>
      <c r="J2662">
        <v>247.09463722397479</v>
      </c>
      <c r="K2662">
        <v>10.782334384858039</v>
      </c>
      <c r="L2662">
        <f t="shared" si="305"/>
        <v>7.4076279312617137</v>
      </c>
      <c r="M2662">
        <v>5.4323101109827077</v>
      </c>
      <c r="N2662">
        <v>98.241460102322208</v>
      </c>
      <c r="O2662">
        <f t="shared" si="306"/>
        <v>0.87381703470031546</v>
      </c>
      <c r="P2662">
        <f t="shared" si="307"/>
        <v>0.25552050473186122</v>
      </c>
      <c r="Q2662">
        <f t="shared" si="308"/>
        <v>2.8391167192429023E-2</v>
      </c>
      <c r="R2662" s="1">
        <f t="shared" si="309"/>
        <v>9.7791798107255523E-2</v>
      </c>
      <c r="S2662">
        <v>8</v>
      </c>
      <c r="T2662">
        <v>132</v>
      </c>
      <c r="U2662">
        <v>6</v>
      </c>
      <c r="V2662">
        <v>6.0030030030030028</v>
      </c>
      <c r="W2662" t="s">
        <v>36</v>
      </c>
      <c r="X2662">
        <v>15</v>
      </c>
      <c r="Y2662" t="s">
        <v>37</v>
      </c>
      <c r="Z2662">
        <v>6518</v>
      </c>
      <c r="AA2662" t="s">
        <v>2110</v>
      </c>
      <c r="AB2662" t="s">
        <v>2111</v>
      </c>
      <c r="AC2662">
        <v>4</v>
      </c>
      <c r="AD2662">
        <v>0</v>
      </c>
      <c r="AE2662">
        <f t="shared" si="310"/>
        <v>0</v>
      </c>
      <c r="AF2662">
        <f t="shared" si="311"/>
        <v>1</v>
      </c>
      <c r="AG2662">
        <v>645</v>
      </c>
      <c r="AH2662">
        <v>54741</v>
      </c>
      <c r="AI2662">
        <v>5.2297108548933</v>
      </c>
      <c r="AJ2662">
        <v>0</v>
      </c>
      <c r="AK2662">
        <v>0.90396404266357422</v>
      </c>
      <c r="AL2662">
        <v>9.6035957336425781E-2</v>
      </c>
      <c r="AM2662">
        <v>1</v>
      </c>
      <c r="AN2662">
        <v>0</v>
      </c>
    </row>
    <row r="2663" spans="1:40" x14ac:dyDescent="0.2">
      <c r="A2663" t="s">
        <v>5264</v>
      </c>
      <c r="B2663" t="s">
        <v>33</v>
      </c>
      <c r="C2663" t="s">
        <v>34</v>
      </c>
      <c r="D2663" t="s">
        <v>1861</v>
      </c>
      <c r="E2663">
        <v>13.477134298641589</v>
      </c>
      <c r="F2663">
        <v>317</v>
      </c>
      <c r="G2663">
        <v>189</v>
      </c>
      <c r="H2663">
        <v>0.59621451104100942</v>
      </c>
      <c r="I2663">
        <v>78329</v>
      </c>
      <c r="J2663">
        <v>247.09463722397479</v>
      </c>
      <c r="K2663">
        <v>10.782334384858039</v>
      </c>
      <c r="L2663">
        <f t="shared" si="305"/>
        <v>7.4076279312617137</v>
      </c>
      <c r="M2663">
        <v>5.4323101109827077</v>
      </c>
      <c r="N2663">
        <v>98.241460102322208</v>
      </c>
      <c r="O2663">
        <f t="shared" si="306"/>
        <v>0.87381703470031546</v>
      </c>
      <c r="P2663">
        <f t="shared" si="307"/>
        <v>0.25552050473186122</v>
      </c>
      <c r="Q2663">
        <f t="shared" si="308"/>
        <v>2.8391167192429023E-2</v>
      </c>
      <c r="R2663" s="1">
        <f t="shared" si="309"/>
        <v>9.7791798107255523E-2</v>
      </c>
      <c r="S2663">
        <v>8</v>
      </c>
      <c r="T2663">
        <v>132</v>
      </c>
      <c r="U2663">
        <v>6</v>
      </c>
      <c r="V2663">
        <v>6.0030030030030028</v>
      </c>
      <c r="W2663" t="s">
        <v>36</v>
      </c>
      <c r="X2663">
        <v>15</v>
      </c>
      <c r="Y2663" t="s">
        <v>37</v>
      </c>
      <c r="Z2663">
        <v>6518</v>
      </c>
      <c r="AA2663" t="s">
        <v>2112</v>
      </c>
      <c r="AB2663" t="s">
        <v>2113</v>
      </c>
      <c r="AC2663">
        <v>4</v>
      </c>
      <c r="AD2663">
        <v>0</v>
      </c>
      <c r="AE2663">
        <f t="shared" si="310"/>
        <v>0</v>
      </c>
      <c r="AF2663">
        <f t="shared" si="311"/>
        <v>0</v>
      </c>
      <c r="AG2663">
        <v>106</v>
      </c>
      <c r="AH2663">
        <v>17868</v>
      </c>
      <c r="AI2663">
        <v>2.4237067305398949</v>
      </c>
      <c r="AJ2663">
        <v>0</v>
      </c>
      <c r="AK2663">
        <v>5.5649876594543457E-2</v>
      </c>
      <c r="AL2663">
        <v>0.94435006380081177</v>
      </c>
      <c r="AM2663">
        <v>0</v>
      </c>
      <c r="AN2663">
        <v>1</v>
      </c>
    </row>
    <row r="2664" spans="1:40" x14ac:dyDescent="0.2">
      <c r="A2664" t="s">
        <v>5264</v>
      </c>
      <c r="B2664" t="s">
        <v>33</v>
      </c>
      <c r="C2664" t="s">
        <v>34</v>
      </c>
      <c r="D2664" t="s">
        <v>1861</v>
      </c>
      <c r="E2664">
        <v>13.47713436017243</v>
      </c>
      <c r="F2664">
        <v>317</v>
      </c>
      <c r="G2664">
        <v>189</v>
      </c>
      <c r="H2664">
        <v>0.59621451104100942</v>
      </c>
      <c r="I2664">
        <v>78329</v>
      </c>
      <c r="J2664">
        <v>247.09463722397479</v>
      </c>
      <c r="K2664">
        <v>10.782334384858039</v>
      </c>
      <c r="L2664">
        <f t="shared" si="305"/>
        <v>7.4076279312617137</v>
      </c>
      <c r="M2664">
        <v>5.4323101109827077</v>
      </c>
      <c r="N2664">
        <v>98.241460102322208</v>
      </c>
      <c r="O2664">
        <f t="shared" si="306"/>
        <v>0.87381703470031546</v>
      </c>
      <c r="P2664">
        <f t="shared" si="307"/>
        <v>0.25552050473186122</v>
      </c>
      <c r="Q2664">
        <f t="shared" si="308"/>
        <v>2.8391167192429023E-2</v>
      </c>
      <c r="R2664" s="1">
        <f t="shared" si="309"/>
        <v>9.7791798107255523E-2</v>
      </c>
      <c r="S2664">
        <v>8</v>
      </c>
      <c r="T2664">
        <v>132</v>
      </c>
      <c r="U2664">
        <v>6</v>
      </c>
      <c r="V2664">
        <v>6.0030030030030028</v>
      </c>
      <c r="W2664" t="s">
        <v>36</v>
      </c>
      <c r="X2664">
        <v>15</v>
      </c>
      <c r="Y2664" t="s">
        <v>37</v>
      </c>
      <c r="Z2664">
        <v>6518</v>
      </c>
      <c r="AA2664" t="s">
        <v>2106</v>
      </c>
      <c r="AB2664" t="s">
        <v>2114</v>
      </c>
      <c r="AC2664">
        <v>4</v>
      </c>
      <c r="AD2664">
        <v>0</v>
      </c>
      <c r="AE2664">
        <f t="shared" si="310"/>
        <v>0</v>
      </c>
      <c r="AF2664">
        <f t="shared" si="311"/>
        <v>0</v>
      </c>
      <c r="AG2664">
        <v>111</v>
      </c>
      <c r="AH2664">
        <v>32397</v>
      </c>
      <c r="AI2664">
        <v>2.105956536367263</v>
      </c>
      <c r="AJ2664">
        <v>0</v>
      </c>
      <c r="AK2664">
        <v>0.1034490168094635</v>
      </c>
      <c r="AL2664">
        <v>0.89655101299285889</v>
      </c>
      <c r="AM2664">
        <v>0</v>
      </c>
      <c r="AN2664">
        <v>1</v>
      </c>
    </row>
    <row r="2665" spans="1:40" x14ac:dyDescent="0.2">
      <c r="A2665" t="s">
        <v>5264</v>
      </c>
      <c r="B2665" t="s">
        <v>33</v>
      </c>
      <c r="C2665" t="s">
        <v>34</v>
      </c>
      <c r="D2665" t="s">
        <v>1861</v>
      </c>
      <c r="E2665">
        <v>13.477134419132449</v>
      </c>
      <c r="F2665">
        <v>317</v>
      </c>
      <c r="G2665">
        <v>189</v>
      </c>
      <c r="H2665">
        <v>0.59621451104100942</v>
      </c>
      <c r="I2665">
        <v>78329</v>
      </c>
      <c r="J2665">
        <v>247.09463722397479</v>
      </c>
      <c r="K2665">
        <v>10.782334384858039</v>
      </c>
      <c r="L2665">
        <f t="shared" si="305"/>
        <v>7.4076279312617137</v>
      </c>
      <c r="M2665">
        <v>5.4323101109827077</v>
      </c>
      <c r="N2665">
        <v>98.241460102322208</v>
      </c>
      <c r="O2665">
        <f t="shared" si="306"/>
        <v>0.87381703470031546</v>
      </c>
      <c r="P2665">
        <f t="shared" si="307"/>
        <v>0.25552050473186122</v>
      </c>
      <c r="Q2665">
        <f t="shared" si="308"/>
        <v>2.8391167192429023E-2</v>
      </c>
      <c r="R2665" s="1">
        <f t="shared" si="309"/>
        <v>9.7791798107255523E-2</v>
      </c>
      <c r="S2665">
        <v>8</v>
      </c>
      <c r="T2665">
        <v>132</v>
      </c>
      <c r="U2665">
        <v>6</v>
      </c>
      <c r="V2665">
        <v>6.0030030030030028</v>
      </c>
      <c r="W2665" t="s">
        <v>36</v>
      </c>
      <c r="X2665">
        <v>15</v>
      </c>
      <c r="Y2665" t="s">
        <v>37</v>
      </c>
      <c r="Z2665">
        <v>6518</v>
      </c>
      <c r="AA2665" t="s">
        <v>2115</v>
      </c>
      <c r="AB2665" t="s">
        <v>2116</v>
      </c>
      <c r="AC2665">
        <v>3</v>
      </c>
      <c r="AD2665">
        <v>0</v>
      </c>
      <c r="AE2665">
        <f t="shared" si="310"/>
        <v>0</v>
      </c>
      <c r="AF2665">
        <f t="shared" si="311"/>
        <v>0</v>
      </c>
      <c r="AG2665">
        <v>516</v>
      </c>
      <c r="AH2665">
        <v>8138</v>
      </c>
      <c r="AI2665">
        <v>2.752980285232145</v>
      </c>
      <c r="AJ2665">
        <v>0</v>
      </c>
      <c r="AK2665">
        <v>0.23476268351078031</v>
      </c>
      <c r="AL2665">
        <v>0.76523733139038086</v>
      </c>
      <c r="AM2665">
        <v>0</v>
      </c>
      <c r="AN2665">
        <v>1</v>
      </c>
    </row>
    <row r="2666" spans="1:40" x14ac:dyDescent="0.2">
      <c r="A2666" t="s">
        <v>5264</v>
      </c>
      <c r="B2666" t="s">
        <v>33</v>
      </c>
      <c r="C2666" t="s">
        <v>34</v>
      </c>
      <c r="D2666" t="s">
        <v>1861</v>
      </c>
      <c r="E2666">
        <v>13.477134478817421</v>
      </c>
      <c r="F2666">
        <v>317</v>
      </c>
      <c r="G2666">
        <v>189</v>
      </c>
      <c r="H2666">
        <v>0.59621451104100942</v>
      </c>
      <c r="I2666">
        <v>78329</v>
      </c>
      <c r="J2666">
        <v>247.09463722397479</v>
      </c>
      <c r="K2666">
        <v>10.782334384858039</v>
      </c>
      <c r="L2666">
        <f t="shared" si="305"/>
        <v>7.4076279312617137</v>
      </c>
      <c r="M2666">
        <v>5.4323101109827077</v>
      </c>
      <c r="N2666">
        <v>98.241460102322208</v>
      </c>
      <c r="O2666">
        <f t="shared" si="306"/>
        <v>0.87381703470031546</v>
      </c>
      <c r="P2666">
        <f t="shared" si="307"/>
        <v>0.25552050473186122</v>
      </c>
      <c r="Q2666">
        <f t="shared" si="308"/>
        <v>2.8391167192429023E-2</v>
      </c>
      <c r="R2666" s="1">
        <f t="shared" si="309"/>
        <v>9.7791798107255523E-2</v>
      </c>
      <c r="S2666">
        <v>8</v>
      </c>
      <c r="T2666">
        <v>132</v>
      </c>
      <c r="U2666">
        <v>6</v>
      </c>
      <c r="V2666">
        <v>6.0030030030030028</v>
      </c>
      <c r="W2666" t="s">
        <v>36</v>
      </c>
      <c r="X2666">
        <v>15</v>
      </c>
      <c r="Y2666" t="s">
        <v>37</v>
      </c>
      <c r="Z2666">
        <v>6518</v>
      </c>
      <c r="AA2666" t="s">
        <v>2117</v>
      </c>
      <c r="AB2666" t="s">
        <v>2118</v>
      </c>
      <c r="AC2666">
        <v>4</v>
      </c>
      <c r="AD2666">
        <v>0</v>
      </c>
      <c r="AE2666">
        <f t="shared" si="310"/>
        <v>0</v>
      </c>
      <c r="AF2666">
        <f t="shared" si="311"/>
        <v>0</v>
      </c>
      <c r="AG2666">
        <v>181</v>
      </c>
      <c r="AH2666">
        <v>15484</v>
      </c>
      <c r="AI2666">
        <v>2.1918205757249449</v>
      </c>
      <c r="AJ2666">
        <v>0</v>
      </c>
      <c r="AK2666">
        <v>6.1796706169843667E-2</v>
      </c>
      <c r="AL2666">
        <v>0.93820327520370483</v>
      </c>
      <c r="AM2666">
        <v>0</v>
      </c>
      <c r="AN2666">
        <v>1</v>
      </c>
    </row>
    <row r="2667" spans="1:40" x14ac:dyDescent="0.2">
      <c r="A2667" t="s">
        <v>5264</v>
      </c>
      <c r="B2667" t="s">
        <v>33</v>
      </c>
      <c r="C2667" t="s">
        <v>34</v>
      </c>
      <c r="D2667" t="s">
        <v>1861</v>
      </c>
      <c r="E2667">
        <v>13.47713454784294</v>
      </c>
      <c r="F2667">
        <v>317</v>
      </c>
      <c r="G2667">
        <v>189</v>
      </c>
      <c r="H2667">
        <v>0.59621451104100942</v>
      </c>
      <c r="I2667">
        <v>78329</v>
      </c>
      <c r="J2667">
        <v>247.09463722397479</v>
      </c>
      <c r="K2667">
        <v>10.782334384858039</v>
      </c>
      <c r="L2667">
        <f t="shared" si="305"/>
        <v>7.4076279312617137</v>
      </c>
      <c r="M2667">
        <v>5.4323101109827077</v>
      </c>
      <c r="N2667">
        <v>98.241460102322208</v>
      </c>
      <c r="O2667">
        <f t="shared" si="306"/>
        <v>0.87381703470031546</v>
      </c>
      <c r="P2667">
        <f t="shared" si="307"/>
        <v>0.25552050473186122</v>
      </c>
      <c r="Q2667">
        <f t="shared" si="308"/>
        <v>2.8391167192429023E-2</v>
      </c>
      <c r="R2667" s="1">
        <f t="shared" si="309"/>
        <v>9.7791798107255523E-2</v>
      </c>
      <c r="S2667">
        <v>8</v>
      </c>
      <c r="T2667">
        <v>132</v>
      </c>
      <c r="U2667">
        <v>6</v>
      </c>
      <c r="V2667">
        <v>6.0030030030030028</v>
      </c>
      <c r="W2667" t="s">
        <v>36</v>
      </c>
      <c r="X2667">
        <v>15</v>
      </c>
      <c r="Y2667" t="s">
        <v>37</v>
      </c>
      <c r="Z2667">
        <v>6518</v>
      </c>
      <c r="AA2667" t="s">
        <v>2119</v>
      </c>
      <c r="AB2667" t="s">
        <v>2120</v>
      </c>
      <c r="AC2667">
        <v>1</v>
      </c>
      <c r="AD2667">
        <v>0</v>
      </c>
      <c r="AE2667">
        <f t="shared" si="310"/>
        <v>0</v>
      </c>
      <c r="AF2667">
        <f t="shared" si="311"/>
        <v>0</v>
      </c>
      <c r="AG2667">
        <v>4</v>
      </c>
      <c r="AH2667">
        <v>87506</v>
      </c>
      <c r="AI2667">
        <v>9.0387841801680953</v>
      </c>
      <c r="AJ2667">
        <v>1</v>
      </c>
      <c r="AK2667">
        <v>7.1983323432505131E-3</v>
      </c>
      <c r="AL2667">
        <v>0.99280166625976562</v>
      </c>
      <c r="AM2667">
        <v>0</v>
      </c>
      <c r="AN2667">
        <v>1</v>
      </c>
    </row>
    <row r="2668" spans="1:40" x14ac:dyDescent="0.2">
      <c r="A2668" t="s">
        <v>5264</v>
      </c>
      <c r="B2668" t="s">
        <v>33</v>
      </c>
      <c r="C2668" t="s">
        <v>34</v>
      </c>
      <c r="D2668" t="s">
        <v>1861</v>
      </c>
      <c r="E2668">
        <v>13.47713461298823</v>
      </c>
      <c r="F2668">
        <v>317</v>
      </c>
      <c r="G2668">
        <v>189</v>
      </c>
      <c r="H2668">
        <v>0.59621451104100942</v>
      </c>
      <c r="I2668">
        <v>78329</v>
      </c>
      <c r="J2668">
        <v>247.09463722397479</v>
      </c>
      <c r="K2668">
        <v>10.782334384858039</v>
      </c>
      <c r="L2668">
        <f t="shared" si="305"/>
        <v>7.4076279312617137</v>
      </c>
      <c r="M2668">
        <v>5.4323101109827077</v>
      </c>
      <c r="N2668">
        <v>98.241460102322208</v>
      </c>
      <c r="O2668">
        <f t="shared" si="306"/>
        <v>0.87381703470031546</v>
      </c>
      <c r="P2668">
        <f t="shared" si="307"/>
        <v>0.25552050473186122</v>
      </c>
      <c r="Q2668">
        <f t="shared" si="308"/>
        <v>2.8391167192429023E-2</v>
      </c>
      <c r="R2668" s="1">
        <f t="shared" si="309"/>
        <v>9.7791798107255523E-2</v>
      </c>
      <c r="S2668">
        <v>8</v>
      </c>
      <c r="T2668">
        <v>132</v>
      </c>
      <c r="U2668">
        <v>6</v>
      </c>
      <c r="V2668">
        <v>6.0030030030030028</v>
      </c>
      <c r="W2668" t="s">
        <v>36</v>
      </c>
      <c r="X2668">
        <v>15</v>
      </c>
      <c r="Y2668" t="s">
        <v>37</v>
      </c>
      <c r="Z2668">
        <v>6518</v>
      </c>
      <c r="AA2668" t="s">
        <v>2121</v>
      </c>
      <c r="AB2668" t="s">
        <v>2122</v>
      </c>
      <c r="AC2668">
        <v>10</v>
      </c>
      <c r="AD2668">
        <v>0</v>
      </c>
      <c r="AE2668">
        <f t="shared" si="310"/>
        <v>0</v>
      </c>
      <c r="AF2668">
        <f t="shared" si="311"/>
        <v>0</v>
      </c>
      <c r="AG2668">
        <v>359</v>
      </c>
      <c r="AH2668">
        <v>57328</v>
      </c>
      <c r="AI2668">
        <v>10.536439677814339</v>
      </c>
      <c r="AJ2668">
        <v>0</v>
      </c>
      <c r="AK2668">
        <v>0.41268408298492432</v>
      </c>
      <c r="AL2668">
        <v>0.58731585741043091</v>
      </c>
      <c r="AM2668">
        <v>0</v>
      </c>
      <c r="AN2668">
        <v>1</v>
      </c>
    </row>
    <row r="2669" spans="1:40" x14ac:dyDescent="0.2">
      <c r="A2669" t="s">
        <v>5264</v>
      </c>
      <c r="B2669" t="s">
        <v>33</v>
      </c>
      <c r="C2669" t="s">
        <v>34</v>
      </c>
      <c r="D2669" t="s">
        <v>1861</v>
      </c>
      <c r="E2669">
        <v>13.47713467760814</v>
      </c>
      <c r="F2669">
        <v>317</v>
      </c>
      <c r="G2669">
        <v>189</v>
      </c>
      <c r="H2669">
        <v>0.59621451104100942</v>
      </c>
      <c r="I2669">
        <v>78329</v>
      </c>
      <c r="J2669">
        <v>247.09463722397479</v>
      </c>
      <c r="K2669">
        <v>10.782334384858039</v>
      </c>
      <c r="L2669">
        <f t="shared" si="305"/>
        <v>7.4076279312617137</v>
      </c>
      <c r="M2669">
        <v>5.4323101109827077</v>
      </c>
      <c r="N2669">
        <v>98.241460102322208</v>
      </c>
      <c r="O2669">
        <f t="shared" si="306"/>
        <v>0.87381703470031546</v>
      </c>
      <c r="P2669">
        <f t="shared" si="307"/>
        <v>0.25552050473186122</v>
      </c>
      <c r="Q2669">
        <f t="shared" si="308"/>
        <v>2.8391167192429023E-2</v>
      </c>
      <c r="R2669" s="1">
        <f t="shared" si="309"/>
        <v>9.7791798107255523E-2</v>
      </c>
      <c r="S2669">
        <v>8</v>
      </c>
      <c r="T2669">
        <v>132</v>
      </c>
      <c r="U2669">
        <v>6</v>
      </c>
      <c r="V2669">
        <v>6.0030030030030028</v>
      </c>
      <c r="W2669" t="s">
        <v>36</v>
      </c>
      <c r="X2669">
        <v>15</v>
      </c>
      <c r="Y2669" t="s">
        <v>37</v>
      </c>
      <c r="Z2669">
        <v>6518</v>
      </c>
      <c r="AA2669" t="s">
        <v>1953</v>
      </c>
      <c r="AB2669" t="s">
        <v>2123</v>
      </c>
      <c r="AC2669">
        <v>4</v>
      </c>
      <c r="AD2669">
        <v>0</v>
      </c>
      <c r="AE2669">
        <f t="shared" si="310"/>
        <v>0</v>
      </c>
      <c r="AF2669">
        <f t="shared" si="311"/>
        <v>0</v>
      </c>
      <c r="AG2669">
        <v>141</v>
      </c>
      <c r="AH2669">
        <v>9707</v>
      </c>
      <c r="AI2669">
        <v>3.8139067243676399</v>
      </c>
      <c r="AJ2669">
        <v>0</v>
      </c>
      <c r="AK2669">
        <v>0.2071966081857681</v>
      </c>
      <c r="AL2669">
        <v>0.79280334711074829</v>
      </c>
      <c r="AM2669">
        <v>0</v>
      </c>
      <c r="AN2669">
        <v>1</v>
      </c>
    </row>
    <row r="2670" spans="1:40" x14ac:dyDescent="0.2">
      <c r="A2670" t="s">
        <v>5264</v>
      </c>
      <c r="B2670" t="s">
        <v>33</v>
      </c>
      <c r="C2670" t="s">
        <v>34</v>
      </c>
      <c r="D2670" t="s">
        <v>1861</v>
      </c>
      <c r="E2670">
        <v>13.47713475623082</v>
      </c>
      <c r="F2670">
        <v>317</v>
      </c>
      <c r="G2670">
        <v>189</v>
      </c>
      <c r="H2670">
        <v>0.59621451104100942</v>
      </c>
      <c r="I2670">
        <v>78329</v>
      </c>
      <c r="J2670">
        <v>247.09463722397479</v>
      </c>
      <c r="K2670">
        <v>10.782334384858039</v>
      </c>
      <c r="L2670">
        <f t="shared" si="305"/>
        <v>7.4076279312617137</v>
      </c>
      <c r="M2670">
        <v>5.4323101109827077</v>
      </c>
      <c r="N2670">
        <v>98.241460102322208</v>
      </c>
      <c r="O2670">
        <f t="shared" si="306"/>
        <v>0.87381703470031546</v>
      </c>
      <c r="P2670">
        <f t="shared" si="307"/>
        <v>0.25552050473186122</v>
      </c>
      <c r="Q2670">
        <f t="shared" si="308"/>
        <v>2.8391167192429023E-2</v>
      </c>
      <c r="R2670" s="1">
        <f t="shared" si="309"/>
        <v>9.7791798107255523E-2</v>
      </c>
      <c r="S2670">
        <v>8</v>
      </c>
      <c r="T2670">
        <v>132</v>
      </c>
      <c r="U2670">
        <v>6</v>
      </c>
      <c r="V2670">
        <v>6.0030030030030028</v>
      </c>
      <c r="W2670" t="s">
        <v>36</v>
      </c>
      <c r="X2670">
        <v>15</v>
      </c>
      <c r="Y2670" t="s">
        <v>37</v>
      </c>
      <c r="Z2670">
        <v>6518</v>
      </c>
      <c r="AA2670" t="s">
        <v>2124</v>
      </c>
      <c r="AB2670" t="s">
        <v>2125</v>
      </c>
      <c r="AC2670">
        <v>2</v>
      </c>
      <c r="AD2670">
        <v>0</v>
      </c>
      <c r="AE2670">
        <f t="shared" si="310"/>
        <v>0</v>
      </c>
      <c r="AF2670">
        <f t="shared" si="311"/>
        <v>0</v>
      </c>
      <c r="AG2670">
        <v>341</v>
      </c>
      <c r="AH2670">
        <v>195792</v>
      </c>
      <c r="AI2670">
        <v>12.892042095459759</v>
      </c>
      <c r="AJ2670">
        <v>0</v>
      </c>
      <c r="AK2670">
        <v>0.44007235765457148</v>
      </c>
      <c r="AL2670">
        <v>0.55992764234542847</v>
      </c>
      <c r="AM2670">
        <v>0</v>
      </c>
      <c r="AN2670">
        <v>1</v>
      </c>
    </row>
    <row r="2671" spans="1:40" x14ac:dyDescent="0.2">
      <c r="A2671" t="s">
        <v>5264</v>
      </c>
      <c r="B2671" t="s">
        <v>33</v>
      </c>
      <c r="C2671" t="s">
        <v>34</v>
      </c>
      <c r="D2671" t="s">
        <v>1861</v>
      </c>
      <c r="E2671">
        <v>13.47713480587538</v>
      </c>
      <c r="F2671">
        <v>317</v>
      </c>
      <c r="G2671">
        <v>189</v>
      </c>
      <c r="H2671">
        <v>0.59621451104100942</v>
      </c>
      <c r="I2671">
        <v>78329</v>
      </c>
      <c r="J2671">
        <v>247.09463722397479</v>
      </c>
      <c r="K2671">
        <v>10.782334384858039</v>
      </c>
      <c r="L2671">
        <f t="shared" si="305"/>
        <v>7.4076279312617137</v>
      </c>
      <c r="M2671">
        <v>5.4323101109827077</v>
      </c>
      <c r="N2671">
        <v>98.241460102322208</v>
      </c>
      <c r="O2671">
        <f t="shared" si="306"/>
        <v>0.87381703470031546</v>
      </c>
      <c r="P2671">
        <f t="shared" si="307"/>
        <v>0.25552050473186122</v>
      </c>
      <c r="Q2671">
        <f t="shared" si="308"/>
        <v>2.8391167192429023E-2</v>
      </c>
      <c r="R2671" s="1">
        <f t="shared" si="309"/>
        <v>9.7791798107255523E-2</v>
      </c>
      <c r="S2671">
        <v>8</v>
      </c>
      <c r="T2671">
        <v>132</v>
      </c>
      <c r="U2671">
        <v>6</v>
      </c>
      <c r="V2671">
        <v>6.0030030030030028</v>
      </c>
      <c r="W2671" t="s">
        <v>36</v>
      </c>
      <c r="X2671">
        <v>15</v>
      </c>
      <c r="Y2671" t="s">
        <v>37</v>
      </c>
      <c r="Z2671">
        <v>6518</v>
      </c>
      <c r="AA2671" t="s">
        <v>2126</v>
      </c>
      <c r="AB2671" t="s">
        <v>2127</v>
      </c>
      <c r="AC2671">
        <v>18</v>
      </c>
      <c r="AD2671">
        <v>0</v>
      </c>
      <c r="AE2671">
        <f t="shared" si="310"/>
        <v>0</v>
      </c>
      <c r="AF2671">
        <f t="shared" si="311"/>
        <v>0</v>
      </c>
      <c r="AG2671">
        <v>64</v>
      </c>
      <c r="AH2671">
        <v>128123</v>
      </c>
      <c r="AI2671">
        <v>9.6333290143433192</v>
      </c>
      <c r="AJ2671">
        <v>0</v>
      </c>
      <c r="AK2671">
        <v>6.346631795167923E-2</v>
      </c>
      <c r="AL2671">
        <v>0.93653368949890137</v>
      </c>
      <c r="AM2671">
        <v>0</v>
      </c>
      <c r="AN2671">
        <v>1</v>
      </c>
    </row>
    <row r="2672" spans="1:40" x14ac:dyDescent="0.2">
      <c r="A2672" t="s">
        <v>5264</v>
      </c>
      <c r="B2672" t="s">
        <v>33</v>
      </c>
      <c r="C2672" t="s">
        <v>34</v>
      </c>
      <c r="D2672" t="s">
        <v>1861</v>
      </c>
      <c r="E2672">
        <v>13.47713487345408</v>
      </c>
      <c r="F2672">
        <v>317</v>
      </c>
      <c r="G2672">
        <v>189</v>
      </c>
      <c r="H2672">
        <v>0.59621451104100942</v>
      </c>
      <c r="I2672">
        <v>78329</v>
      </c>
      <c r="J2672">
        <v>247.09463722397479</v>
      </c>
      <c r="K2672">
        <v>10.782334384858039</v>
      </c>
      <c r="L2672">
        <f t="shared" si="305"/>
        <v>7.4076279312617137</v>
      </c>
      <c r="M2672">
        <v>5.4323101109827077</v>
      </c>
      <c r="N2672">
        <v>98.241460102322208</v>
      </c>
      <c r="O2672">
        <f t="shared" si="306"/>
        <v>0.87381703470031546</v>
      </c>
      <c r="P2672">
        <f t="shared" si="307"/>
        <v>0.25552050473186122</v>
      </c>
      <c r="Q2672">
        <f t="shared" si="308"/>
        <v>2.8391167192429023E-2</v>
      </c>
      <c r="R2672" s="1">
        <f t="shared" si="309"/>
        <v>9.7791798107255523E-2</v>
      </c>
      <c r="S2672">
        <v>8</v>
      </c>
      <c r="T2672">
        <v>132</v>
      </c>
      <c r="U2672">
        <v>6</v>
      </c>
      <c r="V2672">
        <v>6.0030030030030028</v>
      </c>
      <c r="W2672" t="s">
        <v>36</v>
      </c>
      <c r="X2672">
        <v>15</v>
      </c>
      <c r="Y2672" t="s">
        <v>37</v>
      </c>
      <c r="Z2672">
        <v>6518</v>
      </c>
      <c r="AA2672" t="s">
        <v>72</v>
      </c>
      <c r="AB2672" t="s">
        <v>2128</v>
      </c>
      <c r="AC2672">
        <v>5</v>
      </c>
      <c r="AD2672">
        <v>0</v>
      </c>
      <c r="AE2672">
        <f t="shared" si="310"/>
        <v>0</v>
      </c>
      <c r="AF2672">
        <f t="shared" si="311"/>
        <v>0</v>
      </c>
      <c r="AG2672">
        <v>14</v>
      </c>
      <c r="AH2672">
        <v>35668</v>
      </c>
      <c r="AI2672">
        <v>1.741709916134071</v>
      </c>
      <c r="AJ2672">
        <v>0</v>
      </c>
      <c r="AK2672">
        <v>7.1295322850346574E-3</v>
      </c>
      <c r="AL2672">
        <v>0.9928705096244812</v>
      </c>
      <c r="AM2672">
        <v>0</v>
      </c>
      <c r="AN2672">
        <v>1</v>
      </c>
    </row>
    <row r="2673" spans="1:40" x14ac:dyDescent="0.2">
      <c r="A2673" t="s">
        <v>5264</v>
      </c>
      <c r="B2673" t="s">
        <v>33</v>
      </c>
      <c r="C2673" t="s">
        <v>34</v>
      </c>
      <c r="D2673" t="s">
        <v>1861</v>
      </c>
      <c r="E2673">
        <v>13.477134938956651</v>
      </c>
      <c r="F2673">
        <v>317</v>
      </c>
      <c r="G2673">
        <v>189</v>
      </c>
      <c r="H2673">
        <v>0.59621451104100942</v>
      </c>
      <c r="I2673">
        <v>78329</v>
      </c>
      <c r="J2673">
        <v>247.09463722397479</v>
      </c>
      <c r="K2673">
        <v>10.782334384858039</v>
      </c>
      <c r="L2673">
        <f t="shared" si="305"/>
        <v>7.4076279312617137</v>
      </c>
      <c r="M2673">
        <v>5.4323101109827077</v>
      </c>
      <c r="N2673">
        <v>98.241460102322208</v>
      </c>
      <c r="O2673">
        <f t="shared" si="306"/>
        <v>0.87381703470031546</v>
      </c>
      <c r="P2673">
        <f t="shared" si="307"/>
        <v>0.25552050473186122</v>
      </c>
      <c r="Q2673">
        <f t="shared" si="308"/>
        <v>2.8391167192429023E-2</v>
      </c>
      <c r="R2673" s="1">
        <f t="shared" si="309"/>
        <v>9.7791798107255523E-2</v>
      </c>
      <c r="S2673">
        <v>8</v>
      </c>
      <c r="T2673">
        <v>132</v>
      </c>
      <c r="U2673">
        <v>6</v>
      </c>
      <c r="V2673">
        <v>6.0030030030030028</v>
      </c>
      <c r="W2673" t="s">
        <v>36</v>
      </c>
      <c r="X2673">
        <v>15</v>
      </c>
      <c r="Y2673" t="s">
        <v>37</v>
      </c>
      <c r="Z2673">
        <v>6518</v>
      </c>
      <c r="AA2673" t="s">
        <v>2129</v>
      </c>
      <c r="AB2673" t="s">
        <v>2130</v>
      </c>
      <c r="AC2673">
        <v>3</v>
      </c>
      <c r="AD2673">
        <v>0</v>
      </c>
      <c r="AE2673">
        <f t="shared" si="310"/>
        <v>0</v>
      </c>
      <c r="AF2673">
        <f t="shared" si="311"/>
        <v>0</v>
      </c>
      <c r="AG2673">
        <v>84</v>
      </c>
      <c r="AH2673">
        <v>8452</v>
      </c>
      <c r="AI2673">
        <v>6.4852252819040812</v>
      </c>
      <c r="AJ2673">
        <v>0</v>
      </c>
      <c r="AK2673">
        <v>8.680407889187336E-3</v>
      </c>
      <c r="AL2673">
        <v>0.99131959676742554</v>
      </c>
      <c r="AM2673">
        <v>0</v>
      </c>
      <c r="AN2673">
        <v>1</v>
      </c>
    </row>
    <row r="2674" spans="1:40" x14ac:dyDescent="0.2">
      <c r="A2674" t="s">
        <v>5264</v>
      </c>
      <c r="B2674" t="s">
        <v>33</v>
      </c>
      <c r="C2674" t="s">
        <v>34</v>
      </c>
      <c r="D2674" t="s">
        <v>1861</v>
      </c>
      <c r="E2674">
        <v>13.47713498448517</v>
      </c>
      <c r="F2674">
        <v>317</v>
      </c>
      <c r="G2674">
        <v>189</v>
      </c>
      <c r="H2674">
        <v>0.59621451104100942</v>
      </c>
      <c r="I2674">
        <v>78329</v>
      </c>
      <c r="J2674">
        <v>247.09463722397479</v>
      </c>
      <c r="K2674">
        <v>10.782334384858039</v>
      </c>
      <c r="L2674">
        <f t="shared" si="305"/>
        <v>7.4076279312617137</v>
      </c>
      <c r="M2674">
        <v>5.4323101109827077</v>
      </c>
      <c r="N2674">
        <v>98.241460102322208</v>
      </c>
      <c r="O2674">
        <f t="shared" si="306"/>
        <v>0.87381703470031546</v>
      </c>
      <c r="P2674">
        <f t="shared" si="307"/>
        <v>0.25552050473186122</v>
      </c>
      <c r="Q2674">
        <f t="shared" si="308"/>
        <v>2.8391167192429023E-2</v>
      </c>
      <c r="R2674" s="1">
        <f t="shared" si="309"/>
        <v>9.7791798107255523E-2</v>
      </c>
      <c r="S2674">
        <v>8</v>
      </c>
      <c r="T2674">
        <v>132</v>
      </c>
      <c r="U2674">
        <v>6</v>
      </c>
      <c r="V2674">
        <v>6.0030030030030028</v>
      </c>
      <c r="W2674" t="s">
        <v>36</v>
      </c>
      <c r="X2674">
        <v>15</v>
      </c>
      <c r="Y2674" t="s">
        <v>37</v>
      </c>
      <c r="Z2674">
        <v>6518</v>
      </c>
      <c r="AA2674" t="s">
        <v>2131</v>
      </c>
      <c r="AB2674" t="s">
        <v>2132</v>
      </c>
      <c r="AC2674">
        <v>3</v>
      </c>
      <c r="AD2674">
        <v>0</v>
      </c>
      <c r="AE2674">
        <f t="shared" si="310"/>
        <v>0</v>
      </c>
      <c r="AF2674">
        <f t="shared" si="311"/>
        <v>1</v>
      </c>
      <c r="AG2674">
        <v>442</v>
      </c>
      <c r="AH2674">
        <v>33534</v>
      </c>
      <c r="AI2674">
        <v>8.6684558469696196</v>
      </c>
      <c r="AJ2674">
        <v>0</v>
      </c>
      <c r="AK2674">
        <v>0.94347190856933594</v>
      </c>
      <c r="AL2674">
        <v>5.6528095155954361E-2</v>
      </c>
      <c r="AM2674">
        <v>1</v>
      </c>
      <c r="AN2674">
        <v>0</v>
      </c>
    </row>
    <row r="2675" spans="1:40" x14ac:dyDescent="0.2">
      <c r="A2675" t="s">
        <v>5264</v>
      </c>
      <c r="B2675" t="s">
        <v>33</v>
      </c>
      <c r="C2675" t="s">
        <v>34</v>
      </c>
      <c r="D2675" t="s">
        <v>1861</v>
      </c>
      <c r="E2675">
        <v>13.477135045411179</v>
      </c>
      <c r="F2675">
        <v>317</v>
      </c>
      <c r="G2675">
        <v>189</v>
      </c>
      <c r="H2675">
        <v>0.59621451104100942</v>
      </c>
      <c r="I2675">
        <v>78329</v>
      </c>
      <c r="J2675">
        <v>247.09463722397479</v>
      </c>
      <c r="K2675">
        <v>10.782334384858039</v>
      </c>
      <c r="L2675">
        <f t="shared" si="305"/>
        <v>7.4076279312617137</v>
      </c>
      <c r="M2675">
        <v>5.4323101109827077</v>
      </c>
      <c r="N2675">
        <v>98.241460102322208</v>
      </c>
      <c r="O2675">
        <f t="shared" si="306"/>
        <v>0.87381703470031546</v>
      </c>
      <c r="P2675">
        <f t="shared" si="307"/>
        <v>0.25552050473186122</v>
      </c>
      <c r="Q2675">
        <f t="shared" si="308"/>
        <v>2.8391167192429023E-2</v>
      </c>
      <c r="R2675" s="1">
        <f t="shared" si="309"/>
        <v>9.7791798107255523E-2</v>
      </c>
      <c r="S2675">
        <v>8</v>
      </c>
      <c r="T2675">
        <v>132</v>
      </c>
      <c r="U2675">
        <v>6</v>
      </c>
      <c r="V2675">
        <v>6.0030030030030028</v>
      </c>
      <c r="W2675" t="s">
        <v>36</v>
      </c>
      <c r="X2675">
        <v>15</v>
      </c>
      <c r="Y2675" t="s">
        <v>37</v>
      </c>
      <c r="Z2675">
        <v>6518</v>
      </c>
      <c r="AA2675" t="s">
        <v>55</v>
      </c>
      <c r="AB2675" t="s">
        <v>107</v>
      </c>
      <c r="AC2675">
        <v>-1</v>
      </c>
      <c r="AD2675">
        <v>0</v>
      </c>
      <c r="AE2675">
        <f t="shared" si="310"/>
        <v>0</v>
      </c>
      <c r="AF2675">
        <f t="shared" si="311"/>
        <v>0</v>
      </c>
      <c r="AG2675">
        <v>9</v>
      </c>
      <c r="AH2675">
        <v>0</v>
      </c>
      <c r="AI2675" t="s">
        <v>42</v>
      </c>
      <c r="AJ2675">
        <v>0</v>
      </c>
      <c r="AK2675">
        <v>7.304399274289608E-3</v>
      </c>
      <c r="AL2675">
        <v>0.99269556999206543</v>
      </c>
      <c r="AM2675">
        <v>0</v>
      </c>
      <c r="AN2675">
        <v>1</v>
      </c>
    </row>
    <row r="2676" spans="1:40" x14ac:dyDescent="0.2">
      <c r="A2676" t="s">
        <v>5264</v>
      </c>
      <c r="B2676" t="s">
        <v>33</v>
      </c>
      <c r="C2676" t="s">
        <v>34</v>
      </c>
      <c r="D2676" t="s">
        <v>1861</v>
      </c>
      <c r="E2676">
        <v>13.477135120137239</v>
      </c>
      <c r="F2676">
        <v>317</v>
      </c>
      <c r="G2676">
        <v>189</v>
      </c>
      <c r="H2676">
        <v>0.59621451104100942</v>
      </c>
      <c r="I2676">
        <v>78329</v>
      </c>
      <c r="J2676">
        <v>247.09463722397479</v>
      </c>
      <c r="K2676">
        <v>10.782334384858039</v>
      </c>
      <c r="L2676">
        <f t="shared" si="305"/>
        <v>7.4076279312617137</v>
      </c>
      <c r="M2676">
        <v>5.4323101109827077</v>
      </c>
      <c r="N2676">
        <v>98.241460102322208</v>
      </c>
      <c r="O2676">
        <f t="shared" si="306"/>
        <v>0.87381703470031546</v>
      </c>
      <c r="P2676">
        <f t="shared" si="307"/>
        <v>0.25552050473186122</v>
      </c>
      <c r="Q2676">
        <f t="shared" si="308"/>
        <v>2.8391167192429023E-2</v>
      </c>
      <c r="R2676" s="1">
        <f t="shared" si="309"/>
        <v>9.7791798107255523E-2</v>
      </c>
      <c r="S2676">
        <v>8</v>
      </c>
      <c r="T2676">
        <v>132</v>
      </c>
      <c r="U2676">
        <v>6</v>
      </c>
      <c r="V2676">
        <v>6.0030030030030028</v>
      </c>
      <c r="W2676" t="s">
        <v>36</v>
      </c>
      <c r="X2676">
        <v>15</v>
      </c>
      <c r="Y2676" t="s">
        <v>37</v>
      </c>
      <c r="Z2676">
        <v>6518</v>
      </c>
      <c r="AA2676" t="s">
        <v>2131</v>
      </c>
      <c r="AB2676" t="s">
        <v>2133</v>
      </c>
      <c r="AC2676">
        <v>1</v>
      </c>
      <c r="AD2676">
        <v>0</v>
      </c>
      <c r="AE2676">
        <f t="shared" si="310"/>
        <v>0</v>
      </c>
      <c r="AF2676">
        <f t="shared" si="311"/>
        <v>0</v>
      </c>
      <c r="AG2676">
        <v>231</v>
      </c>
      <c r="AH2676">
        <v>33534</v>
      </c>
      <c r="AI2676">
        <v>8.6684559669218082</v>
      </c>
      <c r="AJ2676">
        <v>0</v>
      </c>
      <c r="AK2676">
        <v>0.28827083110809332</v>
      </c>
      <c r="AL2676">
        <v>0.71172916889190674</v>
      </c>
      <c r="AM2676">
        <v>0</v>
      </c>
      <c r="AN2676">
        <v>1</v>
      </c>
    </row>
    <row r="2677" spans="1:40" x14ac:dyDescent="0.2">
      <c r="A2677" t="s">
        <v>5264</v>
      </c>
      <c r="B2677" t="s">
        <v>33</v>
      </c>
      <c r="C2677" t="s">
        <v>34</v>
      </c>
      <c r="D2677" t="s">
        <v>1861</v>
      </c>
      <c r="E2677">
        <v>13.477135179155949</v>
      </c>
      <c r="F2677">
        <v>317</v>
      </c>
      <c r="G2677">
        <v>189</v>
      </c>
      <c r="H2677">
        <v>0.59621451104100942</v>
      </c>
      <c r="I2677">
        <v>78329</v>
      </c>
      <c r="J2677">
        <v>247.09463722397479</v>
      </c>
      <c r="K2677">
        <v>10.782334384858039</v>
      </c>
      <c r="L2677">
        <f t="shared" si="305"/>
        <v>7.4076279312617137</v>
      </c>
      <c r="M2677">
        <v>5.4323101109827077</v>
      </c>
      <c r="N2677">
        <v>98.241460102322208</v>
      </c>
      <c r="O2677">
        <f t="shared" si="306"/>
        <v>0.87381703470031546</v>
      </c>
      <c r="P2677">
        <f t="shared" si="307"/>
        <v>0.25552050473186122</v>
      </c>
      <c r="Q2677">
        <f t="shared" si="308"/>
        <v>2.8391167192429023E-2</v>
      </c>
      <c r="R2677" s="1">
        <f t="shared" si="309"/>
        <v>9.7791798107255523E-2</v>
      </c>
      <c r="S2677">
        <v>8</v>
      </c>
      <c r="T2677">
        <v>132</v>
      </c>
      <c r="U2677">
        <v>6</v>
      </c>
      <c r="V2677">
        <v>6.0030030030030028</v>
      </c>
      <c r="W2677" t="s">
        <v>36</v>
      </c>
      <c r="X2677">
        <v>15</v>
      </c>
      <c r="Y2677" t="s">
        <v>37</v>
      </c>
      <c r="Z2677">
        <v>6518</v>
      </c>
      <c r="AA2677" t="s">
        <v>2134</v>
      </c>
      <c r="AB2677" t="s">
        <v>2135</v>
      </c>
      <c r="AC2677">
        <v>3</v>
      </c>
      <c r="AD2677">
        <v>0</v>
      </c>
      <c r="AE2677">
        <f t="shared" si="310"/>
        <v>0</v>
      </c>
      <c r="AF2677">
        <f t="shared" si="311"/>
        <v>0</v>
      </c>
      <c r="AG2677">
        <v>38</v>
      </c>
      <c r="AH2677">
        <v>546</v>
      </c>
      <c r="AI2677">
        <v>8.8948589320100169</v>
      </c>
      <c r="AJ2677">
        <v>0</v>
      </c>
      <c r="AK2677">
        <v>8.0532710999250412E-3</v>
      </c>
      <c r="AL2677">
        <v>0.9919467568397522</v>
      </c>
      <c r="AM2677">
        <v>0</v>
      </c>
      <c r="AN2677">
        <v>1</v>
      </c>
    </row>
    <row r="2678" spans="1:40" x14ac:dyDescent="0.2">
      <c r="A2678" t="s">
        <v>5264</v>
      </c>
      <c r="B2678" t="s">
        <v>33</v>
      </c>
      <c r="C2678" t="s">
        <v>34</v>
      </c>
      <c r="D2678" t="s">
        <v>1861</v>
      </c>
      <c r="E2678">
        <v>13.477135239458081</v>
      </c>
      <c r="F2678">
        <v>317</v>
      </c>
      <c r="G2678">
        <v>189</v>
      </c>
      <c r="H2678">
        <v>0.59621451104100942</v>
      </c>
      <c r="I2678">
        <v>78329</v>
      </c>
      <c r="J2678">
        <v>247.09463722397479</v>
      </c>
      <c r="K2678">
        <v>10.782334384858039</v>
      </c>
      <c r="L2678">
        <f t="shared" si="305"/>
        <v>7.4076279312617137</v>
      </c>
      <c r="M2678">
        <v>5.4323101109827077</v>
      </c>
      <c r="N2678">
        <v>98.241460102322208</v>
      </c>
      <c r="O2678">
        <f t="shared" si="306"/>
        <v>0.87381703470031546</v>
      </c>
      <c r="P2678">
        <f t="shared" si="307"/>
        <v>0.25552050473186122</v>
      </c>
      <c r="Q2678">
        <f t="shared" si="308"/>
        <v>2.8391167192429023E-2</v>
      </c>
      <c r="R2678" s="1">
        <f t="shared" si="309"/>
        <v>9.7791798107255523E-2</v>
      </c>
      <c r="S2678">
        <v>8</v>
      </c>
      <c r="T2678">
        <v>132</v>
      </c>
      <c r="U2678">
        <v>6</v>
      </c>
      <c r="V2678">
        <v>6.0030030030030028</v>
      </c>
      <c r="W2678" t="s">
        <v>36</v>
      </c>
      <c r="X2678">
        <v>15</v>
      </c>
      <c r="Y2678" t="s">
        <v>37</v>
      </c>
      <c r="Z2678">
        <v>6518</v>
      </c>
      <c r="AA2678" t="s">
        <v>2136</v>
      </c>
      <c r="AB2678" t="s">
        <v>2137</v>
      </c>
      <c r="AC2678">
        <v>3</v>
      </c>
      <c r="AD2678">
        <v>0</v>
      </c>
      <c r="AE2678">
        <f t="shared" si="310"/>
        <v>0</v>
      </c>
      <c r="AF2678">
        <f t="shared" si="311"/>
        <v>0</v>
      </c>
      <c r="AG2678">
        <v>245</v>
      </c>
      <c r="AH2678">
        <v>45049</v>
      </c>
      <c r="AI2678">
        <v>3.013263243478371</v>
      </c>
      <c r="AJ2678">
        <v>1</v>
      </c>
      <c r="AK2678">
        <v>0.1183608844876289</v>
      </c>
      <c r="AL2678">
        <v>0.88163906335830688</v>
      </c>
      <c r="AM2678">
        <v>0</v>
      </c>
      <c r="AN2678">
        <v>1</v>
      </c>
    </row>
    <row r="2679" spans="1:40" x14ac:dyDescent="0.2">
      <c r="A2679" t="s">
        <v>5264</v>
      </c>
      <c r="B2679" t="s">
        <v>33</v>
      </c>
      <c r="C2679" t="s">
        <v>34</v>
      </c>
      <c r="D2679" t="s">
        <v>1861</v>
      </c>
      <c r="E2679">
        <v>13.47713529883155</v>
      </c>
      <c r="F2679">
        <v>317</v>
      </c>
      <c r="G2679">
        <v>189</v>
      </c>
      <c r="H2679">
        <v>0.59621451104100942</v>
      </c>
      <c r="I2679">
        <v>78329</v>
      </c>
      <c r="J2679">
        <v>247.09463722397479</v>
      </c>
      <c r="K2679">
        <v>10.782334384858039</v>
      </c>
      <c r="L2679">
        <f t="shared" ref="L2679:L2742" si="312">SUM($K$2+$K$289+$K$570+$K$971+$K$1387+$K$1787+$K$2166+$K$2491+$K$2808+$K$3109+$K$3391+$K$3662+$K$3923)/13</f>
        <v>7.4076279312617137</v>
      </c>
      <c r="M2679">
        <v>5.4323101109827077</v>
      </c>
      <c r="N2679">
        <v>98.241460102322208</v>
      </c>
      <c r="O2679">
        <f t="shared" si="306"/>
        <v>0.87381703470031546</v>
      </c>
      <c r="P2679">
        <f t="shared" si="307"/>
        <v>0.25552050473186122</v>
      </c>
      <c r="Q2679">
        <f t="shared" si="308"/>
        <v>2.8391167192429023E-2</v>
      </c>
      <c r="R2679" s="1">
        <f t="shared" si="309"/>
        <v>9.7791798107255523E-2</v>
      </c>
      <c r="S2679">
        <v>8</v>
      </c>
      <c r="T2679">
        <v>132</v>
      </c>
      <c r="U2679">
        <v>6</v>
      </c>
      <c r="V2679">
        <v>6.0030030030030028</v>
      </c>
      <c r="W2679" t="s">
        <v>36</v>
      </c>
      <c r="X2679">
        <v>15</v>
      </c>
      <c r="Y2679" t="s">
        <v>37</v>
      </c>
      <c r="Z2679">
        <v>6518</v>
      </c>
      <c r="AA2679" t="s">
        <v>2138</v>
      </c>
      <c r="AB2679" t="s">
        <v>2139</v>
      </c>
      <c r="AC2679">
        <v>3</v>
      </c>
      <c r="AD2679">
        <v>0</v>
      </c>
      <c r="AE2679">
        <f t="shared" si="310"/>
        <v>0</v>
      </c>
      <c r="AF2679">
        <f t="shared" si="311"/>
        <v>0</v>
      </c>
      <c r="AG2679">
        <v>30</v>
      </c>
      <c r="AH2679">
        <v>132161</v>
      </c>
      <c r="AI2679">
        <v>2.2008120719241808</v>
      </c>
      <c r="AJ2679">
        <v>1</v>
      </c>
      <c r="AK2679">
        <v>7.2100167162716389E-3</v>
      </c>
      <c r="AL2679">
        <v>0.99278998374938965</v>
      </c>
      <c r="AM2679">
        <v>0</v>
      </c>
      <c r="AN2679">
        <v>1</v>
      </c>
    </row>
    <row r="2680" spans="1:40" x14ac:dyDescent="0.2">
      <c r="A2680" t="s">
        <v>5264</v>
      </c>
      <c r="B2680" t="s">
        <v>33</v>
      </c>
      <c r="C2680" t="s">
        <v>34</v>
      </c>
      <c r="D2680" t="s">
        <v>1861</v>
      </c>
      <c r="E2680">
        <v>13.47713537378745</v>
      </c>
      <c r="F2680">
        <v>317</v>
      </c>
      <c r="G2680">
        <v>189</v>
      </c>
      <c r="H2680">
        <v>0.59621451104100942</v>
      </c>
      <c r="I2680">
        <v>78329</v>
      </c>
      <c r="J2680">
        <v>247.09463722397479</v>
      </c>
      <c r="K2680">
        <v>10.782334384858039</v>
      </c>
      <c r="L2680">
        <f t="shared" si="312"/>
        <v>7.4076279312617137</v>
      </c>
      <c r="M2680">
        <v>5.4323101109827077</v>
      </c>
      <c r="N2680">
        <v>98.241460102322208</v>
      </c>
      <c r="O2680">
        <f t="shared" si="306"/>
        <v>0.87381703470031546</v>
      </c>
      <c r="P2680">
        <f t="shared" si="307"/>
        <v>0.25552050473186122</v>
      </c>
      <c r="Q2680">
        <f t="shared" si="308"/>
        <v>2.8391167192429023E-2</v>
      </c>
      <c r="R2680" s="1">
        <f t="shared" si="309"/>
        <v>9.7791798107255523E-2</v>
      </c>
      <c r="S2680">
        <v>8</v>
      </c>
      <c r="T2680">
        <v>132</v>
      </c>
      <c r="U2680">
        <v>6</v>
      </c>
      <c r="V2680">
        <v>6.0030030030030028</v>
      </c>
      <c r="W2680" t="s">
        <v>36</v>
      </c>
      <c r="X2680">
        <v>15</v>
      </c>
      <c r="Y2680" t="s">
        <v>37</v>
      </c>
      <c r="Z2680">
        <v>6518</v>
      </c>
      <c r="AA2680" t="s">
        <v>1558</v>
      </c>
      <c r="AB2680" t="s">
        <v>2140</v>
      </c>
      <c r="AC2680">
        <v>3</v>
      </c>
      <c r="AD2680">
        <v>0</v>
      </c>
      <c r="AE2680">
        <f t="shared" si="310"/>
        <v>0</v>
      </c>
      <c r="AF2680">
        <f t="shared" si="311"/>
        <v>1</v>
      </c>
      <c r="AG2680">
        <v>476</v>
      </c>
      <c r="AH2680">
        <v>111939</v>
      </c>
      <c r="AI2680">
        <v>3.9891386795230832</v>
      </c>
      <c r="AJ2680">
        <v>0</v>
      </c>
      <c r="AK2680">
        <v>0.93423789739608765</v>
      </c>
      <c r="AL2680">
        <v>6.5762162208557129E-2</v>
      </c>
      <c r="AM2680">
        <v>1</v>
      </c>
      <c r="AN2680">
        <v>0</v>
      </c>
    </row>
    <row r="2681" spans="1:40" x14ac:dyDescent="0.2">
      <c r="A2681" t="s">
        <v>5264</v>
      </c>
      <c r="B2681" t="s">
        <v>33</v>
      </c>
      <c r="C2681" t="s">
        <v>34</v>
      </c>
      <c r="D2681" t="s">
        <v>1861</v>
      </c>
      <c r="E2681">
        <v>13.477135432723969</v>
      </c>
      <c r="F2681">
        <v>317</v>
      </c>
      <c r="G2681">
        <v>189</v>
      </c>
      <c r="H2681">
        <v>0.59621451104100942</v>
      </c>
      <c r="I2681">
        <v>78329</v>
      </c>
      <c r="J2681">
        <v>247.09463722397479</v>
      </c>
      <c r="K2681">
        <v>10.782334384858039</v>
      </c>
      <c r="L2681">
        <f t="shared" si="312"/>
        <v>7.4076279312617137</v>
      </c>
      <c r="M2681">
        <v>5.4323101109827077</v>
      </c>
      <c r="N2681">
        <v>98.241460102322208</v>
      </c>
      <c r="O2681">
        <f t="shared" si="306"/>
        <v>0.87381703470031546</v>
      </c>
      <c r="P2681">
        <f t="shared" si="307"/>
        <v>0.25552050473186122</v>
      </c>
      <c r="Q2681">
        <f t="shared" si="308"/>
        <v>2.8391167192429023E-2</v>
      </c>
      <c r="R2681" s="1">
        <f t="shared" si="309"/>
        <v>9.7791798107255523E-2</v>
      </c>
      <c r="S2681">
        <v>8</v>
      </c>
      <c r="T2681">
        <v>132</v>
      </c>
      <c r="U2681">
        <v>6</v>
      </c>
      <c r="V2681">
        <v>6.0030030030030028</v>
      </c>
      <c r="W2681" t="s">
        <v>36</v>
      </c>
      <c r="X2681">
        <v>15</v>
      </c>
      <c r="Y2681" t="s">
        <v>37</v>
      </c>
      <c r="Z2681">
        <v>6518</v>
      </c>
      <c r="AA2681" t="s">
        <v>2141</v>
      </c>
      <c r="AB2681" t="s">
        <v>2142</v>
      </c>
      <c r="AC2681">
        <v>1</v>
      </c>
      <c r="AD2681">
        <v>0</v>
      </c>
      <c r="AE2681">
        <f t="shared" si="310"/>
        <v>0</v>
      </c>
      <c r="AF2681">
        <f t="shared" si="311"/>
        <v>0</v>
      </c>
      <c r="AG2681">
        <v>116</v>
      </c>
      <c r="AH2681">
        <v>10608</v>
      </c>
      <c r="AI2681">
        <v>4.1157729361025526</v>
      </c>
      <c r="AJ2681">
        <v>0</v>
      </c>
      <c r="AK2681">
        <v>0.1141288578510284</v>
      </c>
      <c r="AL2681">
        <v>0.88587117195129395</v>
      </c>
      <c r="AM2681">
        <v>0</v>
      </c>
      <c r="AN2681">
        <v>1</v>
      </c>
    </row>
    <row r="2682" spans="1:40" x14ac:dyDescent="0.2">
      <c r="A2682" t="s">
        <v>5264</v>
      </c>
      <c r="B2682" t="s">
        <v>33</v>
      </c>
      <c r="C2682" t="s">
        <v>34</v>
      </c>
      <c r="D2682" t="s">
        <v>1861</v>
      </c>
      <c r="E2682">
        <v>13.47713549183524</v>
      </c>
      <c r="F2682">
        <v>317</v>
      </c>
      <c r="G2682">
        <v>189</v>
      </c>
      <c r="H2682">
        <v>0.59621451104100942</v>
      </c>
      <c r="I2682">
        <v>78329</v>
      </c>
      <c r="J2682">
        <v>247.09463722397479</v>
      </c>
      <c r="K2682">
        <v>10.782334384858039</v>
      </c>
      <c r="L2682">
        <f t="shared" si="312"/>
        <v>7.4076279312617137</v>
      </c>
      <c r="M2682">
        <v>5.4323101109827077</v>
      </c>
      <c r="N2682">
        <v>98.241460102322208</v>
      </c>
      <c r="O2682">
        <f t="shared" si="306"/>
        <v>0.87381703470031546</v>
      </c>
      <c r="P2682">
        <f t="shared" si="307"/>
        <v>0.25552050473186122</v>
      </c>
      <c r="Q2682">
        <f t="shared" si="308"/>
        <v>2.8391167192429023E-2</v>
      </c>
      <c r="R2682" s="1">
        <f t="shared" si="309"/>
        <v>9.7791798107255523E-2</v>
      </c>
      <c r="S2682">
        <v>8</v>
      </c>
      <c r="T2682">
        <v>132</v>
      </c>
      <c r="U2682">
        <v>6</v>
      </c>
      <c r="V2682">
        <v>6.0030030030030028</v>
      </c>
      <c r="W2682" t="s">
        <v>36</v>
      </c>
      <c r="X2682">
        <v>15</v>
      </c>
      <c r="Y2682" t="s">
        <v>37</v>
      </c>
      <c r="Z2682">
        <v>6518</v>
      </c>
      <c r="AA2682" t="s">
        <v>2143</v>
      </c>
      <c r="AB2682" t="s">
        <v>2144</v>
      </c>
      <c r="AC2682">
        <v>3</v>
      </c>
      <c r="AD2682">
        <v>0</v>
      </c>
      <c r="AE2682">
        <f t="shared" si="310"/>
        <v>0</v>
      </c>
      <c r="AF2682">
        <f t="shared" si="311"/>
        <v>0</v>
      </c>
      <c r="AG2682">
        <v>286</v>
      </c>
      <c r="AH2682">
        <v>9959</v>
      </c>
      <c r="AI2682">
        <v>7.3639222054390476</v>
      </c>
      <c r="AJ2682">
        <v>1</v>
      </c>
      <c r="AK2682">
        <v>8.4287203848361969E-2</v>
      </c>
      <c r="AL2682">
        <v>0.91571283340454102</v>
      </c>
      <c r="AM2682">
        <v>0</v>
      </c>
      <c r="AN2682">
        <v>1</v>
      </c>
    </row>
    <row r="2683" spans="1:40" x14ac:dyDescent="0.2">
      <c r="A2683" t="s">
        <v>5264</v>
      </c>
      <c r="B2683" t="s">
        <v>33</v>
      </c>
      <c r="C2683" t="s">
        <v>34</v>
      </c>
      <c r="D2683" t="s">
        <v>1861</v>
      </c>
      <c r="E2683">
        <v>13.47713555116902</v>
      </c>
      <c r="F2683">
        <v>317</v>
      </c>
      <c r="G2683">
        <v>189</v>
      </c>
      <c r="H2683">
        <v>0.59621451104100942</v>
      </c>
      <c r="I2683">
        <v>78329</v>
      </c>
      <c r="J2683">
        <v>247.09463722397479</v>
      </c>
      <c r="K2683">
        <v>10.782334384858039</v>
      </c>
      <c r="L2683">
        <f t="shared" si="312"/>
        <v>7.4076279312617137</v>
      </c>
      <c r="M2683">
        <v>5.4323101109827077</v>
      </c>
      <c r="N2683">
        <v>98.241460102322208</v>
      </c>
      <c r="O2683">
        <f t="shared" si="306"/>
        <v>0.87381703470031546</v>
      </c>
      <c r="P2683">
        <f t="shared" si="307"/>
        <v>0.25552050473186122</v>
      </c>
      <c r="Q2683">
        <f t="shared" si="308"/>
        <v>2.8391167192429023E-2</v>
      </c>
      <c r="R2683" s="1">
        <f t="shared" si="309"/>
        <v>9.7791798107255523E-2</v>
      </c>
      <c r="S2683">
        <v>8</v>
      </c>
      <c r="T2683">
        <v>132</v>
      </c>
      <c r="U2683">
        <v>6</v>
      </c>
      <c r="V2683">
        <v>6.0030030030030028</v>
      </c>
      <c r="W2683" t="s">
        <v>36</v>
      </c>
      <c r="X2683">
        <v>15</v>
      </c>
      <c r="Y2683" t="s">
        <v>37</v>
      </c>
      <c r="Z2683">
        <v>6518</v>
      </c>
      <c r="AA2683" t="s">
        <v>2145</v>
      </c>
      <c r="AB2683" t="s">
        <v>2146</v>
      </c>
      <c r="AC2683">
        <v>3</v>
      </c>
      <c r="AD2683">
        <v>0</v>
      </c>
      <c r="AE2683">
        <f t="shared" si="310"/>
        <v>0</v>
      </c>
      <c r="AF2683">
        <f t="shared" si="311"/>
        <v>0</v>
      </c>
      <c r="AG2683">
        <v>179</v>
      </c>
      <c r="AH2683">
        <v>23126</v>
      </c>
      <c r="AI2683">
        <v>11.281431775552131</v>
      </c>
      <c r="AJ2683">
        <v>0</v>
      </c>
      <c r="AK2683">
        <v>1.2847656384110451E-2</v>
      </c>
      <c r="AL2683">
        <v>0.98715227842330933</v>
      </c>
      <c r="AM2683">
        <v>0</v>
      </c>
      <c r="AN2683">
        <v>1</v>
      </c>
    </row>
    <row r="2684" spans="1:40" x14ac:dyDescent="0.2">
      <c r="A2684" t="s">
        <v>5264</v>
      </c>
      <c r="B2684" t="s">
        <v>33</v>
      </c>
      <c r="C2684" t="s">
        <v>34</v>
      </c>
      <c r="D2684" t="s">
        <v>1861</v>
      </c>
      <c r="E2684">
        <v>13.47713562750234</v>
      </c>
      <c r="F2684">
        <v>317</v>
      </c>
      <c r="G2684">
        <v>189</v>
      </c>
      <c r="H2684">
        <v>0.59621451104100942</v>
      </c>
      <c r="I2684">
        <v>78329</v>
      </c>
      <c r="J2684">
        <v>247.09463722397479</v>
      </c>
      <c r="K2684">
        <v>10.782334384858039</v>
      </c>
      <c r="L2684">
        <f t="shared" si="312"/>
        <v>7.4076279312617137</v>
      </c>
      <c r="M2684">
        <v>5.4323101109827077</v>
      </c>
      <c r="N2684">
        <v>98.241460102322208</v>
      </c>
      <c r="O2684">
        <f t="shared" ref="O2684:O2747" si="313">COUNTIF($AN$2491:$AN$2807,1)/(COUNTIF($AN$2491:$AN$2807,0)+COUNTIF($AN$2491:$AN$2807,1))</f>
        <v>0.87381703470031546</v>
      </c>
      <c r="P2684">
        <f t="shared" ref="P2684:P2747" si="314">COUNTIF($AJ$2491:$AJ$2807,1)/(COUNTIF($AJ$2491:$AJ$2807,0)+COUNTIF($AJ$2491:$AJ$2807,1))</f>
        <v>0.25552050473186122</v>
      </c>
      <c r="Q2684">
        <f t="shared" ref="Q2684:Q2747" si="315">COUNTIF($AE$2491:$AE$2807,1)/(COUNTIF($AE$2491:$AE$2807,0)+COUNTIF($AE$2491:$AE$2807,1))</f>
        <v>2.8391167192429023E-2</v>
      </c>
      <c r="R2684" s="1">
        <f t="shared" ref="R2684:R2747" si="316">COUNTIF($AF$2491:$AF$2807,1)/(COUNTIF($AF$2491:$AF$2807,0)+COUNTIF($AF$2491:$AF$2807,1))</f>
        <v>9.7791798107255523E-2</v>
      </c>
      <c r="S2684">
        <v>8</v>
      </c>
      <c r="T2684">
        <v>132</v>
      </c>
      <c r="U2684">
        <v>6</v>
      </c>
      <c r="V2684">
        <v>6.0030030030030028</v>
      </c>
      <c r="W2684" t="s">
        <v>36</v>
      </c>
      <c r="X2684">
        <v>15</v>
      </c>
      <c r="Y2684" t="s">
        <v>37</v>
      </c>
      <c r="Z2684">
        <v>6518</v>
      </c>
      <c r="AA2684" t="s">
        <v>55</v>
      </c>
      <c r="AB2684" t="s">
        <v>2147</v>
      </c>
      <c r="AC2684">
        <v>3</v>
      </c>
      <c r="AD2684">
        <v>0</v>
      </c>
      <c r="AE2684">
        <f t="shared" si="310"/>
        <v>0</v>
      </c>
      <c r="AF2684">
        <f t="shared" si="311"/>
        <v>0</v>
      </c>
      <c r="AG2684">
        <v>356</v>
      </c>
      <c r="AH2684">
        <v>0</v>
      </c>
      <c r="AI2684" t="s">
        <v>42</v>
      </c>
      <c r="AJ2684">
        <v>0</v>
      </c>
      <c r="AK2684">
        <v>0.12277475744485861</v>
      </c>
      <c r="AL2684">
        <v>0.87722522020339966</v>
      </c>
      <c r="AM2684">
        <v>0</v>
      </c>
      <c r="AN2684">
        <v>1</v>
      </c>
    </row>
    <row r="2685" spans="1:40" x14ac:dyDescent="0.2">
      <c r="A2685" t="s">
        <v>5264</v>
      </c>
      <c r="B2685" t="s">
        <v>33</v>
      </c>
      <c r="C2685" t="s">
        <v>34</v>
      </c>
      <c r="D2685" t="s">
        <v>1861</v>
      </c>
      <c r="E2685">
        <v>13.47713568834234</v>
      </c>
      <c r="F2685">
        <v>317</v>
      </c>
      <c r="G2685">
        <v>189</v>
      </c>
      <c r="H2685">
        <v>0.59621451104100942</v>
      </c>
      <c r="I2685">
        <v>78329</v>
      </c>
      <c r="J2685">
        <v>247.09463722397479</v>
      </c>
      <c r="K2685">
        <v>10.782334384858039</v>
      </c>
      <c r="L2685">
        <f t="shared" si="312"/>
        <v>7.4076279312617137</v>
      </c>
      <c r="M2685">
        <v>5.4323101109827077</v>
      </c>
      <c r="N2685">
        <v>98.241460102322208</v>
      </c>
      <c r="O2685">
        <f t="shared" si="313"/>
        <v>0.87381703470031546</v>
      </c>
      <c r="P2685">
        <f t="shared" si="314"/>
        <v>0.25552050473186122</v>
      </c>
      <c r="Q2685">
        <f t="shared" si="315"/>
        <v>2.8391167192429023E-2</v>
      </c>
      <c r="R2685" s="1">
        <f t="shared" si="316"/>
        <v>9.7791798107255523E-2</v>
      </c>
      <c r="S2685">
        <v>8</v>
      </c>
      <c r="T2685">
        <v>132</v>
      </c>
      <c r="U2685">
        <v>6</v>
      </c>
      <c r="V2685">
        <v>6.0030030030030028</v>
      </c>
      <c r="W2685" t="s">
        <v>36</v>
      </c>
      <c r="X2685">
        <v>15</v>
      </c>
      <c r="Y2685" t="s">
        <v>37</v>
      </c>
      <c r="Z2685">
        <v>6518</v>
      </c>
      <c r="AA2685" t="s">
        <v>2148</v>
      </c>
      <c r="AB2685" t="s">
        <v>2149</v>
      </c>
      <c r="AC2685">
        <v>3</v>
      </c>
      <c r="AD2685">
        <v>0</v>
      </c>
      <c r="AE2685">
        <f t="shared" si="310"/>
        <v>0</v>
      </c>
      <c r="AF2685">
        <f t="shared" si="311"/>
        <v>1</v>
      </c>
      <c r="AG2685">
        <v>311</v>
      </c>
      <c r="AH2685">
        <v>25980</v>
      </c>
      <c r="AI2685">
        <v>1.7283726927289149</v>
      </c>
      <c r="AJ2685">
        <v>0</v>
      </c>
      <c r="AK2685">
        <v>0.75298833847045898</v>
      </c>
      <c r="AL2685">
        <v>0.2470116913318634</v>
      </c>
      <c r="AM2685">
        <v>1</v>
      </c>
      <c r="AN2685">
        <v>0</v>
      </c>
    </row>
    <row r="2686" spans="1:40" x14ac:dyDescent="0.2">
      <c r="A2686" t="s">
        <v>5264</v>
      </c>
      <c r="B2686" t="s">
        <v>33</v>
      </c>
      <c r="C2686" t="s">
        <v>34</v>
      </c>
      <c r="D2686" t="s">
        <v>1861</v>
      </c>
      <c r="E2686">
        <v>13.47713576123326</v>
      </c>
      <c r="F2686">
        <v>317</v>
      </c>
      <c r="G2686">
        <v>189</v>
      </c>
      <c r="H2686">
        <v>0.59621451104100942</v>
      </c>
      <c r="I2686">
        <v>78329</v>
      </c>
      <c r="J2686">
        <v>247.09463722397479</v>
      </c>
      <c r="K2686">
        <v>10.782334384858039</v>
      </c>
      <c r="L2686">
        <f t="shared" si="312"/>
        <v>7.4076279312617137</v>
      </c>
      <c r="M2686">
        <v>5.4323101109827077</v>
      </c>
      <c r="N2686">
        <v>98.241460102322208</v>
      </c>
      <c r="O2686">
        <f t="shared" si="313"/>
        <v>0.87381703470031546</v>
      </c>
      <c r="P2686">
        <f t="shared" si="314"/>
        <v>0.25552050473186122</v>
      </c>
      <c r="Q2686">
        <f t="shared" si="315"/>
        <v>2.8391167192429023E-2</v>
      </c>
      <c r="R2686" s="1">
        <f t="shared" si="316"/>
        <v>9.7791798107255523E-2</v>
      </c>
      <c r="S2686">
        <v>8</v>
      </c>
      <c r="T2686">
        <v>132</v>
      </c>
      <c r="U2686">
        <v>6</v>
      </c>
      <c r="V2686">
        <v>6.0030030030030028</v>
      </c>
      <c r="W2686" t="s">
        <v>36</v>
      </c>
      <c r="X2686">
        <v>15</v>
      </c>
      <c r="Y2686" t="s">
        <v>37</v>
      </c>
      <c r="Z2686">
        <v>6518</v>
      </c>
      <c r="AA2686" t="s">
        <v>2150</v>
      </c>
      <c r="AB2686" t="s">
        <v>2151</v>
      </c>
      <c r="AC2686">
        <v>3</v>
      </c>
      <c r="AD2686">
        <v>0</v>
      </c>
      <c r="AE2686">
        <f t="shared" si="310"/>
        <v>0</v>
      </c>
      <c r="AF2686">
        <f t="shared" si="311"/>
        <v>0</v>
      </c>
      <c r="AG2686">
        <v>267</v>
      </c>
      <c r="AH2686">
        <v>29868</v>
      </c>
      <c r="AI2686">
        <v>2.969650563550065</v>
      </c>
      <c r="AJ2686">
        <v>0</v>
      </c>
      <c r="AK2686">
        <v>6.4848229289054871E-2</v>
      </c>
      <c r="AL2686">
        <v>0.93515181541442871</v>
      </c>
      <c r="AM2686">
        <v>0</v>
      </c>
      <c r="AN2686">
        <v>1</v>
      </c>
    </row>
    <row r="2687" spans="1:40" x14ac:dyDescent="0.2">
      <c r="A2687" t="s">
        <v>5264</v>
      </c>
      <c r="B2687" t="s">
        <v>33</v>
      </c>
      <c r="C2687" t="s">
        <v>34</v>
      </c>
      <c r="D2687" t="s">
        <v>1861</v>
      </c>
      <c r="E2687">
        <v>13.477135822456139</v>
      </c>
      <c r="F2687">
        <v>317</v>
      </c>
      <c r="G2687">
        <v>189</v>
      </c>
      <c r="H2687">
        <v>0.59621451104100942</v>
      </c>
      <c r="I2687">
        <v>78329</v>
      </c>
      <c r="J2687">
        <v>247.09463722397479</v>
      </c>
      <c r="K2687">
        <v>10.782334384858039</v>
      </c>
      <c r="L2687">
        <f t="shared" si="312"/>
        <v>7.4076279312617137</v>
      </c>
      <c r="M2687">
        <v>5.4323101109827077</v>
      </c>
      <c r="N2687">
        <v>98.241460102322208</v>
      </c>
      <c r="O2687">
        <f t="shared" si="313"/>
        <v>0.87381703470031546</v>
      </c>
      <c r="P2687">
        <f t="shared" si="314"/>
        <v>0.25552050473186122</v>
      </c>
      <c r="Q2687">
        <f t="shared" si="315"/>
        <v>2.8391167192429023E-2</v>
      </c>
      <c r="R2687" s="1">
        <f t="shared" si="316"/>
        <v>9.7791798107255523E-2</v>
      </c>
      <c r="S2687">
        <v>8</v>
      </c>
      <c r="T2687">
        <v>132</v>
      </c>
      <c r="U2687">
        <v>6</v>
      </c>
      <c r="V2687">
        <v>6.0030030030030028</v>
      </c>
      <c r="W2687" t="s">
        <v>36</v>
      </c>
      <c r="X2687">
        <v>15</v>
      </c>
      <c r="Y2687" t="s">
        <v>37</v>
      </c>
      <c r="Z2687">
        <v>6518</v>
      </c>
      <c r="AA2687" t="s">
        <v>2152</v>
      </c>
      <c r="AB2687" t="s">
        <v>2153</v>
      </c>
      <c r="AC2687">
        <v>3</v>
      </c>
      <c r="AD2687">
        <v>0</v>
      </c>
      <c r="AE2687">
        <f t="shared" si="310"/>
        <v>0</v>
      </c>
      <c r="AF2687">
        <f t="shared" si="311"/>
        <v>0</v>
      </c>
      <c r="AG2687">
        <v>50</v>
      </c>
      <c r="AH2687">
        <v>30111</v>
      </c>
      <c r="AI2687">
        <v>6.409077373735375</v>
      </c>
      <c r="AJ2687">
        <v>0</v>
      </c>
      <c r="AK2687">
        <v>4.4608365744352341E-2</v>
      </c>
      <c r="AL2687">
        <v>0.95539164543151855</v>
      </c>
      <c r="AM2687">
        <v>0</v>
      </c>
      <c r="AN2687">
        <v>1</v>
      </c>
    </row>
    <row r="2688" spans="1:40" x14ac:dyDescent="0.2">
      <c r="A2688" t="s">
        <v>5264</v>
      </c>
      <c r="B2688" t="s">
        <v>33</v>
      </c>
      <c r="C2688" t="s">
        <v>34</v>
      </c>
      <c r="D2688" t="s">
        <v>1861</v>
      </c>
      <c r="E2688">
        <v>13.477135883384291</v>
      </c>
      <c r="F2688">
        <v>317</v>
      </c>
      <c r="G2688">
        <v>189</v>
      </c>
      <c r="H2688">
        <v>0.59621451104100942</v>
      </c>
      <c r="I2688">
        <v>78329</v>
      </c>
      <c r="J2688">
        <v>247.09463722397479</v>
      </c>
      <c r="K2688">
        <v>10.782334384858039</v>
      </c>
      <c r="L2688">
        <f t="shared" si="312"/>
        <v>7.4076279312617137</v>
      </c>
      <c r="M2688">
        <v>5.4323101109827077</v>
      </c>
      <c r="N2688">
        <v>98.241460102322208</v>
      </c>
      <c r="O2688">
        <f t="shared" si="313"/>
        <v>0.87381703470031546</v>
      </c>
      <c r="P2688">
        <f t="shared" si="314"/>
        <v>0.25552050473186122</v>
      </c>
      <c r="Q2688">
        <f t="shared" si="315"/>
        <v>2.8391167192429023E-2</v>
      </c>
      <c r="R2688" s="1">
        <f t="shared" si="316"/>
        <v>9.7791798107255523E-2</v>
      </c>
      <c r="S2688">
        <v>8</v>
      </c>
      <c r="T2688">
        <v>132</v>
      </c>
      <c r="U2688">
        <v>6</v>
      </c>
      <c r="V2688">
        <v>6.0030030030030028</v>
      </c>
      <c r="W2688" t="s">
        <v>36</v>
      </c>
      <c r="X2688">
        <v>15</v>
      </c>
      <c r="Y2688" t="s">
        <v>37</v>
      </c>
      <c r="Z2688">
        <v>6518</v>
      </c>
      <c r="AA2688" t="s">
        <v>2154</v>
      </c>
      <c r="AB2688" t="s">
        <v>2155</v>
      </c>
      <c r="AC2688">
        <v>2</v>
      </c>
      <c r="AD2688">
        <v>0</v>
      </c>
      <c r="AE2688">
        <f t="shared" si="310"/>
        <v>0</v>
      </c>
      <c r="AF2688">
        <f t="shared" si="311"/>
        <v>0</v>
      </c>
      <c r="AG2688">
        <v>11</v>
      </c>
      <c r="AH2688">
        <v>74096</v>
      </c>
      <c r="AI2688">
        <v>1.523561563689279</v>
      </c>
      <c r="AJ2688">
        <v>0</v>
      </c>
      <c r="AK2688">
        <v>8.950965479016304E-3</v>
      </c>
      <c r="AL2688">
        <v>0.99104905128479004</v>
      </c>
      <c r="AM2688">
        <v>0</v>
      </c>
      <c r="AN2688">
        <v>1</v>
      </c>
    </row>
    <row r="2689" spans="1:40" x14ac:dyDescent="0.2">
      <c r="A2689" t="s">
        <v>5264</v>
      </c>
      <c r="B2689" t="s">
        <v>33</v>
      </c>
      <c r="C2689" t="s">
        <v>34</v>
      </c>
      <c r="D2689" t="s">
        <v>1861</v>
      </c>
      <c r="E2689">
        <v>13.477135945947751</v>
      </c>
      <c r="F2689">
        <v>317</v>
      </c>
      <c r="G2689">
        <v>189</v>
      </c>
      <c r="H2689">
        <v>0.59621451104100942</v>
      </c>
      <c r="I2689">
        <v>78329</v>
      </c>
      <c r="J2689">
        <v>247.09463722397479</v>
      </c>
      <c r="K2689">
        <v>10.782334384858039</v>
      </c>
      <c r="L2689">
        <f t="shared" si="312"/>
        <v>7.4076279312617137</v>
      </c>
      <c r="M2689">
        <v>5.4323101109827077</v>
      </c>
      <c r="N2689">
        <v>98.241460102322208</v>
      </c>
      <c r="O2689">
        <f t="shared" si="313"/>
        <v>0.87381703470031546</v>
      </c>
      <c r="P2689">
        <f t="shared" si="314"/>
        <v>0.25552050473186122</v>
      </c>
      <c r="Q2689">
        <f t="shared" si="315"/>
        <v>2.8391167192429023E-2</v>
      </c>
      <c r="R2689" s="1">
        <f t="shared" si="316"/>
        <v>9.7791798107255523E-2</v>
      </c>
      <c r="S2689">
        <v>8</v>
      </c>
      <c r="T2689">
        <v>132</v>
      </c>
      <c r="U2689">
        <v>6</v>
      </c>
      <c r="V2689">
        <v>6.0030030030030028</v>
      </c>
      <c r="W2689" t="s">
        <v>36</v>
      </c>
      <c r="X2689">
        <v>15</v>
      </c>
      <c r="Y2689" t="s">
        <v>37</v>
      </c>
      <c r="Z2689">
        <v>6518</v>
      </c>
      <c r="AA2689" t="s">
        <v>2156</v>
      </c>
      <c r="AB2689" t="s">
        <v>2157</v>
      </c>
      <c r="AC2689">
        <v>2</v>
      </c>
      <c r="AD2689">
        <v>0</v>
      </c>
      <c r="AE2689">
        <f t="shared" si="310"/>
        <v>0</v>
      </c>
      <c r="AF2689">
        <f t="shared" si="311"/>
        <v>0</v>
      </c>
      <c r="AG2689">
        <v>42</v>
      </c>
      <c r="AH2689">
        <v>3968</v>
      </c>
      <c r="AI2689">
        <v>7.8885213531103826</v>
      </c>
      <c r="AJ2689">
        <v>0</v>
      </c>
      <c r="AK2689">
        <v>7.4651509523391724E-2</v>
      </c>
      <c r="AL2689">
        <v>0.92534852027893066</v>
      </c>
      <c r="AM2689">
        <v>0</v>
      </c>
      <c r="AN2689">
        <v>1</v>
      </c>
    </row>
    <row r="2690" spans="1:40" x14ac:dyDescent="0.2">
      <c r="A2690" t="s">
        <v>5264</v>
      </c>
      <c r="B2690" t="s">
        <v>33</v>
      </c>
      <c r="C2690" t="s">
        <v>34</v>
      </c>
      <c r="D2690" t="s">
        <v>1861</v>
      </c>
      <c r="E2690">
        <v>13.477136007447641</v>
      </c>
      <c r="F2690">
        <v>317</v>
      </c>
      <c r="G2690">
        <v>189</v>
      </c>
      <c r="H2690">
        <v>0.59621451104100942</v>
      </c>
      <c r="I2690">
        <v>78329</v>
      </c>
      <c r="J2690">
        <v>247.09463722397479</v>
      </c>
      <c r="K2690">
        <v>10.782334384858039</v>
      </c>
      <c r="L2690">
        <f t="shared" si="312"/>
        <v>7.4076279312617137</v>
      </c>
      <c r="M2690">
        <v>5.4323101109827077</v>
      </c>
      <c r="N2690">
        <v>98.241460102322208</v>
      </c>
      <c r="O2690">
        <f t="shared" si="313"/>
        <v>0.87381703470031546</v>
      </c>
      <c r="P2690">
        <f t="shared" si="314"/>
        <v>0.25552050473186122</v>
      </c>
      <c r="Q2690">
        <f t="shared" si="315"/>
        <v>2.8391167192429023E-2</v>
      </c>
      <c r="R2690" s="1">
        <f t="shared" si="316"/>
        <v>9.7791798107255523E-2</v>
      </c>
      <c r="S2690">
        <v>8</v>
      </c>
      <c r="T2690">
        <v>132</v>
      </c>
      <c r="U2690">
        <v>6</v>
      </c>
      <c r="V2690">
        <v>6.0030030030030028</v>
      </c>
      <c r="W2690" t="s">
        <v>36</v>
      </c>
      <c r="X2690">
        <v>15</v>
      </c>
      <c r="Y2690" t="s">
        <v>37</v>
      </c>
      <c r="Z2690">
        <v>6518</v>
      </c>
      <c r="AA2690" t="s">
        <v>1898</v>
      </c>
      <c r="AB2690" t="s">
        <v>2158</v>
      </c>
      <c r="AC2690">
        <v>2</v>
      </c>
      <c r="AD2690">
        <v>0</v>
      </c>
      <c r="AE2690">
        <f t="shared" si="310"/>
        <v>0</v>
      </c>
      <c r="AF2690">
        <f t="shared" si="311"/>
        <v>0</v>
      </c>
      <c r="AG2690">
        <v>195</v>
      </c>
      <c r="AH2690">
        <v>39901</v>
      </c>
      <c r="AI2690">
        <v>2.3013985105496579</v>
      </c>
      <c r="AJ2690">
        <v>0</v>
      </c>
      <c r="AK2690">
        <v>1.467317901551723E-2</v>
      </c>
      <c r="AL2690">
        <v>0.98532676696777344</v>
      </c>
      <c r="AM2690">
        <v>0</v>
      </c>
      <c r="AN2690">
        <v>1</v>
      </c>
    </row>
    <row r="2691" spans="1:40" x14ac:dyDescent="0.2">
      <c r="A2691" t="s">
        <v>5264</v>
      </c>
      <c r="B2691" t="s">
        <v>33</v>
      </c>
      <c r="C2691" t="s">
        <v>34</v>
      </c>
      <c r="D2691" t="s">
        <v>1861</v>
      </c>
      <c r="E2691">
        <v>13.477136066769919</v>
      </c>
      <c r="F2691">
        <v>317</v>
      </c>
      <c r="G2691">
        <v>189</v>
      </c>
      <c r="H2691">
        <v>0.59621451104100942</v>
      </c>
      <c r="I2691">
        <v>78329</v>
      </c>
      <c r="J2691">
        <v>247.09463722397479</v>
      </c>
      <c r="K2691">
        <v>10.782334384858039</v>
      </c>
      <c r="L2691">
        <f t="shared" si="312"/>
        <v>7.4076279312617137</v>
      </c>
      <c r="M2691">
        <v>5.4323101109827077</v>
      </c>
      <c r="N2691">
        <v>98.241460102322208</v>
      </c>
      <c r="O2691">
        <f t="shared" si="313"/>
        <v>0.87381703470031546</v>
      </c>
      <c r="P2691">
        <f t="shared" si="314"/>
        <v>0.25552050473186122</v>
      </c>
      <c r="Q2691">
        <f t="shared" si="315"/>
        <v>2.8391167192429023E-2</v>
      </c>
      <c r="R2691" s="1">
        <f t="shared" si="316"/>
        <v>9.7791798107255523E-2</v>
      </c>
      <c r="S2691">
        <v>8</v>
      </c>
      <c r="T2691">
        <v>132</v>
      </c>
      <c r="U2691">
        <v>6</v>
      </c>
      <c r="V2691">
        <v>6.0030030030030028</v>
      </c>
      <c r="W2691" t="s">
        <v>36</v>
      </c>
      <c r="X2691">
        <v>15</v>
      </c>
      <c r="Y2691" t="s">
        <v>37</v>
      </c>
      <c r="Z2691">
        <v>6518</v>
      </c>
      <c r="AA2691" t="s">
        <v>2159</v>
      </c>
      <c r="AB2691" t="s">
        <v>2160</v>
      </c>
      <c r="AC2691">
        <v>2</v>
      </c>
      <c r="AD2691">
        <v>0</v>
      </c>
      <c r="AE2691">
        <f t="shared" ref="AE2691:AE2754" si="317">IF(AND(AD2691=1,AM2691=1),1,0)</f>
        <v>0</v>
      </c>
      <c r="AF2691">
        <f t="shared" ref="AF2691:AF2754" si="318">IF(AND(AD2691=0,AM2691=1),1,0)</f>
        <v>0</v>
      </c>
      <c r="AG2691">
        <v>423</v>
      </c>
      <c r="AH2691">
        <v>219225</v>
      </c>
      <c r="AI2691">
        <v>3.4196942617120709</v>
      </c>
      <c r="AJ2691">
        <v>0</v>
      </c>
      <c r="AK2691">
        <v>0.21287493407726291</v>
      </c>
      <c r="AL2691">
        <v>0.78712505102157593</v>
      </c>
      <c r="AM2691">
        <v>0</v>
      </c>
      <c r="AN2691">
        <v>1</v>
      </c>
    </row>
    <row r="2692" spans="1:40" x14ac:dyDescent="0.2">
      <c r="A2692" t="s">
        <v>5264</v>
      </c>
      <c r="B2692" t="s">
        <v>33</v>
      </c>
      <c r="C2692" t="s">
        <v>34</v>
      </c>
      <c r="D2692" t="s">
        <v>1861</v>
      </c>
      <c r="E2692">
        <v>13.47713612582198</v>
      </c>
      <c r="F2692">
        <v>317</v>
      </c>
      <c r="G2692">
        <v>189</v>
      </c>
      <c r="H2692">
        <v>0.59621451104100942</v>
      </c>
      <c r="I2692">
        <v>78329</v>
      </c>
      <c r="J2692">
        <v>247.09463722397479</v>
      </c>
      <c r="K2692">
        <v>10.782334384858039</v>
      </c>
      <c r="L2692">
        <f t="shared" si="312"/>
        <v>7.4076279312617137</v>
      </c>
      <c r="M2692">
        <v>5.4323101109827077</v>
      </c>
      <c r="N2692">
        <v>98.241460102322208</v>
      </c>
      <c r="O2692">
        <f t="shared" si="313"/>
        <v>0.87381703470031546</v>
      </c>
      <c r="P2692">
        <f t="shared" si="314"/>
        <v>0.25552050473186122</v>
      </c>
      <c r="Q2692">
        <f t="shared" si="315"/>
        <v>2.8391167192429023E-2</v>
      </c>
      <c r="R2692" s="1">
        <f t="shared" si="316"/>
        <v>9.7791798107255523E-2</v>
      </c>
      <c r="S2692">
        <v>8</v>
      </c>
      <c r="T2692">
        <v>132</v>
      </c>
      <c r="U2692">
        <v>6</v>
      </c>
      <c r="V2692">
        <v>6.0030030030030028</v>
      </c>
      <c r="W2692" t="s">
        <v>36</v>
      </c>
      <c r="X2692">
        <v>15</v>
      </c>
      <c r="Y2692" t="s">
        <v>37</v>
      </c>
      <c r="Z2692">
        <v>6518</v>
      </c>
      <c r="AA2692" t="s">
        <v>1937</v>
      </c>
      <c r="AB2692" t="s">
        <v>2161</v>
      </c>
      <c r="AC2692">
        <v>2</v>
      </c>
      <c r="AD2692">
        <v>0</v>
      </c>
      <c r="AE2692">
        <f t="shared" si="317"/>
        <v>0</v>
      </c>
      <c r="AF2692">
        <f t="shared" si="318"/>
        <v>0</v>
      </c>
      <c r="AG2692">
        <v>107</v>
      </c>
      <c r="AH2692">
        <v>17515</v>
      </c>
      <c r="AI2692">
        <v>5.8817829338967531</v>
      </c>
      <c r="AJ2692">
        <v>0</v>
      </c>
      <c r="AK2692">
        <v>0.11142827570438391</v>
      </c>
      <c r="AL2692">
        <v>0.88857179880142212</v>
      </c>
      <c r="AM2692">
        <v>0</v>
      </c>
      <c r="AN2692">
        <v>1</v>
      </c>
    </row>
    <row r="2693" spans="1:40" x14ac:dyDescent="0.2">
      <c r="A2693" t="s">
        <v>5264</v>
      </c>
      <c r="B2693" t="s">
        <v>33</v>
      </c>
      <c r="C2693" t="s">
        <v>34</v>
      </c>
      <c r="D2693" t="s">
        <v>1861</v>
      </c>
      <c r="E2693">
        <v>13.47713618552778</v>
      </c>
      <c r="F2693">
        <v>317</v>
      </c>
      <c r="G2693">
        <v>189</v>
      </c>
      <c r="H2693">
        <v>0.59621451104100942</v>
      </c>
      <c r="I2693">
        <v>78329</v>
      </c>
      <c r="J2693">
        <v>247.09463722397479</v>
      </c>
      <c r="K2693">
        <v>10.782334384858039</v>
      </c>
      <c r="L2693">
        <f t="shared" si="312"/>
        <v>7.4076279312617137</v>
      </c>
      <c r="M2693">
        <v>5.4323101109827077</v>
      </c>
      <c r="N2693">
        <v>98.241460102322208</v>
      </c>
      <c r="O2693">
        <f t="shared" si="313"/>
        <v>0.87381703470031546</v>
      </c>
      <c r="P2693">
        <f t="shared" si="314"/>
        <v>0.25552050473186122</v>
      </c>
      <c r="Q2693">
        <f t="shared" si="315"/>
        <v>2.8391167192429023E-2</v>
      </c>
      <c r="R2693" s="1">
        <f t="shared" si="316"/>
        <v>9.7791798107255523E-2</v>
      </c>
      <c r="S2693">
        <v>8</v>
      </c>
      <c r="T2693">
        <v>132</v>
      </c>
      <c r="U2693">
        <v>6</v>
      </c>
      <c r="V2693">
        <v>6.0030030030030028</v>
      </c>
      <c r="W2693" t="s">
        <v>36</v>
      </c>
      <c r="X2693">
        <v>15</v>
      </c>
      <c r="Y2693" t="s">
        <v>37</v>
      </c>
      <c r="Z2693">
        <v>6518</v>
      </c>
      <c r="AA2693" t="s">
        <v>2162</v>
      </c>
      <c r="AB2693" t="s">
        <v>2163</v>
      </c>
      <c r="AC2693">
        <v>2</v>
      </c>
      <c r="AD2693">
        <v>0</v>
      </c>
      <c r="AE2693">
        <f t="shared" si="317"/>
        <v>0</v>
      </c>
      <c r="AF2693">
        <f t="shared" si="318"/>
        <v>0</v>
      </c>
      <c r="AG2693">
        <v>488</v>
      </c>
      <c r="AH2693">
        <v>1843</v>
      </c>
      <c r="AI2693">
        <v>2.0870087360485758</v>
      </c>
      <c r="AJ2693">
        <v>0</v>
      </c>
      <c r="AK2693">
        <v>8.9448288083076477E-2</v>
      </c>
      <c r="AL2693">
        <v>0.91055172681808472</v>
      </c>
      <c r="AM2693">
        <v>0</v>
      </c>
      <c r="AN2693">
        <v>1</v>
      </c>
    </row>
    <row r="2694" spans="1:40" x14ac:dyDescent="0.2">
      <c r="A2694" t="s">
        <v>5264</v>
      </c>
      <c r="B2694" t="s">
        <v>33</v>
      </c>
      <c r="C2694" t="s">
        <v>34</v>
      </c>
      <c r="D2694" t="s">
        <v>1861</v>
      </c>
      <c r="E2694">
        <v>13.477136262899039</v>
      </c>
      <c r="F2694">
        <v>317</v>
      </c>
      <c r="G2694">
        <v>189</v>
      </c>
      <c r="H2694">
        <v>0.59621451104100942</v>
      </c>
      <c r="I2694">
        <v>78329</v>
      </c>
      <c r="J2694">
        <v>247.09463722397479</v>
      </c>
      <c r="K2694">
        <v>10.782334384858039</v>
      </c>
      <c r="L2694">
        <f t="shared" si="312"/>
        <v>7.4076279312617137</v>
      </c>
      <c r="M2694">
        <v>5.4323101109827077</v>
      </c>
      <c r="N2694">
        <v>98.241460102322208</v>
      </c>
      <c r="O2694">
        <f t="shared" si="313"/>
        <v>0.87381703470031546</v>
      </c>
      <c r="P2694">
        <f t="shared" si="314"/>
        <v>0.25552050473186122</v>
      </c>
      <c r="Q2694">
        <f t="shared" si="315"/>
        <v>2.8391167192429023E-2</v>
      </c>
      <c r="R2694" s="1">
        <f t="shared" si="316"/>
        <v>9.7791798107255523E-2</v>
      </c>
      <c r="S2694">
        <v>8</v>
      </c>
      <c r="T2694">
        <v>132</v>
      </c>
      <c r="U2694">
        <v>6</v>
      </c>
      <c r="V2694">
        <v>6.0030030030030028</v>
      </c>
      <c r="W2694" t="s">
        <v>36</v>
      </c>
      <c r="X2694">
        <v>15</v>
      </c>
      <c r="Y2694" t="s">
        <v>37</v>
      </c>
      <c r="Z2694">
        <v>6518</v>
      </c>
      <c r="AA2694" t="s">
        <v>2036</v>
      </c>
      <c r="AB2694" t="s">
        <v>2164</v>
      </c>
      <c r="AC2694">
        <v>2</v>
      </c>
      <c r="AD2694">
        <v>0</v>
      </c>
      <c r="AE2694">
        <f t="shared" si="317"/>
        <v>0</v>
      </c>
      <c r="AF2694">
        <f t="shared" si="318"/>
        <v>0</v>
      </c>
      <c r="AG2694">
        <v>63</v>
      </c>
      <c r="AH2694">
        <v>406792</v>
      </c>
      <c r="AI2694">
        <v>14.19167485856266</v>
      </c>
      <c r="AJ2694">
        <v>1</v>
      </c>
      <c r="AK2694">
        <v>9.9408723413944244E-2</v>
      </c>
      <c r="AL2694">
        <v>0.90059131383895874</v>
      </c>
      <c r="AM2694">
        <v>0</v>
      </c>
      <c r="AN2694">
        <v>1</v>
      </c>
    </row>
    <row r="2695" spans="1:40" x14ac:dyDescent="0.2">
      <c r="A2695" t="s">
        <v>5264</v>
      </c>
      <c r="B2695" t="s">
        <v>33</v>
      </c>
      <c r="C2695" t="s">
        <v>34</v>
      </c>
      <c r="D2695" t="s">
        <v>1861</v>
      </c>
      <c r="E2695">
        <v>13.477136323319</v>
      </c>
      <c r="F2695">
        <v>317</v>
      </c>
      <c r="G2695">
        <v>189</v>
      </c>
      <c r="H2695">
        <v>0.59621451104100942</v>
      </c>
      <c r="I2695">
        <v>78329</v>
      </c>
      <c r="J2695">
        <v>247.09463722397479</v>
      </c>
      <c r="K2695">
        <v>10.782334384858039</v>
      </c>
      <c r="L2695">
        <f t="shared" si="312"/>
        <v>7.4076279312617137</v>
      </c>
      <c r="M2695">
        <v>5.4323101109827077</v>
      </c>
      <c r="N2695">
        <v>98.241460102322208</v>
      </c>
      <c r="O2695">
        <f t="shared" si="313"/>
        <v>0.87381703470031546</v>
      </c>
      <c r="P2695">
        <f t="shared" si="314"/>
        <v>0.25552050473186122</v>
      </c>
      <c r="Q2695">
        <f t="shared" si="315"/>
        <v>2.8391167192429023E-2</v>
      </c>
      <c r="R2695" s="1">
        <f t="shared" si="316"/>
        <v>9.7791798107255523E-2</v>
      </c>
      <c r="S2695">
        <v>8</v>
      </c>
      <c r="T2695">
        <v>132</v>
      </c>
      <c r="U2695">
        <v>6</v>
      </c>
      <c r="V2695">
        <v>6.0030030030030028</v>
      </c>
      <c r="W2695" t="s">
        <v>36</v>
      </c>
      <c r="X2695">
        <v>15</v>
      </c>
      <c r="Y2695" t="s">
        <v>37</v>
      </c>
      <c r="Z2695">
        <v>6518</v>
      </c>
      <c r="AA2695" t="s">
        <v>342</v>
      </c>
      <c r="AB2695" t="s">
        <v>2165</v>
      </c>
      <c r="AC2695">
        <v>2</v>
      </c>
      <c r="AD2695">
        <v>0</v>
      </c>
      <c r="AE2695">
        <f t="shared" si="317"/>
        <v>0</v>
      </c>
      <c r="AF2695">
        <f t="shared" si="318"/>
        <v>0</v>
      </c>
      <c r="AG2695">
        <v>123</v>
      </c>
      <c r="AH2695">
        <v>10939</v>
      </c>
      <c r="AI2695">
        <v>3.016156592552135</v>
      </c>
      <c r="AJ2695">
        <v>0</v>
      </c>
      <c r="AK2695">
        <v>5.8975722640752792E-2</v>
      </c>
      <c r="AL2695">
        <v>0.94102424383163452</v>
      </c>
      <c r="AM2695">
        <v>0</v>
      </c>
      <c r="AN2695">
        <v>1</v>
      </c>
    </row>
    <row r="2696" spans="1:40" x14ac:dyDescent="0.2">
      <c r="A2696" t="s">
        <v>5264</v>
      </c>
      <c r="B2696" t="s">
        <v>33</v>
      </c>
      <c r="C2696" t="s">
        <v>34</v>
      </c>
      <c r="D2696" t="s">
        <v>1861</v>
      </c>
      <c r="E2696">
        <v>13.477136383933001</v>
      </c>
      <c r="F2696">
        <v>317</v>
      </c>
      <c r="G2696">
        <v>189</v>
      </c>
      <c r="H2696">
        <v>0.59621451104100942</v>
      </c>
      <c r="I2696">
        <v>78329</v>
      </c>
      <c r="J2696">
        <v>247.09463722397479</v>
      </c>
      <c r="K2696">
        <v>10.782334384858039</v>
      </c>
      <c r="L2696">
        <f t="shared" si="312"/>
        <v>7.4076279312617137</v>
      </c>
      <c r="M2696">
        <v>5.4323101109827077</v>
      </c>
      <c r="N2696">
        <v>98.241460102322208</v>
      </c>
      <c r="O2696">
        <f t="shared" si="313"/>
        <v>0.87381703470031546</v>
      </c>
      <c r="P2696">
        <f t="shared" si="314"/>
        <v>0.25552050473186122</v>
      </c>
      <c r="Q2696">
        <f t="shared" si="315"/>
        <v>2.8391167192429023E-2</v>
      </c>
      <c r="R2696" s="1">
        <f t="shared" si="316"/>
        <v>9.7791798107255523E-2</v>
      </c>
      <c r="S2696">
        <v>8</v>
      </c>
      <c r="T2696">
        <v>132</v>
      </c>
      <c r="U2696">
        <v>6</v>
      </c>
      <c r="V2696">
        <v>6.0030030030030028</v>
      </c>
      <c r="W2696" t="s">
        <v>36</v>
      </c>
      <c r="X2696">
        <v>15</v>
      </c>
      <c r="Y2696" t="s">
        <v>37</v>
      </c>
      <c r="Z2696">
        <v>6518</v>
      </c>
      <c r="AA2696" t="s">
        <v>2166</v>
      </c>
      <c r="AB2696" t="s">
        <v>2167</v>
      </c>
      <c r="AC2696">
        <v>2</v>
      </c>
      <c r="AD2696">
        <v>0</v>
      </c>
      <c r="AE2696">
        <f t="shared" si="317"/>
        <v>0</v>
      </c>
      <c r="AF2696">
        <f t="shared" si="318"/>
        <v>1</v>
      </c>
      <c r="AG2696">
        <v>172</v>
      </c>
      <c r="AH2696">
        <v>60317</v>
      </c>
      <c r="AI2696">
        <v>5.0764031350763617</v>
      </c>
      <c r="AJ2696">
        <v>0</v>
      </c>
      <c r="AK2696">
        <v>0.96399140357971191</v>
      </c>
      <c r="AL2696">
        <v>3.6008577793836587E-2</v>
      </c>
      <c r="AM2696">
        <v>1</v>
      </c>
      <c r="AN2696">
        <v>0</v>
      </c>
    </row>
    <row r="2697" spans="1:40" x14ac:dyDescent="0.2">
      <c r="A2697" t="s">
        <v>5264</v>
      </c>
      <c r="B2697" t="s">
        <v>33</v>
      </c>
      <c r="C2697" t="s">
        <v>34</v>
      </c>
      <c r="D2697" t="s">
        <v>1861</v>
      </c>
      <c r="E2697">
        <v>13.477136444071411</v>
      </c>
      <c r="F2697">
        <v>317</v>
      </c>
      <c r="G2697">
        <v>189</v>
      </c>
      <c r="H2697">
        <v>0.59621451104100942</v>
      </c>
      <c r="I2697">
        <v>78329</v>
      </c>
      <c r="J2697">
        <v>247.09463722397479</v>
      </c>
      <c r="K2697">
        <v>10.782334384858039</v>
      </c>
      <c r="L2697">
        <f t="shared" si="312"/>
        <v>7.4076279312617137</v>
      </c>
      <c r="M2697">
        <v>5.4323101109827077</v>
      </c>
      <c r="N2697">
        <v>98.241460102322208</v>
      </c>
      <c r="O2697">
        <f t="shared" si="313"/>
        <v>0.87381703470031546</v>
      </c>
      <c r="P2697">
        <f t="shared" si="314"/>
        <v>0.25552050473186122</v>
      </c>
      <c r="Q2697">
        <f t="shared" si="315"/>
        <v>2.8391167192429023E-2</v>
      </c>
      <c r="R2697" s="1">
        <f t="shared" si="316"/>
        <v>9.7791798107255523E-2</v>
      </c>
      <c r="S2697">
        <v>8</v>
      </c>
      <c r="T2697">
        <v>132</v>
      </c>
      <c r="U2697">
        <v>6</v>
      </c>
      <c r="V2697">
        <v>6.0030030030030028</v>
      </c>
      <c r="W2697" t="s">
        <v>36</v>
      </c>
      <c r="X2697">
        <v>15</v>
      </c>
      <c r="Y2697" t="s">
        <v>37</v>
      </c>
      <c r="Z2697">
        <v>6518</v>
      </c>
      <c r="AA2697" t="s">
        <v>2168</v>
      </c>
      <c r="AB2697" t="s">
        <v>2169</v>
      </c>
      <c r="AC2697">
        <v>2</v>
      </c>
      <c r="AD2697">
        <v>0</v>
      </c>
      <c r="AE2697">
        <f t="shared" si="317"/>
        <v>0</v>
      </c>
      <c r="AF2697">
        <f t="shared" si="318"/>
        <v>0</v>
      </c>
      <c r="AG2697">
        <v>164</v>
      </c>
      <c r="AH2697">
        <v>2876</v>
      </c>
      <c r="AI2697">
        <v>2.938755505817447</v>
      </c>
      <c r="AJ2697">
        <v>0</v>
      </c>
      <c r="AK2697">
        <v>1.451896410435438E-2</v>
      </c>
      <c r="AL2697">
        <v>0.98548108339309692</v>
      </c>
      <c r="AM2697">
        <v>0</v>
      </c>
      <c r="AN2697">
        <v>1</v>
      </c>
    </row>
    <row r="2698" spans="1:40" x14ac:dyDescent="0.2">
      <c r="A2698" t="s">
        <v>5264</v>
      </c>
      <c r="B2698" t="s">
        <v>33</v>
      </c>
      <c r="C2698" t="s">
        <v>34</v>
      </c>
      <c r="D2698" t="s">
        <v>1861</v>
      </c>
      <c r="E2698">
        <v>13.47713650395916</v>
      </c>
      <c r="F2698">
        <v>317</v>
      </c>
      <c r="G2698">
        <v>189</v>
      </c>
      <c r="H2698">
        <v>0.59621451104100942</v>
      </c>
      <c r="I2698">
        <v>78329</v>
      </c>
      <c r="J2698">
        <v>247.09463722397479</v>
      </c>
      <c r="K2698">
        <v>10.782334384858039</v>
      </c>
      <c r="L2698">
        <f t="shared" si="312"/>
        <v>7.4076279312617137</v>
      </c>
      <c r="M2698">
        <v>5.4323101109827077</v>
      </c>
      <c r="N2698">
        <v>98.241460102322208</v>
      </c>
      <c r="O2698">
        <f t="shared" si="313"/>
        <v>0.87381703470031546</v>
      </c>
      <c r="P2698">
        <f t="shared" si="314"/>
        <v>0.25552050473186122</v>
      </c>
      <c r="Q2698">
        <f t="shared" si="315"/>
        <v>2.8391167192429023E-2</v>
      </c>
      <c r="R2698" s="1">
        <f t="shared" si="316"/>
        <v>9.7791798107255523E-2</v>
      </c>
      <c r="S2698">
        <v>8</v>
      </c>
      <c r="T2698">
        <v>132</v>
      </c>
      <c r="U2698">
        <v>6</v>
      </c>
      <c r="V2698">
        <v>6.0030030030030028</v>
      </c>
      <c r="W2698" t="s">
        <v>36</v>
      </c>
      <c r="X2698">
        <v>15</v>
      </c>
      <c r="Y2698" t="s">
        <v>37</v>
      </c>
      <c r="Z2698">
        <v>6518</v>
      </c>
      <c r="AA2698" t="s">
        <v>55</v>
      </c>
      <c r="AB2698" t="s">
        <v>107</v>
      </c>
      <c r="AC2698">
        <v>2</v>
      </c>
      <c r="AD2698">
        <v>0</v>
      </c>
      <c r="AE2698">
        <f t="shared" si="317"/>
        <v>0</v>
      </c>
      <c r="AF2698">
        <f t="shared" si="318"/>
        <v>0</v>
      </c>
      <c r="AG2698">
        <v>9</v>
      </c>
      <c r="AH2698">
        <v>0</v>
      </c>
      <c r="AI2698" t="s">
        <v>42</v>
      </c>
      <c r="AJ2698">
        <v>0</v>
      </c>
      <c r="AK2698">
        <v>7.304399274289608E-3</v>
      </c>
      <c r="AL2698">
        <v>0.99269556999206543</v>
      </c>
      <c r="AM2698">
        <v>0</v>
      </c>
      <c r="AN2698">
        <v>1</v>
      </c>
    </row>
    <row r="2699" spans="1:40" x14ac:dyDescent="0.2">
      <c r="A2699" t="s">
        <v>5264</v>
      </c>
      <c r="B2699" t="s">
        <v>33</v>
      </c>
      <c r="C2699" t="s">
        <v>34</v>
      </c>
      <c r="D2699" t="s">
        <v>1861</v>
      </c>
      <c r="E2699">
        <v>13.47713657981885</v>
      </c>
      <c r="F2699">
        <v>317</v>
      </c>
      <c r="G2699">
        <v>189</v>
      </c>
      <c r="H2699">
        <v>0.59621451104100942</v>
      </c>
      <c r="I2699">
        <v>78329</v>
      </c>
      <c r="J2699">
        <v>247.09463722397479</v>
      </c>
      <c r="K2699">
        <v>10.782334384858039</v>
      </c>
      <c r="L2699">
        <f t="shared" si="312"/>
        <v>7.4076279312617137</v>
      </c>
      <c r="M2699">
        <v>5.4323101109827077</v>
      </c>
      <c r="N2699">
        <v>98.241460102322208</v>
      </c>
      <c r="O2699">
        <f t="shared" si="313"/>
        <v>0.87381703470031546</v>
      </c>
      <c r="P2699">
        <f t="shared" si="314"/>
        <v>0.25552050473186122</v>
      </c>
      <c r="Q2699">
        <f t="shared" si="315"/>
        <v>2.8391167192429023E-2</v>
      </c>
      <c r="R2699" s="1">
        <f t="shared" si="316"/>
        <v>9.7791798107255523E-2</v>
      </c>
      <c r="S2699">
        <v>8</v>
      </c>
      <c r="T2699">
        <v>132</v>
      </c>
      <c r="U2699">
        <v>6</v>
      </c>
      <c r="V2699">
        <v>6.0030030030030028</v>
      </c>
      <c r="W2699" t="s">
        <v>36</v>
      </c>
      <c r="X2699">
        <v>15</v>
      </c>
      <c r="Y2699" t="s">
        <v>37</v>
      </c>
      <c r="Z2699">
        <v>6518</v>
      </c>
      <c r="AA2699" t="s">
        <v>2170</v>
      </c>
      <c r="AB2699" t="s">
        <v>2171</v>
      </c>
      <c r="AC2699">
        <v>1</v>
      </c>
      <c r="AD2699">
        <v>0</v>
      </c>
      <c r="AE2699">
        <f t="shared" si="317"/>
        <v>0</v>
      </c>
      <c r="AF2699">
        <f t="shared" si="318"/>
        <v>0</v>
      </c>
      <c r="AG2699">
        <v>175</v>
      </c>
      <c r="AH2699">
        <v>16453</v>
      </c>
      <c r="AI2699">
        <v>7.6526487348292731</v>
      </c>
      <c r="AJ2699">
        <v>0</v>
      </c>
      <c r="AK2699">
        <v>2.4888981133699421E-2</v>
      </c>
      <c r="AL2699">
        <v>0.97511100769042969</v>
      </c>
      <c r="AM2699">
        <v>0</v>
      </c>
      <c r="AN2699">
        <v>1</v>
      </c>
    </row>
    <row r="2700" spans="1:40" x14ac:dyDescent="0.2">
      <c r="A2700" t="s">
        <v>5264</v>
      </c>
      <c r="B2700" t="s">
        <v>33</v>
      </c>
      <c r="C2700" t="s">
        <v>34</v>
      </c>
      <c r="D2700" t="s">
        <v>1861</v>
      </c>
      <c r="E2700">
        <v>13.477136657758081</v>
      </c>
      <c r="F2700">
        <v>317</v>
      </c>
      <c r="G2700">
        <v>189</v>
      </c>
      <c r="H2700">
        <v>0.59621451104100942</v>
      </c>
      <c r="I2700">
        <v>78329</v>
      </c>
      <c r="J2700">
        <v>247.09463722397479</v>
      </c>
      <c r="K2700">
        <v>10.782334384858039</v>
      </c>
      <c r="L2700">
        <f t="shared" si="312"/>
        <v>7.4076279312617137</v>
      </c>
      <c r="M2700">
        <v>5.4323101109827077</v>
      </c>
      <c r="N2700">
        <v>98.241460102322208</v>
      </c>
      <c r="O2700">
        <f t="shared" si="313"/>
        <v>0.87381703470031546</v>
      </c>
      <c r="P2700">
        <f t="shared" si="314"/>
        <v>0.25552050473186122</v>
      </c>
      <c r="Q2700">
        <f t="shared" si="315"/>
        <v>2.8391167192429023E-2</v>
      </c>
      <c r="R2700" s="1">
        <f t="shared" si="316"/>
        <v>9.7791798107255523E-2</v>
      </c>
      <c r="S2700">
        <v>8</v>
      </c>
      <c r="T2700">
        <v>132</v>
      </c>
      <c r="U2700">
        <v>6</v>
      </c>
      <c r="V2700">
        <v>6.0030030030030028</v>
      </c>
      <c r="W2700" t="s">
        <v>36</v>
      </c>
      <c r="X2700">
        <v>15</v>
      </c>
      <c r="Y2700" t="s">
        <v>37</v>
      </c>
      <c r="Z2700">
        <v>6518</v>
      </c>
      <c r="AA2700" t="s">
        <v>2172</v>
      </c>
      <c r="AB2700" t="s">
        <v>2173</v>
      </c>
      <c r="AC2700">
        <v>2</v>
      </c>
      <c r="AD2700">
        <v>0</v>
      </c>
      <c r="AE2700">
        <f t="shared" si="317"/>
        <v>0</v>
      </c>
      <c r="AF2700">
        <f t="shared" si="318"/>
        <v>0</v>
      </c>
      <c r="AG2700">
        <v>124</v>
      </c>
      <c r="AH2700">
        <v>4094</v>
      </c>
      <c r="AI2700">
        <v>3.4484537954875378</v>
      </c>
      <c r="AJ2700">
        <v>0</v>
      </c>
      <c r="AK2700">
        <v>0.15952728688716891</v>
      </c>
      <c r="AL2700">
        <v>0.8404727578163147</v>
      </c>
      <c r="AM2700">
        <v>0</v>
      </c>
      <c r="AN2700">
        <v>1</v>
      </c>
    </row>
    <row r="2701" spans="1:40" x14ac:dyDescent="0.2">
      <c r="A2701" t="s">
        <v>5264</v>
      </c>
      <c r="B2701" t="s">
        <v>33</v>
      </c>
      <c r="C2701" t="s">
        <v>34</v>
      </c>
      <c r="D2701" t="s">
        <v>1861</v>
      </c>
      <c r="E2701">
        <v>13.47713673391759</v>
      </c>
      <c r="F2701">
        <v>317</v>
      </c>
      <c r="G2701">
        <v>189</v>
      </c>
      <c r="H2701">
        <v>0.59621451104100942</v>
      </c>
      <c r="I2701">
        <v>78329</v>
      </c>
      <c r="J2701">
        <v>247.09463722397479</v>
      </c>
      <c r="K2701">
        <v>10.782334384858039</v>
      </c>
      <c r="L2701">
        <f t="shared" si="312"/>
        <v>7.4076279312617137</v>
      </c>
      <c r="M2701">
        <v>5.4323101109827077</v>
      </c>
      <c r="N2701">
        <v>98.241460102322208</v>
      </c>
      <c r="O2701">
        <f t="shared" si="313"/>
        <v>0.87381703470031546</v>
      </c>
      <c r="P2701">
        <f t="shared" si="314"/>
        <v>0.25552050473186122</v>
      </c>
      <c r="Q2701">
        <f t="shared" si="315"/>
        <v>2.8391167192429023E-2</v>
      </c>
      <c r="R2701" s="1">
        <f t="shared" si="316"/>
        <v>9.7791798107255523E-2</v>
      </c>
      <c r="S2701">
        <v>8</v>
      </c>
      <c r="T2701">
        <v>132</v>
      </c>
      <c r="U2701">
        <v>6</v>
      </c>
      <c r="V2701">
        <v>6.0030030030030028</v>
      </c>
      <c r="W2701" t="s">
        <v>36</v>
      </c>
      <c r="X2701">
        <v>15</v>
      </c>
      <c r="Y2701" t="s">
        <v>37</v>
      </c>
      <c r="Z2701">
        <v>6518</v>
      </c>
      <c r="AA2701" t="s">
        <v>2119</v>
      </c>
      <c r="AB2701" t="s">
        <v>2174</v>
      </c>
      <c r="AC2701">
        <v>2</v>
      </c>
      <c r="AD2701">
        <v>0</v>
      </c>
      <c r="AE2701">
        <f t="shared" si="317"/>
        <v>0</v>
      </c>
      <c r="AF2701">
        <f t="shared" si="318"/>
        <v>0</v>
      </c>
      <c r="AG2701">
        <v>170</v>
      </c>
      <c r="AH2701">
        <v>87506</v>
      </c>
      <c r="AI2701">
        <v>9.0387863596754219</v>
      </c>
      <c r="AJ2701">
        <v>1</v>
      </c>
      <c r="AK2701">
        <v>1.681017130613327E-2</v>
      </c>
      <c r="AL2701">
        <v>0.98318982124328613</v>
      </c>
      <c r="AM2701">
        <v>0</v>
      </c>
      <c r="AN2701">
        <v>1</v>
      </c>
    </row>
    <row r="2702" spans="1:40" x14ac:dyDescent="0.2">
      <c r="A2702" t="s">
        <v>5264</v>
      </c>
      <c r="B2702" t="s">
        <v>33</v>
      </c>
      <c r="C2702" t="s">
        <v>34</v>
      </c>
      <c r="D2702" t="s">
        <v>1861</v>
      </c>
      <c r="E2702">
        <v>13.477136786705699</v>
      </c>
      <c r="F2702">
        <v>317</v>
      </c>
      <c r="G2702">
        <v>189</v>
      </c>
      <c r="H2702">
        <v>0.59621451104100942</v>
      </c>
      <c r="I2702">
        <v>78329</v>
      </c>
      <c r="J2702">
        <v>247.09463722397479</v>
      </c>
      <c r="K2702">
        <v>10.782334384858039</v>
      </c>
      <c r="L2702">
        <f t="shared" si="312"/>
        <v>7.4076279312617137</v>
      </c>
      <c r="M2702">
        <v>5.4323101109827077</v>
      </c>
      <c r="N2702">
        <v>98.241460102322208</v>
      </c>
      <c r="O2702">
        <f t="shared" si="313"/>
        <v>0.87381703470031546</v>
      </c>
      <c r="P2702">
        <f t="shared" si="314"/>
        <v>0.25552050473186122</v>
      </c>
      <c r="Q2702">
        <f t="shared" si="315"/>
        <v>2.8391167192429023E-2</v>
      </c>
      <c r="R2702" s="1">
        <f t="shared" si="316"/>
        <v>9.7791798107255523E-2</v>
      </c>
      <c r="S2702">
        <v>8</v>
      </c>
      <c r="T2702">
        <v>132</v>
      </c>
      <c r="U2702">
        <v>6</v>
      </c>
      <c r="V2702">
        <v>6.0030030030030028</v>
      </c>
      <c r="W2702" t="s">
        <v>36</v>
      </c>
      <c r="X2702">
        <v>15</v>
      </c>
      <c r="Y2702" t="s">
        <v>37</v>
      </c>
      <c r="Z2702">
        <v>6518</v>
      </c>
      <c r="AA2702" t="s">
        <v>2175</v>
      </c>
      <c r="AB2702" t="s">
        <v>2176</v>
      </c>
      <c r="AC2702">
        <v>2</v>
      </c>
      <c r="AD2702">
        <v>0</v>
      </c>
      <c r="AE2702">
        <f t="shared" si="317"/>
        <v>0</v>
      </c>
      <c r="AF2702">
        <f t="shared" si="318"/>
        <v>0</v>
      </c>
      <c r="AG2702">
        <v>49</v>
      </c>
      <c r="AH2702">
        <v>10432</v>
      </c>
      <c r="AI2702">
        <v>0.85040490708459715</v>
      </c>
      <c r="AJ2702">
        <v>1</v>
      </c>
      <c r="AK2702">
        <v>1.8028063699603081E-2</v>
      </c>
      <c r="AL2702">
        <v>0.98197191953659058</v>
      </c>
      <c r="AM2702">
        <v>0</v>
      </c>
      <c r="AN2702">
        <v>1</v>
      </c>
    </row>
    <row r="2703" spans="1:40" x14ac:dyDescent="0.2">
      <c r="A2703" t="s">
        <v>5264</v>
      </c>
      <c r="B2703" t="s">
        <v>33</v>
      </c>
      <c r="C2703" t="s">
        <v>34</v>
      </c>
      <c r="D2703" t="s">
        <v>1861</v>
      </c>
      <c r="E2703">
        <v>13.47713683472908</v>
      </c>
      <c r="F2703">
        <v>317</v>
      </c>
      <c r="G2703">
        <v>189</v>
      </c>
      <c r="H2703">
        <v>0.59621451104100942</v>
      </c>
      <c r="I2703">
        <v>78329</v>
      </c>
      <c r="J2703">
        <v>247.09463722397479</v>
      </c>
      <c r="K2703">
        <v>10.782334384858039</v>
      </c>
      <c r="L2703">
        <f t="shared" si="312"/>
        <v>7.4076279312617137</v>
      </c>
      <c r="M2703">
        <v>5.4323101109827077</v>
      </c>
      <c r="N2703">
        <v>98.241460102322208</v>
      </c>
      <c r="O2703">
        <f t="shared" si="313"/>
        <v>0.87381703470031546</v>
      </c>
      <c r="P2703">
        <f t="shared" si="314"/>
        <v>0.25552050473186122</v>
      </c>
      <c r="Q2703">
        <f t="shared" si="315"/>
        <v>2.8391167192429023E-2</v>
      </c>
      <c r="R2703" s="1">
        <f t="shared" si="316"/>
        <v>9.7791798107255523E-2</v>
      </c>
      <c r="S2703">
        <v>8</v>
      </c>
      <c r="T2703">
        <v>132</v>
      </c>
      <c r="U2703">
        <v>6</v>
      </c>
      <c r="V2703">
        <v>6.0030030030030028</v>
      </c>
      <c r="W2703" t="s">
        <v>36</v>
      </c>
      <c r="X2703">
        <v>15</v>
      </c>
      <c r="Y2703" t="s">
        <v>37</v>
      </c>
      <c r="Z2703">
        <v>6518</v>
      </c>
      <c r="AA2703" t="s">
        <v>55</v>
      </c>
      <c r="AB2703" t="s">
        <v>56</v>
      </c>
      <c r="AC2703">
        <v>-4</v>
      </c>
      <c r="AD2703">
        <v>0</v>
      </c>
      <c r="AE2703">
        <f t="shared" si="317"/>
        <v>0</v>
      </c>
      <c r="AF2703">
        <f t="shared" si="318"/>
        <v>0</v>
      </c>
      <c r="AG2703">
        <v>9</v>
      </c>
      <c r="AH2703">
        <v>0</v>
      </c>
      <c r="AI2703" t="s">
        <v>42</v>
      </c>
      <c r="AJ2703">
        <v>0</v>
      </c>
      <c r="AK2703">
        <v>7.7553316950798026E-3</v>
      </c>
      <c r="AL2703">
        <v>0.9922446608543396</v>
      </c>
      <c r="AM2703">
        <v>0</v>
      </c>
      <c r="AN2703">
        <v>1</v>
      </c>
    </row>
    <row r="2704" spans="1:40" x14ac:dyDescent="0.2">
      <c r="A2704" t="s">
        <v>5264</v>
      </c>
      <c r="B2704" t="s">
        <v>33</v>
      </c>
      <c r="C2704" t="s">
        <v>34</v>
      </c>
      <c r="D2704" t="s">
        <v>1861</v>
      </c>
      <c r="E2704">
        <v>13.47713689626284</v>
      </c>
      <c r="F2704">
        <v>317</v>
      </c>
      <c r="G2704">
        <v>189</v>
      </c>
      <c r="H2704">
        <v>0.59621451104100942</v>
      </c>
      <c r="I2704">
        <v>78329</v>
      </c>
      <c r="J2704">
        <v>247.09463722397479</v>
      </c>
      <c r="K2704">
        <v>10.782334384858039</v>
      </c>
      <c r="L2704">
        <f t="shared" si="312"/>
        <v>7.4076279312617137</v>
      </c>
      <c r="M2704">
        <v>5.4323101109827077</v>
      </c>
      <c r="N2704">
        <v>98.241460102322208</v>
      </c>
      <c r="O2704">
        <f t="shared" si="313"/>
        <v>0.87381703470031546</v>
      </c>
      <c r="P2704">
        <f t="shared" si="314"/>
        <v>0.25552050473186122</v>
      </c>
      <c r="Q2704">
        <f t="shared" si="315"/>
        <v>2.8391167192429023E-2</v>
      </c>
      <c r="R2704" s="1">
        <f t="shared" si="316"/>
        <v>9.7791798107255523E-2</v>
      </c>
      <c r="S2704">
        <v>8</v>
      </c>
      <c r="T2704">
        <v>132</v>
      </c>
      <c r="U2704">
        <v>6</v>
      </c>
      <c r="V2704">
        <v>6.0030030030030028</v>
      </c>
      <c r="W2704" t="s">
        <v>36</v>
      </c>
      <c r="X2704">
        <v>15</v>
      </c>
      <c r="Y2704" t="s">
        <v>37</v>
      </c>
      <c r="Z2704">
        <v>6518</v>
      </c>
      <c r="AA2704" t="s">
        <v>2175</v>
      </c>
      <c r="AB2704" t="s">
        <v>2177</v>
      </c>
      <c r="AC2704">
        <v>2</v>
      </c>
      <c r="AD2704">
        <v>0</v>
      </c>
      <c r="AE2704">
        <f t="shared" si="317"/>
        <v>0</v>
      </c>
      <c r="AF2704">
        <f t="shared" si="318"/>
        <v>0</v>
      </c>
      <c r="AG2704">
        <v>250</v>
      </c>
      <c r="AH2704">
        <v>10432</v>
      </c>
      <c r="AI2704">
        <v>0.85040500734950586</v>
      </c>
      <c r="AJ2704">
        <v>1</v>
      </c>
      <c r="AK2704">
        <v>0.1905590295791626</v>
      </c>
      <c r="AL2704">
        <v>0.80944103002548218</v>
      </c>
      <c r="AM2704">
        <v>0</v>
      </c>
      <c r="AN2704">
        <v>1</v>
      </c>
    </row>
    <row r="2705" spans="1:40" x14ac:dyDescent="0.2">
      <c r="A2705" t="s">
        <v>5264</v>
      </c>
      <c r="B2705" t="s">
        <v>33</v>
      </c>
      <c r="C2705" t="s">
        <v>34</v>
      </c>
      <c r="D2705" t="s">
        <v>1861</v>
      </c>
      <c r="E2705">
        <v>13.4771369651555</v>
      </c>
      <c r="F2705">
        <v>317</v>
      </c>
      <c r="G2705">
        <v>189</v>
      </c>
      <c r="H2705">
        <v>0.59621451104100942</v>
      </c>
      <c r="I2705">
        <v>78329</v>
      </c>
      <c r="J2705">
        <v>247.09463722397479</v>
      </c>
      <c r="K2705">
        <v>10.782334384858039</v>
      </c>
      <c r="L2705">
        <f t="shared" si="312"/>
        <v>7.4076279312617137</v>
      </c>
      <c r="M2705">
        <v>5.4323101109827077</v>
      </c>
      <c r="N2705">
        <v>98.241460102322208</v>
      </c>
      <c r="O2705">
        <f t="shared" si="313"/>
        <v>0.87381703470031546</v>
      </c>
      <c r="P2705">
        <f t="shared" si="314"/>
        <v>0.25552050473186122</v>
      </c>
      <c r="Q2705">
        <f t="shared" si="315"/>
        <v>2.8391167192429023E-2</v>
      </c>
      <c r="R2705" s="1">
        <f t="shared" si="316"/>
        <v>9.7791798107255523E-2</v>
      </c>
      <c r="S2705">
        <v>8</v>
      </c>
      <c r="T2705">
        <v>132</v>
      </c>
      <c r="U2705">
        <v>6</v>
      </c>
      <c r="V2705">
        <v>6.0030030030030028</v>
      </c>
      <c r="W2705" t="s">
        <v>36</v>
      </c>
      <c r="X2705">
        <v>15</v>
      </c>
      <c r="Y2705" t="s">
        <v>37</v>
      </c>
      <c r="Z2705">
        <v>6518</v>
      </c>
      <c r="AA2705" t="s">
        <v>2178</v>
      </c>
      <c r="AB2705" t="s">
        <v>2179</v>
      </c>
      <c r="AC2705">
        <v>2</v>
      </c>
      <c r="AD2705">
        <v>0</v>
      </c>
      <c r="AE2705">
        <f t="shared" si="317"/>
        <v>0</v>
      </c>
      <c r="AF2705">
        <f t="shared" si="318"/>
        <v>0</v>
      </c>
      <c r="AG2705">
        <v>294</v>
      </c>
      <c r="AH2705">
        <v>172059</v>
      </c>
      <c r="AI2705">
        <v>8.7729222307865662</v>
      </c>
      <c r="AJ2705">
        <v>1</v>
      </c>
      <c r="AK2705">
        <v>0.11921935528516769</v>
      </c>
      <c r="AL2705">
        <v>0.88078069686889648</v>
      </c>
      <c r="AM2705">
        <v>0</v>
      </c>
      <c r="AN2705">
        <v>1</v>
      </c>
    </row>
    <row r="2706" spans="1:40" x14ac:dyDescent="0.2">
      <c r="A2706" t="s">
        <v>5264</v>
      </c>
      <c r="B2706" t="s">
        <v>33</v>
      </c>
      <c r="C2706" t="s">
        <v>34</v>
      </c>
      <c r="D2706" t="s">
        <v>1861</v>
      </c>
      <c r="E2706">
        <v>13.47713701656922</v>
      </c>
      <c r="F2706">
        <v>317</v>
      </c>
      <c r="G2706">
        <v>189</v>
      </c>
      <c r="H2706">
        <v>0.59621451104100942</v>
      </c>
      <c r="I2706">
        <v>78329</v>
      </c>
      <c r="J2706">
        <v>247.09463722397479</v>
      </c>
      <c r="K2706">
        <v>10.782334384858039</v>
      </c>
      <c r="L2706">
        <f t="shared" si="312"/>
        <v>7.4076279312617137</v>
      </c>
      <c r="M2706">
        <v>5.4323101109827077</v>
      </c>
      <c r="N2706">
        <v>98.241460102322208</v>
      </c>
      <c r="O2706">
        <f t="shared" si="313"/>
        <v>0.87381703470031546</v>
      </c>
      <c r="P2706">
        <f t="shared" si="314"/>
        <v>0.25552050473186122</v>
      </c>
      <c r="Q2706">
        <f t="shared" si="315"/>
        <v>2.8391167192429023E-2</v>
      </c>
      <c r="R2706" s="1">
        <f t="shared" si="316"/>
        <v>9.7791798107255523E-2</v>
      </c>
      <c r="S2706">
        <v>8</v>
      </c>
      <c r="T2706">
        <v>132</v>
      </c>
      <c r="U2706">
        <v>6</v>
      </c>
      <c r="V2706">
        <v>6.0030030030030028</v>
      </c>
      <c r="W2706" t="s">
        <v>36</v>
      </c>
      <c r="X2706">
        <v>15</v>
      </c>
      <c r="Y2706" t="s">
        <v>37</v>
      </c>
      <c r="Z2706">
        <v>6518</v>
      </c>
      <c r="AA2706" t="s">
        <v>55</v>
      </c>
      <c r="AB2706" t="s">
        <v>2180</v>
      </c>
      <c r="AC2706">
        <v>2</v>
      </c>
      <c r="AD2706">
        <v>0</v>
      </c>
      <c r="AE2706">
        <f t="shared" si="317"/>
        <v>0</v>
      </c>
      <c r="AF2706">
        <f t="shared" si="318"/>
        <v>0</v>
      </c>
      <c r="AG2706">
        <v>50</v>
      </c>
      <c r="AH2706">
        <v>0</v>
      </c>
      <c r="AI2706" t="s">
        <v>42</v>
      </c>
      <c r="AJ2706">
        <v>0</v>
      </c>
      <c r="AK2706">
        <v>8.9184613898396492E-3</v>
      </c>
      <c r="AL2706">
        <v>0.99108147621154785</v>
      </c>
      <c r="AM2706">
        <v>0</v>
      </c>
      <c r="AN2706">
        <v>1</v>
      </c>
    </row>
    <row r="2707" spans="1:40" x14ac:dyDescent="0.2">
      <c r="A2707" t="s">
        <v>5264</v>
      </c>
      <c r="B2707" t="s">
        <v>33</v>
      </c>
      <c r="C2707" t="s">
        <v>34</v>
      </c>
      <c r="D2707" t="s">
        <v>1861</v>
      </c>
      <c r="E2707">
        <v>13.477137084688451</v>
      </c>
      <c r="F2707">
        <v>317</v>
      </c>
      <c r="G2707">
        <v>189</v>
      </c>
      <c r="H2707">
        <v>0.59621451104100942</v>
      </c>
      <c r="I2707">
        <v>78329</v>
      </c>
      <c r="J2707">
        <v>247.09463722397479</v>
      </c>
      <c r="K2707">
        <v>10.782334384858039</v>
      </c>
      <c r="L2707">
        <f t="shared" si="312"/>
        <v>7.4076279312617137</v>
      </c>
      <c r="M2707">
        <v>5.4323101109827077</v>
      </c>
      <c r="N2707">
        <v>98.241460102322208</v>
      </c>
      <c r="O2707">
        <f t="shared" si="313"/>
        <v>0.87381703470031546</v>
      </c>
      <c r="P2707">
        <f t="shared" si="314"/>
        <v>0.25552050473186122</v>
      </c>
      <c r="Q2707">
        <f t="shared" si="315"/>
        <v>2.8391167192429023E-2</v>
      </c>
      <c r="R2707" s="1">
        <f t="shared" si="316"/>
        <v>9.7791798107255523E-2</v>
      </c>
      <c r="S2707">
        <v>8</v>
      </c>
      <c r="T2707">
        <v>132</v>
      </c>
      <c r="U2707">
        <v>6</v>
      </c>
      <c r="V2707">
        <v>6.0030030030030028</v>
      </c>
      <c r="W2707" t="s">
        <v>36</v>
      </c>
      <c r="X2707">
        <v>15</v>
      </c>
      <c r="Y2707" t="s">
        <v>37</v>
      </c>
      <c r="Z2707">
        <v>6518</v>
      </c>
      <c r="AA2707" t="s">
        <v>2181</v>
      </c>
      <c r="AB2707" t="s">
        <v>2182</v>
      </c>
      <c r="AC2707">
        <v>2</v>
      </c>
      <c r="AD2707">
        <v>0</v>
      </c>
      <c r="AE2707">
        <f t="shared" si="317"/>
        <v>0</v>
      </c>
      <c r="AF2707">
        <f t="shared" si="318"/>
        <v>0</v>
      </c>
      <c r="AG2707">
        <v>770</v>
      </c>
      <c r="AH2707">
        <v>16035</v>
      </c>
      <c r="AI2707">
        <v>4.0768137569336993</v>
      </c>
      <c r="AJ2707">
        <v>1</v>
      </c>
      <c r="AK2707">
        <v>9.4344109296798706E-2</v>
      </c>
      <c r="AL2707">
        <v>0.90565592050552368</v>
      </c>
      <c r="AM2707">
        <v>0</v>
      </c>
      <c r="AN2707">
        <v>1</v>
      </c>
    </row>
    <row r="2708" spans="1:40" x14ac:dyDescent="0.2">
      <c r="A2708" t="s">
        <v>5264</v>
      </c>
      <c r="B2708" t="s">
        <v>33</v>
      </c>
      <c r="C2708" t="s">
        <v>34</v>
      </c>
      <c r="D2708" t="s">
        <v>1861</v>
      </c>
      <c r="E2708">
        <v>13.477137149649129</v>
      </c>
      <c r="F2708">
        <v>317</v>
      </c>
      <c r="G2708">
        <v>189</v>
      </c>
      <c r="H2708">
        <v>0.59621451104100942</v>
      </c>
      <c r="I2708">
        <v>78329</v>
      </c>
      <c r="J2708">
        <v>247.09463722397479</v>
      </c>
      <c r="K2708">
        <v>10.782334384858039</v>
      </c>
      <c r="L2708">
        <f t="shared" si="312"/>
        <v>7.4076279312617137</v>
      </c>
      <c r="M2708">
        <v>5.4323101109827077</v>
      </c>
      <c r="N2708">
        <v>98.241460102322208</v>
      </c>
      <c r="O2708">
        <f t="shared" si="313"/>
        <v>0.87381703470031546</v>
      </c>
      <c r="P2708">
        <f t="shared" si="314"/>
        <v>0.25552050473186122</v>
      </c>
      <c r="Q2708">
        <f t="shared" si="315"/>
        <v>2.8391167192429023E-2</v>
      </c>
      <c r="R2708" s="1">
        <f t="shared" si="316"/>
        <v>9.7791798107255523E-2</v>
      </c>
      <c r="S2708">
        <v>8</v>
      </c>
      <c r="T2708">
        <v>132</v>
      </c>
      <c r="U2708">
        <v>6</v>
      </c>
      <c r="V2708">
        <v>6.0030030030030028</v>
      </c>
      <c r="W2708" t="s">
        <v>36</v>
      </c>
      <c r="X2708">
        <v>15</v>
      </c>
      <c r="Y2708" t="s">
        <v>37</v>
      </c>
      <c r="Z2708">
        <v>6518</v>
      </c>
      <c r="AA2708" t="s">
        <v>2183</v>
      </c>
      <c r="AB2708" t="s">
        <v>2184</v>
      </c>
      <c r="AC2708">
        <v>2</v>
      </c>
      <c r="AD2708">
        <v>0</v>
      </c>
      <c r="AE2708">
        <f t="shared" si="317"/>
        <v>0</v>
      </c>
      <c r="AF2708">
        <f t="shared" si="318"/>
        <v>0</v>
      </c>
      <c r="AG2708">
        <v>135</v>
      </c>
      <c r="AH2708">
        <v>203523</v>
      </c>
      <c r="AI2708">
        <v>11.57321067062664</v>
      </c>
      <c r="AJ2708">
        <v>0</v>
      </c>
      <c r="AK2708">
        <v>0.2415878027677536</v>
      </c>
      <c r="AL2708">
        <v>0.75841224193572998</v>
      </c>
      <c r="AM2708">
        <v>0</v>
      </c>
      <c r="AN2708">
        <v>1</v>
      </c>
    </row>
    <row r="2709" spans="1:40" x14ac:dyDescent="0.2">
      <c r="A2709" t="s">
        <v>5264</v>
      </c>
      <c r="B2709" t="s">
        <v>33</v>
      </c>
      <c r="C2709" t="s">
        <v>34</v>
      </c>
      <c r="D2709" t="s">
        <v>1861</v>
      </c>
      <c r="E2709">
        <v>13.47713722988194</v>
      </c>
      <c r="F2709">
        <v>317</v>
      </c>
      <c r="G2709">
        <v>189</v>
      </c>
      <c r="H2709">
        <v>0.59621451104100942</v>
      </c>
      <c r="I2709">
        <v>78329</v>
      </c>
      <c r="J2709">
        <v>247.09463722397479</v>
      </c>
      <c r="K2709">
        <v>10.782334384858039</v>
      </c>
      <c r="L2709">
        <f t="shared" si="312"/>
        <v>7.4076279312617137</v>
      </c>
      <c r="M2709">
        <v>5.4323101109827077</v>
      </c>
      <c r="N2709">
        <v>98.241460102322208</v>
      </c>
      <c r="O2709">
        <f t="shared" si="313"/>
        <v>0.87381703470031546</v>
      </c>
      <c r="P2709">
        <f t="shared" si="314"/>
        <v>0.25552050473186122</v>
      </c>
      <c r="Q2709">
        <f t="shared" si="315"/>
        <v>2.8391167192429023E-2</v>
      </c>
      <c r="R2709" s="1">
        <f t="shared" si="316"/>
        <v>9.7791798107255523E-2</v>
      </c>
      <c r="S2709">
        <v>8</v>
      </c>
      <c r="T2709">
        <v>132</v>
      </c>
      <c r="U2709">
        <v>6</v>
      </c>
      <c r="V2709">
        <v>6.0030030030030028</v>
      </c>
      <c r="W2709" t="s">
        <v>36</v>
      </c>
      <c r="X2709">
        <v>15</v>
      </c>
      <c r="Y2709" t="s">
        <v>37</v>
      </c>
      <c r="Z2709">
        <v>6518</v>
      </c>
      <c r="AA2709" t="s">
        <v>2185</v>
      </c>
      <c r="AB2709" t="s">
        <v>2186</v>
      </c>
      <c r="AC2709">
        <v>2</v>
      </c>
      <c r="AD2709">
        <v>0</v>
      </c>
      <c r="AE2709">
        <f t="shared" si="317"/>
        <v>0</v>
      </c>
      <c r="AF2709">
        <f t="shared" si="318"/>
        <v>0</v>
      </c>
      <c r="AG2709">
        <v>642</v>
      </c>
      <c r="AH2709">
        <v>79950</v>
      </c>
      <c r="AI2709">
        <v>3.1460295343543518</v>
      </c>
      <c r="AJ2709">
        <v>0</v>
      </c>
      <c r="AK2709">
        <v>0.29373416304588318</v>
      </c>
      <c r="AL2709">
        <v>0.70626580715179443</v>
      </c>
      <c r="AM2709">
        <v>0</v>
      </c>
      <c r="AN2709">
        <v>1</v>
      </c>
    </row>
    <row r="2710" spans="1:40" x14ac:dyDescent="0.2">
      <c r="A2710" t="s">
        <v>5264</v>
      </c>
      <c r="B2710" t="s">
        <v>33</v>
      </c>
      <c r="C2710" t="s">
        <v>34</v>
      </c>
      <c r="D2710" t="s">
        <v>1861</v>
      </c>
      <c r="E2710">
        <v>13.47713728850897</v>
      </c>
      <c r="F2710">
        <v>317</v>
      </c>
      <c r="G2710">
        <v>189</v>
      </c>
      <c r="H2710">
        <v>0.59621451104100942</v>
      </c>
      <c r="I2710">
        <v>78329</v>
      </c>
      <c r="J2710">
        <v>247.09463722397479</v>
      </c>
      <c r="K2710">
        <v>10.782334384858039</v>
      </c>
      <c r="L2710">
        <f t="shared" si="312"/>
        <v>7.4076279312617137</v>
      </c>
      <c r="M2710">
        <v>5.4323101109827077</v>
      </c>
      <c r="N2710">
        <v>98.241460102322208</v>
      </c>
      <c r="O2710">
        <f t="shared" si="313"/>
        <v>0.87381703470031546</v>
      </c>
      <c r="P2710">
        <f t="shared" si="314"/>
        <v>0.25552050473186122</v>
      </c>
      <c r="Q2710">
        <f t="shared" si="315"/>
        <v>2.8391167192429023E-2</v>
      </c>
      <c r="R2710" s="1">
        <f t="shared" si="316"/>
        <v>9.7791798107255523E-2</v>
      </c>
      <c r="S2710">
        <v>8</v>
      </c>
      <c r="T2710">
        <v>132</v>
      </c>
      <c r="U2710">
        <v>6</v>
      </c>
      <c r="V2710">
        <v>6.0030030030030028</v>
      </c>
      <c r="W2710" t="s">
        <v>36</v>
      </c>
      <c r="X2710">
        <v>15</v>
      </c>
      <c r="Y2710" t="s">
        <v>37</v>
      </c>
      <c r="Z2710">
        <v>6518</v>
      </c>
      <c r="AA2710" t="s">
        <v>2187</v>
      </c>
      <c r="AB2710" t="s">
        <v>2188</v>
      </c>
      <c r="AC2710">
        <v>3</v>
      </c>
      <c r="AD2710">
        <v>0</v>
      </c>
      <c r="AE2710">
        <f t="shared" si="317"/>
        <v>0</v>
      </c>
      <c r="AF2710">
        <f t="shared" si="318"/>
        <v>1</v>
      </c>
      <c r="AG2710">
        <v>470</v>
      </c>
      <c r="AH2710">
        <v>58358</v>
      </c>
      <c r="AI2710">
        <v>1.788739381387527</v>
      </c>
      <c r="AJ2710">
        <v>0</v>
      </c>
      <c r="AK2710">
        <v>0.9050595760345459</v>
      </c>
      <c r="AL2710">
        <v>9.4940423965454102E-2</v>
      </c>
      <c r="AM2710">
        <v>1</v>
      </c>
      <c r="AN2710">
        <v>0</v>
      </c>
    </row>
    <row r="2711" spans="1:40" x14ac:dyDescent="0.2">
      <c r="A2711" t="s">
        <v>5264</v>
      </c>
      <c r="B2711" t="s">
        <v>33</v>
      </c>
      <c r="C2711" t="s">
        <v>34</v>
      </c>
      <c r="D2711" t="s">
        <v>1861</v>
      </c>
      <c r="E2711">
        <v>13.477137348961641</v>
      </c>
      <c r="F2711">
        <v>317</v>
      </c>
      <c r="G2711">
        <v>189</v>
      </c>
      <c r="H2711">
        <v>0.59621451104100942</v>
      </c>
      <c r="I2711">
        <v>78329</v>
      </c>
      <c r="J2711">
        <v>247.09463722397479</v>
      </c>
      <c r="K2711">
        <v>10.782334384858039</v>
      </c>
      <c r="L2711">
        <f t="shared" si="312"/>
        <v>7.4076279312617137</v>
      </c>
      <c r="M2711">
        <v>5.4323101109827077</v>
      </c>
      <c r="N2711">
        <v>98.241460102322208</v>
      </c>
      <c r="O2711">
        <f t="shared" si="313"/>
        <v>0.87381703470031546</v>
      </c>
      <c r="P2711">
        <f t="shared" si="314"/>
        <v>0.25552050473186122</v>
      </c>
      <c r="Q2711">
        <f t="shared" si="315"/>
        <v>2.8391167192429023E-2</v>
      </c>
      <c r="R2711" s="1">
        <f t="shared" si="316"/>
        <v>9.7791798107255523E-2</v>
      </c>
      <c r="S2711">
        <v>8</v>
      </c>
      <c r="T2711">
        <v>132</v>
      </c>
      <c r="U2711">
        <v>6</v>
      </c>
      <c r="V2711">
        <v>6.0030030030030028</v>
      </c>
      <c r="W2711" t="s">
        <v>36</v>
      </c>
      <c r="X2711">
        <v>15</v>
      </c>
      <c r="Y2711" t="s">
        <v>37</v>
      </c>
      <c r="Z2711">
        <v>6518</v>
      </c>
      <c r="AA2711" t="s">
        <v>2189</v>
      </c>
      <c r="AB2711" t="s">
        <v>2190</v>
      </c>
      <c r="AC2711">
        <v>18</v>
      </c>
      <c r="AD2711">
        <v>0</v>
      </c>
      <c r="AE2711">
        <f t="shared" si="317"/>
        <v>0</v>
      </c>
      <c r="AF2711">
        <f t="shared" si="318"/>
        <v>0</v>
      </c>
      <c r="AG2711">
        <v>186</v>
      </c>
      <c r="AH2711">
        <v>264451</v>
      </c>
      <c r="AI2711">
        <v>4.1385264735881266</v>
      </c>
      <c r="AJ2711">
        <v>0</v>
      </c>
      <c r="AK2711">
        <v>0.21014317870140081</v>
      </c>
      <c r="AL2711">
        <v>0.78985679149627686</v>
      </c>
      <c r="AM2711">
        <v>0</v>
      </c>
      <c r="AN2711">
        <v>1</v>
      </c>
    </row>
    <row r="2712" spans="1:40" x14ac:dyDescent="0.2">
      <c r="A2712" t="s">
        <v>5264</v>
      </c>
      <c r="B2712" t="s">
        <v>33</v>
      </c>
      <c r="C2712" t="s">
        <v>34</v>
      </c>
      <c r="D2712" t="s">
        <v>1861</v>
      </c>
      <c r="E2712">
        <v>13.477137396142849</v>
      </c>
      <c r="F2712">
        <v>317</v>
      </c>
      <c r="G2712">
        <v>189</v>
      </c>
      <c r="H2712">
        <v>0.59621451104100942</v>
      </c>
      <c r="I2712">
        <v>78329</v>
      </c>
      <c r="J2712">
        <v>247.09463722397479</v>
      </c>
      <c r="K2712">
        <v>10.782334384858039</v>
      </c>
      <c r="L2712">
        <f t="shared" si="312"/>
        <v>7.4076279312617137</v>
      </c>
      <c r="M2712">
        <v>5.4323101109827077</v>
      </c>
      <c r="N2712">
        <v>98.241460102322208</v>
      </c>
      <c r="O2712">
        <f t="shared" si="313"/>
        <v>0.87381703470031546</v>
      </c>
      <c r="P2712">
        <f t="shared" si="314"/>
        <v>0.25552050473186122</v>
      </c>
      <c r="Q2712">
        <f t="shared" si="315"/>
        <v>2.8391167192429023E-2</v>
      </c>
      <c r="R2712" s="1">
        <f t="shared" si="316"/>
        <v>9.7791798107255523E-2</v>
      </c>
      <c r="S2712">
        <v>8</v>
      </c>
      <c r="T2712">
        <v>132</v>
      </c>
      <c r="U2712">
        <v>6</v>
      </c>
      <c r="V2712">
        <v>6.0030030030030028</v>
      </c>
      <c r="W2712" t="s">
        <v>36</v>
      </c>
      <c r="X2712">
        <v>15</v>
      </c>
      <c r="Y2712" t="s">
        <v>37</v>
      </c>
      <c r="Z2712">
        <v>6518</v>
      </c>
      <c r="AA2712" t="s">
        <v>2187</v>
      </c>
      <c r="AB2712" t="s">
        <v>2191</v>
      </c>
      <c r="AC2712">
        <v>-9</v>
      </c>
      <c r="AD2712">
        <v>0</v>
      </c>
      <c r="AE2712">
        <f t="shared" si="317"/>
        <v>0</v>
      </c>
      <c r="AF2712">
        <f t="shared" si="318"/>
        <v>0</v>
      </c>
      <c r="AG2712">
        <v>102</v>
      </c>
      <c r="AH2712">
        <v>58358</v>
      </c>
      <c r="AI2712">
        <v>1.788739491081371</v>
      </c>
      <c r="AJ2712">
        <v>0</v>
      </c>
      <c r="AK2712">
        <v>0.14611826837062841</v>
      </c>
      <c r="AL2712">
        <v>0.85388177633285522</v>
      </c>
      <c r="AM2712">
        <v>0</v>
      </c>
      <c r="AN2712">
        <v>1</v>
      </c>
    </row>
    <row r="2713" spans="1:40" x14ac:dyDescent="0.2">
      <c r="A2713" t="s">
        <v>5264</v>
      </c>
      <c r="B2713" t="s">
        <v>33</v>
      </c>
      <c r="C2713" t="s">
        <v>34</v>
      </c>
      <c r="D2713" t="s">
        <v>1861</v>
      </c>
      <c r="E2713">
        <v>13.477137455495649</v>
      </c>
      <c r="F2713">
        <v>317</v>
      </c>
      <c r="G2713">
        <v>189</v>
      </c>
      <c r="H2713">
        <v>0.59621451104100942</v>
      </c>
      <c r="I2713">
        <v>78329</v>
      </c>
      <c r="J2713">
        <v>247.09463722397479</v>
      </c>
      <c r="K2713">
        <v>10.782334384858039</v>
      </c>
      <c r="L2713">
        <f t="shared" si="312"/>
        <v>7.4076279312617137</v>
      </c>
      <c r="M2713">
        <v>5.4323101109827077</v>
      </c>
      <c r="N2713">
        <v>98.241460102322208</v>
      </c>
      <c r="O2713">
        <f t="shared" si="313"/>
        <v>0.87381703470031546</v>
      </c>
      <c r="P2713">
        <f t="shared" si="314"/>
        <v>0.25552050473186122</v>
      </c>
      <c r="Q2713">
        <f t="shared" si="315"/>
        <v>2.8391167192429023E-2</v>
      </c>
      <c r="R2713" s="1">
        <f t="shared" si="316"/>
        <v>9.7791798107255523E-2</v>
      </c>
      <c r="S2713">
        <v>8</v>
      </c>
      <c r="T2713">
        <v>132</v>
      </c>
      <c r="U2713">
        <v>6</v>
      </c>
      <c r="V2713">
        <v>6.0030030030030028</v>
      </c>
      <c r="W2713" t="s">
        <v>36</v>
      </c>
      <c r="X2713">
        <v>15</v>
      </c>
      <c r="Y2713" t="s">
        <v>37</v>
      </c>
      <c r="Z2713">
        <v>6518</v>
      </c>
      <c r="AA2713" t="s">
        <v>2189</v>
      </c>
      <c r="AB2713" t="s">
        <v>2192</v>
      </c>
      <c r="AC2713">
        <v>7</v>
      </c>
      <c r="AD2713">
        <v>0</v>
      </c>
      <c r="AE2713">
        <f t="shared" si="317"/>
        <v>0</v>
      </c>
      <c r="AF2713">
        <f t="shared" si="318"/>
        <v>0</v>
      </c>
      <c r="AG2713">
        <v>655</v>
      </c>
      <c r="AH2713">
        <v>264451</v>
      </c>
      <c r="AI2713">
        <v>4.1385265892026908</v>
      </c>
      <c r="AJ2713">
        <v>0</v>
      </c>
      <c r="AK2713">
        <v>8.15618596971035E-3</v>
      </c>
      <c r="AL2713">
        <v>0.99184376001358032</v>
      </c>
      <c r="AM2713">
        <v>0</v>
      </c>
      <c r="AN2713">
        <v>1</v>
      </c>
    </row>
    <row r="2714" spans="1:40" x14ac:dyDescent="0.2">
      <c r="A2714" t="s">
        <v>5264</v>
      </c>
      <c r="B2714" t="s">
        <v>33</v>
      </c>
      <c r="C2714" t="s">
        <v>34</v>
      </c>
      <c r="D2714" t="s">
        <v>1861</v>
      </c>
      <c r="E2714">
        <v>13.47713752978142</v>
      </c>
      <c r="F2714">
        <v>317</v>
      </c>
      <c r="G2714">
        <v>189</v>
      </c>
      <c r="H2714">
        <v>0.59621451104100942</v>
      </c>
      <c r="I2714">
        <v>78329</v>
      </c>
      <c r="J2714">
        <v>247.09463722397479</v>
      </c>
      <c r="K2714">
        <v>10.782334384858039</v>
      </c>
      <c r="L2714">
        <f t="shared" si="312"/>
        <v>7.4076279312617137</v>
      </c>
      <c r="M2714">
        <v>5.4323101109827077</v>
      </c>
      <c r="N2714">
        <v>98.241460102322208</v>
      </c>
      <c r="O2714">
        <f t="shared" si="313"/>
        <v>0.87381703470031546</v>
      </c>
      <c r="P2714">
        <f t="shared" si="314"/>
        <v>0.25552050473186122</v>
      </c>
      <c r="Q2714">
        <f t="shared" si="315"/>
        <v>2.8391167192429023E-2</v>
      </c>
      <c r="R2714" s="1">
        <f t="shared" si="316"/>
        <v>9.7791798107255523E-2</v>
      </c>
      <c r="S2714">
        <v>8</v>
      </c>
      <c r="T2714">
        <v>132</v>
      </c>
      <c r="U2714">
        <v>6</v>
      </c>
      <c r="V2714">
        <v>6.0030030030030028</v>
      </c>
      <c r="W2714" t="s">
        <v>36</v>
      </c>
      <c r="X2714">
        <v>15</v>
      </c>
      <c r="Y2714" t="s">
        <v>37</v>
      </c>
      <c r="Z2714">
        <v>6518</v>
      </c>
      <c r="AA2714" t="s">
        <v>2193</v>
      </c>
      <c r="AB2714" t="s">
        <v>2194</v>
      </c>
      <c r="AC2714">
        <v>-5</v>
      </c>
      <c r="AD2714">
        <v>0</v>
      </c>
      <c r="AE2714">
        <f t="shared" si="317"/>
        <v>0</v>
      </c>
      <c r="AF2714">
        <f t="shared" si="318"/>
        <v>0</v>
      </c>
      <c r="AG2714">
        <v>270</v>
      </c>
      <c r="AH2714">
        <v>9456</v>
      </c>
      <c r="AI2714">
        <v>2.2952526451062569</v>
      </c>
      <c r="AJ2714">
        <v>1</v>
      </c>
      <c r="AK2714">
        <v>0.28510171175003052</v>
      </c>
      <c r="AL2714">
        <v>0.71489828824996948</v>
      </c>
      <c r="AM2714">
        <v>0</v>
      </c>
      <c r="AN2714">
        <v>1</v>
      </c>
    </row>
    <row r="2715" spans="1:40" x14ac:dyDescent="0.2">
      <c r="A2715" t="s">
        <v>5264</v>
      </c>
      <c r="B2715" t="s">
        <v>33</v>
      </c>
      <c r="C2715" t="s">
        <v>34</v>
      </c>
      <c r="D2715" t="s">
        <v>1861</v>
      </c>
      <c r="E2715">
        <v>13.477137602247691</v>
      </c>
      <c r="F2715">
        <v>317</v>
      </c>
      <c r="G2715">
        <v>189</v>
      </c>
      <c r="H2715">
        <v>0.59621451104100942</v>
      </c>
      <c r="I2715">
        <v>78329</v>
      </c>
      <c r="J2715">
        <v>247.09463722397479</v>
      </c>
      <c r="K2715">
        <v>10.782334384858039</v>
      </c>
      <c r="L2715">
        <f t="shared" si="312"/>
        <v>7.4076279312617137</v>
      </c>
      <c r="M2715">
        <v>5.4323101109827077</v>
      </c>
      <c r="N2715">
        <v>98.241460102322208</v>
      </c>
      <c r="O2715">
        <f t="shared" si="313"/>
        <v>0.87381703470031546</v>
      </c>
      <c r="P2715">
        <f t="shared" si="314"/>
        <v>0.25552050473186122</v>
      </c>
      <c r="Q2715">
        <f t="shared" si="315"/>
        <v>2.8391167192429023E-2</v>
      </c>
      <c r="R2715" s="1">
        <f t="shared" si="316"/>
        <v>9.7791798107255523E-2</v>
      </c>
      <c r="S2715">
        <v>8</v>
      </c>
      <c r="T2715">
        <v>132</v>
      </c>
      <c r="U2715">
        <v>6</v>
      </c>
      <c r="V2715">
        <v>6.0030030030030028</v>
      </c>
      <c r="W2715" t="s">
        <v>36</v>
      </c>
      <c r="X2715">
        <v>15</v>
      </c>
      <c r="Y2715" t="s">
        <v>37</v>
      </c>
      <c r="Z2715">
        <v>6518</v>
      </c>
      <c r="AA2715" t="s">
        <v>2189</v>
      </c>
      <c r="AB2715" t="s">
        <v>2195</v>
      </c>
      <c r="AC2715">
        <v>5</v>
      </c>
      <c r="AD2715">
        <v>0</v>
      </c>
      <c r="AE2715">
        <f t="shared" si="317"/>
        <v>0</v>
      </c>
      <c r="AF2715">
        <f t="shared" si="318"/>
        <v>0</v>
      </c>
      <c r="AG2715">
        <v>226</v>
      </c>
      <c r="AH2715">
        <v>264451</v>
      </c>
      <c r="AI2715">
        <v>4.1385267205144887</v>
      </c>
      <c r="AJ2715">
        <v>0</v>
      </c>
      <c r="AK2715">
        <v>0.1855465769767761</v>
      </c>
      <c r="AL2715">
        <v>0.81445342302322388</v>
      </c>
      <c r="AM2715">
        <v>0</v>
      </c>
      <c r="AN2715">
        <v>1</v>
      </c>
    </row>
    <row r="2716" spans="1:40" x14ac:dyDescent="0.2">
      <c r="A2716" t="s">
        <v>5264</v>
      </c>
      <c r="B2716" t="s">
        <v>33</v>
      </c>
      <c r="C2716" t="s">
        <v>34</v>
      </c>
      <c r="D2716" t="s">
        <v>1861</v>
      </c>
      <c r="E2716">
        <v>13.47713764737056</v>
      </c>
      <c r="F2716">
        <v>317</v>
      </c>
      <c r="G2716">
        <v>189</v>
      </c>
      <c r="H2716">
        <v>0.59621451104100942</v>
      </c>
      <c r="I2716">
        <v>78329</v>
      </c>
      <c r="J2716">
        <v>247.09463722397479</v>
      </c>
      <c r="K2716">
        <v>10.782334384858039</v>
      </c>
      <c r="L2716">
        <f t="shared" si="312"/>
        <v>7.4076279312617137</v>
      </c>
      <c r="M2716">
        <v>5.4323101109827077</v>
      </c>
      <c r="N2716">
        <v>98.241460102322208</v>
      </c>
      <c r="O2716">
        <f t="shared" si="313"/>
        <v>0.87381703470031546</v>
      </c>
      <c r="P2716">
        <f t="shared" si="314"/>
        <v>0.25552050473186122</v>
      </c>
      <c r="Q2716">
        <f t="shared" si="315"/>
        <v>2.8391167192429023E-2</v>
      </c>
      <c r="R2716" s="1">
        <f t="shared" si="316"/>
        <v>9.7791798107255523E-2</v>
      </c>
      <c r="S2716">
        <v>8</v>
      </c>
      <c r="T2716">
        <v>132</v>
      </c>
      <c r="U2716">
        <v>6</v>
      </c>
      <c r="V2716">
        <v>6.0030030030030028</v>
      </c>
      <c r="W2716" t="s">
        <v>36</v>
      </c>
      <c r="X2716">
        <v>15</v>
      </c>
      <c r="Y2716" t="s">
        <v>37</v>
      </c>
      <c r="Z2716">
        <v>6518</v>
      </c>
      <c r="AA2716" t="s">
        <v>40</v>
      </c>
      <c r="AB2716" t="s">
        <v>2196</v>
      </c>
      <c r="AC2716">
        <v>0</v>
      </c>
      <c r="AD2716">
        <v>0</v>
      </c>
      <c r="AE2716">
        <f t="shared" si="317"/>
        <v>0</v>
      </c>
      <c r="AF2716">
        <f t="shared" si="318"/>
        <v>0</v>
      </c>
      <c r="AG2716">
        <v>78</v>
      </c>
      <c r="AH2716">
        <v>0</v>
      </c>
      <c r="AI2716" t="s">
        <v>42</v>
      </c>
      <c r="AJ2716">
        <v>0</v>
      </c>
      <c r="AK2716">
        <v>0.12897750735282901</v>
      </c>
      <c r="AL2716">
        <v>0.87102252244949341</v>
      </c>
      <c r="AM2716">
        <v>0</v>
      </c>
      <c r="AN2716">
        <v>1</v>
      </c>
    </row>
    <row r="2717" spans="1:40" x14ac:dyDescent="0.2">
      <c r="A2717" t="s">
        <v>5264</v>
      </c>
      <c r="B2717" t="s">
        <v>33</v>
      </c>
      <c r="C2717" t="s">
        <v>34</v>
      </c>
      <c r="D2717" t="s">
        <v>1861</v>
      </c>
      <c r="E2717">
        <v>13.4771377245066</v>
      </c>
      <c r="F2717">
        <v>317</v>
      </c>
      <c r="G2717">
        <v>189</v>
      </c>
      <c r="H2717">
        <v>0.59621451104100942</v>
      </c>
      <c r="I2717">
        <v>78329</v>
      </c>
      <c r="J2717">
        <v>247.09463722397479</v>
      </c>
      <c r="K2717">
        <v>10.782334384858039</v>
      </c>
      <c r="L2717">
        <f t="shared" si="312"/>
        <v>7.4076279312617137</v>
      </c>
      <c r="M2717">
        <v>5.4323101109827077</v>
      </c>
      <c r="N2717">
        <v>98.241460102322208</v>
      </c>
      <c r="O2717">
        <f t="shared" si="313"/>
        <v>0.87381703470031546</v>
      </c>
      <c r="P2717">
        <f t="shared" si="314"/>
        <v>0.25552050473186122</v>
      </c>
      <c r="Q2717">
        <f t="shared" si="315"/>
        <v>2.8391167192429023E-2</v>
      </c>
      <c r="R2717" s="1">
        <f t="shared" si="316"/>
        <v>9.7791798107255523E-2</v>
      </c>
      <c r="S2717">
        <v>8</v>
      </c>
      <c r="T2717">
        <v>132</v>
      </c>
      <c r="U2717">
        <v>6</v>
      </c>
      <c r="V2717">
        <v>6.0030030030030028</v>
      </c>
      <c r="W2717" t="s">
        <v>36</v>
      </c>
      <c r="X2717">
        <v>15</v>
      </c>
      <c r="Y2717" t="s">
        <v>37</v>
      </c>
      <c r="Z2717">
        <v>6518</v>
      </c>
      <c r="AA2717" t="s">
        <v>2189</v>
      </c>
      <c r="AB2717" t="s">
        <v>2197</v>
      </c>
      <c r="AC2717">
        <v>2</v>
      </c>
      <c r="AD2717">
        <v>0</v>
      </c>
      <c r="AE2717">
        <f t="shared" si="317"/>
        <v>0</v>
      </c>
      <c r="AF2717">
        <f t="shared" si="318"/>
        <v>0</v>
      </c>
      <c r="AG2717">
        <v>34</v>
      </c>
      <c r="AH2717">
        <v>264451</v>
      </c>
      <c r="AI2717">
        <v>4.138526841308912</v>
      </c>
      <c r="AJ2717">
        <v>0</v>
      </c>
      <c r="AK2717">
        <v>0.27764731645584112</v>
      </c>
      <c r="AL2717">
        <v>0.72235268354415894</v>
      </c>
      <c r="AM2717">
        <v>0</v>
      </c>
      <c r="AN2717">
        <v>1</v>
      </c>
    </row>
    <row r="2718" spans="1:40" x14ac:dyDescent="0.2">
      <c r="A2718" t="s">
        <v>5264</v>
      </c>
      <c r="B2718" t="s">
        <v>33</v>
      </c>
      <c r="C2718" t="s">
        <v>34</v>
      </c>
      <c r="D2718" t="s">
        <v>1861</v>
      </c>
      <c r="E2718">
        <v>13.4771377851641</v>
      </c>
      <c r="F2718">
        <v>317</v>
      </c>
      <c r="G2718">
        <v>189</v>
      </c>
      <c r="H2718">
        <v>0.59621451104100942</v>
      </c>
      <c r="I2718">
        <v>78329</v>
      </c>
      <c r="J2718">
        <v>247.09463722397479</v>
      </c>
      <c r="K2718">
        <v>10.782334384858039</v>
      </c>
      <c r="L2718">
        <f t="shared" si="312"/>
        <v>7.4076279312617137</v>
      </c>
      <c r="M2718">
        <v>5.4323101109827077</v>
      </c>
      <c r="N2718">
        <v>98.241460102322208</v>
      </c>
      <c r="O2718">
        <f t="shared" si="313"/>
        <v>0.87381703470031546</v>
      </c>
      <c r="P2718">
        <f t="shared" si="314"/>
        <v>0.25552050473186122</v>
      </c>
      <c r="Q2718">
        <f t="shared" si="315"/>
        <v>2.8391167192429023E-2</v>
      </c>
      <c r="R2718" s="1">
        <f t="shared" si="316"/>
        <v>9.7791798107255523E-2</v>
      </c>
      <c r="S2718">
        <v>8</v>
      </c>
      <c r="T2718">
        <v>132</v>
      </c>
      <c r="U2718">
        <v>6</v>
      </c>
      <c r="V2718">
        <v>6.0030030030030028</v>
      </c>
      <c r="W2718" t="s">
        <v>36</v>
      </c>
      <c r="X2718">
        <v>15</v>
      </c>
      <c r="Y2718" t="s">
        <v>37</v>
      </c>
      <c r="Z2718">
        <v>6518</v>
      </c>
      <c r="AA2718" t="s">
        <v>40</v>
      </c>
      <c r="AB2718" t="s">
        <v>2198</v>
      </c>
      <c r="AC2718">
        <v>-1</v>
      </c>
      <c r="AD2718">
        <v>0</v>
      </c>
      <c r="AE2718">
        <f t="shared" si="317"/>
        <v>0</v>
      </c>
      <c r="AF2718">
        <f t="shared" si="318"/>
        <v>0</v>
      </c>
      <c r="AG2718">
        <v>30</v>
      </c>
      <c r="AH2718">
        <v>0</v>
      </c>
      <c r="AI2718" t="s">
        <v>42</v>
      </c>
      <c r="AJ2718">
        <v>0</v>
      </c>
      <c r="AK2718">
        <v>1.260464917868376E-2</v>
      </c>
      <c r="AL2718">
        <v>0.98739540576934814</v>
      </c>
      <c r="AM2718">
        <v>0</v>
      </c>
      <c r="AN2718">
        <v>1</v>
      </c>
    </row>
    <row r="2719" spans="1:40" x14ac:dyDescent="0.2">
      <c r="A2719" t="s">
        <v>5264</v>
      </c>
      <c r="B2719" t="s">
        <v>33</v>
      </c>
      <c r="C2719" t="s">
        <v>34</v>
      </c>
      <c r="D2719" t="s">
        <v>1861</v>
      </c>
      <c r="E2719">
        <v>13.477137845661341</v>
      </c>
      <c r="F2719">
        <v>317</v>
      </c>
      <c r="G2719">
        <v>189</v>
      </c>
      <c r="H2719">
        <v>0.59621451104100942</v>
      </c>
      <c r="I2719">
        <v>78329</v>
      </c>
      <c r="J2719">
        <v>247.09463722397479</v>
      </c>
      <c r="K2719">
        <v>10.782334384858039</v>
      </c>
      <c r="L2719">
        <f t="shared" si="312"/>
        <v>7.4076279312617137</v>
      </c>
      <c r="M2719">
        <v>5.4323101109827077</v>
      </c>
      <c r="N2719">
        <v>98.241460102322208</v>
      </c>
      <c r="O2719">
        <f t="shared" si="313"/>
        <v>0.87381703470031546</v>
      </c>
      <c r="P2719">
        <f t="shared" si="314"/>
        <v>0.25552050473186122</v>
      </c>
      <c r="Q2719">
        <f t="shared" si="315"/>
        <v>2.8391167192429023E-2</v>
      </c>
      <c r="R2719" s="1">
        <f t="shared" si="316"/>
        <v>9.7791798107255523E-2</v>
      </c>
      <c r="S2719">
        <v>8</v>
      </c>
      <c r="T2719">
        <v>132</v>
      </c>
      <c r="U2719">
        <v>6</v>
      </c>
      <c r="V2719">
        <v>6.0030030030030028</v>
      </c>
      <c r="W2719" t="s">
        <v>36</v>
      </c>
      <c r="X2719">
        <v>15</v>
      </c>
      <c r="Y2719" t="s">
        <v>37</v>
      </c>
      <c r="Z2719">
        <v>6518</v>
      </c>
      <c r="AA2719" t="s">
        <v>2199</v>
      </c>
      <c r="AB2719" t="s">
        <v>2200</v>
      </c>
      <c r="AC2719">
        <v>-1</v>
      </c>
      <c r="AD2719">
        <v>0</v>
      </c>
      <c r="AE2719">
        <f t="shared" si="317"/>
        <v>0</v>
      </c>
      <c r="AF2719">
        <f t="shared" si="318"/>
        <v>0</v>
      </c>
      <c r="AG2719">
        <v>153</v>
      </c>
      <c r="AH2719">
        <v>8304</v>
      </c>
      <c r="AI2719">
        <v>8.5921246324766649</v>
      </c>
      <c r="AJ2719">
        <v>0</v>
      </c>
      <c r="AK2719">
        <v>4.9920879304409027E-2</v>
      </c>
      <c r="AL2719">
        <v>0.95007914304733276</v>
      </c>
      <c r="AM2719">
        <v>0</v>
      </c>
      <c r="AN2719">
        <v>1</v>
      </c>
    </row>
    <row r="2720" spans="1:40" x14ac:dyDescent="0.2">
      <c r="A2720" t="s">
        <v>5264</v>
      </c>
      <c r="B2720" t="s">
        <v>33</v>
      </c>
      <c r="C2720" t="s">
        <v>34</v>
      </c>
      <c r="D2720" t="s">
        <v>1861</v>
      </c>
      <c r="E2720">
        <v>13.47713790625456</v>
      </c>
      <c r="F2720">
        <v>317</v>
      </c>
      <c r="G2720">
        <v>189</v>
      </c>
      <c r="H2720">
        <v>0.59621451104100942</v>
      </c>
      <c r="I2720">
        <v>78329</v>
      </c>
      <c r="J2720">
        <v>247.09463722397479</v>
      </c>
      <c r="K2720">
        <v>10.782334384858039</v>
      </c>
      <c r="L2720">
        <f t="shared" si="312"/>
        <v>7.4076279312617137</v>
      </c>
      <c r="M2720">
        <v>5.4323101109827077</v>
      </c>
      <c r="N2720">
        <v>98.241460102322208</v>
      </c>
      <c r="O2720">
        <f t="shared" si="313"/>
        <v>0.87381703470031546</v>
      </c>
      <c r="P2720">
        <f t="shared" si="314"/>
        <v>0.25552050473186122</v>
      </c>
      <c r="Q2720">
        <f t="shared" si="315"/>
        <v>2.8391167192429023E-2</v>
      </c>
      <c r="R2720" s="1">
        <f t="shared" si="316"/>
        <v>9.7791798107255523E-2</v>
      </c>
      <c r="S2720">
        <v>8</v>
      </c>
      <c r="T2720">
        <v>132</v>
      </c>
      <c r="U2720">
        <v>6</v>
      </c>
      <c r="V2720">
        <v>6.0030030030030028</v>
      </c>
      <c r="W2720" t="s">
        <v>36</v>
      </c>
      <c r="X2720">
        <v>15</v>
      </c>
      <c r="Y2720" t="s">
        <v>37</v>
      </c>
      <c r="Z2720">
        <v>6518</v>
      </c>
      <c r="AA2720" t="s">
        <v>2201</v>
      </c>
      <c r="AB2720" t="s">
        <v>2202</v>
      </c>
      <c r="AC2720">
        <v>2</v>
      </c>
      <c r="AD2720">
        <v>0</v>
      </c>
      <c r="AE2720">
        <f t="shared" si="317"/>
        <v>0</v>
      </c>
      <c r="AF2720">
        <f t="shared" si="318"/>
        <v>0</v>
      </c>
      <c r="AG2720">
        <v>205</v>
      </c>
      <c r="AH2720">
        <v>27886</v>
      </c>
      <c r="AI2720">
        <v>5.9733655926697766</v>
      </c>
      <c r="AJ2720">
        <v>0</v>
      </c>
      <c r="AK2720">
        <v>7.0596262812614441E-2</v>
      </c>
      <c r="AL2720">
        <v>0.92940378189086914</v>
      </c>
      <c r="AM2720">
        <v>0</v>
      </c>
      <c r="AN2720">
        <v>1</v>
      </c>
    </row>
    <row r="2721" spans="1:40" x14ac:dyDescent="0.2">
      <c r="A2721" t="s">
        <v>5264</v>
      </c>
      <c r="B2721" t="s">
        <v>33</v>
      </c>
      <c r="C2721" t="s">
        <v>34</v>
      </c>
      <c r="D2721" t="s">
        <v>1861</v>
      </c>
      <c r="E2721">
        <v>13.47713796549797</v>
      </c>
      <c r="F2721">
        <v>317</v>
      </c>
      <c r="G2721">
        <v>189</v>
      </c>
      <c r="H2721">
        <v>0.59621451104100942</v>
      </c>
      <c r="I2721">
        <v>78329</v>
      </c>
      <c r="J2721">
        <v>247.09463722397479</v>
      </c>
      <c r="K2721">
        <v>10.782334384858039</v>
      </c>
      <c r="L2721">
        <f t="shared" si="312"/>
        <v>7.4076279312617137</v>
      </c>
      <c r="M2721">
        <v>5.4323101109827077</v>
      </c>
      <c r="N2721">
        <v>98.241460102322208</v>
      </c>
      <c r="O2721">
        <f t="shared" si="313"/>
        <v>0.87381703470031546</v>
      </c>
      <c r="P2721">
        <f t="shared" si="314"/>
        <v>0.25552050473186122</v>
      </c>
      <c r="Q2721">
        <f t="shared" si="315"/>
        <v>2.8391167192429023E-2</v>
      </c>
      <c r="R2721" s="1">
        <f t="shared" si="316"/>
        <v>9.7791798107255523E-2</v>
      </c>
      <c r="S2721">
        <v>8</v>
      </c>
      <c r="T2721">
        <v>132</v>
      </c>
      <c r="U2721">
        <v>6</v>
      </c>
      <c r="V2721">
        <v>6.0030030030030028</v>
      </c>
      <c r="W2721" t="s">
        <v>36</v>
      </c>
      <c r="X2721">
        <v>15</v>
      </c>
      <c r="Y2721" t="s">
        <v>37</v>
      </c>
      <c r="Z2721">
        <v>6518</v>
      </c>
      <c r="AA2721" t="s">
        <v>2203</v>
      </c>
      <c r="AB2721" t="s">
        <v>2204</v>
      </c>
      <c r="AC2721">
        <v>2</v>
      </c>
      <c r="AD2721">
        <v>0</v>
      </c>
      <c r="AE2721">
        <f t="shared" si="317"/>
        <v>0</v>
      </c>
      <c r="AF2721">
        <f t="shared" si="318"/>
        <v>0</v>
      </c>
      <c r="AG2721">
        <v>106</v>
      </c>
      <c r="AH2721">
        <v>3044</v>
      </c>
      <c r="AI2721">
        <v>5.5963043397270757</v>
      </c>
      <c r="AJ2721">
        <v>0</v>
      </c>
      <c r="AK2721">
        <v>4.3537069112062447E-2</v>
      </c>
      <c r="AL2721">
        <v>0.95646286010742188</v>
      </c>
      <c r="AM2721">
        <v>0</v>
      </c>
      <c r="AN2721">
        <v>1</v>
      </c>
    </row>
    <row r="2722" spans="1:40" x14ac:dyDescent="0.2">
      <c r="A2722" t="s">
        <v>5264</v>
      </c>
      <c r="B2722" t="s">
        <v>33</v>
      </c>
      <c r="C2722" t="s">
        <v>34</v>
      </c>
      <c r="D2722" t="s">
        <v>1861</v>
      </c>
      <c r="E2722">
        <v>13.47713802531136</v>
      </c>
      <c r="F2722">
        <v>317</v>
      </c>
      <c r="G2722">
        <v>189</v>
      </c>
      <c r="H2722">
        <v>0.59621451104100942</v>
      </c>
      <c r="I2722">
        <v>78329</v>
      </c>
      <c r="J2722">
        <v>247.09463722397479</v>
      </c>
      <c r="K2722">
        <v>10.782334384858039</v>
      </c>
      <c r="L2722">
        <f t="shared" si="312"/>
        <v>7.4076279312617137</v>
      </c>
      <c r="M2722">
        <v>5.4323101109827077</v>
      </c>
      <c r="N2722">
        <v>98.241460102322208</v>
      </c>
      <c r="O2722">
        <f t="shared" si="313"/>
        <v>0.87381703470031546</v>
      </c>
      <c r="P2722">
        <f t="shared" si="314"/>
        <v>0.25552050473186122</v>
      </c>
      <c r="Q2722">
        <f t="shared" si="315"/>
        <v>2.8391167192429023E-2</v>
      </c>
      <c r="R2722" s="1">
        <f t="shared" si="316"/>
        <v>9.7791798107255523E-2</v>
      </c>
      <c r="S2722">
        <v>8</v>
      </c>
      <c r="T2722">
        <v>132</v>
      </c>
      <c r="U2722">
        <v>6</v>
      </c>
      <c r="V2722">
        <v>6.0030030030030028</v>
      </c>
      <c r="W2722" t="s">
        <v>36</v>
      </c>
      <c r="X2722">
        <v>15</v>
      </c>
      <c r="Y2722" t="s">
        <v>37</v>
      </c>
      <c r="Z2722">
        <v>6518</v>
      </c>
      <c r="AA2722" t="s">
        <v>40</v>
      </c>
      <c r="AB2722" t="s">
        <v>2205</v>
      </c>
      <c r="AC2722">
        <v>2</v>
      </c>
      <c r="AD2722">
        <v>0</v>
      </c>
      <c r="AE2722">
        <f t="shared" si="317"/>
        <v>0</v>
      </c>
      <c r="AF2722">
        <f t="shared" si="318"/>
        <v>0</v>
      </c>
      <c r="AG2722">
        <v>1130</v>
      </c>
      <c r="AH2722">
        <v>0</v>
      </c>
      <c r="AI2722" t="s">
        <v>42</v>
      </c>
      <c r="AJ2722">
        <v>0</v>
      </c>
      <c r="AK2722">
        <v>0.1134745255112648</v>
      </c>
      <c r="AL2722">
        <v>0.88652545213699341</v>
      </c>
      <c r="AM2722">
        <v>0</v>
      </c>
      <c r="AN2722">
        <v>1</v>
      </c>
    </row>
    <row r="2723" spans="1:40" x14ac:dyDescent="0.2">
      <c r="A2723" t="s">
        <v>5264</v>
      </c>
      <c r="B2723" t="s">
        <v>33</v>
      </c>
      <c r="C2723" t="s">
        <v>34</v>
      </c>
      <c r="D2723" t="s">
        <v>1861</v>
      </c>
      <c r="E2723">
        <v>13.47713810214384</v>
      </c>
      <c r="F2723">
        <v>317</v>
      </c>
      <c r="G2723">
        <v>189</v>
      </c>
      <c r="H2723">
        <v>0.59621451104100942</v>
      </c>
      <c r="I2723">
        <v>78329</v>
      </c>
      <c r="J2723">
        <v>247.09463722397479</v>
      </c>
      <c r="K2723">
        <v>10.782334384858039</v>
      </c>
      <c r="L2723">
        <f t="shared" si="312"/>
        <v>7.4076279312617137</v>
      </c>
      <c r="M2723">
        <v>5.4323101109827077</v>
      </c>
      <c r="N2723">
        <v>98.241460102322208</v>
      </c>
      <c r="O2723">
        <f t="shared" si="313"/>
        <v>0.87381703470031546</v>
      </c>
      <c r="P2723">
        <f t="shared" si="314"/>
        <v>0.25552050473186122</v>
      </c>
      <c r="Q2723">
        <f t="shared" si="315"/>
        <v>2.8391167192429023E-2</v>
      </c>
      <c r="R2723" s="1">
        <f t="shared" si="316"/>
        <v>9.7791798107255523E-2</v>
      </c>
      <c r="S2723">
        <v>8</v>
      </c>
      <c r="T2723">
        <v>132</v>
      </c>
      <c r="U2723">
        <v>6</v>
      </c>
      <c r="V2723">
        <v>6.0030030030030028</v>
      </c>
      <c r="W2723" t="s">
        <v>36</v>
      </c>
      <c r="X2723">
        <v>15</v>
      </c>
      <c r="Y2723" t="s">
        <v>37</v>
      </c>
      <c r="Z2723">
        <v>6518</v>
      </c>
      <c r="AA2723" t="s">
        <v>2206</v>
      </c>
      <c r="AB2723" t="s">
        <v>2207</v>
      </c>
      <c r="AC2723">
        <v>4</v>
      </c>
      <c r="AD2723">
        <v>0</v>
      </c>
      <c r="AE2723">
        <f t="shared" si="317"/>
        <v>0</v>
      </c>
      <c r="AF2723">
        <f t="shared" si="318"/>
        <v>0</v>
      </c>
      <c r="AG2723">
        <v>253</v>
      </c>
      <c r="AH2723">
        <v>132122</v>
      </c>
      <c r="AI2723">
        <v>7.7132392323311816</v>
      </c>
      <c r="AJ2723">
        <v>1</v>
      </c>
      <c r="AK2723">
        <v>0.22930105030536649</v>
      </c>
      <c r="AL2723">
        <v>0.77069896459579468</v>
      </c>
      <c r="AM2723">
        <v>0</v>
      </c>
      <c r="AN2723">
        <v>1</v>
      </c>
    </row>
    <row r="2724" spans="1:40" x14ac:dyDescent="0.2">
      <c r="A2724" t="s">
        <v>5264</v>
      </c>
      <c r="B2724" t="s">
        <v>33</v>
      </c>
      <c r="C2724" t="s">
        <v>34</v>
      </c>
      <c r="D2724" t="s">
        <v>1861</v>
      </c>
      <c r="E2724">
        <v>13.477138163770389</v>
      </c>
      <c r="F2724">
        <v>317</v>
      </c>
      <c r="G2724">
        <v>189</v>
      </c>
      <c r="H2724">
        <v>0.59621451104100942</v>
      </c>
      <c r="I2724">
        <v>78329</v>
      </c>
      <c r="J2724">
        <v>247.09463722397479</v>
      </c>
      <c r="K2724">
        <v>10.782334384858039</v>
      </c>
      <c r="L2724">
        <f t="shared" si="312"/>
        <v>7.4076279312617137</v>
      </c>
      <c r="M2724">
        <v>5.4323101109827077</v>
      </c>
      <c r="N2724">
        <v>98.241460102322208</v>
      </c>
      <c r="O2724">
        <f t="shared" si="313"/>
        <v>0.87381703470031546</v>
      </c>
      <c r="P2724">
        <f t="shared" si="314"/>
        <v>0.25552050473186122</v>
      </c>
      <c r="Q2724">
        <f t="shared" si="315"/>
        <v>2.8391167192429023E-2</v>
      </c>
      <c r="R2724" s="1">
        <f t="shared" si="316"/>
        <v>9.7791798107255523E-2</v>
      </c>
      <c r="S2724">
        <v>8</v>
      </c>
      <c r="T2724">
        <v>132</v>
      </c>
      <c r="U2724">
        <v>6</v>
      </c>
      <c r="V2724">
        <v>6.0030030030030028</v>
      </c>
      <c r="W2724" t="s">
        <v>36</v>
      </c>
      <c r="X2724">
        <v>15</v>
      </c>
      <c r="Y2724" t="s">
        <v>37</v>
      </c>
      <c r="Z2724">
        <v>6518</v>
      </c>
      <c r="AA2724" t="s">
        <v>40</v>
      </c>
      <c r="AB2724" t="s">
        <v>2208</v>
      </c>
      <c r="AC2724">
        <v>1</v>
      </c>
      <c r="AD2724">
        <v>0</v>
      </c>
      <c r="AE2724">
        <f t="shared" si="317"/>
        <v>0</v>
      </c>
      <c r="AF2724">
        <f t="shared" si="318"/>
        <v>0</v>
      </c>
      <c r="AG2724">
        <v>166</v>
      </c>
      <c r="AH2724">
        <v>0</v>
      </c>
      <c r="AI2724" t="s">
        <v>42</v>
      </c>
      <c r="AJ2724">
        <v>0</v>
      </c>
      <c r="AK2724">
        <v>2.912932820618153E-2</v>
      </c>
      <c r="AL2724">
        <v>0.97087067365646362</v>
      </c>
      <c r="AM2724">
        <v>0</v>
      </c>
      <c r="AN2724">
        <v>1</v>
      </c>
    </row>
    <row r="2725" spans="1:40" x14ac:dyDescent="0.2">
      <c r="A2725" t="s">
        <v>5264</v>
      </c>
      <c r="B2725" t="s">
        <v>33</v>
      </c>
      <c r="C2725" t="s">
        <v>34</v>
      </c>
      <c r="D2725" t="s">
        <v>1861</v>
      </c>
      <c r="E2725">
        <v>13.477138230670411</v>
      </c>
      <c r="F2725">
        <v>317</v>
      </c>
      <c r="G2725">
        <v>189</v>
      </c>
      <c r="H2725">
        <v>0.59621451104100942</v>
      </c>
      <c r="I2725">
        <v>78329</v>
      </c>
      <c r="J2725">
        <v>247.09463722397479</v>
      </c>
      <c r="K2725">
        <v>10.782334384858039</v>
      </c>
      <c r="L2725">
        <f t="shared" si="312"/>
        <v>7.4076279312617137</v>
      </c>
      <c r="M2725">
        <v>5.4323101109827077</v>
      </c>
      <c r="N2725">
        <v>98.241460102322208</v>
      </c>
      <c r="O2725">
        <f t="shared" si="313"/>
        <v>0.87381703470031546</v>
      </c>
      <c r="P2725">
        <f t="shared" si="314"/>
        <v>0.25552050473186122</v>
      </c>
      <c r="Q2725">
        <f t="shared" si="315"/>
        <v>2.8391167192429023E-2</v>
      </c>
      <c r="R2725" s="1">
        <f t="shared" si="316"/>
        <v>9.7791798107255523E-2</v>
      </c>
      <c r="S2725">
        <v>8</v>
      </c>
      <c r="T2725">
        <v>132</v>
      </c>
      <c r="U2725">
        <v>6</v>
      </c>
      <c r="V2725">
        <v>6.0030030030030028</v>
      </c>
      <c r="W2725" t="s">
        <v>36</v>
      </c>
      <c r="X2725">
        <v>15</v>
      </c>
      <c r="Y2725" t="s">
        <v>37</v>
      </c>
      <c r="Z2725">
        <v>6518</v>
      </c>
      <c r="AA2725" t="s">
        <v>2209</v>
      </c>
      <c r="AB2725" t="s">
        <v>2210</v>
      </c>
      <c r="AC2725">
        <v>-6</v>
      </c>
      <c r="AD2725">
        <v>0</v>
      </c>
      <c r="AE2725">
        <f t="shared" si="317"/>
        <v>0</v>
      </c>
      <c r="AF2725">
        <f t="shared" si="318"/>
        <v>0</v>
      </c>
      <c r="AG2725">
        <v>660</v>
      </c>
      <c r="AH2725">
        <v>22332</v>
      </c>
      <c r="AI2725">
        <v>3.1057017514003391</v>
      </c>
      <c r="AJ2725">
        <v>0</v>
      </c>
      <c r="AK2725">
        <v>0.2462431192398071</v>
      </c>
      <c r="AL2725">
        <v>0.75375688076019287</v>
      </c>
      <c r="AM2725">
        <v>0</v>
      </c>
      <c r="AN2725">
        <v>1</v>
      </c>
    </row>
    <row r="2726" spans="1:40" x14ac:dyDescent="0.2">
      <c r="A2726" t="s">
        <v>5264</v>
      </c>
      <c r="B2726" t="s">
        <v>33</v>
      </c>
      <c r="C2726" t="s">
        <v>34</v>
      </c>
      <c r="D2726" t="s">
        <v>1861</v>
      </c>
      <c r="E2726">
        <v>13.477138289629099</v>
      </c>
      <c r="F2726">
        <v>317</v>
      </c>
      <c r="G2726">
        <v>189</v>
      </c>
      <c r="H2726">
        <v>0.59621451104100942</v>
      </c>
      <c r="I2726">
        <v>78329</v>
      </c>
      <c r="J2726">
        <v>247.09463722397479</v>
      </c>
      <c r="K2726">
        <v>10.782334384858039</v>
      </c>
      <c r="L2726">
        <f t="shared" si="312"/>
        <v>7.4076279312617137</v>
      </c>
      <c r="M2726">
        <v>5.4323101109827077</v>
      </c>
      <c r="N2726">
        <v>98.241460102322208</v>
      </c>
      <c r="O2726">
        <f t="shared" si="313"/>
        <v>0.87381703470031546</v>
      </c>
      <c r="P2726">
        <f t="shared" si="314"/>
        <v>0.25552050473186122</v>
      </c>
      <c r="Q2726">
        <f t="shared" si="315"/>
        <v>2.8391167192429023E-2</v>
      </c>
      <c r="R2726" s="1">
        <f t="shared" si="316"/>
        <v>9.7791798107255523E-2</v>
      </c>
      <c r="S2726">
        <v>8</v>
      </c>
      <c r="T2726">
        <v>132</v>
      </c>
      <c r="U2726">
        <v>6</v>
      </c>
      <c r="V2726">
        <v>6.0030030030030028</v>
      </c>
      <c r="W2726" t="s">
        <v>36</v>
      </c>
      <c r="X2726">
        <v>15</v>
      </c>
      <c r="Y2726" t="s">
        <v>37</v>
      </c>
      <c r="Z2726">
        <v>6518</v>
      </c>
      <c r="AA2726" t="s">
        <v>2039</v>
      </c>
      <c r="AB2726" t="s">
        <v>2211</v>
      </c>
      <c r="AC2726">
        <v>18</v>
      </c>
      <c r="AD2726">
        <v>0</v>
      </c>
      <c r="AE2726">
        <f t="shared" si="317"/>
        <v>0</v>
      </c>
      <c r="AF2726">
        <f t="shared" si="318"/>
        <v>0</v>
      </c>
      <c r="AG2726">
        <v>420</v>
      </c>
      <c r="AH2726">
        <v>20205</v>
      </c>
      <c r="AI2726">
        <v>1.2715359394424139</v>
      </c>
      <c r="AJ2726">
        <v>0</v>
      </c>
      <c r="AK2726">
        <v>9.0486861765384674E-2</v>
      </c>
      <c r="AL2726">
        <v>0.90951311588287354</v>
      </c>
      <c r="AM2726">
        <v>0</v>
      </c>
      <c r="AN2726">
        <v>1</v>
      </c>
    </row>
    <row r="2727" spans="1:40" x14ac:dyDescent="0.2">
      <c r="A2727" t="s">
        <v>5264</v>
      </c>
      <c r="B2727" t="s">
        <v>33</v>
      </c>
      <c r="C2727" t="s">
        <v>34</v>
      </c>
      <c r="D2727" t="s">
        <v>1861</v>
      </c>
      <c r="E2727">
        <v>13.47713834979661</v>
      </c>
      <c r="F2727">
        <v>317</v>
      </c>
      <c r="G2727">
        <v>189</v>
      </c>
      <c r="H2727">
        <v>0.59621451104100942</v>
      </c>
      <c r="I2727">
        <v>78329</v>
      </c>
      <c r="J2727">
        <v>247.09463722397479</v>
      </c>
      <c r="K2727">
        <v>10.782334384858039</v>
      </c>
      <c r="L2727">
        <f t="shared" si="312"/>
        <v>7.4076279312617137</v>
      </c>
      <c r="M2727">
        <v>5.4323101109827077</v>
      </c>
      <c r="N2727">
        <v>98.241460102322208</v>
      </c>
      <c r="O2727">
        <f t="shared" si="313"/>
        <v>0.87381703470031546</v>
      </c>
      <c r="P2727">
        <f t="shared" si="314"/>
        <v>0.25552050473186122</v>
      </c>
      <c r="Q2727">
        <f t="shared" si="315"/>
        <v>2.8391167192429023E-2</v>
      </c>
      <c r="R2727" s="1">
        <f t="shared" si="316"/>
        <v>9.7791798107255523E-2</v>
      </c>
      <c r="S2727">
        <v>8</v>
      </c>
      <c r="T2727">
        <v>132</v>
      </c>
      <c r="U2727">
        <v>6</v>
      </c>
      <c r="V2727">
        <v>6.0030030030030028</v>
      </c>
      <c r="W2727" t="s">
        <v>36</v>
      </c>
      <c r="X2727">
        <v>15</v>
      </c>
      <c r="Y2727" t="s">
        <v>37</v>
      </c>
      <c r="Z2727">
        <v>6518</v>
      </c>
      <c r="AA2727" t="s">
        <v>2212</v>
      </c>
      <c r="AB2727" t="s">
        <v>2213</v>
      </c>
      <c r="AC2727">
        <v>8</v>
      </c>
      <c r="AD2727">
        <v>0</v>
      </c>
      <c r="AE2727">
        <f t="shared" si="317"/>
        <v>0</v>
      </c>
      <c r="AF2727">
        <f t="shared" si="318"/>
        <v>0</v>
      </c>
      <c r="AG2727">
        <v>81</v>
      </c>
      <c r="AH2727">
        <v>8467</v>
      </c>
      <c r="AI2727">
        <v>2.501104839638344</v>
      </c>
      <c r="AJ2727">
        <v>0</v>
      </c>
      <c r="AK2727">
        <v>1.103709824383259E-2</v>
      </c>
      <c r="AL2727">
        <v>0.98896294832229614</v>
      </c>
      <c r="AM2727">
        <v>0</v>
      </c>
      <c r="AN2727">
        <v>1</v>
      </c>
    </row>
    <row r="2728" spans="1:40" x14ac:dyDescent="0.2">
      <c r="A2728" t="s">
        <v>5264</v>
      </c>
      <c r="B2728" t="s">
        <v>33</v>
      </c>
      <c r="C2728" t="s">
        <v>34</v>
      </c>
      <c r="D2728" t="s">
        <v>1861</v>
      </c>
      <c r="E2728">
        <v>13.477138409261819</v>
      </c>
      <c r="F2728">
        <v>317</v>
      </c>
      <c r="G2728">
        <v>189</v>
      </c>
      <c r="H2728">
        <v>0.59621451104100942</v>
      </c>
      <c r="I2728">
        <v>78329</v>
      </c>
      <c r="J2728">
        <v>247.09463722397479</v>
      </c>
      <c r="K2728">
        <v>10.782334384858039</v>
      </c>
      <c r="L2728">
        <f t="shared" si="312"/>
        <v>7.4076279312617137</v>
      </c>
      <c r="M2728">
        <v>5.4323101109827077</v>
      </c>
      <c r="N2728">
        <v>98.241460102322208</v>
      </c>
      <c r="O2728">
        <f t="shared" si="313"/>
        <v>0.87381703470031546</v>
      </c>
      <c r="P2728">
        <f t="shared" si="314"/>
        <v>0.25552050473186122</v>
      </c>
      <c r="Q2728">
        <f t="shared" si="315"/>
        <v>2.8391167192429023E-2</v>
      </c>
      <c r="R2728" s="1">
        <f t="shared" si="316"/>
        <v>9.7791798107255523E-2</v>
      </c>
      <c r="S2728">
        <v>8</v>
      </c>
      <c r="T2728">
        <v>132</v>
      </c>
      <c r="U2728">
        <v>6</v>
      </c>
      <c r="V2728">
        <v>6.0030030030030028</v>
      </c>
      <c r="W2728" t="s">
        <v>36</v>
      </c>
      <c r="X2728">
        <v>15</v>
      </c>
      <c r="Y2728" t="s">
        <v>37</v>
      </c>
      <c r="Z2728">
        <v>6518</v>
      </c>
      <c r="AA2728" t="s">
        <v>2209</v>
      </c>
      <c r="AB2728" t="s">
        <v>2214</v>
      </c>
      <c r="AC2728">
        <v>-1</v>
      </c>
      <c r="AD2728">
        <v>0</v>
      </c>
      <c r="AE2728">
        <f t="shared" si="317"/>
        <v>0</v>
      </c>
      <c r="AF2728">
        <f t="shared" si="318"/>
        <v>0</v>
      </c>
      <c r="AG2728">
        <v>926</v>
      </c>
      <c r="AH2728">
        <v>22332</v>
      </c>
      <c r="AI2728">
        <v>3.1057019461199591</v>
      </c>
      <c r="AJ2728">
        <v>0</v>
      </c>
      <c r="AK2728">
        <v>0.31704467535018921</v>
      </c>
      <c r="AL2728">
        <v>0.68295532464981079</v>
      </c>
      <c r="AM2728">
        <v>0</v>
      </c>
      <c r="AN2728">
        <v>1</v>
      </c>
    </row>
    <row r="2729" spans="1:40" x14ac:dyDescent="0.2">
      <c r="A2729" t="s">
        <v>5264</v>
      </c>
      <c r="B2729" t="s">
        <v>33</v>
      </c>
      <c r="C2729" t="s">
        <v>34</v>
      </c>
      <c r="D2729" t="s">
        <v>1861</v>
      </c>
      <c r="E2729">
        <v>13.477138483190741</v>
      </c>
      <c r="F2729">
        <v>317</v>
      </c>
      <c r="G2729">
        <v>189</v>
      </c>
      <c r="H2729">
        <v>0.59621451104100942</v>
      </c>
      <c r="I2729">
        <v>78329</v>
      </c>
      <c r="J2729">
        <v>247.09463722397479</v>
      </c>
      <c r="K2729">
        <v>10.782334384858039</v>
      </c>
      <c r="L2729">
        <f t="shared" si="312"/>
        <v>7.4076279312617137</v>
      </c>
      <c r="M2729">
        <v>5.4323101109827077</v>
      </c>
      <c r="N2729">
        <v>98.241460102322208</v>
      </c>
      <c r="O2729">
        <f t="shared" si="313"/>
        <v>0.87381703470031546</v>
      </c>
      <c r="P2729">
        <f t="shared" si="314"/>
        <v>0.25552050473186122</v>
      </c>
      <c r="Q2729">
        <f t="shared" si="315"/>
        <v>2.8391167192429023E-2</v>
      </c>
      <c r="R2729" s="1">
        <f t="shared" si="316"/>
        <v>9.7791798107255523E-2</v>
      </c>
      <c r="S2729">
        <v>8</v>
      </c>
      <c r="T2729">
        <v>132</v>
      </c>
      <c r="U2729">
        <v>6</v>
      </c>
      <c r="V2729">
        <v>6.0030030030030028</v>
      </c>
      <c r="W2729" t="s">
        <v>36</v>
      </c>
      <c r="X2729">
        <v>15</v>
      </c>
      <c r="Y2729" t="s">
        <v>37</v>
      </c>
      <c r="Z2729">
        <v>6518</v>
      </c>
      <c r="AA2729" t="s">
        <v>2039</v>
      </c>
      <c r="AB2729" t="s">
        <v>2215</v>
      </c>
      <c r="AC2729">
        <v>5</v>
      </c>
      <c r="AD2729">
        <v>0</v>
      </c>
      <c r="AE2729">
        <f t="shared" si="317"/>
        <v>0</v>
      </c>
      <c r="AF2729">
        <f t="shared" si="318"/>
        <v>0</v>
      </c>
      <c r="AG2729">
        <v>381</v>
      </c>
      <c r="AH2729">
        <v>20205</v>
      </c>
      <c r="AI2729">
        <v>1.2715361340716289</v>
      </c>
      <c r="AJ2729">
        <v>0</v>
      </c>
      <c r="AK2729">
        <v>9.8302006721496582E-2</v>
      </c>
      <c r="AL2729">
        <v>0.90169799327850342</v>
      </c>
      <c r="AM2729">
        <v>0</v>
      </c>
      <c r="AN2729">
        <v>1</v>
      </c>
    </row>
    <row r="2730" spans="1:40" x14ac:dyDescent="0.2">
      <c r="A2730" t="s">
        <v>5264</v>
      </c>
      <c r="B2730" t="s">
        <v>33</v>
      </c>
      <c r="C2730" t="s">
        <v>34</v>
      </c>
      <c r="D2730" t="s">
        <v>1861</v>
      </c>
      <c r="E2730">
        <v>13.47713854251278</v>
      </c>
      <c r="F2730">
        <v>317</v>
      </c>
      <c r="G2730">
        <v>189</v>
      </c>
      <c r="H2730">
        <v>0.59621451104100942</v>
      </c>
      <c r="I2730">
        <v>78329</v>
      </c>
      <c r="J2730">
        <v>247.09463722397479</v>
      </c>
      <c r="K2730">
        <v>10.782334384858039</v>
      </c>
      <c r="L2730">
        <f t="shared" si="312"/>
        <v>7.4076279312617137</v>
      </c>
      <c r="M2730">
        <v>5.4323101109827077</v>
      </c>
      <c r="N2730">
        <v>98.241460102322208</v>
      </c>
      <c r="O2730">
        <f t="shared" si="313"/>
        <v>0.87381703470031546</v>
      </c>
      <c r="P2730">
        <f t="shared" si="314"/>
        <v>0.25552050473186122</v>
      </c>
      <c r="Q2730">
        <f t="shared" si="315"/>
        <v>2.8391167192429023E-2</v>
      </c>
      <c r="R2730" s="1">
        <f t="shared" si="316"/>
        <v>9.7791798107255523E-2</v>
      </c>
      <c r="S2730">
        <v>8</v>
      </c>
      <c r="T2730">
        <v>132</v>
      </c>
      <c r="U2730">
        <v>6</v>
      </c>
      <c r="V2730">
        <v>6.0030030030030028</v>
      </c>
      <c r="W2730" t="s">
        <v>36</v>
      </c>
      <c r="X2730">
        <v>15</v>
      </c>
      <c r="Y2730" t="s">
        <v>37</v>
      </c>
      <c r="Z2730">
        <v>6518</v>
      </c>
      <c r="AA2730" t="s">
        <v>2209</v>
      </c>
      <c r="AB2730" t="s">
        <v>2216</v>
      </c>
      <c r="AC2730">
        <v>-7</v>
      </c>
      <c r="AD2730">
        <v>0</v>
      </c>
      <c r="AE2730">
        <f t="shared" si="317"/>
        <v>0</v>
      </c>
      <c r="AF2730">
        <f t="shared" si="318"/>
        <v>0</v>
      </c>
      <c r="AG2730">
        <v>685</v>
      </c>
      <c r="AH2730">
        <v>22332</v>
      </c>
      <c r="AI2730">
        <v>3.1057020816128231</v>
      </c>
      <c r="AJ2730">
        <v>0</v>
      </c>
      <c r="AK2730">
        <v>4.4216401875019067E-2</v>
      </c>
      <c r="AL2730">
        <v>0.95578360557556152</v>
      </c>
      <c r="AM2730">
        <v>0</v>
      </c>
      <c r="AN2730">
        <v>1</v>
      </c>
    </row>
    <row r="2731" spans="1:40" x14ac:dyDescent="0.2">
      <c r="A2731" t="s">
        <v>5264</v>
      </c>
      <c r="B2731" t="s">
        <v>33</v>
      </c>
      <c r="C2731" t="s">
        <v>34</v>
      </c>
      <c r="D2731" t="s">
        <v>1861</v>
      </c>
      <c r="E2731">
        <v>13.47713860309579</v>
      </c>
      <c r="F2731">
        <v>317</v>
      </c>
      <c r="G2731">
        <v>189</v>
      </c>
      <c r="H2731">
        <v>0.59621451104100942</v>
      </c>
      <c r="I2731">
        <v>78329</v>
      </c>
      <c r="J2731">
        <v>247.09463722397479</v>
      </c>
      <c r="K2731">
        <v>10.782334384858039</v>
      </c>
      <c r="L2731">
        <f t="shared" si="312"/>
        <v>7.4076279312617137</v>
      </c>
      <c r="M2731">
        <v>5.4323101109827077</v>
      </c>
      <c r="N2731">
        <v>98.241460102322208</v>
      </c>
      <c r="O2731">
        <f t="shared" si="313"/>
        <v>0.87381703470031546</v>
      </c>
      <c r="P2731">
        <f t="shared" si="314"/>
        <v>0.25552050473186122</v>
      </c>
      <c r="Q2731">
        <f t="shared" si="315"/>
        <v>2.8391167192429023E-2</v>
      </c>
      <c r="R2731" s="1">
        <f t="shared" si="316"/>
        <v>9.7791798107255523E-2</v>
      </c>
      <c r="S2731">
        <v>8</v>
      </c>
      <c r="T2731">
        <v>132</v>
      </c>
      <c r="U2731">
        <v>6</v>
      </c>
      <c r="V2731">
        <v>6.0030030030030028</v>
      </c>
      <c r="W2731" t="s">
        <v>36</v>
      </c>
      <c r="X2731">
        <v>15</v>
      </c>
      <c r="Y2731" t="s">
        <v>37</v>
      </c>
      <c r="Z2731">
        <v>6518</v>
      </c>
      <c r="AA2731" t="s">
        <v>2217</v>
      </c>
      <c r="AB2731" t="s">
        <v>2218</v>
      </c>
      <c r="AC2731">
        <v>9</v>
      </c>
      <c r="AD2731">
        <v>0</v>
      </c>
      <c r="AE2731">
        <f t="shared" si="317"/>
        <v>0</v>
      </c>
      <c r="AF2731">
        <f t="shared" si="318"/>
        <v>0</v>
      </c>
      <c r="AG2731">
        <v>106</v>
      </c>
      <c r="AH2731">
        <v>4721</v>
      </c>
      <c r="AI2731">
        <v>6.2097129358580077</v>
      </c>
      <c r="AJ2731">
        <v>0</v>
      </c>
      <c r="AK2731">
        <v>0.1004216894507408</v>
      </c>
      <c r="AL2731">
        <v>0.8995782732963562</v>
      </c>
      <c r="AM2731">
        <v>0</v>
      </c>
      <c r="AN2731">
        <v>1</v>
      </c>
    </row>
    <row r="2732" spans="1:40" x14ac:dyDescent="0.2">
      <c r="A2732" t="s">
        <v>5264</v>
      </c>
      <c r="B2732" t="s">
        <v>33</v>
      </c>
      <c r="C2732" t="s">
        <v>34</v>
      </c>
      <c r="D2732" t="s">
        <v>1861</v>
      </c>
      <c r="E2732">
        <v>13.477138662577619</v>
      </c>
      <c r="F2732">
        <v>317</v>
      </c>
      <c r="G2732">
        <v>189</v>
      </c>
      <c r="H2732">
        <v>0.59621451104100942</v>
      </c>
      <c r="I2732">
        <v>78329</v>
      </c>
      <c r="J2732">
        <v>247.09463722397479</v>
      </c>
      <c r="K2732">
        <v>10.782334384858039</v>
      </c>
      <c r="L2732">
        <f t="shared" si="312"/>
        <v>7.4076279312617137</v>
      </c>
      <c r="M2732">
        <v>5.4323101109827077</v>
      </c>
      <c r="N2732">
        <v>98.241460102322208</v>
      </c>
      <c r="O2732">
        <f t="shared" si="313"/>
        <v>0.87381703470031546</v>
      </c>
      <c r="P2732">
        <f t="shared" si="314"/>
        <v>0.25552050473186122</v>
      </c>
      <c r="Q2732">
        <f t="shared" si="315"/>
        <v>2.8391167192429023E-2</v>
      </c>
      <c r="R2732" s="1">
        <f t="shared" si="316"/>
        <v>9.7791798107255523E-2</v>
      </c>
      <c r="S2732">
        <v>8</v>
      </c>
      <c r="T2732">
        <v>132</v>
      </c>
      <c r="U2732">
        <v>6</v>
      </c>
      <c r="V2732">
        <v>6.0030030030030028</v>
      </c>
      <c r="W2732" t="s">
        <v>36</v>
      </c>
      <c r="X2732">
        <v>15</v>
      </c>
      <c r="Y2732" t="s">
        <v>37</v>
      </c>
      <c r="Z2732">
        <v>6518</v>
      </c>
      <c r="AA2732" t="s">
        <v>2209</v>
      </c>
      <c r="AB2732" t="s">
        <v>2219</v>
      </c>
      <c r="AC2732">
        <v>0</v>
      </c>
      <c r="AD2732">
        <v>0</v>
      </c>
      <c r="AE2732">
        <f t="shared" si="317"/>
        <v>0</v>
      </c>
      <c r="AF2732">
        <f t="shared" si="318"/>
        <v>0</v>
      </c>
      <c r="AG2732">
        <v>69</v>
      </c>
      <c r="AH2732">
        <v>22332</v>
      </c>
      <c r="AI2732">
        <v>3.1057021988859441</v>
      </c>
      <c r="AJ2732">
        <v>0</v>
      </c>
      <c r="AK2732">
        <v>7.0068235509097576E-3</v>
      </c>
      <c r="AL2732">
        <v>0.99299317598342896</v>
      </c>
      <c r="AM2732">
        <v>0</v>
      </c>
      <c r="AN2732">
        <v>1</v>
      </c>
    </row>
    <row r="2733" spans="1:40" x14ac:dyDescent="0.2">
      <c r="A2733" t="s">
        <v>5264</v>
      </c>
      <c r="B2733" t="s">
        <v>33</v>
      </c>
      <c r="C2733" t="s">
        <v>34</v>
      </c>
      <c r="D2733" t="s">
        <v>1861</v>
      </c>
      <c r="E2733">
        <v>13.477138731159821</v>
      </c>
      <c r="F2733">
        <v>317</v>
      </c>
      <c r="G2733">
        <v>189</v>
      </c>
      <c r="H2733">
        <v>0.59621451104100942</v>
      </c>
      <c r="I2733">
        <v>78329</v>
      </c>
      <c r="J2733">
        <v>247.09463722397479</v>
      </c>
      <c r="K2733">
        <v>10.782334384858039</v>
      </c>
      <c r="L2733">
        <f t="shared" si="312"/>
        <v>7.4076279312617137</v>
      </c>
      <c r="M2733">
        <v>5.4323101109827077</v>
      </c>
      <c r="N2733">
        <v>98.241460102322208</v>
      </c>
      <c r="O2733">
        <f t="shared" si="313"/>
        <v>0.87381703470031546</v>
      </c>
      <c r="P2733">
        <f t="shared" si="314"/>
        <v>0.25552050473186122</v>
      </c>
      <c r="Q2733">
        <f t="shared" si="315"/>
        <v>2.8391167192429023E-2</v>
      </c>
      <c r="R2733" s="1">
        <f t="shared" si="316"/>
        <v>9.7791798107255523E-2</v>
      </c>
      <c r="S2733">
        <v>8</v>
      </c>
      <c r="T2733">
        <v>132</v>
      </c>
      <c r="U2733">
        <v>6</v>
      </c>
      <c r="V2733">
        <v>6.0030030030030028</v>
      </c>
      <c r="W2733" t="s">
        <v>36</v>
      </c>
      <c r="X2733">
        <v>15</v>
      </c>
      <c r="Y2733" t="s">
        <v>37</v>
      </c>
      <c r="Z2733">
        <v>6518</v>
      </c>
      <c r="AA2733" t="s">
        <v>2217</v>
      </c>
      <c r="AB2733" t="s">
        <v>2220</v>
      </c>
      <c r="AC2733">
        <v>3</v>
      </c>
      <c r="AD2733">
        <v>0</v>
      </c>
      <c r="AE2733">
        <f t="shared" si="317"/>
        <v>0</v>
      </c>
      <c r="AF2733">
        <f t="shared" si="318"/>
        <v>0</v>
      </c>
      <c r="AG2733">
        <v>23</v>
      </c>
      <c r="AH2733">
        <v>4721</v>
      </c>
      <c r="AI2733">
        <v>6.2097130738575252</v>
      </c>
      <c r="AJ2733">
        <v>0</v>
      </c>
      <c r="AK2733">
        <v>7.4093416333198547E-3</v>
      </c>
      <c r="AL2733">
        <v>0.99259066581726074</v>
      </c>
      <c r="AM2733">
        <v>0</v>
      </c>
      <c r="AN2733">
        <v>1</v>
      </c>
    </row>
    <row r="2734" spans="1:40" x14ac:dyDescent="0.2">
      <c r="A2734" t="s">
        <v>5264</v>
      </c>
      <c r="B2734" t="s">
        <v>33</v>
      </c>
      <c r="C2734" t="s">
        <v>34</v>
      </c>
      <c r="D2734" t="s">
        <v>1861</v>
      </c>
      <c r="E2734">
        <v>13.47713879001344</v>
      </c>
      <c r="F2734">
        <v>317</v>
      </c>
      <c r="G2734">
        <v>189</v>
      </c>
      <c r="H2734">
        <v>0.59621451104100942</v>
      </c>
      <c r="I2734">
        <v>78329</v>
      </c>
      <c r="J2734">
        <v>247.09463722397479</v>
      </c>
      <c r="K2734">
        <v>10.782334384858039</v>
      </c>
      <c r="L2734">
        <f t="shared" si="312"/>
        <v>7.4076279312617137</v>
      </c>
      <c r="M2734">
        <v>5.4323101109827077</v>
      </c>
      <c r="N2734">
        <v>98.241460102322208</v>
      </c>
      <c r="O2734">
        <f t="shared" si="313"/>
        <v>0.87381703470031546</v>
      </c>
      <c r="P2734">
        <f t="shared" si="314"/>
        <v>0.25552050473186122</v>
      </c>
      <c r="Q2734">
        <f t="shared" si="315"/>
        <v>2.8391167192429023E-2</v>
      </c>
      <c r="R2734" s="1">
        <f t="shared" si="316"/>
        <v>9.7791798107255523E-2</v>
      </c>
      <c r="S2734">
        <v>8</v>
      </c>
      <c r="T2734">
        <v>132</v>
      </c>
      <c r="U2734">
        <v>6</v>
      </c>
      <c r="V2734">
        <v>6.0030030030030028</v>
      </c>
      <c r="W2734" t="s">
        <v>36</v>
      </c>
      <c r="X2734">
        <v>15</v>
      </c>
      <c r="Y2734" t="s">
        <v>37</v>
      </c>
      <c r="Z2734">
        <v>6518</v>
      </c>
      <c r="AA2734" t="s">
        <v>2206</v>
      </c>
      <c r="AB2734" t="s">
        <v>2221</v>
      </c>
      <c r="AC2734">
        <v>3</v>
      </c>
      <c r="AD2734">
        <v>0</v>
      </c>
      <c r="AE2734">
        <f t="shared" si="317"/>
        <v>0</v>
      </c>
      <c r="AF2734">
        <f t="shared" si="318"/>
        <v>0</v>
      </c>
      <c r="AG2734">
        <v>244</v>
      </c>
      <c r="AH2734">
        <v>132122</v>
      </c>
      <c r="AI2734">
        <v>7.7132399372216156</v>
      </c>
      <c r="AJ2734">
        <v>1</v>
      </c>
      <c r="AK2734">
        <v>0.15102444589138031</v>
      </c>
      <c r="AL2734">
        <v>0.84897559881210327</v>
      </c>
      <c r="AM2734">
        <v>0</v>
      </c>
      <c r="AN2734">
        <v>1</v>
      </c>
    </row>
    <row r="2735" spans="1:40" x14ac:dyDescent="0.2">
      <c r="A2735" t="s">
        <v>5264</v>
      </c>
      <c r="B2735" t="s">
        <v>33</v>
      </c>
      <c r="C2735" t="s">
        <v>34</v>
      </c>
      <c r="D2735" t="s">
        <v>1861</v>
      </c>
      <c r="E2735">
        <v>13.47713884996838</v>
      </c>
      <c r="F2735">
        <v>317</v>
      </c>
      <c r="G2735">
        <v>189</v>
      </c>
      <c r="H2735">
        <v>0.59621451104100942</v>
      </c>
      <c r="I2735">
        <v>78329</v>
      </c>
      <c r="J2735">
        <v>247.09463722397479</v>
      </c>
      <c r="K2735">
        <v>10.782334384858039</v>
      </c>
      <c r="L2735">
        <f t="shared" si="312"/>
        <v>7.4076279312617137</v>
      </c>
      <c r="M2735">
        <v>5.4323101109827077</v>
      </c>
      <c r="N2735">
        <v>98.241460102322208</v>
      </c>
      <c r="O2735">
        <f t="shared" si="313"/>
        <v>0.87381703470031546</v>
      </c>
      <c r="P2735">
        <f t="shared" si="314"/>
        <v>0.25552050473186122</v>
      </c>
      <c r="Q2735">
        <f t="shared" si="315"/>
        <v>2.8391167192429023E-2</v>
      </c>
      <c r="R2735" s="1">
        <f t="shared" si="316"/>
        <v>9.7791798107255523E-2</v>
      </c>
      <c r="S2735">
        <v>8</v>
      </c>
      <c r="T2735">
        <v>132</v>
      </c>
      <c r="U2735">
        <v>6</v>
      </c>
      <c r="V2735">
        <v>6.0030030030030028</v>
      </c>
      <c r="W2735" t="s">
        <v>36</v>
      </c>
      <c r="X2735">
        <v>15</v>
      </c>
      <c r="Y2735" t="s">
        <v>37</v>
      </c>
      <c r="Z2735">
        <v>6518</v>
      </c>
      <c r="AA2735" t="s">
        <v>2039</v>
      </c>
      <c r="AB2735" t="s">
        <v>2222</v>
      </c>
      <c r="AC2735">
        <v>1</v>
      </c>
      <c r="AD2735">
        <v>0</v>
      </c>
      <c r="AE2735">
        <f t="shared" si="317"/>
        <v>0</v>
      </c>
      <c r="AF2735">
        <f t="shared" si="318"/>
        <v>0</v>
      </c>
      <c r="AG2735">
        <v>847</v>
      </c>
      <c r="AH2735">
        <v>20205</v>
      </c>
      <c r="AI2735">
        <v>1.2715365147618309</v>
      </c>
      <c r="AJ2735">
        <v>0</v>
      </c>
      <c r="AK2735">
        <v>5.5274542421102517E-2</v>
      </c>
      <c r="AL2735">
        <v>0.9447253942489624</v>
      </c>
      <c r="AM2735">
        <v>0</v>
      </c>
      <c r="AN2735">
        <v>1</v>
      </c>
    </row>
    <row r="2736" spans="1:40" x14ac:dyDescent="0.2">
      <c r="A2736" t="s">
        <v>5264</v>
      </c>
      <c r="B2736" t="s">
        <v>33</v>
      </c>
      <c r="C2736" t="s">
        <v>34</v>
      </c>
      <c r="D2736" t="s">
        <v>1861</v>
      </c>
      <c r="E2736">
        <v>13.477138924767191</v>
      </c>
      <c r="F2736">
        <v>317</v>
      </c>
      <c r="G2736">
        <v>189</v>
      </c>
      <c r="H2736">
        <v>0.59621451104100942</v>
      </c>
      <c r="I2736">
        <v>78329</v>
      </c>
      <c r="J2736">
        <v>247.09463722397479</v>
      </c>
      <c r="K2736">
        <v>10.782334384858039</v>
      </c>
      <c r="L2736">
        <f t="shared" si="312"/>
        <v>7.4076279312617137</v>
      </c>
      <c r="M2736">
        <v>5.4323101109827077</v>
      </c>
      <c r="N2736">
        <v>98.241460102322208</v>
      </c>
      <c r="O2736">
        <f t="shared" si="313"/>
        <v>0.87381703470031546</v>
      </c>
      <c r="P2736">
        <f t="shared" si="314"/>
        <v>0.25552050473186122</v>
      </c>
      <c r="Q2736">
        <f t="shared" si="315"/>
        <v>2.8391167192429023E-2</v>
      </c>
      <c r="R2736" s="1">
        <f t="shared" si="316"/>
        <v>9.7791798107255523E-2</v>
      </c>
      <c r="S2736">
        <v>8</v>
      </c>
      <c r="T2736">
        <v>132</v>
      </c>
      <c r="U2736">
        <v>6</v>
      </c>
      <c r="V2736">
        <v>6.0030030030030028</v>
      </c>
      <c r="W2736" t="s">
        <v>36</v>
      </c>
      <c r="X2736">
        <v>15</v>
      </c>
      <c r="Y2736" t="s">
        <v>37</v>
      </c>
      <c r="Z2736">
        <v>6518</v>
      </c>
      <c r="AA2736" t="s">
        <v>2223</v>
      </c>
      <c r="AB2736" t="s">
        <v>2224</v>
      </c>
      <c r="AC2736">
        <v>1</v>
      </c>
      <c r="AD2736">
        <v>0</v>
      </c>
      <c r="AE2736">
        <f t="shared" si="317"/>
        <v>0</v>
      </c>
      <c r="AF2736">
        <f t="shared" si="318"/>
        <v>0</v>
      </c>
      <c r="AG2736">
        <v>55</v>
      </c>
      <c r="AH2736">
        <v>3936</v>
      </c>
      <c r="AI2736">
        <v>3.1373126117508239</v>
      </c>
      <c r="AJ2736">
        <v>0</v>
      </c>
      <c r="AK2736">
        <v>4.300723597407341E-2</v>
      </c>
      <c r="AL2736">
        <v>0.9569927453994751</v>
      </c>
      <c r="AM2736">
        <v>0</v>
      </c>
      <c r="AN2736">
        <v>1</v>
      </c>
    </row>
    <row r="2737" spans="1:40" x14ac:dyDescent="0.2">
      <c r="A2737" t="s">
        <v>5264</v>
      </c>
      <c r="B2737" t="s">
        <v>33</v>
      </c>
      <c r="C2737" t="s">
        <v>34</v>
      </c>
      <c r="D2737" t="s">
        <v>1861</v>
      </c>
      <c r="E2737">
        <v>13.47713898623434</v>
      </c>
      <c r="F2737">
        <v>317</v>
      </c>
      <c r="G2737">
        <v>189</v>
      </c>
      <c r="H2737">
        <v>0.59621451104100942</v>
      </c>
      <c r="I2737">
        <v>78329</v>
      </c>
      <c r="J2737">
        <v>247.09463722397479</v>
      </c>
      <c r="K2737">
        <v>10.782334384858039</v>
      </c>
      <c r="L2737">
        <f t="shared" si="312"/>
        <v>7.4076279312617137</v>
      </c>
      <c r="M2737">
        <v>5.4323101109827077</v>
      </c>
      <c r="N2737">
        <v>98.241460102322208</v>
      </c>
      <c r="O2737">
        <f t="shared" si="313"/>
        <v>0.87381703470031546</v>
      </c>
      <c r="P2737">
        <f t="shared" si="314"/>
        <v>0.25552050473186122</v>
      </c>
      <c r="Q2737">
        <f t="shared" si="315"/>
        <v>2.8391167192429023E-2</v>
      </c>
      <c r="R2737" s="1">
        <f t="shared" si="316"/>
        <v>9.7791798107255523E-2</v>
      </c>
      <c r="S2737">
        <v>8</v>
      </c>
      <c r="T2737">
        <v>132</v>
      </c>
      <c r="U2737">
        <v>6</v>
      </c>
      <c r="V2737">
        <v>6.0030030030030028</v>
      </c>
      <c r="W2737" t="s">
        <v>36</v>
      </c>
      <c r="X2737">
        <v>15</v>
      </c>
      <c r="Y2737" t="s">
        <v>37</v>
      </c>
      <c r="Z2737">
        <v>6518</v>
      </c>
      <c r="AA2737" t="s">
        <v>2225</v>
      </c>
      <c r="AB2737" t="s">
        <v>2226</v>
      </c>
      <c r="AC2737">
        <v>1</v>
      </c>
      <c r="AD2737">
        <v>0</v>
      </c>
      <c r="AE2737">
        <f t="shared" si="317"/>
        <v>0</v>
      </c>
      <c r="AF2737">
        <f t="shared" si="318"/>
        <v>0</v>
      </c>
      <c r="AG2737">
        <v>156</v>
      </c>
      <c r="AH2737">
        <v>11112</v>
      </c>
      <c r="AI2737">
        <v>3.211219345742959</v>
      </c>
      <c r="AJ2737">
        <v>1</v>
      </c>
      <c r="AK2737">
        <v>0.1022673398256302</v>
      </c>
      <c r="AL2737">
        <v>0.89773267507553101</v>
      </c>
      <c r="AM2737">
        <v>0</v>
      </c>
      <c r="AN2737">
        <v>1</v>
      </c>
    </row>
    <row r="2738" spans="1:40" x14ac:dyDescent="0.2">
      <c r="A2738" t="s">
        <v>5264</v>
      </c>
      <c r="B2738" t="s">
        <v>33</v>
      </c>
      <c r="C2738" t="s">
        <v>34</v>
      </c>
      <c r="D2738" t="s">
        <v>1861</v>
      </c>
      <c r="E2738">
        <v>13.47713904507861</v>
      </c>
      <c r="F2738">
        <v>317</v>
      </c>
      <c r="G2738">
        <v>189</v>
      </c>
      <c r="H2738">
        <v>0.59621451104100942</v>
      </c>
      <c r="I2738">
        <v>78329</v>
      </c>
      <c r="J2738">
        <v>247.09463722397479</v>
      </c>
      <c r="K2738">
        <v>10.782334384858039</v>
      </c>
      <c r="L2738">
        <f t="shared" si="312"/>
        <v>7.4076279312617137</v>
      </c>
      <c r="M2738">
        <v>5.4323101109827077</v>
      </c>
      <c r="N2738">
        <v>98.241460102322208</v>
      </c>
      <c r="O2738">
        <f t="shared" si="313"/>
        <v>0.87381703470031546</v>
      </c>
      <c r="P2738">
        <f t="shared" si="314"/>
        <v>0.25552050473186122</v>
      </c>
      <c r="Q2738">
        <f t="shared" si="315"/>
        <v>2.8391167192429023E-2</v>
      </c>
      <c r="R2738" s="1">
        <f t="shared" si="316"/>
        <v>9.7791798107255523E-2</v>
      </c>
      <c r="S2738">
        <v>8</v>
      </c>
      <c r="T2738">
        <v>132</v>
      </c>
      <c r="U2738">
        <v>6</v>
      </c>
      <c r="V2738">
        <v>6.0030030030030028</v>
      </c>
      <c r="W2738" t="s">
        <v>36</v>
      </c>
      <c r="X2738">
        <v>15</v>
      </c>
      <c r="Y2738" t="s">
        <v>37</v>
      </c>
      <c r="Z2738">
        <v>6518</v>
      </c>
      <c r="AA2738" t="s">
        <v>2227</v>
      </c>
      <c r="AB2738" t="s">
        <v>2228</v>
      </c>
      <c r="AC2738">
        <v>1</v>
      </c>
      <c r="AD2738">
        <v>0</v>
      </c>
      <c r="AE2738">
        <f t="shared" si="317"/>
        <v>0</v>
      </c>
      <c r="AF2738">
        <f t="shared" si="318"/>
        <v>0</v>
      </c>
      <c r="AG2738">
        <v>8</v>
      </c>
      <c r="AH2738">
        <v>19980</v>
      </c>
      <c r="AI2738">
        <v>5.1239483203008014</v>
      </c>
      <c r="AJ2738">
        <v>1</v>
      </c>
      <c r="AK2738">
        <v>7.2008133865892887E-3</v>
      </c>
      <c r="AL2738">
        <v>0.99279916286468506</v>
      </c>
      <c r="AM2738">
        <v>0</v>
      </c>
      <c r="AN2738">
        <v>1</v>
      </c>
    </row>
    <row r="2739" spans="1:40" x14ac:dyDescent="0.2">
      <c r="A2739" t="s">
        <v>5264</v>
      </c>
      <c r="B2739" t="s">
        <v>33</v>
      </c>
      <c r="C2739" t="s">
        <v>34</v>
      </c>
      <c r="D2739" t="s">
        <v>1861</v>
      </c>
      <c r="E2739">
        <v>13.477139105446319</v>
      </c>
      <c r="F2739">
        <v>317</v>
      </c>
      <c r="G2739">
        <v>189</v>
      </c>
      <c r="H2739">
        <v>0.59621451104100942</v>
      </c>
      <c r="I2739">
        <v>78329</v>
      </c>
      <c r="J2739">
        <v>247.09463722397479</v>
      </c>
      <c r="K2739">
        <v>10.782334384858039</v>
      </c>
      <c r="L2739">
        <f t="shared" si="312"/>
        <v>7.4076279312617137</v>
      </c>
      <c r="M2739">
        <v>5.4323101109827077</v>
      </c>
      <c r="N2739">
        <v>98.241460102322208</v>
      </c>
      <c r="O2739">
        <f t="shared" si="313"/>
        <v>0.87381703470031546</v>
      </c>
      <c r="P2739">
        <f t="shared" si="314"/>
        <v>0.25552050473186122</v>
      </c>
      <c r="Q2739">
        <f t="shared" si="315"/>
        <v>2.8391167192429023E-2</v>
      </c>
      <c r="R2739" s="1">
        <f t="shared" si="316"/>
        <v>9.7791798107255523E-2</v>
      </c>
      <c r="S2739">
        <v>8</v>
      </c>
      <c r="T2739">
        <v>132</v>
      </c>
      <c r="U2739">
        <v>6</v>
      </c>
      <c r="V2739">
        <v>6.0030030030030028</v>
      </c>
      <c r="W2739" t="s">
        <v>36</v>
      </c>
      <c r="X2739">
        <v>15</v>
      </c>
      <c r="Y2739" t="s">
        <v>37</v>
      </c>
      <c r="Z2739">
        <v>6518</v>
      </c>
      <c r="AA2739" t="s">
        <v>2229</v>
      </c>
      <c r="AB2739" t="s">
        <v>2230</v>
      </c>
      <c r="AC2739">
        <v>-1</v>
      </c>
      <c r="AD2739">
        <v>0</v>
      </c>
      <c r="AE2739">
        <f t="shared" si="317"/>
        <v>0</v>
      </c>
      <c r="AF2739">
        <f t="shared" si="318"/>
        <v>0</v>
      </c>
      <c r="AG2739">
        <v>208</v>
      </c>
      <c r="AH2739">
        <v>22620</v>
      </c>
      <c r="AI2739">
        <v>3.5891569173597162</v>
      </c>
      <c r="AJ2739">
        <v>0</v>
      </c>
      <c r="AK2739">
        <v>0.2111574858427048</v>
      </c>
      <c r="AL2739">
        <v>0.78884249925613403</v>
      </c>
      <c r="AM2739">
        <v>0</v>
      </c>
      <c r="AN2739">
        <v>1</v>
      </c>
    </row>
    <row r="2740" spans="1:40" x14ac:dyDescent="0.2">
      <c r="A2740" t="s">
        <v>5264</v>
      </c>
      <c r="B2740" t="s">
        <v>33</v>
      </c>
      <c r="C2740" t="s">
        <v>34</v>
      </c>
      <c r="D2740" t="s">
        <v>1861</v>
      </c>
      <c r="E2740">
        <v>13.47713918335381</v>
      </c>
      <c r="F2740">
        <v>317</v>
      </c>
      <c r="G2740">
        <v>189</v>
      </c>
      <c r="H2740">
        <v>0.59621451104100942</v>
      </c>
      <c r="I2740">
        <v>78329</v>
      </c>
      <c r="J2740">
        <v>247.09463722397479</v>
      </c>
      <c r="K2740">
        <v>10.782334384858039</v>
      </c>
      <c r="L2740">
        <f t="shared" si="312"/>
        <v>7.4076279312617137</v>
      </c>
      <c r="M2740">
        <v>5.4323101109827077</v>
      </c>
      <c r="N2740">
        <v>98.241460102322208</v>
      </c>
      <c r="O2740">
        <f t="shared" si="313"/>
        <v>0.87381703470031546</v>
      </c>
      <c r="P2740">
        <f t="shared" si="314"/>
        <v>0.25552050473186122</v>
      </c>
      <c r="Q2740">
        <f t="shared" si="315"/>
        <v>2.8391167192429023E-2</v>
      </c>
      <c r="R2740" s="1">
        <f t="shared" si="316"/>
        <v>9.7791798107255523E-2</v>
      </c>
      <c r="S2740">
        <v>8</v>
      </c>
      <c r="T2740">
        <v>132</v>
      </c>
      <c r="U2740">
        <v>6</v>
      </c>
      <c r="V2740">
        <v>6.0030030030030028</v>
      </c>
      <c r="W2740" t="s">
        <v>36</v>
      </c>
      <c r="X2740">
        <v>15</v>
      </c>
      <c r="Y2740" t="s">
        <v>37</v>
      </c>
      <c r="Z2740">
        <v>6518</v>
      </c>
      <c r="AA2740" t="s">
        <v>55</v>
      </c>
      <c r="AB2740" t="s">
        <v>2231</v>
      </c>
      <c r="AC2740">
        <v>3</v>
      </c>
      <c r="AD2740">
        <v>0</v>
      </c>
      <c r="AE2740">
        <f t="shared" si="317"/>
        <v>0</v>
      </c>
      <c r="AF2740">
        <f t="shared" si="318"/>
        <v>0</v>
      </c>
      <c r="AG2740">
        <v>210</v>
      </c>
      <c r="AH2740">
        <v>0</v>
      </c>
      <c r="AI2740" t="s">
        <v>42</v>
      </c>
      <c r="AJ2740">
        <v>0</v>
      </c>
      <c r="AK2740">
        <v>0.17330832779407501</v>
      </c>
      <c r="AL2740">
        <v>0.82669162750244141</v>
      </c>
      <c r="AM2740">
        <v>0</v>
      </c>
      <c r="AN2740">
        <v>1</v>
      </c>
    </row>
    <row r="2741" spans="1:40" x14ac:dyDescent="0.2">
      <c r="A2741" t="s">
        <v>5264</v>
      </c>
      <c r="B2741" t="s">
        <v>33</v>
      </c>
      <c r="C2741" t="s">
        <v>34</v>
      </c>
      <c r="D2741" t="s">
        <v>1861</v>
      </c>
      <c r="E2741">
        <v>13.47713924417685</v>
      </c>
      <c r="F2741">
        <v>317</v>
      </c>
      <c r="G2741">
        <v>189</v>
      </c>
      <c r="H2741">
        <v>0.59621451104100942</v>
      </c>
      <c r="I2741">
        <v>78329</v>
      </c>
      <c r="J2741">
        <v>247.09463722397479</v>
      </c>
      <c r="K2741">
        <v>10.782334384858039</v>
      </c>
      <c r="L2741">
        <f t="shared" si="312"/>
        <v>7.4076279312617137</v>
      </c>
      <c r="M2741">
        <v>5.4323101109827077</v>
      </c>
      <c r="N2741">
        <v>98.241460102322208</v>
      </c>
      <c r="O2741">
        <f t="shared" si="313"/>
        <v>0.87381703470031546</v>
      </c>
      <c r="P2741">
        <f t="shared" si="314"/>
        <v>0.25552050473186122</v>
      </c>
      <c r="Q2741">
        <f t="shared" si="315"/>
        <v>2.8391167192429023E-2</v>
      </c>
      <c r="R2741" s="1">
        <f t="shared" si="316"/>
        <v>9.7791798107255523E-2</v>
      </c>
      <c r="S2741">
        <v>8</v>
      </c>
      <c r="T2741">
        <v>132</v>
      </c>
      <c r="U2741">
        <v>6</v>
      </c>
      <c r="V2741">
        <v>6.0030030030030028</v>
      </c>
      <c r="W2741" t="s">
        <v>36</v>
      </c>
      <c r="X2741">
        <v>15</v>
      </c>
      <c r="Y2741" t="s">
        <v>37</v>
      </c>
      <c r="Z2741">
        <v>6518</v>
      </c>
      <c r="AA2741" t="s">
        <v>40</v>
      </c>
      <c r="AB2741" t="s">
        <v>2232</v>
      </c>
      <c r="AC2741">
        <v>1</v>
      </c>
      <c r="AD2741">
        <v>0</v>
      </c>
      <c r="AE2741">
        <f t="shared" si="317"/>
        <v>0</v>
      </c>
      <c r="AF2741">
        <f t="shared" si="318"/>
        <v>0</v>
      </c>
      <c r="AG2741">
        <v>203</v>
      </c>
      <c r="AH2741">
        <v>0</v>
      </c>
      <c r="AI2741" t="s">
        <v>42</v>
      </c>
      <c r="AJ2741">
        <v>0</v>
      </c>
      <c r="AK2741">
        <v>5.5467881262302399E-2</v>
      </c>
      <c r="AL2741">
        <v>0.94453215599060059</v>
      </c>
      <c r="AM2741">
        <v>0</v>
      </c>
      <c r="AN2741">
        <v>1</v>
      </c>
    </row>
    <row r="2742" spans="1:40" x14ac:dyDescent="0.2">
      <c r="A2742" t="s">
        <v>5264</v>
      </c>
      <c r="B2742" t="s">
        <v>33</v>
      </c>
      <c r="C2742" t="s">
        <v>34</v>
      </c>
      <c r="D2742" t="s">
        <v>1861</v>
      </c>
      <c r="E2742">
        <v>13.47713930571962</v>
      </c>
      <c r="F2742">
        <v>317</v>
      </c>
      <c r="G2742">
        <v>189</v>
      </c>
      <c r="H2742">
        <v>0.59621451104100942</v>
      </c>
      <c r="I2742">
        <v>78329</v>
      </c>
      <c r="J2742">
        <v>247.09463722397479</v>
      </c>
      <c r="K2742">
        <v>10.782334384858039</v>
      </c>
      <c r="L2742">
        <f t="shared" si="312"/>
        <v>7.4076279312617137</v>
      </c>
      <c r="M2742">
        <v>5.4323101109827077</v>
      </c>
      <c r="N2742">
        <v>98.241460102322208</v>
      </c>
      <c r="O2742">
        <f t="shared" si="313"/>
        <v>0.87381703470031546</v>
      </c>
      <c r="P2742">
        <f t="shared" si="314"/>
        <v>0.25552050473186122</v>
      </c>
      <c r="Q2742">
        <f t="shared" si="315"/>
        <v>2.8391167192429023E-2</v>
      </c>
      <c r="R2742" s="1">
        <f t="shared" si="316"/>
        <v>9.7791798107255523E-2</v>
      </c>
      <c r="S2742">
        <v>8</v>
      </c>
      <c r="T2742">
        <v>132</v>
      </c>
      <c r="U2742">
        <v>6</v>
      </c>
      <c r="V2742">
        <v>6.0030030030030028</v>
      </c>
      <c r="W2742" t="s">
        <v>36</v>
      </c>
      <c r="X2742">
        <v>15</v>
      </c>
      <c r="Y2742" t="s">
        <v>37</v>
      </c>
      <c r="Z2742">
        <v>6518</v>
      </c>
      <c r="AA2742" t="s">
        <v>2233</v>
      </c>
      <c r="AB2742" t="s">
        <v>2234</v>
      </c>
      <c r="AC2742">
        <v>1</v>
      </c>
      <c r="AD2742">
        <v>0</v>
      </c>
      <c r="AE2742">
        <f t="shared" si="317"/>
        <v>0</v>
      </c>
      <c r="AF2742">
        <f t="shared" si="318"/>
        <v>0</v>
      </c>
      <c r="AG2742">
        <v>30</v>
      </c>
      <c r="AH2742">
        <v>2559</v>
      </c>
      <c r="AI2742">
        <v>4.0434874226059678</v>
      </c>
      <c r="AJ2742">
        <v>0</v>
      </c>
      <c r="AK2742">
        <v>7.2143604047596446E-3</v>
      </c>
      <c r="AL2742">
        <v>0.99278569221496582</v>
      </c>
      <c r="AM2742">
        <v>0</v>
      </c>
      <c r="AN2742">
        <v>1</v>
      </c>
    </row>
    <row r="2743" spans="1:40" x14ac:dyDescent="0.2">
      <c r="A2743" t="s">
        <v>5264</v>
      </c>
      <c r="B2743" t="s">
        <v>33</v>
      </c>
      <c r="C2743" t="s">
        <v>34</v>
      </c>
      <c r="D2743" t="s">
        <v>1861</v>
      </c>
      <c r="E2743">
        <v>13.47713936712535</v>
      </c>
      <c r="F2743">
        <v>317</v>
      </c>
      <c r="G2743">
        <v>189</v>
      </c>
      <c r="H2743">
        <v>0.59621451104100942</v>
      </c>
      <c r="I2743">
        <v>78329</v>
      </c>
      <c r="J2743">
        <v>247.09463722397479</v>
      </c>
      <c r="K2743">
        <v>10.782334384858039</v>
      </c>
      <c r="L2743">
        <f t="shared" ref="L2743:L2806" si="319">SUM($K$2+$K$289+$K$570+$K$971+$K$1387+$K$1787+$K$2166+$K$2491+$K$2808+$K$3109+$K$3391+$K$3662+$K$3923)/13</f>
        <v>7.4076279312617137</v>
      </c>
      <c r="M2743">
        <v>5.4323101109827077</v>
      </c>
      <c r="N2743">
        <v>98.241460102322208</v>
      </c>
      <c r="O2743">
        <f t="shared" si="313"/>
        <v>0.87381703470031546</v>
      </c>
      <c r="P2743">
        <f t="shared" si="314"/>
        <v>0.25552050473186122</v>
      </c>
      <c r="Q2743">
        <f t="shared" si="315"/>
        <v>2.8391167192429023E-2</v>
      </c>
      <c r="R2743" s="1">
        <f t="shared" si="316"/>
        <v>9.7791798107255523E-2</v>
      </c>
      <c r="S2743">
        <v>8</v>
      </c>
      <c r="T2743">
        <v>132</v>
      </c>
      <c r="U2743">
        <v>6</v>
      </c>
      <c r="V2743">
        <v>6.0030030030030028</v>
      </c>
      <c r="W2743" t="s">
        <v>36</v>
      </c>
      <c r="X2743">
        <v>15</v>
      </c>
      <c r="Y2743" t="s">
        <v>37</v>
      </c>
      <c r="Z2743">
        <v>6518</v>
      </c>
      <c r="AA2743" t="s">
        <v>2235</v>
      </c>
      <c r="AB2743" t="s">
        <v>2236</v>
      </c>
      <c r="AC2743">
        <v>1</v>
      </c>
      <c r="AD2743">
        <v>0</v>
      </c>
      <c r="AE2743">
        <f t="shared" si="317"/>
        <v>0</v>
      </c>
      <c r="AF2743">
        <f t="shared" si="318"/>
        <v>0</v>
      </c>
      <c r="AG2743">
        <v>92</v>
      </c>
      <c r="AH2743">
        <v>97779</v>
      </c>
      <c r="AI2743">
        <v>9.292651550037796</v>
      </c>
      <c r="AJ2743">
        <v>1</v>
      </c>
      <c r="AK2743">
        <v>0.1453234255313873</v>
      </c>
      <c r="AL2743">
        <v>0.85467660427093506</v>
      </c>
      <c r="AM2743">
        <v>0</v>
      </c>
      <c r="AN2743">
        <v>1</v>
      </c>
    </row>
    <row r="2744" spans="1:40" x14ac:dyDescent="0.2">
      <c r="A2744" t="s">
        <v>5264</v>
      </c>
      <c r="B2744" t="s">
        <v>33</v>
      </c>
      <c r="C2744" t="s">
        <v>34</v>
      </c>
      <c r="D2744" t="s">
        <v>1861</v>
      </c>
      <c r="E2744">
        <v>13.477139426567961</v>
      </c>
      <c r="F2744">
        <v>317</v>
      </c>
      <c r="G2744">
        <v>189</v>
      </c>
      <c r="H2744">
        <v>0.59621451104100942</v>
      </c>
      <c r="I2744">
        <v>78329</v>
      </c>
      <c r="J2744">
        <v>247.09463722397479</v>
      </c>
      <c r="K2744">
        <v>10.782334384858039</v>
      </c>
      <c r="L2744">
        <f t="shared" si="319"/>
        <v>7.4076279312617137</v>
      </c>
      <c r="M2744">
        <v>5.4323101109827077</v>
      </c>
      <c r="N2744">
        <v>98.241460102322208</v>
      </c>
      <c r="O2744">
        <f t="shared" si="313"/>
        <v>0.87381703470031546</v>
      </c>
      <c r="P2744">
        <f t="shared" si="314"/>
        <v>0.25552050473186122</v>
      </c>
      <c r="Q2744">
        <f t="shared" si="315"/>
        <v>2.8391167192429023E-2</v>
      </c>
      <c r="R2744" s="1">
        <f t="shared" si="316"/>
        <v>9.7791798107255523E-2</v>
      </c>
      <c r="S2744">
        <v>8</v>
      </c>
      <c r="T2744">
        <v>132</v>
      </c>
      <c r="U2744">
        <v>6</v>
      </c>
      <c r="V2744">
        <v>6.0030030030030028</v>
      </c>
      <c r="W2744" t="s">
        <v>36</v>
      </c>
      <c r="X2744">
        <v>15</v>
      </c>
      <c r="Y2744" t="s">
        <v>37</v>
      </c>
      <c r="Z2744">
        <v>6518</v>
      </c>
      <c r="AA2744" t="s">
        <v>2237</v>
      </c>
      <c r="AB2744" t="s">
        <v>2238</v>
      </c>
      <c r="AC2744">
        <v>-6</v>
      </c>
      <c r="AD2744">
        <v>0</v>
      </c>
      <c r="AE2744">
        <f t="shared" si="317"/>
        <v>0</v>
      </c>
      <c r="AF2744">
        <f t="shared" si="318"/>
        <v>1</v>
      </c>
      <c r="AG2744">
        <v>353</v>
      </c>
      <c r="AH2744">
        <v>745</v>
      </c>
      <c r="AI2744">
        <v>1.1508356380767699</v>
      </c>
      <c r="AJ2744">
        <v>0</v>
      </c>
      <c r="AK2744">
        <v>0.62655091285705566</v>
      </c>
      <c r="AL2744">
        <v>0.37344911694526672</v>
      </c>
      <c r="AM2744">
        <v>1</v>
      </c>
      <c r="AN2744">
        <v>0</v>
      </c>
    </row>
    <row r="2745" spans="1:40" x14ac:dyDescent="0.2">
      <c r="A2745" t="s">
        <v>5264</v>
      </c>
      <c r="B2745" t="s">
        <v>33</v>
      </c>
      <c r="C2745" t="s">
        <v>34</v>
      </c>
      <c r="D2745" t="s">
        <v>1861</v>
      </c>
      <c r="E2745">
        <v>13.477139486260571</v>
      </c>
      <c r="F2745">
        <v>317</v>
      </c>
      <c r="G2745">
        <v>189</v>
      </c>
      <c r="H2745">
        <v>0.59621451104100942</v>
      </c>
      <c r="I2745">
        <v>78329</v>
      </c>
      <c r="J2745">
        <v>247.09463722397479</v>
      </c>
      <c r="K2745">
        <v>10.782334384858039</v>
      </c>
      <c r="L2745">
        <f t="shared" si="319"/>
        <v>7.4076279312617137</v>
      </c>
      <c r="M2745">
        <v>5.4323101109827077</v>
      </c>
      <c r="N2745">
        <v>98.241460102322208</v>
      </c>
      <c r="O2745">
        <f t="shared" si="313"/>
        <v>0.87381703470031546</v>
      </c>
      <c r="P2745">
        <f t="shared" si="314"/>
        <v>0.25552050473186122</v>
      </c>
      <c r="Q2745">
        <f t="shared" si="315"/>
        <v>2.8391167192429023E-2</v>
      </c>
      <c r="R2745" s="1">
        <f t="shared" si="316"/>
        <v>9.7791798107255523E-2</v>
      </c>
      <c r="S2745">
        <v>8</v>
      </c>
      <c r="T2745">
        <v>132</v>
      </c>
      <c r="U2745">
        <v>6</v>
      </c>
      <c r="V2745">
        <v>6.0030030030030028</v>
      </c>
      <c r="W2745" t="s">
        <v>36</v>
      </c>
      <c r="X2745">
        <v>15</v>
      </c>
      <c r="Y2745" t="s">
        <v>37</v>
      </c>
      <c r="Z2745">
        <v>6518</v>
      </c>
      <c r="AA2745" t="s">
        <v>2239</v>
      </c>
      <c r="AB2745" t="s">
        <v>2240</v>
      </c>
      <c r="AC2745">
        <v>-3</v>
      </c>
      <c r="AD2745">
        <v>0</v>
      </c>
      <c r="AE2745">
        <f t="shared" si="317"/>
        <v>0</v>
      </c>
      <c r="AF2745">
        <f t="shared" si="318"/>
        <v>1</v>
      </c>
      <c r="AG2745">
        <v>440</v>
      </c>
      <c r="AH2745">
        <v>50654</v>
      </c>
      <c r="AI2745">
        <v>8.3092897199855464</v>
      </c>
      <c r="AJ2745">
        <v>0</v>
      </c>
      <c r="AK2745">
        <v>0.91514527797698975</v>
      </c>
      <c r="AL2745">
        <v>8.4854647517204285E-2</v>
      </c>
      <c r="AM2745">
        <v>1</v>
      </c>
      <c r="AN2745">
        <v>0</v>
      </c>
    </row>
    <row r="2746" spans="1:40" x14ac:dyDescent="0.2">
      <c r="A2746" t="s">
        <v>5264</v>
      </c>
      <c r="B2746" t="s">
        <v>33</v>
      </c>
      <c r="C2746" t="s">
        <v>34</v>
      </c>
      <c r="D2746" t="s">
        <v>1861</v>
      </c>
      <c r="E2746">
        <v>13.47713956204392</v>
      </c>
      <c r="F2746">
        <v>317</v>
      </c>
      <c r="G2746">
        <v>189</v>
      </c>
      <c r="H2746">
        <v>0.59621451104100942</v>
      </c>
      <c r="I2746">
        <v>78329</v>
      </c>
      <c r="J2746">
        <v>247.09463722397479</v>
      </c>
      <c r="K2746">
        <v>10.782334384858039</v>
      </c>
      <c r="L2746">
        <f t="shared" si="319"/>
        <v>7.4076279312617137</v>
      </c>
      <c r="M2746">
        <v>5.4323101109827077</v>
      </c>
      <c r="N2746">
        <v>98.241460102322208</v>
      </c>
      <c r="O2746">
        <f t="shared" si="313"/>
        <v>0.87381703470031546</v>
      </c>
      <c r="P2746">
        <f t="shared" si="314"/>
        <v>0.25552050473186122</v>
      </c>
      <c r="Q2746">
        <f t="shared" si="315"/>
        <v>2.8391167192429023E-2</v>
      </c>
      <c r="R2746" s="1">
        <f t="shared" si="316"/>
        <v>9.7791798107255523E-2</v>
      </c>
      <c r="S2746">
        <v>8</v>
      </c>
      <c r="T2746">
        <v>132</v>
      </c>
      <c r="U2746">
        <v>6</v>
      </c>
      <c r="V2746">
        <v>6.0030030030030028</v>
      </c>
      <c r="W2746" t="s">
        <v>36</v>
      </c>
      <c r="X2746">
        <v>15</v>
      </c>
      <c r="Y2746" t="s">
        <v>37</v>
      </c>
      <c r="Z2746">
        <v>6518</v>
      </c>
      <c r="AA2746" t="s">
        <v>2241</v>
      </c>
      <c r="AB2746" t="s">
        <v>2242</v>
      </c>
      <c r="AC2746">
        <v>-4</v>
      </c>
      <c r="AD2746">
        <v>0</v>
      </c>
      <c r="AE2746">
        <f t="shared" si="317"/>
        <v>0</v>
      </c>
      <c r="AF2746">
        <f t="shared" si="318"/>
        <v>0</v>
      </c>
      <c r="AG2746">
        <v>331</v>
      </c>
      <c r="AH2746">
        <v>6599</v>
      </c>
      <c r="AI2746">
        <v>2.88893637098725</v>
      </c>
      <c r="AJ2746">
        <v>0</v>
      </c>
      <c r="AK2746">
        <v>0.1056237518787384</v>
      </c>
      <c r="AL2746">
        <v>0.89437627792358398</v>
      </c>
      <c r="AM2746">
        <v>0</v>
      </c>
      <c r="AN2746">
        <v>1</v>
      </c>
    </row>
    <row r="2747" spans="1:40" x14ac:dyDescent="0.2">
      <c r="A2747" t="s">
        <v>5264</v>
      </c>
      <c r="B2747" t="s">
        <v>33</v>
      </c>
      <c r="C2747" t="s">
        <v>34</v>
      </c>
      <c r="D2747" t="s">
        <v>1861</v>
      </c>
      <c r="E2747">
        <v>13.477139624150309</v>
      </c>
      <c r="F2747">
        <v>317</v>
      </c>
      <c r="G2747">
        <v>189</v>
      </c>
      <c r="H2747">
        <v>0.59621451104100942</v>
      </c>
      <c r="I2747">
        <v>78329</v>
      </c>
      <c r="J2747">
        <v>247.09463722397479</v>
      </c>
      <c r="K2747">
        <v>10.782334384858039</v>
      </c>
      <c r="L2747">
        <f t="shared" si="319"/>
        <v>7.4076279312617137</v>
      </c>
      <c r="M2747">
        <v>5.4323101109827077</v>
      </c>
      <c r="N2747">
        <v>98.241460102322208</v>
      </c>
      <c r="O2747">
        <f t="shared" si="313"/>
        <v>0.87381703470031546</v>
      </c>
      <c r="P2747">
        <f t="shared" si="314"/>
        <v>0.25552050473186122</v>
      </c>
      <c r="Q2747">
        <f t="shared" si="315"/>
        <v>2.8391167192429023E-2</v>
      </c>
      <c r="R2747" s="1">
        <f t="shared" si="316"/>
        <v>9.7791798107255523E-2</v>
      </c>
      <c r="S2747">
        <v>8</v>
      </c>
      <c r="T2747">
        <v>132</v>
      </c>
      <c r="U2747">
        <v>6</v>
      </c>
      <c r="V2747">
        <v>6.0030030030030028</v>
      </c>
      <c r="W2747" t="s">
        <v>36</v>
      </c>
      <c r="X2747">
        <v>15</v>
      </c>
      <c r="Y2747" t="s">
        <v>37</v>
      </c>
      <c r="Z2747">
        <v>6518</v>
      </c>
      <c r="AA2747" t="s">
        <v>2243</v>
      </c>
      <c r="AB2747" t="s">
        <v>2244</v>
      </c>
      <c r="AC2747">
        <v>-2</v>
      </c>
      <c r="AD2747">
        <v>0</v>
      </c>
      <c r="AE2747">
        <f t="shared" si="317"/>
        <v>0</v>
      </c>
      <c r="AF2747">
        <f t="shared" si="318"/>
        <v>0</v>
      </c>
      <c r="AG2747">
        <v>77</v>
      </c>
      <c r="AH2747">
        <v>2701</v>
      </c>
      <c r="AI2747">
        <v>3.3892455410733482</v>
      </c>
      <c r="AJ2747">
        <v>0</v>
      </c>
      <c r="AK2747">
        <v>1.119641400873661E-2</v>
      </c>
      <c r="AL2747">
        <v>0.98880356550216675</v>
      </c>
      <c r="AM2747">
        <v>0</v>
      </c>
      <c r="AN2747">
        <v>1</v>
      </c>
    </row>
    <row r="2748" spans="1:40" x14ac:dyDescent="0.2">
      <c r="A2748" t="s">
        <v>5264</v>
      </c>
      <c r="B2748" t="s">
        <v>33</v>
      </c>
      <c r="C2748" t="s">
        <v>34</v>
      </c>
      <c r="D2748" t="s">
        <v>1861</v>
      </c>
      <c r="E2748">
        <v>13.47713968322155</v>
      </c>
      <c r="F2748">
        <v>317</v>
      </c>
      <c r="G2748">
        <v>189</v>
      </c>
      <c r="H2748">
        <v>0.59621451104100942</v>
      </c>
      <c r="I2748">
        <v>78329</v>
      </c>
      <c r="J2748">
        <v>247.09463722397479</v>
      </c>
      <c r="K2748">
        <v>10.782334384858039</v>
      </c>
      <c r="L2748">
        <f t="shared" si="319"/>
        <v>7.4076279312617137</v>
      </c>
      <c r="M2748">
        <v>5.4323101109827077</v>
      </c>
      <c r="N2748">
        <v>98.241460102322208</v>
      </c>
      <c r="O2748">
        <f t="shared" ref="O2748:O2779" si="320">COUNTIF($AN$2491:$AN$2807,1)/(COUNTIF($AN$2491:$AN$2807,0)+COUNTIF($AN$2491:$AN$2807,1))</f>
        <v>0.87381703470031546</v>
      </c>
      <c r="P2748">
        <f t="shared" ref="P2748:P2807" si="321">COUNTIF($AJ$2491:$AJ$2807,1)/(COUNTIF($AJ$2491:$AJ$2807,0)+COUNTIF($AJ$2491:$AJ$2807,1))</f>
        <v>0.25552050473186122</v>
      </c>
      <c r="Q2748">
        <f t="shared" ref="Q2748:Q2807" si="322">COUNTIF($AE$2491:$AE$2807,1)/(COUNTIF($AE$2491:$AE$2807,0)+COUNTIF($AE$2491:$AE$2807,1))</f>
        <v>2.8391167192429023E-2</v>
      </c>
      <c r="R2748" s="1">
        <f t="shared" ref="R2748:R2807" si="323">COUNTIF($AF$2491:$AF$2807,1)/(COUNTIF($AF$2491:$AF$2807,0)+COUNTIF($AF$2491:$AF$2807,1))</f>
        <v>9.7791798107255523E-2</v>
      </c>
      <c r="S2748">
        <v>8</v>
      </c>
      <c r="T2748">
        <v>132</v>
      </c>
      <c r="U2748">
        <v>6</v>
      </c>
      <c r="V2748">
        <v>6.0030030030030028</v>
      </c>
      <c r="W2748" t="s">
        <v>36</v>
      </c>
      <c r="X2748">
        <v>15</v>
      </c>
      <c r="Y2748" t="s">
        <v>37</v>
      </c>
      <c r="Z2748">
        <v>6518</v>
      </c>
      <c r="AA2748" t="s">
        <v>1953</v>
      </c>
      <c r="AB2748" t="s">
        <v>2245</v>
      </c>
      <c r="AC2748">
        <v>3</v>
      </c>
      <c r="AD2748">
        <v>0</v>
      </c>
      <c r="AE2748">
        <f t="shared" si="317"/>
        <v>0</v>
      </c>
      <c r="AF2748">
        <f t="shared" si="318"/>
        <v>0</v>
      </c>
      <c r="AG2748">
        <v>102</v>
      </c>
      <c r="AH2748">
        <v>9707</v>
      </c>
      <c r="AI2748">
        <v>3.8139117272000269</v>
      </c>
      <c r="AJ2748">
        <v>0</v>
      </c>
      <c r="AK2748">
        <v>0.42608141899108892</v>
      </c>
      <c r="AL2748">
        <v>0.57391858100891113</v>
      </c>
      <c r="AM2748">
        <v>0</v>
      </c>
      <c r="AN2748">
        <v>1</v>
      </c>
    </row>
    <row r="2749" spans="1:40" x14ac:dyDescent="0.2">
      <c r="A2749" t="s">
        <v>5264</v>
      </c>
      <c r="B2749" t="s">
        <v>33</v>
      </c>
      <c r="C2749" t="s">
        <v>34</v>
      </c>
      <c r="D2749" t="s">
        <v>1861</v>
      </c>
      <c r="E2749">
        <v>13.477139743854041</v>
      </c>
      <c r="F2749">
        <v>317</v>
      </c>
      <c r="G2749">
        <v>189</v>
      </c>
      <c r="H2749">
        <v>0.59621451104100942</v>
      </c>
      <c r="I2749">
        <v>78329</v>
      </c>
      <c r="J2749">
        <v>247.09463722397479</v>
      </c>
      <c r="K2749">
        <v>10.782334384858039</v>
      </c>
      <c r="L2749">
        <f t="shared" si="319"/>
        <v>7.4076279312617137</v>
      </c>
      <c r="M2749">
        <v>5.4323101109827077</v>
      </c>
      <c r="N2749">
        <v>98.241460102322208</v>
      </c>
      <c r="O2749">
        <f t="shared" si="320"/>
        <v>0.87381703470031546</v>
      </c>
      <c r="P2749">
        <f t="shared" si="321"/>
        <v>0.25552050473186122</v>
      </c>
      <c r="Q2749">
        <f t="shared" si="322"/>
        <v>2.8391167192429023E-2</v>
      </c>
      <c r="R2749" s="1">
        <f t="shared" si="323"/>
        <v>9.7791798107255523E-2</v>
      </c>
      <c r="S2749">
        <v>8</v>
      </c>
      <c r="T2749">
        <v>132</v>
      </c>
      <c r="U2749">
        <v>6</v>
      </c>
      <c r="V2749">
        <v>6.0030030030030028</v>
      </c>
      <c r="W2749" t="s">
        <v>36</v>
      </c>
      <c r="X2749">
        <v>15</v>
      </c>
      <c r="Y2749" t="s">
        <v>37</v>
      </c>
      <c r="Z2749">
        <v>6518</v>
      </c>
      <c r="AA2749" t="s">
        <v>2246</v>
      </c>
      <c r="AB2749" t="s">
        <v>2247</v>
      </c>
      <c r="AC2749">
        <v>-5</v>
      </c>
      <c r="AD2749">
        <v>0</v>
      </c>
      <c r="AE2749">
        <f t="shared" si="317"/>
        <v>0</v>
      </c>
      <c r="AF2749">
        <f t="shared" si="318"/>
        <v>0</v>
      </c>
      <c r="AG2749">
        <v>207</v>
      </c>
      <c r="AH2749">
        <v>14471</v>
      </c>
      <c r="AI2749">
        <v>2.8596707472774598</v>
      </c>
      <c r="AJ2749">
        <v>1</v>
      </c>
      <c r="AK2749">
        <v>0.1491397172212601</v>
      </c>
      <c r="AL2749">
        <v>0.85086029767990112</v>
      </c>
      <c r="AM2749">
        <v>0</v>
      </c>
      <c r="AN2749">
        <v>1</v>
      </c>
    </row>
    <row r="2750" spans="1:40" x14ac:dyDescent="0.2">
      <c r="A2750" t="s">
        <v>5264</v>
      </c>
      <c r="B2750" t="s">
        <v>33</v>
      </c>
      <c r="C2750" t="s">
        <v>34</v>
      </c>
      <c r="D2750" t="s">
        <v>1861</v>
      </c>
      <c r="E2750">
        <v>13.477139803146089</v>
      </c>
      <c r="F2750">
        <v>317</v>
      </c>
      <c r="G2750">
        <v>189</v>
      </c>
      <c r="H2750">
        <v>0.59621451104100942</v>
      </c>
      <c r="I2750">
        <v>78329</v>
      </c>
      <c r="J2750">
        <v>247.09463722397479</v>
      </c>
      <c r="K2750">
        <v>10.782334384858039</v>
      </c>
      <c r="L2750">
        <f t="shared" si="319"/>
        <v>7.4076279312617137</v>
      </c>
      <c r="M2750">
        <v>5.4323101109827077</v>
      </c>
      <c r="N2750">
        <v>98.241460102322208</v>
      </c>
      <c r="O2750">
        <f t="shared" si="320"/>
        <v>0.87381703470031546</v>
      </c>
      <c r="P2750">
        <f t="shared" si="321"/>
        <v>0.25552050473186122</v>
      </c>
      <c r="Q2750">
        <f t="shared" si="322"/>
        <v>2.8391167192429023E-2</v>
      </c>
      <c r="R2750" s="1">
        <f t="shared" si="323"/>
        <v>9.7791798107255523E-2</v>
      </c>
      <c r="S2750">
        <v>8</v>
      </c>
      <c r="T2750">
        <v>132</v>
      </c>
      <c r="U2750">
        <v>6</v>
      </c>
      <c r="V2750">
        <v>6.0030030030030028</v>
      </c>
      <c r="W2750" t="s">
        <v>36</v>
      </c>
      <c r="X2750">
        <v>15</v>
      </c>
      <c r="Y2750" t="s">
        <v>37</v>
      </c>
      <c r="Z2750">
        <v>6518</v>
      </c>
      <c r="AA2750" t="s">
        <v>2141</v>
      </c>
      <c r="AB2750" t="s">
        <v>2248</v>
      </c>
      <c r="AC2750">
        <v>2</v>
      </c>
      <c r="AD2750">
        <v>0</v>
      </c>
      <c r="AE2750">
        <f t="shared" si="317"/>
        <v>0</v>
      </c>
      <c r="AF2750">
        <f t="shared" si="318"/>
        <v>0</v>
      </c>
      <c r="AG2750">
        <v>105</v>
      </c>
      <c r="AH2750">
        <v>10608</v>
      </c>
      <c r="AI2750">
        <v>4.1157773204443124</v>
      </c>
      <c r="AJ2750">
        <v>0</v>
      </c>
      <c r="AK2750">
        <v>0.16917431354522711</v>
      </c>
      <c r="AL2750">
        <v>0.83082574605941772</v>
      </c>
      <c r="AM2750">
        <v>0</v>
      </c>
      <c r="AN2750">
        <v>1</v>
      </c>
    </row>
    <row r="2751" spans="1:40" x14ac:dyDescent="0.2">
      <c r="A2751" t="s">
        <v>5264</v>
      </c>
      <c r="B2751" t="s">
        <v>33</v>
      </c>
      <c r="C2751" t="s">
        <v>34</v>
      </c>
      <c r="D2751" t="s">
        <v>1861</v>
      </c>
      <c r="E2751">
        <v>13.47713987791666</v>
      </c>
      <c r="F2751">
        <v>317</v>
      </c>
      <c r="G2751">
        <v>189</v>
      </c>
      <c r="H2751">
        <v>0.59621451104100942</v>
      </c>
      <c r="I2751">
        <v>78329</v>
      </c>
      <c r="J2751">
        <v>247.09463722397479</v>
      </c>
      <c r="K2751">
        <v>10.782334384858039</v>
      </c>
      <c r="L2751">
        <f t="shared" si="319"/>
        <v>7.4076279312617137</v>
      </c>
      <c r="M2751">
        <v>5.4323101109827077</v>
      </c>
      <c r="N2751">
        <v>98.241460102322208</v>
      </c>
      <c r="O2751">
        <f t="shared" si="320"/>
        <v>0.87381703470031546</v>
      </c>
      <c r="P2751">
        <f t="shared" si="321"/>
        <v>0.25552050473186122</v>
      </c>
      <c r="Q2751">
        <f t="shared" si="322"/>
        <v>2.8391167192429023E-2</v>
      </c>
      <c r="R2751" s="1">
        <f t="shared" si="323"/>
        <v>9.7791798107255523E-2</v>
      </c>
      <c r="S2751">
        <v>8</v>
      </c>
      <c r="T2751">
        <v>132</v>
      </c>
      <c r="U2751">
        <v>6</v>
      </c>
      <c r="V2751">
        <v>6.0030030030030028</v>
      </c>
      <c r="W2751" t="s">
        <v>36</v>
      </c>
      <c r="X2751">
        <v>15</v>
      </c>
      <c r="Y2751" t="s">
        <v>37</v>
      </c>
      <c r="Z2751">
        <v>6518</v>
      </c>
      <c r="AA2751" t="s">
        <v>2249</v>
      </c>
      <c r="AB2751" t="s">
        <v>2250</v>
      </c>
      <c r="AC2751">
        <v>0</v>
      </c>
      <c r="AD2751">
        <v>0</v>
      </c>
      <c r="AE2751">
        <f t="shared" si="317"/>
        <v>0</v>
      </c>
      <c r="AF2751">
        <f t="shared" si="318"/>
        <v>0</v>
      </c>
      <c r="AG2751">
        <v>5</v>
      </c>
      <c r="AH2751">
        <v>3187</v>
      </c>
      <c r="AI2751">
        <v>5.1535848055967426</v>
      </c>
      <c r="AJ2751">
        <v>0</v>
      </c>
      <c r="AK2751">
        <v>3.1180106103420261E-2</v>
      </c>
      <c r="AL2751">
        <v>0.96881985664367676</v>
      </c>
      <c r="AM2751">
        <v>0</v>
      </c>
      <c r="AN2751">
        <v>1</v>
      </c>
    </row>
    <row r="2752" spans="1:40" x14ac:dyDescent="0.2">
      <c r="A2752" t="s">
        <v>5264</v>
      </c>
      <c r="B2752" t="s">
        <v>33</v>
      </c>
      <c r="C2752" t="s">
        <v>34</v>
      </c>
      <c r="D2752" t="s">
        <v>1861</v>
      </c>
      <c r="E2752">
        <v>13.47713993603117</v>
      </c>
      <c r="F2752">
        <v>317</v>
      </c>
      <c r="G2752">
        <v>189</v>
      </c>
      <c r="H2752">
        <v>0.59621451104100942</v>
      </c>
      <c r="I2752">
        <v>78329</v>
      </c>
      <c r="J2752">
        <v>247.09463722397479</v>
      </c>
      <c r="K2752">
        <v>10.782334384858039</v>
      </c>
      <c r="L2752">
        <f t="shared" si="319"/>
        <v>7.4076279312617137</v>
      </c>
      <c r="M2752">
        <v>5.4323101109827077</v>
      </c>
      <c r="N2752">
        <v>98.241460102322208</v>
      </c>
      <c r="O2752">
        <f t="shared" si="320"/>
        <v>0.87381703470031546</v>
      </c>
      <c r="P2752">
        <f t="shared" si="321"/>
        <v>0.25552050473186122</v>
      </c>
      <c r="Q2752">
        <f t="shared" si="322"/>
        <v>2.8391167192429023E-2</v>
      </c>
      <c r="R2752" s="1">
        <f t="shared" si="323"/>
        <v>9.7791798107255523E-2</v>
      </c>
      <c r="S2752">
        <v>8</v>
      </c>
      <c r="T2752">
        <v>132</v>
      </c>
      <c r="U2752">
        <v>6</v>
      </c>
      <c r="V2752">
        <v>6.0030030030030028</v>
      </c>
      <c r="W2752" t="s">
        <v>36</v>
      </c>
      <c r="X2752">
        <v>15</v>
      </c>
      <c r="Y2752" t="s">
        <v>37</v>
      </c>
      <c r="Z2752">
        <v>6518</v>
      </c>
      <c r="AA2752" t="s">
        <v>2251</v>
      </c>
      <c r="AB2752" t="s">
        <v>2252</v>
      </c>
      <c r="AC2752">
        <v>-4</v>
      </c>
      <c r="AD2752">
        <v>0</v>
      </c>
      <c r="AE2752">
        <f t="shared" si="317"/>
        <v>0</v>
      </c>
      <c r="AF2752">
        <f t="shared" si="318"/>
        <v>0</v>
      </c>
      <c r="AG2752">
        <v>710</v>
      </c>
      <c r="AH2752">
        <v>2250</v>
      </c>
      <c r="AI2752">
        <v>4.6758701569887116</v>
      </c>
      <c r="AJ2752">
        <v>0</v>
      </c>
      <c r="AK2752">
        <v>9.1117776930332184E-2</v>
      </c>
      <c r="AL2752">
        <v>0.9088822603225708</v>
      </c>
      <c r="AM2752">
        <v>0</v>
      </c>
      <c r="AN2752">
        <v>1</v>
      </c>
    </row>
    <row r="2753" spans="1:40" x14ac:dyDescent="0.2">
      <c r="A2753" t="s">
        <v>5264</v>
      </c>
      <c r="B2753" t="s">
        <v>33</v>
      </c>
      <c r="C2753" t="s">
        <v>34</v>
      </c>
      <c r="D2753" t="s">
        <v>1861</v>
      </c>
      <c r="E2753">
        <v>13.47713999486381</v>
      </c>
      <c r="F2753">
        <v>317</v>
      </c>
      <c r="G2753">
        <v>189</v>
      </c>
      <c r="H2753">
        <v>0.59621451104100942</v>
      </c>
      <c r="I2753">
        <v>78329</v>
      </c>
      <c r="J2753">
        <v>247.09463722397479</v>
      </c>
      <c r="K2753">
        <v>10.782334384858039</v>
      </c>
      <c r="L2753">
        <f t="shared" si="319"/>
        <v>7.4076279312617137</v>
      </c>
      <c r="M2753">
        <v>5.4323101109827077</v>
      </c>
      <c r="N2753">
        <v>98.241460102322208</v>
      </c>
      <c r="O2753">
        <f t="shared" si="320"/>
        <v>0.87381703470031546</v>
      </c>
      <c r="P2753">
        <f t="shared" si="321"/>
        <v>0.25552050473186122</v>
      </c>
      <c r="Q2753">
        <f t="shared" si="322"/>
        <v>2.8391167192429023E-2</v>
      </c>
      <c r="R2753" s="1">
        <f t="shared" si="323"/>
        <v>9.7791798107255523E-2</v>
      </c>
      <c r="S2753">
        <v>8</v>
      </c>
      <c r="T2753">
        <v>132</v>
      </c>
      <c r="U2753">
        <v>6</v>
      </c>
      <c r="V2753">
        <v>6.0030030030030028</v>
      </c>
      <c r="W2753" t="s">
        <v>36</v>
      </c>
      <c r="X2753">
        <v>15</v>
      </c>
      <c r="Y2753" t="s">
        <v>37</v>
      </c>
      <c r="Z2753">
        <v>6518</v>
      </c>
      <c r="AA2753" t="s">
        <v>2253</v>
      </c>
      <c r="AB2753" t="s">
        <v>2254</v>
      </c>
      <c r="AC2753">
        <v>-15</v>
      </c>
      <c r="AD2753">
        <v>0</v>
      </c>
      <c r="AE2753">
        <f t="shared" si="317"/>
        <v>0</v>
      </c>
      <c r="AF2753">
        <f t="shared" si="318"/>
        <v>0</v>
      </c>
      <c r="AG2753">
        <v>183</v>
      </c>
      <c r="AH2753">
        <v>758910</v>
      </c>
      <c r="AI2753">
        <v>1.0001369749797011</v>
      </c>
      <c r="AJ2753">
        <v>0</v>
      </c>
      <c r="AK2753">
        <v>6.6233143210411072E-2</v>
      </c>
      <c r="AL2753">
        <v>0.93376678228378296</v>
      </c>
      <c r="AM2753">
        <v>0</v>
      </c>
      <c r="AN2753">
        <v>1</v>
      </c>
    </row>
    <row r="2754" spans="1:40" x14ac:dyDescent="0.2">
      <c r="A2754" t="s">
        <v>5264</v>
      </c>
      <c r="B2754" t="s">
        <v>33</v>
      </c>
      <c r="C2754" t="s">
        <v>34</v>
      </c>
      <c r="D2754" t="s">
        <v>1861</v>
      </c>
      <c r="E2754">
        <v>13.477140054728849</v>
      </c>
      <c r="F2754">
        <v>317</v>
      </c>
      <c r="G2754">
        <v>189</v>
      </c>
      <c r="H2754">
        <v>0.59621451104100942</v>
      </c>
      <c r="I2754">
        <v>78329</v>
      </c>
      <c r="J2754">
        <v>247.09463722397479</v>
      </c>
      <c r="K2754">
        <v>10.782334384858039</v>
      </c>
      <c r="L2754">
        <f t="shared" si="319"/>
        <v>7.4076279312617137</v>
      </c>
      <c r="M2754">
        <v>5.4323101109827077</v>
      </c>
      <c r="N2754">
        <v>98.241460102322208</v>
      </c>
      <c r="O2754">
        <f t="shared" si="320"/>
        <v>0.87381703470031546</v>
      </c>
      <c r="P2754">
        <f t="shared" si="321"/>
        <v>0.25552050473186122</v>
      </c>
      <c r="Q2754">
        <f t="shared" si="322"/>
        <v>2.8391167192429023E-2</v>
      </c>
      <c r="R2754" s="1">
        <f t="shared" si="323"/>
        <v>9.7791798107255523E-2</v>
      </c>
      <c r="S2754">
        <v>8</v>
      </c>
      <c r="T2754">
        <v>132</v>
      </c>
      <c r="U2754">
        <v>6</v>
      </c>
      <c r="V2754">
        <v>6.0030030030030028</v>
      </c>
      <c r="W2754" t="s">
        <v>36</v>
      </c>
      <c r="X2754">
        <v>15</v>
      </c>
      <c r="Y2754" t="s">
        <v>37</v>
      </c>
      <c r="Z2754">
        <v>6518</v>
      </c>
      <c r="AA2754" t="s">
        <v>55</v>
      </c>
      <c r="AB2754" t="s">
        <v>107</v>
      </c>
      <c r="AC2754">
        <v>-7</v>
      </c>
      <c r="AD2754">
        <v>0</v>
      </c>
      <c r="AE2754">
        <f t="shared" si="317"/>
        <v>0</v>
      </c>
      <c r="AF2754">
        <f t="shared" si="318"/>
        <v>0</v>
      </c>
      <c r="AG2754">
        <v>9</v>
      </c>
      <c r="AH2754">
        <v>0</v>
      </c>
      <c r="AI2754" t="s">
        <v>42</v>
      </c>
      <c r="AJ2754">
        <v>0</v>
      </c>
      <c r="AK2754">
        <v>7.304399274289608E-3</v>
      </c>
      <c r="AL2754">
        <v>0.99269556999206543</v>
      </c>
      <c r="AM2754">
        <v>0</v>
      </c>
      <c r="AN2754">
        <v>1</v>
      </c>
    </row>
    <row r="2755" spans="1:40" x14ac:dyDescent="0.2">
      <c r="A2755" t="s">
        <v>5264</v>
      </c>
      <c r="B2755" t="s">
        <v>33</v>
      </c>
      <c r="C2755" t="s">
        <v>34</v>
      </c>
      <c r="D2755" t="s">
        <v>1861</v>
      </c>
      <c r="E2755">
        <v>13.47714013078447</v>
      </c>
      <c r="F2755">
        <v>317</v>
      </c>
      <c r="G2755">
        <v>189</v>
      </c>
      <c r="H2755">
        <v>0.59621451104100942</v>
      </c>
      <c r="I2755">
        <v>78329</v>
      </c>
      <c r="J2755">
        <v>247.09463722397479</v>
      </c>
      <c r="K2755">
        <v>10.782334384858039</v>
      </c>
      <c r="L2755">
        <f t="shared" si="319"/>
        <v>7.4076279312617137</v>
      </c>
      <c r="M2755">
        <v>5.4323101109827077</v>
      </c>
      <c r="N2755">
        <v>98.241460102322208</v>
      </c>
      <c r="O2755">
        <f t="shared" si="320"/>
        <v>0.87381703470031546</v>
      </c>
      <c r="P2755">
        <f t="shared" si="321"/>
        <v>0.25552050473186122</v>
      </c>
      <c r="Q2755">
        <f t="shared" si="322"/>
        <v>2.8391167192429023E-2</v>
      </c>
      <c r="R2755" s="1">
        <f t="shared" si="323"/>
        <v>9.7791798107255523E-2</v>
      </c>
      <c r="S2755">
        <v>8</v>
      </c>
      <c r="T2755">
        <v>132</v>
      </c>
      <c r="U2755">
        <v>6</v>
      </c>
      <c r="V2755">
        <v>6.0030030030030028</v>
      </c>
      <c r="W2755" t="s">
        <v>36</v>
      </c>
      <c r="X2755">
        <v>15</v>
      </c>
      <c r="Y2755" t="s">
        <v>37</v>
      </c>
      <c r="Z2755">
        <v>6518</v>
      </c>
      <c r="AA2755" t="s">
        <v>2255</v>
      </c>
      <c r="AB2755" t="s">
        <v>2256</v>
      </c>
      <c r="AC2755">
        <v>7</v>
      </c>
      <c r="AD2755">
        <v>0</v>
      </c>
      <c r="AE2755">
        <f t="shared" ref="AE2755:AE2818" si="324">IF(AND(AD2755=1,AM2755=1),1,0)</f>
        <v>0</v>
      </c>
      <c r="AF2755">
        <f t="shared" ref="AF2755:AF2818" si="325">IF(AND(AD2755=0,AM2755=1),1,0)</f>
        <v>0</v>
      </c>
      <c r="AG2755">
        <v>130</v>
      </c>
      <c r="AH2755">
        <v>11125</v>
      </c>
      <c r="AI2755">
        <v>1.893174731272768</v>
      </c>
      <c r="AJ2755">
        <v>1</v>
      </c>
      <c r="AK2755">
        <v>0.14008072018623349</v>
      </c>
      <c r="AL2755">
        <v>0.85991925001144409</v>
      </c>
      <c r="AM2755">
        <v>0</v>
      </c>
      <c r="AN2755">
        <v>1</v>
      </c>
    </row>
    <row r="2756" spans="1:40" x14ac:dyDescent="0.2">
      <c r="A2756" t="s">
        <v>5264</v>
      </c>
      <c r="B2756" t="s">
        <v>33</v>
      </c>
      <c r="C2756" t="s">
        <v>34</v>
      </c>
      <c r="D2756" t="s">
        <v>1861</v>
      </c>
      <c r="E2756">
        <v>13.47714019131462</v>
      </c>
      <c r="F2756">
        <v>317</v>
      </c>
      <c r="G2756">
        <v>189</v>
      </c>
      <c r="H2756">
        <v>0.59621451104100942</v>
      </c>
      <c r="I2756">
        <v>78329</v>
      </c>
      <c r="J2756">
        <v>247.09463722397479</v>
      </c>
      <c r="K2756">
        <v>10.782334384858039</v>
      </c>
      <c r="L2756">
        <f t="shared" si="319"/>
        <v>7.4076279312617137</v>
      </c>
      <c r="M2756">
        <v>5.4323101109827077</v>
      </c>
      <c r="N2756">
        <v>98.241460102322208</v>
      </c>
      <c r="O2756">
        <f t="shared" si="320"/>
        <v>0.87381703470031546</v>
      </c>
      <c r="P2756">
        <f t="shared" si="321"/>
        <v>0.25552050473186122</v>
      </c>
      <c r="Q2756">
        <f t="shared" si="322"/>
        <v>2.8391167192429023E-2</v>
      </c>
      <c r="R2756" s="1">
        <f t="shared" si="323"/>
        <v>9.7791798107255523E-2</v>
      </c>
      <c r="S2756">
        <v>8</v>
      </c>
      <c r="T2756">
        <v>132</v>
      </c>
      <c r="U2756">
        <v>6</v>
      </c>
      <c r="V2756">
        <v>6.0030030030030028</v>
      </c>
      <c r="W2756" t="s">
        <v>36</v>
      </c>
      <c r="X2756">
        <v>15</v>
      </c>
      <c r="Y2756" t="s">
        <v>37</v>
      </c>
      <c r="Z2756">
        <v>6518</v>
      </c>
      <c r="AA2756" t="s">
        <v>2257</v>
      </c>
      <c r="AB2756" t="s">
        <v>2258</v>
      </c>
      <c r="AC2756">
        <v>1</v>
      </c>
      <c r="AD2756">
        <v>0</v>
      </c>
      <c r="AE2756">
        <f t="shared" si="324"/>
        <v>0</v>
      </c>
      <c r="AF2756">
        <f t="shared" si="325"/>
        <v>0</v>
      </c>
      <c r="AG2756">
        <v>129</v>
      </c>
      <c r="AH2756">
        <v>5773</v>
      </c>
      <c r="AI2756">
        <v>1.147448578468514</v>
      </c>
      <c r="AJ2756">
        <v>1</v>
      </c>
      <c r="AK2756">
        <v>1.5029586851596831E-2</v>
      </c>
      <c r="AL2756">
        <v>0.98497045040130615</v>
      </c>
      <c r="AM2756">
        <v>0</v>
      </c>
      <c r="AN2756">
        <v>1</v>
      </c>
    </row>
    <row r="2757" spans="1:40" x14ac:dyDescent="0.2">
      <c r="A2757" t="s">
        <v>5264</v>
      </c>
      <c r="B2757" t="s">
        <v>33</v>
      </c>
      <c r="C2757" t="s">
        <v>34</v>
      </c>
      <c r="D2757" t="s">
        <v>1861</v>
      </c>
      <c r="E2757">
        <v>13.477140250383499</v>
      </c>
      <c r="F2757">
        <v>317</v>
      </c>
      <c r="G2757">
        <v>189</v>
      </c>
      <c r="H2757">
        <v>0.59621451104100942</v>
      </c>
      <c r="I2757">
        <v>78329</v>
      </c>
      <c r="J2757">
        <v>247.09463722397479</v>
      </c>
      <c r="K2757">
        <v>10.782334384858039</v>
      </c>
      <c r="L2757">
        <f t="shared" si="319"/>
        <v>7.4076279312617137</v>
      </c>
      <c r="M2757">
        <v>5.4323101109827077</v>
      </c>
      <c r="N2757">
        <v>98.241460102322208</v>
      </c>
      <c r="O2757">
        <f t="shared" si="320"/>
        <v>0.87381703470031546</v>
      </c>
      <c r="P2757">
        <f t="shared" si="321"/>
        <v>0.25552050473186122</v>
      </c>
      <c r="Q2757">
        <f t="shared" si="322"/>
        <v>2.8391167192429023E-2</v>
      </c>
      <c r="R2757" s="1">
        <f t="shared" si="323"/>
        <v>9.7791798107255523E-2</v>
      </c>
      <c r="S2757">
        <v>8</v>
      </c>
      <c r="T2757">
        <v>132</v>
      </c>
      <c r="U2757">
        <v>6</v>
      </c>
      <c r="V2757">
        <v>6.0030030030030028</v>
      </c>
      <c r="W2757" t="s">
        <v>36</v>
      </c>
      <c r="X2757">
        <v>15</v>
      </c>
      <c r="Y2757" t="s">
        <v>37</v>
      </c>
      <c r="Z2757">
        <v>6518</v>
      </c>
      <c r="AA2757" t="s">
        <v>2065</v>
      </c>
      <c r="AB2757" t="s">
        <v>2259</v>
      </c>
      <c r="AC2757">
        <v>4</v>
      </c>
      <c r="AD2757">
        <v>0</v>
      </c>
      <c r="AE2757">
        <f t="shared" si="324"/>
        <v>0</v>
      </c>
      <c r="AF2757">
        <f t="shared" si="325"/>
        <v>0</v>
      </c>
      <c r="AG2757">
        <v>295</v>
      </c>
      <c r="AH2757">
        <v>7691</v>
      </c>
      <c r="AI2757">
        <v>1.7073608634710491</v>
      </c>
      <c r="AJ2757">
        <v>0</v>
      </c>
      <c r="AK2757">
        <v>9.3506507575511932E-2</v>
      </c>
      <c r="AL2757">
        <v>0.90649348497390747</v>
      </c>
      <c r="AM2757">
        <v>0</v>
      </c>
      <c r="AN2757">
        <v>1</v>
      </c>
    </row>
    <row r="2758" spans="1:40" x14ac:dyDescent="0.2">
      <c r="A2758" t="s">
        <v>5264</v>
      </c>
      <c r="B2758" t="s">
        <v>33</v>
      </c>
      <c r="C2758" t="s">
        <v>34</v>
      </c>
      <c r="D2758" t="s">
        <v>1861</v>
      </c>
      <c r="E2758">
        <v>13.47714031047793</v>
      </c>
      <c r="F2758">
        <v>317</v>
      </c>
      <c r="G2758">
        <v>189</v>
      </c>
      <c r="H2758">
        <v>0.59621451104100942</v>
      </c>
      <c r="I2758">
        <v>78329</v>
      </c>
      <c r="J2758">
        <v>247.09463722397479</v>
      </c>
      <c r="K2758">
        <v>10.782334384858039</v>
      </c>
      <c r="L2758">
        <f t="shared" si="319"/>
        <v>7.4076279312617137</v>
      </c>
      <c r="M2758">
        <v>5.4323101109827077</v>
      </c>
      <c r="N2758">
        <v>98.241460102322208</v>
      </c>
      <c r="O2758">
        <f t="shared" si="320"/>
        <v>0.87381703470031546</v>
      </c>
      <c r="P2758">
        <f t="shared" si="321"/>
        <v>0.25552050473186122</v>
      </c>
      <c r="Q2758">
        <f t="shared" si="322"/>
        <v>2.8391167192429023E-2</v>
      </c>
      <c r="R2758" s="1">
        <f t="shared" si="323"/>
        <v>9.7791798107255523E-2</v>
      </c>
      <c r="S2758">
        <v>8</v>
      </c>
      <c r="T2758">
        <v>132</v>
      </c>
      <c r="U2758">
        <v>6</v>
      </c>
      <c r="V2758">
        <v>6.0030030030030028</v>
      </c>
      <c r="W2758" t="s">
        <v>36</v>
      </c>
      <c r="X2758">
        <v>15</v>
      </c>
      <c r="Y2758" t="s">
        <v>37</v>
      </c>
      <c r="Z2758">
        <v>6518</v>
      </c>
      <c r="AA2758" t="s">
        <v>2260</v>
      </c>
      <c r="AB2758" t="s">
        <v>2261</v>
      </c>
      <c r="AC2758">
        <v>1</v>
      </c>
      <c r="AD2758">
        <v>0</v>
      </c>
      <c r="AE2758">
        <f t="shared" si="324"/>
        <v>0</v>
      </c>
      <c r="AF2758">
        <f t="shared" si="325"/>
        <v>0</v>
      </c>
      <c r="AG2758">
        <v>655</v>
      </c>
      <c r="AH2758">
        <v>27</v>
      </c>
      <c r="AI2758">
        <v>0.7728258992815491</v>
      </c>
      <c r="AJ2758">
        <v>1</v>
      </c>
      <c r="AK2758">
        <v>0.10815289616584781</v>
      </c>
      <c r="AL2758">
        <v>0.89184713363647461</v>
      </c>
      <c r="AM2758">
        <v>0</v>
      </c>
      <c r="AN2758">
        <v>1</v>
      </c>
    </row>
    <row r="2759" spans="1:40" x14ac:dyDescent="0.2">
      <c r="A2759" t="s">
        <v>5264</v>
      </c>
      <c r="B2759" t="s">
        <v>33</v>
      </c>
      <c r="C2759" t="s">
        <v>34</v>
      </c>
      <c r="D2759" t="s">
        <v>1861</v>
      </c>
      <c r="E2759">
        <v>13.477140385954121</v>
      </c>
      <c r="F2759">
        <v>317</v>
      </c>
      <c r="G2759">
        <v>189</v>
      </c>
      <c r="H2759">
        <v>0.59621451104100942</v>
      </c>
      <c r="I2759">
        <v>78329</v>
      </c>
      <c r="J2759">
        <v>247.09463722397479</v>
      </c>
      <c r="K2759">
        <v>10.782334384858039</v>
      </c>
      <c r="L2759">
        <f t="shared" si="319"/>
        <v>7.4076279312617137</v>
      </c>
      <c r="M2759">
        <v>5.4323101109827077</v>
      </c>
      <c r="N2759">
        <v>98.241460102322208</v>
      </c>
      <c r="O2759">
        <f t="shared" si="320"/>
        <v>0.87381703470031546</v>
      </c>
      <c r="P2759">
        <f t="shared" si="321"/>
        <v>0.25552050473186122</v>
      </c>
      <c r="Q2759">
        <f t="shared" si="322"/>
        <v>2.8391167192429023E-2</v>
      </c>
      <c r="R2759" s="1">
        <f t="shared" si="323"/>
        <v>9.7791798107255523E-2</v>
      </c>
      <c r="S2759">
        <v>8</v>
      </c>
      <c r="T2759">
        <v>132</v>
      </c>
      <c r="U2759">
        <v>6</v>
      </c>
      <c r="V2759">
        <v>6.0030030030030028</v>
      </c>
      <c r="W2759" t="s">
        <v>36</v>
      </c>
      <c r="X2759">
        <v>15</v>
      </c>
      <c r="Y2759" t="s">
        <v>37</v>
      </c>
      <c r="Z2759">
        <v>6518</v>
      </c>
      <c r="AA2759" t="s">
        <v>2262</v>
      </c>
      <c r="AB2759" t="s">
        <v>2263</v>
      </c>
      <c r="AC2759">
        <v>1</v>
      </c>
      <c r="AD2759">
        <v>0</v>
      </c>
      <c r="AE2759">
        <f t="shared" si="324"/>
        <v>0</v>
      </c>
      <c r="AF2759">
        <f t="shared" si="325"/>
        <v>0</v>
      </c>
      <c r="AG2759">
        <v>738</v>
      </c>
      <c r="AH2759">
        <v>59966</v>
      </c>
      <c r="AI2759">
        <v>11.07801406302829</v>
      </c>
      <c r="AJ2759">
        <v>0</v>
      </c>
      <c r="AK2759">
        <v>0.1081143245100975</v>
      </c>
      <c r="AL2759">
        <v>0.89188563823699951</v>
      </c>
      <c r="AM2759">
        <v>0</v>
      </c>
      <c r="AN2759">
        <v>1</v>
      </c>
    </row>
    <row r="2760" spans="1:40" x14ac:dyDescent="0.2">
      <c r="A2760" t="s">
        <v>5264</v>
      </c>
      <c r="B2760" t="s">
        <v>33</v>
      </c>
      <c r="C2760" t="s">
        <v>34</v>
      </c>
      <c r="D2760" t="s">
        <v>1861</v>
      </c>
      <c r="E2760">
        <v>13.47714044573358</v>
      </c>
      <c r="F2760">
        <v>317</v>
      </c>
      <c r="G2760">
        <v>189</v>
      </c>
      <c r="H2760">
        <v>0.59621451104100942</v>
      </c>
      <c r="I2760">
        <v>78329</v>
      </c>
      <c r="J2760">
        <v>247.09463722397479</v>
      </c>
      <c r="K2760">
        <v>10.782334384858039</v>
      </c>
      <c r="L2760">
        <f t="shared" si="319"/>
        <v>7.4076279312617137</v>
      </c>
      <c r="M2760">
        <v>5.4323101109827077</v>
      </c>
      <c r="N2760">
        <v>98.241460102322208</v>
      </c>
      <c r="O2760">
        <f t="shared" si="320"/>
        <v>0.87381703470031546</v>
      </c>
      <c r="P2760">
        <f t="shared" si="321"/>
        <v>0.25552050473186122</v>
      </c>
      <c r="Q2760">
        <f t="shared" si="322"/>
        <v>2.8391167192429023E-2</v>
      </c>
      <c r="R2760" s="1">
        <f t="shared" si="323"/>
        <v>9.7791798107255523E-2</v>
      </c>
      <c r="S2760">
        <v>8</v>
      </c>
      <c r="T2760">
        <v>132</v>
      </c>
      <c r="U2760">
        <v>6</v>
      </c>
      <c r="V2760">
        <v>6.0030030030030028</v>
      </c>
      <c r="W2760" t="s">
        <v>36</v>
      </c>
      <c r="X2760">
        <v>15</v>
      </c>
      <c r="Y2760" t="s">
        <v>37</v>
      </c>
      <c r="Z2760">
        <v>6518</v>
      </c>
      <c r="AA2760" t="s">
        <v>1498</v>
      </c>
      <c r="AB2760" t="s">
        <v>2264</v>
      </c>
      <c r="AC2760">
        <v>1</v>
      </c>
      <c r="AD2760">
        <v>0</v>
      </c>
      <c r="AE2760">
        <f t="shared" si="324"/>
        <v>0</v>
      </c>
      <c r="AF2760">
        <f t="shared" si="325"/>
        <v>0</v>
      </c>
      <c r="AG2760">
        <v>18</v>
      </c>
      <c r="AH2760">
        <v>77448</v>
      </c>
      <c r="AI2760">
        <v>4.2307214398192823</v>
      </c>
      <c r="AJ2760">
        <v>0</v>
      </c>
      <c r="AK2760">
        <v>8.6275385692715645E-3</v>
      </c>
      <c r="AL2760">
        <v>0.99137246608734131</v>
      </c>
      <c r="AM2760">
        <v>0</v>
      </c>
      <c r="AN2760">
        <v>1</v>
      </c>
    </row>
    <row r="2761" spans="1:40" x14ac:dyDescent="0.2">
      <c r="A2761" t="s">
        <v>5264</v>
      </c>
      <c r="B2761" t="s">
        <v>33</v>
      </c>
      <c r="C2761" t="s">
        <v>34</v>
      </c>
      <c r="D2761" t="s">
        <v>1861</v>
      </c>
      <c r="E2761">
        <v>13.47714050568233</v>
      </c>
      <c r="F2761">
        <v>317</v>
      </c>
      <c r="G2761">
        <v>189</v>
      </c>
      <c r="H2761">
        <v>0.59621451104100942</v>
      </c>
      <c r="I2761">
        <v>78329</v>
      </c>
      <c r="J2761">
        <v>247.09463722397479</v>
      </c>
      <c r="K2761">
        <v>10.782334384858039</v>
      </c>
      <c r="L2761">
        <f t="shared" si="319"/>
        <v>7.4076279312617137</v>
      </c>
      <c r="M2761">
        <v>5.4323101109827077</v>
      </c>
      <c r="N2761">
        <v>98.241460102322208</v>
      </c>
      <c r="O2761">
        <f t="shared" si="320"/>
        <v>0.87381703470031546</v>
      </c>
      <c r="P2761">
        <f t="shared" si="321"/>
        <v>0.25552050473186122</v>
      </c>
      <c r="Q2761">
        <f t="shared" si="322"/>
        <v>2.8391167192429023E-2</v>
      </c>
      <c r="R2761" s="1">
        <f t="shared" si="323"/>
        <v>9.7791798107255523E-2</v>
      </c>
      <c r="S2761">
        <v>8</v>
      </c>
      <c r="T2761">
        <v>132</v>
      </c>
      <c r="U2761">
        <v>6</v>
      </c>
      <c r="V2761">
        <v>6.0030030030030028</v>
      </c>
      <c r="W2761" t="s">
        <v>36</v>
      </c>
      <c r="X2761">
        <v>15</v>
      </c>
      <c r="Y2761" t="s">
        <v>37</v>
      </c>
      <c r="Z2761">
        <v>6518</v>
      </c>
      <c r="AA2761" t="s">
        <v>2265</v>
      </c>
      <c r="AB2761" t="s">
        <v>2266</v>
      </c>
      <c r="AC2761">
        <v>1</v>
      </c>
      <c r="AD2761">
        <v>0</v>
      </c>
      <c r="AE2761">
        <f t="shared" si="324"/>
        <v>0</v>
      </c>
      <c r="AF2761">
        <f t="shared" si="325"/>
        <v>0</v>
      </c>
      <c r="AG2761">
        <v>41</v>
      </c>
      <c r="AH2761">
        <v>50173</v>
      </c>
      <c r="AI2761">
        <v>3.4255947901640349</v>
      </c>
      <c r="AJ2761">
        <v>0</v>
      </c>
      <c r="AK2761">
        <v>8.9411865919828415E-3</v>
      </c>
      <c r="AL2761">
        <v>0.99105876684188843</v>
      </c>
      <c r="AM2761">
        <v>0</v>
      </c>
      <c r="AN2761">
        <v>1</v>
      </c>
    </row>
    <row r="2762" spans="1:40" x14ac:dyDescent="0.2">
      <c r="A2762" t="s">
        <v>5264</v>
      </c>
      <c r="B2762" t="s">
        <v>33</v>
      </c>
      <c r="C2762" t="s">
        <v>34</v>
      </c>
      <c r="D2762" t="s">
        <v>1861</v>
      </c>
      <c r="E2762">
        <v>13.47714089772581</v>
      </c>
      <c r="F2762">
        <v>317</v>
      </c>
      <c r="G2762">
        <v>189</v>
      </c>
      <c r="H2762">
        <v>0.59621451104100942</v>
      </c>
      <c r="I2762">
        <v>78329</v>
      </c>
      <c r="J2762">
        <v>247.09463722397479</v>
      </c>
      <c r="K2762">
        <v>10.782334384858039</v>
      </c>
      <c r="L2762">
        <f t="shared" si="319"/>
        <v>7.4076279312617137</v>
      </c>
      <c r="M2762">
        <v>5.4323101109827077</v>
      </c>
      <c r="N2762">
        <v>98.241460102322208</v>
      </c>
      <c r="O2762">
        <f t="shared" si="320"/>
        <v>0.87381703470031546</v>
      </c>
      <c r="P2762">
        <f t="shared" si="321"/>
        <v>0.25552050473186122</v>
      </c>
      <c r="Q2762">
        <f t="shared" si="322"/>
        <v>2.8391167192429023E-2</v>
      </c>
      <c r="R2762" s="1">
        <f t="shared" si="323"/>
        <v>9.7791798107255523E-2</v>
      </c>
      <c r="S2762">
        <v>8</v>
      </c>
      <c r="T2762">
        <v>132</v>
      </c>
      <c r="U2762">
        <v>6</v>
      </c>
      <c r="V2762">
        <v>6.0030030030030028</v>
      </c>
      <c r="W2762" t="s">
        <v>36</v>
      </c>
      <c r="X2762">
        <v>15</v>
      </c>
      <c r="Y2762" t="s">
        <v>37</v>
      </c>
      <c r="Z2762">
        <v>6518</v>
      </c>
      <c r="AA2762" t="s">
        <v>2267</v>
      </c>
      <c r="AB2762" t="s">
        <v>2268</v>
      </c>
      <c r="AC2762">
        <v>1</v>
      </c>
      <c r="AD2762">
        <v>0</v>
      </c>
      <c r="AE2762">
        <f t="shared" si="324"/>
        <v>0</v>
      </c>
      <c r="AF2762">
        <f t="shared" si="325"/>
        <v>0</v>
      </c>
      <c r="AG2762">
        <v>283</v>
      </c>
      <c r="AH2762">
        <v>38971</v>
      </c>
      <c r="AI2762">
        <v>6.1566691885525087</v>
      </c>
      <c r="AJ2762">
        <v>1</v>
      </c>
      <c r="AK2762">
        <v>8.5178710520267487E-2</v>
      </c>
      <c r="AL2762">
        <v>0.91482126712799072</v>
      </c>
      <c r="AM2762">
        <v>0</v>
      </c>
      <c r="AN2762">
        <v>1</v>
      </c>
    </row>
    <row r="2763" spans="1:40" x14ac:dyDescent="0.2">
      <c r="A2763" t="s">
        <v>5264</v>
      </c>
      <c r="B2763" t="s">
        <v>33</v>
      </c>
      <c r="C2763" t="s">
        <v>34</v>
      </c>
      <c r="D2763" t="s">
        <v>1861</v>
      </c>
      <c r="E2763">
        <v>13.477141545346109</v>
      </c>
      <c r="F2763">
        <v>317</v>
      </c>
      <c r="G2763">
        <v>189</v>
      </c>
      <c r="H2763">
        <v>0.59621451104100942</v>
      </c>
      <c r="I2763">
        <v>78329</v>
      </c>
      <c r="J2763">
        <v>247.09463722397479</v>
      </c>
      <c r="K2763">
        <v>10.782334384858039</v>
      </c>
      <c r="L2763">
        <f t="shared" si="319"/>
        <v>7.4076279312617137</v>
      </c>
      <c r="M2763">
        <v>5.4323101109827077</v>
      </c>
      <c r="N2763">
        <v>98.241460102322208</v>
      </c>
      <c r="O2763">
        <f t="shared" si="320"/>
        <v>0.87381703470031546</v>
      </c>
      <c r="P2763">
        <f t="shared" si="321"/>
        <v>0.25552050473186122</v>
      </c>
      <c r="Q2763">
        <f t="shared" si="322"/>
        <v>2.8391167192429023E-2</v>
      </c>
      <c r="R2763" s="1">
        <f t="shared" si="323"/>
        <v>9.7791798107255523E-2</v>
      </c>
      <c r="S2763">
        <v>8</v>
      </c>
      <c r="T2763">
        <v>132</v>
      </c>
      <c r="U2763">
        <v>6</v>
      </c>
      <c r="V2763">
        <v>6.0030030030030028</v>
      </c>
      <c r="W2763" t="s">
        <v>36</v>
      </c>
      <c r="X2763">
        <v>15</v>
      </c>
      <c r="Y2763" t="s">
        <v>37</v>
      </c>
      <c r="Z2763">
        <v>6518</v>
      </c>
      <c r="AA2763" t="s">
        <v>40</v>
      </c>
      <c r="AB2763" t="s">
        <v>2269</v>
      </c>
      <c r="AC2763">
        <v>1</v>
      </c>
      <c r="AD2763">
        <v>0</v>
      </c>
      <c r="AE2763">
        <f t="shared" si="324"/>
        <v>0</v>
      </c>
      <c r="AF2763">
        <f t="shared" si="325"/>
        <v>0</v>
      </c>
      <c r="AG2763">
        <v>15</v>
      </c>
      <c r="AH2763">
        <v>0</v>
      </c>
      <c r="AI2763" t="s">
        <v>42</v>
      </c>
      <c r="AJ2763">
        <v>0</v>
      </c>
      <c r="AK2763">
        <v>7.6928338967263699E-3</v>
      </c>
      <c r="AL2763">
        <v>0.99230724573135376</v>
      </c>
      <c r="AM2763">
        <v>0</v>
      </c>
      <c r="AN2763">
        <v>1</v>
      </c>
    </row>
    <row r="2764" spans="1:40" x14ac:dyDescent="0.2">
      <c r="A2764" t="s">
        <v>5264</v>
      </c>
      <c r="B2764" t="s">
        <v>33</v>
      </c>
      <c r="C2764" t="s">
        <v>34</v>
      </c>
      <c r="D2764" t="s">
        <v>1861</v>
      </c>
      <c r="E2764">
        <v>13.47714219951018</v>
      </c>
      <c r="F2764">
        <v>317</v>
      </c>
      <c r="G2764">
        <v>189</v>
      </c>
      <c r="H2764">
        <v>0.59621451104100942</v>
      </c>
      <c r="I2764">
        <v>78329</v>
      </c>
      <c r="J2764">
        <v>247.09463722397479</v>
      </c>
      <c r="K2764">
        <v>10.782334384858039</v>
      </c>
      <c r="L2764">
        <f t="shared" si="319"/>
        <v>7.4076279312617137</v>
      </c>
      <c r="M2764">
        <v>5.4323101109827077</v>
      </c>
      <c r="N2764">
        <v>98.241460102322208</v>
      </c>
      <c r="O2764">
        <f t="shared" si="320"/>
        <v>0.87381703470031546</v>
      </c>
      <c r="P2764">
        <f t="shared" si="321"/>
        <v>0.25552050473186122</v>
      </c>
      <c r="Q2764">
        <f t="shared" si="322"/>
        <v>2.8391167192429023E-2</v>
      </c>
      <c r="R2764" s="1">
        <f t="shared" si="323"/>
        <v>9.7791798107255523E-2</v>
      </c>
      <c r="S2764">
        <v>8</v>
      </c>
      <c r="T2764">
        <v>132</v>
      </c>
      <c r="U2764">
        <v>6</v>
      </c>
      <c r="V2764">
        <v>6.0030030030030028</v>
      </c>
      <c r="W2764" t="s">
        <v>36</v>
      </c>
      <c r="X2764">
        <v>15</v>
      </c>
      <c r="Y2764" t="s">
        <v>37</v>
      </c>
      <c r="Z2764">
        <v>6518</v>
      </c>
      <c r="AA2764" t="s">
        <v>1198</v>
      </c>
      <c r="AB2764" t="s">
        <v>2270</v>
      </c>
      <c r="AC2764">
        <v>1</v>
      </c>
      <c r="AD2764">
        <v>0</v>
      </c>
      <c r="AE2764">
        <f t="shared" si="324"/>
        <v>0</v>
      </c>
      <c r="AF2764">
        <f t="shared" si="325"/>
        <v>1</v>
      </c>
      <c r="AG2764">
        <v>13</v>
      </c>
      <c r="AH2764">
        <v>29642</v>
      </c>
      <c r="AI2764">
        <v>1.139025923609968</v>
      </c>
      <c r="AJ2764">
        <v>0</v>
      </c>
      <c r="AK2764">
        <v>0.9747961163520813</v>
      </c>
      <c r="AL2764">
        <v>2.5203840807080269E-2</v>
      </c>
      <c r="AM2764">
        <v>1</v>
      </c>
      <c r="AN2764">
        <v>0</v>
      </c>
    </row>
    <row r="2765" spans="1:40" x14ac:dyDescent="0.2">
      <c r="A2765" t="s">
        <v>5264</v>
      </c>
      <c r="B2765" t="s">
        <v>33</v>
      </c>
      <c r="C2765" t="s">
        <v>34</v>
      </c>
      <c r="D2765" t="s">
        <v>1861</v>
      </c>
      <c r="E2765">
        <v>13.477142863136059</v>
      </c>
      <c r="F2765">
        <v>317</v>
      </c>
      <c r="G2765">
        <v>189</v>
      </c>
      <c r="H2765">
        <v>0.59621451104100942</v>
      </c>
      <c r="I2765">
        <v>78329</v>
      </c>
      <c r="J2765">
        <v>247.09463722397479</v>
      </c>
      <c r="K2765">
        <v>10.782334384858039</v>
      </c>
      <c r="L2765">
        <f t="shared" si="319"/>
        <v>7.4076279312617137</v>
      </c>
      <c r="M2765">
        <v>5.4323101109827077</v>
      </c>
      <c r="N2765">
        <v>98.241460102322208</v>
      </c>
      <c r="O2765">
        <f t="shared" si="320"/>
        <v>0.87381703470031546</v>
      </c>
      <c r="P2765">
        <f t="shared" si="321"/>
        <v>0.25552050473186122</v>
      </c>
      <c r="Q2765">
        <f t="shared" si="322"/>
        <v>2.8391167192429023E-2</v>
      </c>
      <c r="R2765" s="1">
        <f t="shared" si="323"/>
        <v>9.7791798107255523E-2</v>
      </c>
      <c r="S2765">
        <v>8</v>
      </c>
      <c r="T2765">
        <v>132</v>
      </c>
      <c r="U2765">
        <v>6</v>
      </c>
      <c r="V2765">
        <v>6.0030030030030028</v>
      </c>
      <c r="W2765" t="s">
        <v>36</v>
      </c>
      <c r="X2765">
        <v>15</v>
      </c>
      <c r="Y2765" t="s">
        <v>37</v>
      </c>
      <c r="Z2765">
        <v>6518</v>
      </c>
      <c r="AA2765" t="s">
        <v>1247</v>
      </c>
      <c r="AB2765" t="s">
        <v>2271</v>
      </c>
      <c r="AC2765">
        <v>1</v>
      </c>
      <c r="AD2765">
        <v>0</v>
      </c>
      <c r="AE2765">
        <f t="shared" si="324"/>
        <v>0</v>
      </c>
      <c r="AF2765">
        <f t="shared" si="325"/>
        <v>0</v>
      </c>
      <c r="AG2765">
        <v>70</v>
      </c>
      <c r="AH2765">
        <v>109763</v>
      </c>
      <c r="AI2765">
        <v>4.0517811215650692</v>
      </c>
      <c r="AJ2765">
        <v>0</v>
      </c>
      <c r="AK2765">
        <v>1.281372085213661E-2</v>
      </c>
      <c r="AL2765">
        <v>0.98718631267547607</v>
      </c>
      <c r="AM2765">
        <v>0</v>
      </c>
      <c r="AN2765">
        <v>1</v>
      </c>
    </row>
    <row r="2766" spans="1:40" x14ac:dyDescent="0.2">
      <c r="A2766" t="s">
        <v>5264</v>
      </c>
      <c r="B2766" t="s">
        <v>33</v>
      </c>
      <c r="C2766" t="s">
        <v>34</v>
      </c>
      <c r="D2766" t="s">
        <v>1861</v>
      </c>
      <c r="E2766">
        <v>13.477143510424821</v>
      </c>
      <c r="F2766">
        <v>317</v>
      </c>
      <c r="G2766">
        <v>189</v>
      </c>
      <c r="H2766">
        <v>0.59621451104100942</v>
      </c>
      <c r="I2766">
        <v>78329</v>
      </c>
      <c r="J2766">
        <v>247.09463722397479</v>
      </c>
      <c r="K2766">
        <v>10.782334384858039</v>
      </c>
      <c r="L2766">
        <f t="shared" si="319"/>
        <v>7.4076279312617137</v>
      </c>
      <c r="M2766">
        <v>5.4323101109827077</v>
      </c>
      <c r="N2766">
        <v>98.241460102322208</v>
      </c>
      <c r="O2766">
        <f t="shared" si="320"/>
        <v>0.87381703470031546</v>
      </c>
      <c r="P2766">
        <f t="shared" si="321"/>
        <v>0.25552050473186122</v>
      </c>
      <c r="Q2766">
        <f t="shared" si="322"/>
        <v>2.8391167192429023E-2</v>
      </c>
      <c r="R2766" s="1">
        <f t="shared" si="323"/>
        <v>9.7791798107255523E-2</v>
      </c>
      <c r="S2766">
        <v>8</v>
      </c>
      <c r="T2766">
        <v>132</v>
      </c>
      <c r="U2766">
        <v>6</v>
      </c>
      <c r="V2766">
        <v>6.0030030030030028</v>
      </c>
      <c r="W2766" t="s">
        <v>36</v>
      </c>
      <c r="X2766">
        <v>15</v>
      </c>
      <c r="Y2766" t="s">
        <v>37</v>
      </c>
      <c r="Z2766">
        <v>6518</v>
      </c>
      <c r="AA2766" t="s">
        <v>2272</v>
      </c>
      <c r="AB2766" t="s">
        <v>2273</v>
      </c>
      <c r="AC2766">
        <v>1</v>
      </c>
      <c r="AD2766">
        <v>0</v>
      </c>
      <c r="AE2766">
        <f t="shared" si="324"/>
        <v>0</v>
      </c>
      <c r="AF2766">
        <f t="shared" si="325"/>
        <v>0</v>
      </c>
      <c r="AG2766">
        <v>632</v>
      </c>
      <c r="AH2766">
        <v>7405</v>
      </c>
      <c r="AI2766">
        <v>1.775604420347445</v>
      </c>
      <c r="AJ2766">
        <v>0</v>
      </c>
      <c r="AK2766">
        <v>0.1223351508378983</v>
      </c>
      <c r="AL2766">
        <v>0.87766480445861816</v>
      </c>
      <c r="AM2766">
        <v>0</v>
      </c>
      <c r="AN2766">
        <v>1</v>
      </c>
    </row>
    <row r="2767" spans="1:40" x14ac:dyDescent="0.2">
      <c r="A2767" t="s">
        <v>5264</v>
      </c>
      <c r="B2767" t="s">
        <v>33</v>
      </c>
      <c r="C2767" t="s">
        <v>34</v>
      </c>
      <c r="D2767" t="s">
        <v>1861</v>
      </c>
      <c r="E2767">
        <v>13.47714415722092</v>
      </c>
      <c r="F2767">
        <v>317</v>
      </c>
      <c r="G2767">
        <v>189</v>
      </c>
      <c r="H2767">
        <v>0.59621451104100942</v>
      </c>
      <c r="I2767">
        <v>78329</v>
      </c>
      <c r="J2767">
        <v>247.09463722397479</v>
      </c>
      <c r="K2767">
        <v>10.782334384858039</v>
      </c>
      <c r="L2767">
        <f t="shared" si="319"/>
        <v>7.4076279312617137</v>
      </c>
      <c r="M2767">
        <v>5.4323101109827077</v>
      </c>
      <c r="N2767">
        <v>98.241460102322208</v>
      </c>
      <c r="O2767">
        <f t="shared" si="320"/>
        <v>0.87381703470031546</v>
      </c>
      <c r="P2767">
        <f t="shared" si="321"/>
        <v>0.25552050473186122</v>
      </c>
      <c r="Q2767">
        <f t="shared" si="322"/>
        <v>2.8391167192429023E-2</v>
      </c>
      <c r="R2767" s="1">
        <f t="shared" si="323"/>
        <v>9.7791798107255523E-2</v>
      </c>
      <c r="S2767">
        <v>8</v>
      </c>
      <c r="T2767">
        <v>132</v>
      </c>
      <c r="U2767">
        <v>6</v>
      </c>
      <c r="V2767">
        <v>6.0030030030030028</v>
      </c>
      <c r="W2767" t="s">
        <v>36</v>
      </c>
      <c r="X2767">
        <v>15</v>
      </c>
      <c r="Y2767" t="s">
        <v>37</v>
      </c>
      <c r="Z2767">
        <v>6518</v>
      </c>
      <c r="AA2767" t="s">
        <v>2274</v>
      </c>
      <c r="AB2767" t="s">
        <v>2275</v>
      </c>
      <c r="AC2767">
        <v>1</v>
      </c>
      <c r="AD2767">
        <v>0</v>
      </c>
      <c r="AE2767">
        <f t="shared" si="324"/>
        <v>0</v>
      </c>
      <c r="AF2767">
        <f t="shared" si="325"/>
        <v>0</v>
      </c>
      <c r="AG2767">
        <v>48</v>
      </c>
      <c r="AH2767">
        <v>1303</v>
      </c>
      <c r="AI2767">
        <v>3.1507664039868768</v>
      </c>
      <c r="AJ2767">
        <v>0</v>
      </c>
      <c r="AK2767">
        <v>8.4380749613046646E-3</v>
      </c>
      <c r="AL2767">
        <v>0.99156194925308228</v>
      </c>
      <c r="AM2767">
        <v>0</v>
      </c>
      <c r="AN2767">
        <v>1</v>
      </c>
    </row>
    <row r="2768" spans="1:40" x14ac:dyDescent="0.2">
      <c r="A2768" t="s">
        <v>5264</v>
      </c>
      <c r="B2768" t="s">
        <v>33</v>
      </c>
      <c r="C2768" t="s">
        <v>34</v>
      </c>
      <c r="D2768" t="s">
        <v>1861</v>
      </c>
      <c r="E2768">
        <v>13.47714480400241</v>
      </c>
      <c r="F2768">
        <v>317</v>
      </c>
      <c r="G2768">
        <v>189</v>
      </c>
      <c r="H2768">
        <v>0.59621451104100942</v>
      </c>
      <c r="I2768">
        <v>78329</v>
      </c>
      <c r="J2768">
        <v>247.09463722397479</v>
      </c>
      <c r="K2768">
        <v>10.782334384858039</v>
      </c>
      <c r="L2768">
        <f t="shared" si="319"/>
        <v>7.4076279312617137</v>
      </c>
      <c r="M2768">
        <v>5.4323101109827077</v>
      </c>
      <c r="N2768">
        <v>98.241460102322208</v>
      </c>
      <c r="O2768">
        <f t="shared" si="320"/>
        <v>0.87381703470031546</v>
      </c>
      <c r="P2768">
        <f t="shared" si="321"/>
        <v>0.25552050473186122</v>
      </c>
      <c r="Q2768">
        <f t="shared" si="322"/>
        <v>2.8391167192429023E-2</v>
      </c>
      <c r="R2768" s="1">
        <f t="shared" si="323"/>
        <v>9.7791798107255523E-2</v>
      </c>
      <c r="S2768">
        <v>8</v>
      </c>
      <c r="T2768">
        <v>132</v>
      </c>
      <c r="U2768">
        <v>6</v>
      </c>
      <c r="V2768">
        <v>6.0030030030030028</v>
      </c>
      <c r="W2768" t="s">
        <v>36</v>
      </c>
      <c r="X2768">
        <v>15</v>
      </c>
      <c r="Y2768" t="s">
        <v>37</v>
      </c>
      <c r="Z2768">
        <v>6518</v>
      </c>
      <c r="AA2768" t="s">
        <v>2276</v>
      </c>
      <c r="AB2768" t="s">
        <v>2277</v>
      </c>
      <c r="AC2768">
        <v>1</v>
      </c>
      <c r="AD2768">
        <v>0</v>
      </c>
      <c r="AE2768">
        <f t="shared" si="324"/>
        <v>0</v>
      </c>
      <c r="AF2768">
        <f t="shared" si="325"/>
        <v>0</v>
      </c>
      <c r="AG2768">
        <v>99</v>
      </c>
      <c r="AH2768">
        <v>5579</v>
      </c>
      <c r="AI2768">
        <v>2.194123406030605</v>
      </c>
      <c r="AJ2768">
        <v>0</v>
      </c>
      <c r="AK2768">
        <v>1.0900163091719151E-2</v>
      </c>
      <c r="AL2768">
        <v>0.98909980058670044</v>
      </c>
      <c r="AM2768">
        <v>0</v>
      </c>
      <c r="AN2768">
        <v>1</v>
      </c>
    </row>
    <row r="2769" spans="1:40" x14ac:dyDescent="0.2">
      <c r="A2769" t="s">
        <v>5264</v>
      </c>
      <c r="B2769" t="s">
        <v>33</v>
      </c>
      <c r="C2769" t="s">
        <v>34</v>
      </c>
      <c r="D2769" t="s">
        <v>1861</v>
      </c>
      <c r="E2769">
        <v>13.477145454981731</v>
      </c>
      <c r="F2769">
        <v>317</v>
      </c>
      <c r="G2769">
        <v>189</v>
      </c>
      <c r="H2769">
        <v>0.59621451104100942</v>
      </c>
      <c r="I2769">
        <v>78329</v>
      </c>
      <c r="J2769">
        <v>247.09463722397479</v>
      </c>
      <c r="K2769">
        <v>10.782334384858039</v>
      </c>
      <c r="L2769">
        <f t="shared" si="319"/>
        <v>7.4076279312617137</v>
      </c>
      <c r="M2769">
        <v>5.4323101109827077</v>
      </c>
      <c r="N2769">
        <v>98.241460102322208</v>
      </c>
      <c r="O2769">
        <f t="shared" si="320"/>
        <v>0.87381703470031546</v>
      </c>
      <c r="P2769">
        <f t="shared" si="321"/>
        <v>0.25552050473186122</v>
      </c>
      <c r="Q2769">
        <f t="shared" si="322"/>
        <v>2.8391167192429023E-2</v>
      </c>
      <c r="R2769" s="1">
        <f t="shared" si="323"/>
        <v>9.7791798107255523E-2</v>
      </c>
      <c r="S2769">
        <v>8</v>
      </c>
      <c r="T2769">
        <v>132</v>
      </c>
      <c r="U2769">
        <v>6</v>
      </c>
      <c r="V2769">
        <v>6.0030030030030028</v>
      </c>
      <c r="W2769" t="s">
        <v>36</v>
      </c>
      <c r="X2769">
        <v>15</v>
      </c>
      <c r="Y2769" t="s">
        <v>37</v>
      </c>
      <c r="Z2769">
        <v>6518</v>
      </c>
      <c r="AA2769" t="s">
        <v>1167</v>
      </c>
      <c r="AB2769" t="s">
        <v>2278</v>
      </c>
      <c r="AC2769">
        <v>1</v>
      </c>
      <c r="AD2769">
        <v>0</v>
      </c>
      <c r="AE2769">
        <f t="shared" si="324"/>
        <v>0</v>
      </c>
      <c r="AF2769">
        <f t="shared" si="325"/>
        <v>0</v>
      </c>
      <c r="AG2769">
        <v>313</v>
      </c>
      <c r="AH2769">
        <v>41671</v>
      </c>
      <c r="AI2769">
        <v>3.2585144959181882</v>
      </c>
      <c r="AJ2769">
        <v>0</v>
      </c>
      <c r="AK2769">
        <v>0.31675422191619867</v>
      </c>
      <c r="AL2769">
        <v>0.68324583768844604</v>
      </c>
      <c r="AM2769">
        <v>0</v>
      </c>
      <c r="AN2769">
        <v>1</v>
      </c>
    </row>
    <row r="2770" spans="1:40" x14ac:dyDescent="0.2">
      <c r="A2770" t="s">
        <v>5264</v>
      </c>
      <c r="B2770" t="s">
        <v>33</v>
      </c>
      <c r="C2770" t="s">
        <v>34</v>
      </c>
      <c r="D2770" t="s">
        <v>1861</v>
      </c>
      <c r="E2770">
        <v>13.47714610175054</v>
      </c>
      <c r="F2770">
        <v>317</v>
      </c>
      <c r="G2770">
        <v>189</v>
      </c>
      <c r="H2770">
        <v>0.59621451104100942</v>
      </c>
      <c r="I2770">
        <v>78329</v>
      </c>
      <c r="J2770">
        <v>247.09463722397479</v>
      </c>
      <c r="K2770">
        <v>10.782334384858039</v>
      </c>
      <c r="L2770">
        <f t="shared" si="319"/>
        <v>7.4076279312617137</v>
      </c>
      <c r="M2770">
        <v>5.4323101109827077</v>
      </c>
      <c r="N2770">
        <v>98.241460102322208</v>
      </c>
      <c r="O2770">
        <f t="shared" si="320"/>
        <v>0.87381703470031546</v>
      </c>
      <c r="P2770">
        <f t="shared" si="321"/>
        <v>0.25552050473186122</v>
      </c>
      <c r="Q2770">
        <f t="shared" si="322"/>
        <v>2.8391167192429023E-2</v>
      </c>
      <c r="R2770" s="1">
        <f t="shared" si="323"/>
        <v>9.7791798107255523E-2</v>
      </c>
      <c r="S2770">
        <v>8</v>
      </c>
      <c r="T2770">
        <v>132</v>
      </c>
      <c r="U2770">
        <v>6</v>
      </c>
      <c r="V2770">
        <v>6.0030030030030028</v>
      </c>
      <c r="W2770" t="s">
        <v>36</v>
      </c>
      <c r="X2770">
        <v>15</v>
      </c>
      <c r="Y2770" t="s">
        <v>37</v>
      </c>
      <c r="Z2770">
        <v>6518</v>
      </c>
      <c r="AA2770" t="s">
        <v>2279</v>
      </c>
      <c r="AB2770" t="s">
        <v>2280</v>
      </c>
      <c r="AC2770">
        <v>1</v>
      </c>
      <c r="AD2770">
        <v>0</v>
      </c>
      <c r="AE2770">
        <f t="shared" si="324"/>
        <v>0</v>
      </c>
      <c r="AF2770">
        <f t="shared" si="325"/>
        <v>0</v>
      </c>
      <c r="AG2770">
        <v>540</v>
      </c>
      <c r="AH2770">
        <v>47721</v>
      </c>
      <c r="AI2770">
        <v>2.5418895129938139</v>
      </c>
      <c r="AJ2770">
        <v>0</v>
      </c>
      <c r="AK2770">
        <v>9.6999488770961761E-2</v>
      </c>
      <c r="AL2770">
        <v>0.90300047397613525</v>
      </c>
      <c r="AM2770">
        <v>0</v>
      </c>
      <c r="AN2770">
        <v>1</v>
      </c>
    </row>
    <row r="2771" spans="1:40" x14ac:dyDescent="0.2">
      <c r="A2771" t="s">
        <v>5264</v>
      </c>
      <c r="B2771" t="s">
        <v>33</v>
      </c>
      <c r="C2771" t="s">
        <v>34</v>
      </c>
      <c r="D2771" t="s">
        <v>1861</v>
      </c>
      <c r="E2771">
        <v>13.477146751036869</v>
      </c>
      <c r="F2771">
        <v>317</v>
      </c>
      <c r="G2771">
        <v>189</v>
      </c>
      <c r="H2771">
        <v>0.59621451104100942</v>
      </c>
      <c r="I2771">
        <v>78329</v>
      </c>
      <c r="J2771">
        <v>247.09463722397479</v>
      </c>
      <c r="K2771">
        <v>10.782334384858039</v>
      </c>
      <c r="L2771">
        <f t="shared" si="319"/>
        <v>7.4076279312617137</v>
      </c>
      <c r="M2771">
        <v>5.4323101109827077</v>
      </c>
      <c r="N2771">
        <v>98.241460102322208</v>
      </c>
      <c r="O2771">
        <f t="shared" si="320"/>
        <v>0.87381703470031546</v>
      </c>
      <c r="P2771">
        <f t="shared" si="321"/>
        <v>0.25552050473186122</v>
      </c>
      <c r="Q2771">
        <f t="shared" si="322"/>
        <v>2.8391167192429023E-2</v>
      </c>
      <c r="R2771" s="1">
        <f t="shared" si="323"/>
        <v>9.7791798107255523E-2</v>
      </c>
      <c r="S2771">
        <v>8</v>
      </c>
      <c r="T2771">
        <v>132</v>
      </c>
      <c r="U2771">
        <v>6</v>
      </c>
      <c r="V2771">
        <v>6.0030030030030028</v>
      </c>
      <c r="W2771" t="s">
        <v>36</v>
      </c>
      <c r="X2771">
        <v>15</v>
      </c>
      <c r="Y2771" t="s">
        <v>37</v>
      </c>
      <c r="Z2771">
        <v>6518</v>
      </c>
      <c r="AA2771" t="s">
        <v>2143</v>
      </c>
      <c r="AB2771" t="s">
        <v>2281</v>
      </c>
      <c r="AC2771">
        <v>1</v>
      </c>
      <c r="AD2771">
        <v>0</v>
      </c>
      <c r="AE2771">
        <f t="shared" si="324"/>
        <v>0</v>
      </c>
      <c r="AF2771">
        <f t="shared" si="325"/>
        <v>0</v>
      </c>
      <c r="AG2771">
        <v>45</v>
      </c>
      <c r="AH2771">
        <v>9959</v>
      </c>
      <c r="AI2771">
        <v>7.3639331624347406</v>
      </c>
      <c r="AJ2771">
        <v>1</v>
      </c>
      <c r="AK2771">
        <v>1.249250490218401E-2</v>
      </c>
      <c r="AL2771">
        <v>0.98750752210617065</v>
      </c>
      <c r="AM2771">
        <v>0</v>
      </c>
      <c r="AN2771">
        <v>1</v>
      </c>
    </row>
    <row r="2772" spans="1:40" x14ac:dyDescent="0.2">
      <c r="A2772" t="s">
        <v>5264</v>
      </c>
      <c r="B2772" t="s">
        <v>33</v>
      </c>
      <c r="C2772" t="s">
        <v>34</v>
      </c>
      <c r="D2772" t="s">
        <v>1861</v>
      </c>
      <c r="E2772">
        <v>13.47714739767555</v>
      </c>
      <c r="F2772">
        <v>317</v>
      </c>
      <c r="G2772">
        <v>189</v>
      </c>
      <c r="H2772">
        <v>0.59621451104100942</v>
      </c>
      <c r="I2772">
        <v>78329</v>
      </c>
      <c r="J2772">
        <v>247.09463722397479</v>
      </c>
      <c r="K2772">
        <v>10.782334384858039</v>
      </c>
      <c r="L2772">
        <f t="shared" si="319"/>
        <v>7.4076279312617137</v>
      </c>
      <c r="M2772">
        <v>5.4323101109827077</v>
      </c>
      <c r="N2772">
        <v>98.241460102322208</v>
      </c>
      <c r="O2772">
        <f t="shared" si="320"/>
        <v>0.87381703470031546</v>
      </c>
      <c r="P2772">
        <f t="shared" si="321"/>
        <v>0.25552050473186122</v>
      </c>
      <c r="Q2772">
        <f t="shared" si="322"/>
        <v>2.8391167192429023E-2</v>
      </c>
      <c r="R2772" s="1">
        <f t="shared" si="323"/>
        <v>9.7791798107255523E-2</v>
      </c>
      <c r="S2772">
        <v>8</v>
      </c>
      <c r="T2772">
        <v>132</v>
      </c>
      <c r="U2772">
        <v>6</v>
      </c>
      <c r="V2772">
        <v>6.0030030030030028</v>
      </c>
      <c r="W2772" t="s">
        <v>36</v>
      </c>
      <c r="X2772">
        <v>15</v>
      </c>
      <c r="Y2772" t="s">
        <v>37</v>
      </c>
      <c r="Z2772">
        <v>6518</v>
      </c>
      <c r="AA2772" t="s">
        <v>40</v>
      </c>
      <c r="AB2772" t="s">
        <v>2282</v>
      </c>
      <c r="AC2772">
        <v>1</v>
      </c>
      <c r="AD2772">
        <v>0</v>
      </c>
      <c r="AE2772">
        <f t="shared" si="324"/>
        <v>0</v>
      </c>
      <c r="AF2772">
        <f t="shared" si="325"/>
        <v>0</v>
      </c>
      <c r="AG2772">
        <v>25</v>
      </c>
      <c r="AH2772">
        <v>0</v>
      </c>
      <c r="AI2772" t="s">
        <v>42</v>
      </c>
      <c r="AJ2772">
        <v>0</v>
      </c>
      <c r="AK2772">
        <v>7.8380182385444641E-3</v>
      </c>
      <c r="AL2772">
        <v>0.99216204881668091</v>
      </c>
      <c r="AM2772">
        <v>0</v>
      </c>
      <c r="AN2772">
        <v>1</v>
      </c>
    </row>
    <row r="2773" spans="1:40" x14ac:dyDescent="0.2">
      <c r="A2773" t="s">
        <v>5264</v>
      </c>
      <c r="B2773" t="s">
        <v>33</v>
      </c>
      <c r="C2773" t="s">
        <v>34</v>
      </c>
      <c r="D2773" t="s">
        <v>1861</v>
      </c>
      <c r="E2773">
        <v>13.477148090961119</v>
      </c>
      <c r="F2773">
        <v>317</v>
      </c>
      <c r="G2773">
        <v>189</v>
      </c>
      <c r="H2773">
        <v>0.59621451104100942</v>
      </c>
      <c r="I2773">
        <v>78329</v>
      </c>
      <c r="J2773">
        <v>247.09463722397479</v>
      </c>
      <c r="K2773">
        <v>10.782334384858039</v>
      </c>
      <c r="L2773">
        <f t="shared" si="319"/>
        <v>7.4076279312617137</v>
      </c>
      <c r="M2773">
        <v>5.4323101109827077</v>
      </c>
      <c r="N2773">
        <v>98.241460102322208</v>
      </c>
      <c r="O2773">
        <f t="shared" si="320"/>
        <v>0.87381703470031546</v>
      </c>
      <c r="P2773">
        <f t="shared" si="321"/>
        <v>0.25552050473186122</v>
      </c>
      <c r="Q2773">
        <f t="shared" si="322"/>
        <v>2.8391167192429023E-2</v>
      </c>
      <c r="R2773" s="1">
        <f t="shared" si="323"/>
        <v>9.7791798107255523E-2</v>
      </c>
      <c r="S2773">
        <v>8</v>
      </c>
      <c r="T2773">
        <v>132</v>
      </c>
      <c r="U2773">
        <v>6</v>
      </c>
      <c r="V2773">
        <v>6.0030030030030028</v>
      </c>
      <c r="W2773" t="s">
        <v>36</v>
      </c>
      <c r="X2773">
        <v>15</v>
      </c>
      <c r="Y2773" t="s">
        <v>37</v>
      </c>
      <c r="Z2773">
        <v>6518</v>
      </c>
      <c r="AA2773" t="s">
        <v>2283</v>
      </c>
      <c r="AB2773" t="s">
        <v>2284</v>
      </c>
      <c r="AC2773">
        <v>1</v>
      </c>
      <c r="AD2773">
        <v>0</v>
      </c>
      <c r="AE2773">
        <f t="shared" si="324"/>
        <v>0</v>
      </c>
      <c r="AF2773">
        <f t="shared" si="325"/>
        <v>0</v>
      </c>
      <c r="AG2773">
        <v>366</v>
      </c>
      <c r="AH2773">
        <v>394</v>
      </c>
      <c r="AI2773">
        <v>1.5102185254192699</v>
      </c>
      <c r="AJ2773">
        <v>0</v>
      </c>
      <c r="AK2773">
        <v>9.0106166899204254E-2</v>
      </c>
      <c r="AL2773">
        <v>0.90989387035369873</v>
      </c>
      <c r="AM2773">
        <v>0</v>
      </c>
      <c r="AN2773">
        <v>1</v>
      </c>
    </row>
    <row r="2774" spans="1:40" x14ac:dyDescent="0.2">
      <c r="A2774" t="s">
        <v>5264</v>
      </c>
      <c r="B2774" t="s">
        <v>33</v>
      </c>
      <c r="C2774" t="s">
        <v>34</v>
      </c>
      <c r="D2774" t="s">
        <v>1861</v>
      </c>
      <c r="E2774">
        <v>13.477148769080319</v>
      </c>
      <c r="F2774">
        <v>317</v>
      </c>
      <c r="G2774">
        <v>189</v>
      </c>
      <c r="H2774">
        <v>0.59621451104100942</v>
      </c>
      <c r="I2774">
        <v>78329</v>
      </c>
      <c r="J2774">
        <v>247.09463722397479</v>
      </c>
      <c r="K2774">
        <v>10.782334384858039</v>
      </c>
      <c r="L2774">
        <f t="shared" si="319"/>
        <v>7.4076279312617137</v>
      </c>
      <c r="M2774">
        <v>5.4323101109827077</v>
      </c>
      <c r="N2774">
        <v>98.241460102322208</v>
      </c>
      <c r="O2774">
        <f t="shared" si="320"/>
        <v>0.87381703470031546</v>
      </c>
      <c r="P2774">
        <f t="shared" si="321"/>
        <v>0.25552050473186122</v>
      </c>
      <c r="Q2774">
        <f t="shared" si="322"/>
        <v>2.8391167192429023E-2</v>
      </c>
      <c r="R2774" s="1">
        <f t="shared" si="323"/>
        <v>9.7791798107255523E-2</v>
      </c>
      <c r="S2774">
        <v>8</v>
      </c>
      <c r="T2774">
        <v>132</v>
      </c>
      <c r="U2774">
        <v>6</v>
      </c>
      <c r="V2774">
        <v>6.0030030030030028</v>
      </c>
      <c r="W2774" t="s">
        <v>36</v>
      </c>
      <c r="X2774">
        <v>15</v>
      </c>
      <c r="Y2774" t="s">
        <v>37</v>
      </c>
      <c r="Z2774">
        <v>6518</v>
      </c>
      <c r="AA2774" t="s">
        <v>2285</v>
      </c>
      <c r="AB2774" t="s">
        <v>2286</v>
      </c>
      <c r="AC2774">
        <v>1</v>
      </c>
      <c r="AD2774">
        <v>0</v>
      </c>
      <c r="AE2774">
        <f t="shared" si="324"/>
        <v>0</v>
      </c>
      <c r="AF2774">
        <f t="shared" si="325"/>
        <v>0</v>
      </c>
      <c r="AG2774">
        <v>113</v>
      </c>
      <c r="AH2774">
        <v>4156</v>
      </c>
      <c r="AI2774">
        <v>5.8936068366991732</v>
      </c>
      <c r="AJ2774">
        <v>0</v>
      </c>
      <c r="AK2774">
        <v>0.1721503138542175</v>
      </c>
      <c r="AL2774">
        <v>0.82784974575042725</v>
      </c>
      <c r="AM2774">
        <v>0</v>
      </c>
      <c r="AN2774">
        <v>1</v>
      </c>
    </row>
    <row r="2775" spans="1:40" x14ac:dyDescent="0.2">
      <c r="A2775" t="s">
        <v>5264</v>
      </c>
      <c r="B2775" t="s">
        <v>33</v>
      </c>
      <c r="C2775" t="s">
        <v>34</v>
      </c>
      <c r="D2775" t="s">
        <v>1861</v>
      </c>
      <c r="E2775">
        <v>13.477149415415489</v>
      </c>
      <c r="F2775">
        <v>317</v>
      </c>
      <c r="G2775">
        <v>189</v>
      </c>
      <c r="H2775">
        <v>0.59621451104100942</v>
      </c>
      <c r="I2775">
        <v>78329</v>
      </c>
      <c r="J2775">
        <v>247.09463722397479</v>
      </c>
      <c r="K2775">
        <v>10.782334384858039</v>
      </c>
      <c r="L2775">
        <f t="shared" si="319"/>
        <v>7.4076279312617137</v>
      </c>
      <c r="M2775">
        <v>5.4323101109827077</v>
      </c>
      <c r="N2775">
        <v>98.241460102322208</v>
      </c>
      <c r="O2775">
        <f t="shared" si="320"/>
        <v>0.87381703470031546</v>
      </c>
      <c r="P2775">
        <f t="shared" si="321"/>
        <v>0.25552050473186122</v>
      </c>
      <c r="Q2775">
        <f t="shared" si="322"/>
        <v>2.8391167192429023E-2</v>
      </c>
      <c r="R2775" s="1">
        <f t="shared" si="323"/>
        <v>9.7791798107255523E-2</v>
      </c>
      <c r="S2775">
        <v>8</v>
      </c>
      <c r="T2775">
        <v>132</v>
      </c>
      <c r="U2775">
        <v>6</v>
      </c>
      <c r="V2775">
        <v>6.0030030030030028</v>
      </c>
      <c r="W2775" t="s">
        <v>36</v>
      </c>
      <c r="X2775">
        <v>15</v>
      </c>
      <c r="Y2775" t="s">
        <v>37</v>
      </c>
      <c r="Z2775">
        <v>6518</v>
      </c>
      <c r="AA2775" t="s">
        <v>2287</v>
      </c>
      <c r="AB2775" t="s">
        <v>2288</v>
      </c>
      <c r="AC2775">
        <v>1</v>
      </c>
      <c r="AD2775">
        <v>0</v>
      </c>
      <c r="AE2775">
        <f t="shared" si="324"/>
        <v>0</v>
      </c>
      <c r="AF2775">
        <f t="shared" si="325"/>
        <v>0</v>
      </c>
      <c r="AG2775">
        <v>613</v>
      </c>
      <c r="AH2775">
        <v>36346</v>
      </c>
      <c r="AI2775">
        <v>5.4759538071511944</v>
      </c>
      <c r="AJ2775">
        <v>1</v>
      </c>
      <c r="AK2775">
        <v>6.5668180584907532E-2</v>
      </c>
      <c r="AL2775">
        <v>0.93433183431625366</v>
      </c>
      <c r="AM2775">
        <v>0</v>
      </c>
      <c r="AN2775">
        <v>1</v>
      </c>
    </row>
    <row r="2776" spans="1:40" x14ac:dyDescent="0.2">
      <c r="A2776" t="s">
        <v>5264</v>
      </c>
      <c r="B2776" t="s">
        <v>33</v>
      </c>
      <c r="C2776" t="s">
        <v>34</v>
      </c>
      <c r="D2776" t="s">
        <v>1861</v>
      </c>
      <c r="E2776">
        <v>13.47715006829487</v>
      </c>
      <c r="F2776">
        <v>317</v>
      </c>
      <c r="G2776">
        <v>189</v>
      </c>
      <c r="H2776">
        <v>0.59621451104100942</v>
      </c>
      <c r="I2776">
        <v>78329</v>
      </c>
      <c r="J2776">
        <v>247.09463722397479</v>
      </c>
      <c r="K2776">
        <v>10.782334384858039</v>
      </c>
      <c r="L2776">
        <f t="shared" si="319"/>
        <v>7.4076279312617137</v>
      </c>
      <c r="M2776">
        <v>5.4323101109827077</v>
      </c>
      <c r="N2776">
        <v>98.241460102322208</v>
      </c>
      <c r="O2776">
        <f t="shared" si="320"/>
        <v>0.87381703470031546</v>
      </c>
      <c r="P2776">
        <f t="shared" si="321"/>
        <v>0.25552050473186122</v>
      </c>
      <c r="Q2776">
        <f t="shared" si="322"/>
        <v>2.8391167192429023E-2</v>
      </c>
      <c r="R2776" s="1">
        <f t="shared" si="323"/>
        <v>9.7791798107255523E-2</v>
      </c>
      <c r="S2776">
        <v>8</v>
      </c>
      <c r="T2776">
        <v>132</v>
      </c>
      <c r="U2776">
        <v>6</v>
      </c>
      <c r="V2776">
        <v>6.0030030030030028</v>
      </c>
      <c r="W2776" t="s">
        <v>36</v>
      </c>
      <c r="X2776">
        <v>15</v>
      </c>
      <c r="Y2776" t="s">
        <v>37</v>
      </c>
      <c r="Z2776">
        <v>6518</v>
      </c>
      <c r="AA2776" t="s">
        <v>2289</v>
      </c>
      <c r="AB2776" t="s">
        <v>2290</v>
      </c>
      <c r="AC2776">
        <v>1</v>
      </c>
      <c r="AD2776">
        <v>0</v>
      </c>
      <c r="AE2776">
        <f t="shared" si="324"/>
        <v>0</v>
      </c>
      <c r="AF2776">
        <f t="shared" si="325"/>
        <v>0</v>
      </c>
      <c r="AG2776">
        <v>55</v>
      </c>
      <c r="AH2776">
        <v>184</v>
      </c>
      <c r="AI2776">
        <v>1.726804749678305</v>
      </c>
      <c r="AJ2776">
        <v>1</v>
      </c>
      <c r="AK2776">
        <v>0.2016187310218811</v>
      </c>
      <c r="AL2776">
        <v>0.7983812689781189</v>
      </c>
      <c r="AM2776">
        <v>0</v>
      </c>
      <c r="AN2776">
        <v>1</v>
      </c>
    </row>
    <row r="2777" spans="1:40" x14ac:dyDescent="0.2">
      <c r="A2777" t="s">
        <v>5264</v>
      </c>
      <c r="B2777" t="s">
        <v>33</v>
      </c>
      <c r="C2777" t="s">
        <v>34</v>
      </c>
      <c r="D2777" t="s">
        <v>1861</v>
      </c>
      <c r="E2777">
        <v>13.477150715400841</v>
      </c>
      <c r="F2777">
        <v>317</v>
      </c>
      <c r="G2777">
        <v>189</v>
      </c>
      <c r="H2777">
        <v>0.59621451104100942</v>
      </c>
      <c r="I2777">
        <v>78329</v>
      </c>
      <c r="J2777">
        <v>247.09463722397479</v>
      </c>
      <c r="K2777">
        <v>10.782334384858039</v>
      </c>
      <c r="L2777">
        <f t="shared" si="319"/>
        <v>7.4076279312617137</v>
      </c>
      <c r="M2777">
        <v>5.4323101109827077</v>
      </c>
      <c r="N2777">
        <v>98.241460102322208</v>
      </c>
      <c r="O2777">
        <f t="shared" si="320"/>
        <v>0.87381703470031546</v>
      </c>
      <c r="P2777">
        <f t="shared" si="321"/>
        <v>0.25552050473186122</v>
      </c>
      <c r="Q2777">
        <f t="shared" si="322"/>
        <v>2.8391167192429023E-2</v>
      </c>
      <c r="R2777" s="1">
        <f t="shared" si="323"/>
        <v>9.7791798107255523E-2</v>
      </c>
      <c r="S2777">
        <v>8</v>
      </c>
      <c r="T2777">
        <v>132</v>
      </c>
      <c r="U2777">
        <v>6</v>
      </c>
      <c r="V2777">
        <v>6.0030030030030028</v>
      </c>
      <c r="W2777" t="s">
        <v>36</v>
      </c>
      <c r="X2777">
        <v>15</v>
      </c>
      <c r="Y2777" t="s">
        <v>37</v>
      </c>
      <c r="Z2777">
        <v>6518</v>
      </c>
      <c r="AA2777" t="s">
        <v>2291</v>
      </c>
      <c r="AB2777" t="s">
        <v>2292</v>
      </c>
      <c r="AC2777">
        <v>1</v>
      </c>
      <c r="AD2777">
        <v>0</v>
      </c>
      <c r="AE2777">
        <f t="shared" si="324"/>
        <v>0</v>
      </c>
      <c r="AF2777">
        <f t="shared" si="325"/>
        <v>0</v>
      </c>
      <c r="AG2777">
        <v>65</v>
      </c>
      <c r="AH2777">
        <v>2491</v>
      </c>
      <c r="AI2777">
        <v>3.238067674956274</v>
      </c>
      <c r="AJ2777">
        <v>0</v>
      </c>
      <c r="AK2777">
        <v>2.0027058199048039E-2</v>
      </c>
      <c r="AL2777">
        <v>0.97997301816940308</v>
      </c>
      <c r="AM2777">
        <v>0</v>
      </c>
      <c r="AN2777">
        <v>1</v>
      </c>
    </row>
    <row r="2778" spans="1:40" x14ac:dyDescent="0.2">
      <c r="A2778" t="s">
        <v>5264</v>
      </c>
      <c r="B2778" t="s">
        <v>33</v>
      </c>
      <c r="C2778" t="s">
        <v>34</v>
      </c>
      <c r="D2778" t="s">
        <v>1861</v>
      </c>
      <c r="E2778">
        <v>13.47715102873433</v>
      </c>
      <c r="F2778">
        <v>317</v>
      </c>
      <c r="G2778">
        <v>189</v>
      </c>
      <c r="H2778">
        <v>0.59621451104100942</v>
      </c>
      <c r="I2778">
        <v>78329</v>
      </c>
      <c r="J2778">
        <v>247.09463722397479</v>
      </c>
      <c r="K2778">
        <v>10.782334384858039</v>
      </c>
      <c r="L2778">
        <f t="shared" si="319"/>
        <v>7.4076279312617137</v>
      </c>
      <c r="M2778">
        <v>5.4323101109827077</v>
      </c>
      <c r="N2778">
        <v>98.241460102322208</v>
      </c>
      <c r="O2778">
        <f t="shared" si="320"/>
        <v>0.87381703470031546</v>
      </c>
      <c r="P2778">
        <f t="shared" si="321"/>
        <v>0.25552050473186122</v>
      </c>
      <c r="Q2778">
        <f t="shared" si="322"/>
        <v>2.8391167192429023E-2</v>
      </c>
      <c r="R2778" s="1">
        <f t="shared" si="323"/>
        <v>9.7791798107255523E-2</v>
      </c>
      <c r="S2778">
        <v>8</v>
      </c>
      <c r="T2778">
        <v>132</v>
      </c>
      <c r="U2778">
        <v>6</v>
      </c>
      <c r="V2778">
        <v>6.0030030030030028</v>
      </c>
      <c r="W2778" t="s">
        <v>36</v>
      </c>
      <c r="X2778">
        <v>15</v>
      </c>
      <c r="Y2778" t="s">
        <v>37</v>
      </c>
      <c r="Z2778">
        <v>6518</v>
      </c>
      <c r="AA2778" t="s">
        <v>2293</v>
      </c>
      <c r="AB2778" t="s">
        <v>2294</v>
      </c>
      <c r="AC2778">
        <v>1</v>
      </c>
      <c r="AD2778">
        <v>0</v>
      </c>
      <c r="AE2778">
        <f t="shared" si="324"/>
        <v>0</v>
      </c>
      <c r="AF2778">
        <f t="shared" si="325"/>
        <v>0</v>
      </c>
      <c r="AG2778">
        <v>139</v>
      </c>
      <c r="AH2778">
        <v>10226</v>
      </c>
      <c r="AI2778">
        <v>5.3197268547126102</v>
      </c>
      <c r="AJ2778">
        <v>0</v>
      </c>
      <c r="AK2778">
        <v>7.7673248946666718E-2</v>
      </c>
      <c r="AL2778">
        <v>0.92232674360275269</v>
      </c>
      <c r="AM2778">
        <v>0</v>
      </c>
      <c r="AN2778">
        <v>1</v>
      </c>
    </row>
    <row r="2779" spans="1:40" x14ac:dyDescent="0.2">
      <c r="A2779" t="s">
        <v>5264</v>
      </c>
      <c r="B2779" t="s">
        <v>33</v>
      </c>
      <c r="C2779" t="s">
        <v>34</v>
      </c>
      <c r="D2779" t="s">
        <v>1861</v>
      </c>
      <c r="E2779">
        <v>13.47715115585946</v>
      </c>
      <c r="F2779">
        <v>317</v>
      </c>
      <c r="G2779">
        <v>189</v>
      </c>
      <c r="H2779">
        <v>0.59621451104100942</v>
      </c>
      <c r="I2779">
        <v>78329</v>
      </c>
      <c r="J2779">
        <v>247.09463722397479</v>
      </c>
      <c r="K2779">
        <v>10.782334384858039</v>
      </c>
      <c r="L2779">
        <f t="shared" si="319"/>
        <v>7.4076279312617137</v>
      </c>
      <c r="M2779">
        <v>5.4323101109827077</v>
      </c>
      <c r="N2779">
        <v>98.241460102322208</v>
      </c>
      <c r="O2779">
        <f t="shared" si="320"/>
        <v>0.87381703470031546</v>
      </c>
      <c r="P2779">
        <f t="shared" si="321"/>
        <v>0.25552050473186122</v>
      </c>
      <c r="Q2779">
        <f t="shared" si="322"/>
        <v>2.8391167192429023E-2</v>
      </c>
      <c r="R2779" s="1">
        <f t="shared" si="323"/>
        <v>9.7791798107255523E-2</v>
      </c>
      <c r="S2779">
        <v>8</v>
      </c>
      <c r="T2779">
        <v>132</v>
      </c>
      <c r="U2779">
        <v>6</v>
      </c>
      <c r="V2779">
        <v>6.0030030030030028</v>
      </c>
      <c r="W2779" t="s">
        <v>36</v>
      </c>
      <c r="X2779">
        <v>15</v>
      </c>
      <c r="Y2779" t="s">
        <v>37</v>
      </c>
      <c r="Z2779">
        <v>6518</v>
      </c>
      <c r="AA2779" t="s">
        <v>1606</v>
      </c>
      <c r="AB2779" t="s">
        <v>2295</v>
      </c>
      <c r="AC2779">
        <v>1</v>
      </c>
      <c r="AD2779">
        <v>0</v>
      </c>
      <c r="AE2779">
        <f t="shared" si="324"/>
        <v>0</v>
      </c>
      <c r="AF2779">
        <f t="shared" si="325"/>
        <v>0</v>
      </c>
      <c r="AG2779">
        <v>622</v>
      </c>
      <c r="AH2779">
        <v>40992</v>
      </c>
      <c r="AI2779">
        <v>9.6647405020954835</v>
      </c>
      <c r="AJ2779">
        <v>1</v>
      </c>
      <c r="AK2779">
        <v>0.44775187969207758</v>
      </c>
      <c r="AL2779">
        <v>0.55224812030792236</v>
      </c>
      <c r="AM2779">
        <v>0</v>
      </c>
      <c r="AN2779">
        <v>1</v>
      </c>
    </row>
    <row r="2780" spans="1:40" x14ac:dyDescent="0.2">
      <c r="A2780" t="s">
        <v>5264</v>
      </c>
      <c r="B2780" t="s">
        <v>33</v>
      </c>
      <c r="C2780" t="s">
        <v>34</v>
      </c>
      <c r="D2780" t="s">
        <v>1861</v>
      </c>
      <c r="E2780">
        <v>13.47715121696147</v>
      </c>
      <c r="F2780">
        <v>317</v>
      </c>
      <c r="G2780">
        <v>189</v>
      </c>
      <c r="H2780">
        <v>0.59621451104100942</v>
      </c>
      <c r="I2780">
        <v>78329</v>
      </c>
      <c r="J2780">
        <v>247.09463722397479</v>
      </c>
      <c r="K2780">
        <v>10.782334384858039</v>
      </c>
      <c r="L2780">
        <f t="shared" si="319"/>
        <v>7.4076279312617137</v>
      </c>
      <c r="M2780">
        <v>5.4323101109827077</v>
      </c>
      <c r="N2780">
        <v>98.241460102322208</v>
      </c>
      <c r="O2780">
        <f t="shared" ref="O2780:O2807" si="326">COUNTIF($AN$2491:$AN$2807,1)/(COUNTIF($AN$2491:$AN$2807,0)+COUNTIF($AN$2491:$AN$2807,1))</f>
        <v>0.87381703470031546</v>
      </c>
      <c r="P2780">
        <f t="shared" si="321"/>
        <v>0.25552050473186122</v>
      </c>
      <c r="Q2780">
        <f t="shared" si="322"/>
        <v>2.8391167192429023E-2</v>
      </c>
      <c r="R2780" s="1">
        <f t="shared" si="323"/>
        <v>9.7791798107255523E-2</v>
      </c>
      <c r="S2780">
        <v>8</v>
      </c>
      <c r="T2780">
        <v>132</v>
      </c>
      <c r="U2780">
        <v>6</v>
      </c>
      <c r="V2780">
        <v>6.0030030030030028</v>
      </c>
      <c r="W2780" t="s">
        <v>36</v>
      </c>
      <c r="X2780">
        <v>15</v>
      </c>
      <c r="Y2780" t="s">
        <v>37</v>
      </c>
      <c r="Z2780">
        <v>6518</v>
      </c>
      <c r="AA2780" t="s">
        <v>2296</v>
      </c>
      <c r="AB2780" t="s">
        <v>2297</v>
      </c>
      <c r="AC2780">
        <v>1</v>
      </c>
      <c r="AD2780">
        <v>0</v>
      </c>
      <c r="AE2780">
        <f t="shared" si="324"/>
        <v>0</v>
      </c>
      <c r="AF2780">
        <f t="shared" si="325"/>
        <v>0</v>
      </c>
      <c r="AG2780">
        <v>79</v>
      </c>
      <c r="AH2780">
        <v>66031</v>
      </c>
      <c r="AI2780">
        <v>4.6544381182251371</v>
      </c>
      <c r="AJ2780">
        <v>0</v>
      </c>
      <c r="AK2780">
        <v>1.0193657130002981E-2</v>
      </c>
      <c r="AL2780">
        <v>0.98980635404586792</v>
      </c>
      <c r="AM2780">
        <v>0</v>
      </c>
      <c r="AN2780">
        <v>1</v>
      </c>
    </row>
    <row r="2781" spans="1:40" x14ac:dyDescent="0.2">
      <c r="A2781" t="s">
        <v>5264</v>
      </c>
      <c r="B2781" t="s">
        <v>33</v>
      </c>
      <c r="C2781" t="s">
        <v>34</v>
      </c>
      <c r="D2781" t="s">
        <v>1861</v>
      </c>
      <c r="E2781">
        <v>13.47715129450679</v>
      </c>
      <c r="F2781">
        <v>317</v>
      </c>
      <c r="G2781">
        <v>189</v>
      </c>
      <c r="H2781">
        <v>0.59621451104100942</v>
      </c>
      <c r="I2781">
        <v>78329</v>
      </c>
      <c r="J2781">
        <v>247.09463722397479</v>
      </c>
      <c r="K2781">
        <v>10.782334384858039</v>
      </c>
      <c r="L2781">
        <f t="shared" si="319"/>
        <v>7.4076279312617137</v>
      </c>
      <c r="M2781">
        <v>5.4323101109827077</v>
      </c>
      <c r="N2781">
        <v>98.241460102322208</v>
      </c>
      <c r="O2781">
        <f t="shared" si="326"/>
        <v>0.87381703470031546</v>
      </c>
      <c r="P2781">
        <f t="shared" si="321"/>
        <v>0.25552050473186122</v>
      </c>
      <c r="Q2781">
        <f t="shared" si="322"/>
        <v>2.8391167192429023E-2</v>
      </c>
      <c r="R2781" s="1">
        <f t="shared" si="323"/>
        <v>9.7791798107255523E-2</v>
      </c>
      <c r="S2781">
        <v>8</v>
      </c>
      <c r="T2781">
        <v>132</v>
      </c>
      <c r="U2781">
        <v>6</v>
      </c>
      <c r="V2781">
        <v>6.0030030030030028</v>
      </c>
      <c r="W2781" t="s">
        <v>36</v>
      </c>
      <c r="X2781">
        <v>15</v>
      </c>
      <c r="Y2781" t="s">
        <v>37</v>
      </c>
      <c r="Z2781">
        <v>6518</v>
      </c>
      <c r="AA2781" t="s">
        <v>2298</v>
      </c>
      <c r="AB2781" t="s">
        <v>2299</v>
      </c>
      <c r="AC2781">
        <v>3</v>
      </c>
      <c r="AD2781">
        <v>0</v>
      </c>
      <c r="AE2781">
        <f t="shared" si="324"/>
        <v>0</v>
      </c>
      <c r="AF2781">
        <f t="shared" si="325"/>
        <v>0</v>
      </c>
      <c r="AG2781">
        <v>329</v>
      </c>
      <c r="AH2781">
        <v>47928</v>
      </c>
      <c r="AI2781">
        <v>1.511862837178779</v>
      </c>
      <c r="AJ2781">
        <v>0</v>
      </c>
      <c r="AK2781">
        <v>0.23232640326023099</v>
      </c>
      <c r="AL2781">
        <v>0.76767367124557495</v>
      </c>
      <c r="AM2781">
        <v>0</v>
      </c>
      <c r="AN2781">
        <v>1</v>
      </c>
    </row>
    <row r="2782" spans="1:40" x14ac:dyDescent="0.2">
      <c r="A2782" t="s">
        <v>5264</v>
      </c>
      <c r="B2782" t="s">
        <v>33</v>
      </c>
      <c r="C2782" t="s">
        <v>34</v>
      </c>
      <c r="D2782" t="s">
        <v>1861</v>
      </c>
      <c r="E2782">
        <v>13.477151356136391</v>
      </c>
      <c r="F2782">
        <v>317</v>
      </c>
      <c r="G2782">
        <v>189</v>
      </c>
      <c r="H2782">
        <v>0.59621451104100942</v>
      </c>
      <c r="I2782">
        <v>78329</v>
      </c>
      <c r="J2782">
        <v>247.09463722397479</v>
      </c>
      <c r="K2782">
        <v>10.782334384858039</v>
      </c>
      <c r="L2782">
        <f t="shared" si="319"/>
        <v>7.4076279312617137</v>
      </c>
      <c r="M2782">
        <v>5.4323101109827077</v>
      </c>
      <c r="N2782">
        <v>98.241460102322208</v>
      </c>
      <c r="O2782">
        <f t="shared" si="326"/>
        <v>0.87381703470031546</v>
      </c>
      <c r="P2782">
        <f t="shared" si="321"/>
        <v>0.25552050473186122</v>
      </c>
      <c r="Q2782">
        <f t="shared" si="322"/>
        <v>2.8391167192429023E-2</v>
      </c>
      <c r="R2782" s="1">
        <f t="shared" si="323"/>
        <v>9.7791798107255523E-2</v>
      </c>
      <c r="S2782">
        <v>8</v>
      </c>
      <c r="T2782">
        <v>132</v>
      </c>
      <c r="U2782">
        <v>6</v>
      </c>
      <c r="V2782">
        <v>6.0030030030030028</v>
      </c>
      <c r="W2782" t="s">
        <v>36</v>
      </c>
      <c r="X2782">
        <v>15</v>
      </c>
      <c r="Y2782" t="s">
        <v>37</v>
      </c>
      <c r="Z2782">
        <v>6518</v>
      </c>
      <c r="AA2782" t="s">
        <v>1947</v>
      </c>
      <c r="AB2782" t="s">
        <v>2300</v>
      </c>
      <c r="AC2782">
        <v>1</v>
      </c>
      <c r="AD2782">
        <v>0</v>
      </c>
      <c r="AE2782">
        <f t="shared" si="324"/>
        <v>0</v>
      </c>
      <c r="AF2782">
        <f t="shared" si="325"/>
        <v>1</v>
      </c>
      <c r="AG2782">
        <v>347</v>
      </c>
      <c r="AH2782">
        <v>4294</v>
      </c>
      <c r="AI2782">
        <v>2.746047068068652</v>
      </c>
      <c r="AJ2782">
        <v>0</v>
      </c>
      <c r="AK2782">
        <v>0.89838981628417969</v>
      </c>
      <c r="AL2782">
        <v>0.1016101390123367</v>
      </c>
      <c r="AM2782">
        <v>1</v>
      </c>
      <c r="AN2782">
        <v>0</v>
      </c>
    </row>
    <row r="2783" spans="1:40" x14ac:dyDescent="0.2">
      <c r="A2783" t="s">
        <v>5264</v>
      </c>
      <c r="B2783" t="s">
        <v>33</v>
      </c>
      <c r="C2783" t="s">
        <v>34</v>
      </c>
      <c r="D2783" t="s">
        <v>1861</v>
      </c>
      <c r="E2783">
        <v>13.47715142183346</v>
      </c>
      <c r="F2783">
        <v>317</v>
      </c>
      <c r="G2783">
        <v>189</v>
      </c>
      <c r="H2783">
        <v>0.59621451104100942</v>
      </c>
      <c r="I2783">
        <v>78329</v>
      </c>
      <c r="J2783">
        <v>247.09463722397479</v>
      </c>
      <c r="K2783">
        <v>10.782334384858039</v>
      </c>
      <c r="L2783">
        <f t="shared" si="319"/>
        <v>7.4076279312617137</v>
      </c>
      <c r="M2783">
        <v>5.4323101109827077</v>
      </c>
      <c r="N2783">
        <v>98.241460102322208</v>
      </c>
      <c r="O2783">
        <f t="shared" si="326"/>
        <v>0.87381703470031546</v>
      </c>
      <c r="P2783">
        <f t="shared" si="321"/>
        <v>0.25552050473186122</v>
      </c>
      <c r="Q2783">
        <f t="shared" si="322"/>
        <v>2.8391167192429023E-2</v>
      </c>
      <c r="R2783" s="1">
        <f t="shared" si="323"/>
        <v>9.7791798107255523E-2</v>
      </c>
      <c r="S2783">
        <v>8</v>
      </c>
      <c r="T2783">
        <v>132</v>
      </c>
      <c r="U2783">
        <v>6</v>
      </c>
      <c r="V2783">
        <v>6.0030030030030028</v>
      </c>
      <c r="W2783" t="s">
        <v>36</v>
      </c>
      <c r="X2783">
        <v>15</v>
      </c>
      <c r="Y2783" t="s">
        <v>37</v>
      </c>
      <c r="Z2783">
        <v>6518</v>
      </c>
      <c r="AA2783" t="s">
        <v>2301</v>
      </c>
      <c r="AB2783" t="s">
        <v>2302</v>
      </c>
      <c r="AC2783">
        <v>1</v>
      </c>
      <c r="AD2783">
        <v>0</v>
      </c>
      <c r="AE2783">
        <f t="shared" si="324"/>
        <v>0</v>
      </c>
      <c r="AF2783">
        <f t="shared" si="325"/>
        <v>0</v>
      </c>
      <c r="AG2783">
        <v>176</v>
      </c>
      <c r="AH2783">
        <v>213161</v>
      </c>
      <c r="AI2783">
        <v>9.7405109225362754</v>
      </c>
      <c r="AJ2783">
        <v>1</v>
      </c>
      <c r="AK2783">
        <v>2.6696480810642239E-2</v>
      </c>
      <c r="AL2783">
        <v>0.97330349683761597</v>
      </c>
      <c r="AM2783">
        <v>0</v>
      </c>
      <c r="AN2783">
        <v>1</v>
      </c>
    </row>
    <row r="2784" spans="1:40" x14ac:dyDescent="0.2">
      <c r="A2784" t="s">
        <v>5264</v>
      </c>
      <c r="B2784" t="s">
        <v>33</v>
      </c>
      <c r="C2784" t="s">
        <v>34</v>
      </c>
      <c r="D2784" t="s">
        <v>1861</v>
      </c>
      <c r="E2784">
        <v>13.47715147555866</v>
      </c>
      <c r="F2784">
        <v>317</v>
      </c>
      <c r="G2784">
        <v>189</v>
      </c>
      <c r="H2784">
        <v>0.59621451104100942</v>
      </c>
      <c r="I2784">
        <v>78329</v>
      </c>
      <c r="J2784">
        <v>247.09463722397479</v>
      </c>
      <c r="K2784">
        <v>10.782334384858039</v>
      </c>
      <c r="L2784">
        <f t="shared" si="319"/>
        <v>7.4076279312617137</v>
      </c>
      <c r="M2784">
        <v>5.4323101109827077</v>
      </c>
      <c r="N2784">
        <v>98.241460102322208</v>
      </c>
      <c r="O2784">
        <f t="shared" si="326"/>
        <v>0.87381703470031546</v>
      </c>
      <c r="P2784">
        <f t="shared" si="321"/>
        <v>0.25552050473186122</v>
      </c>
      <c r="Q2784">
        <f t="shared" si="322"/>
        <v>2.8391167192429023E-2</v>
      </c>
      <c r="R2784" s="1">
        <f t="shared" si="323"/>
        <v>9.7791798107255523E-2</v>
      </c>
      <c r="S2784">
        <v>8</v>
      </c>
      <c r="T2784">
        <v>132</v>
      </c>
      <c r="U2784">
        <v>6</v>
      </c>
      <c r="V2784">
        <v>6.0030030030030028</v>
      </c>
      <c r="W2784" t="s">
        <v>36</v>
      </c>
      <c r="X2784">
        <v>15</v>
      </c>
      <c r="Y2784" t="s">
        <v>37</v>
      </c>
      <c r="Z2784">
        <v>6518</v>
      </c>
      <c r="AA2784" t="s">
        <v>2303</v>
      </c>
      <c r="AB2784" t="s">
        <v>2304</v>
      </c>
      <c r="AC2784">
        <v>1</v>
      </c>
      <c r="AD2784">
        <v>0</v>
      </c>
      <c r="AE2784">
        <f t="shared" si="324"/>
        <v>0</v>
      </c>
      <c r="AF2784">
        <f t="shared" si="325"/>
        <v>0</v>
      </c>
      <c r="AG2784">
        <v>702</v>
      </c>
      <c r="AH2784">
        <v>54170</v>
      </c>
      <c r="AI2784">
        <v>3.8554851439442581</v>
      </c>
      <c r="AJ2784">
        <v>0</v>
      </c>
      <c r="AK2784">
        <v>0.4389912486076355</v>
      </c>
      <c r="AL2784">
        <v>0.5610087513923645</v>
      </c>
      <c r="AM2784">
        <v>0</v>
      </c>
      <c r="AN2784">
        <v>1</v>
      </c>
    </row>
    <row r="2785" spans="1:40" x14ac:dyDescent="0.2">
      <c r="A2785" t="s">
        <v>5264</v>
      </c>
      <c r="B2785" t="s">
        <v>33</v>
      </c>
      <c r="C2785" t="s">
        <v>34</v>
      </c>
      <c r="D2785" t="s">
        <v>1861</v>
      </c>
      <c r="E2785">
        <v>13.47715154140008</v>
      </c>
      <c r="F2785">
        <v>317</v>
      </c>
      <c r="G2785">
        <v>189</v>
      </c>
      <c r="H2785">
        <v>0.59621451104100942</v>
      </c>
      <c r="I2785">
        <v>78329</v>
      </c>
      <c r="J2785">
        <v>247.09463722397479</v>
      </c>
      <c r="K2785">
        <v>10.782334384858039</v>
      </c>
      <c r="L2785">
        <f t="shared" si="319"/>
        <v>7.4076279312617137</v>
      </c>
      <c r="M2785">
        <v>5.4323101109827077</v>
      </c>
      <c r="N2785">
        <v>98.241460102322208</v>
      </c>
      <c r="O2785">
        <f t="shared" si="326"/>
        <v>0.87381703470031546</v>
      </c>
      <c r="P2785">
        <f t="shared" si="321"/>
        <v>0.25552050473186122</v>
      </c>
      <c r="Q2785">
        <f t="shared" si="322"/>
        <v>2.8391167192429023E-2</v>
      </c>
      <c r="R2785" s="1">
        <f t="shared" si="323"/>
        <v>9.7791798107255523E-2</v>
      </c>
      <c r="S2785">
        <v>8</v>
      </c>
      <c r="T2785">
        <v>132</v>
      </c>
      <c r="U2785">
        <v>6</v>
      </c>
      <c r="V2785">
        <v>6.0030030030030028</v>
      </c>
      <c r="W2785" t="s">
        <v>36</v>
      </c>
      <c r="X2785">
        <v>15</v>
      </c>
      <c r="Y2785" t="s">
        <v>37</v>
      </c>
      <c r="Z2785">
        <v>6518</v>
      </c>
      <c r="AA2785" t="s">
        <v>40</v>
      </c>
      <c r="AB2785" t="s">
        <v>2305</v>
      </c>
      <c r="AC2785">
        <v>1</v>
      </c>
      <c r="AD2785">
        <v>0</v>
      </c>
      <c r="AE2785">
        <f t="shared" si="324"/>
        <v>0</v>
      </c>
      <c r="AF2785">
        <f t="shared" si="325"/>
        <v>0</v>
      </c>
      <c r="AG2785">
        <v>75</v>
      </c>
      <c r="AH2785">
        <v>0</v>
      </c>
      <c r="AI2785" t="s">
        <v>42</v>
      </c>
      <c r="AJ2785">
        <v>0</v>
      </c>
      <c r="AK2785">
        <v>8.2789584994316101E-3</v>
      </c>
      <c r="AL2785">
        <v>0.99172103404998779</v>
      </c>
      <c r="AM2785">
        <v>0</v>
      </c>
      <c r="AN2785">
        <v>1</v>
      </c>
    </row>
    <row r="2786" spans="1:40" x14ac:dyDescent="0.2">
      <c r="A2786" t="s">
        <v>5264</v>
      </c>
      <c r="B2786" t="s">
        <v>33</v>
      </c>
      <c r="C2786" t="s">
        <v>34</v>
      </c>
      <c r="D2786" t="s">
        <v>1861</v>
      </c>
      <c r="E2786">
        <v>13.47715159989888</v>
      </c>
      <c r="F2786">
        <v>317</v>
      </c>
      <c r="G2786">
        <v>189</v>
      </c>
      <c r="H2786">
        <v>0.59621451104100942</v>
      </c>
      <c r="I2786">
        <v>78329</v>
      </c>
      <c r="J2786">
        <v>247.09463722397479</v>
      </c>
      <c r="K2786">
        <v>10.782334384858039</v>
      </c>
      <c r="L2786">
        <f t="shared" si="319"/>
        <v>7.4076279312617137</v>
      </c>
      <c r="M2786">
        <v>5.4323101109827077</v>
      </c>
      <c r="N2786">
        <v>98.241460102322208</v>
      </c>
      <c r="O2786">
        <f t="shared" si="326"/>
        <v>0.87381703470031546</v>
      </c>
      <c r="P2786">
        <f t="shared" si="321"/>
        <v>0.25552050473186122</v>
      </c>
      <c r="Q2786">
        <f t="shared" si="322"/>
        <v>2.8391167192429023E-2</v>
      </c>
      <c r="R2786" s="1">
        <f t="shared" si="323"/>
        <v>9.7791798107255523E-2</v>
      </c>
      <c r="S2786">
        <v>8</v>
      </c>
      <c r="T2786">
        <v>132</v>
      </c>
      <c r="U2786">
        <v>6</v>
      </c>
      <c r="V2786">
        <v>6.0030030030030028</v>
      </c>
      <c r="W2786" t="s">
        <v>36</v>
      </c>
      <c r="X2786">
        <v>15</v>
      </c>
      <c r="Y2786" t="s">
        <v>37</v>
      </c>
      <c r="Z2786">
        <v>6518</v>
      </c>
      <c r="AA2786" t="s">
        <v>2306</v>
      </c>
      <c r="AB2786" t="s">
        <v>2307</v>
      </c>
      <c r="AC2786">
        <v>1</v>
      </c>
      <c r="AD2786">
        <v>0</v>
      </c>
      <c r="AE2786">
        <f t="shared" si="324"/>
        <v>0</v>
      </c>
      <c r="AF2786">
        <f t="shared" si="325"/>
        <v>0</v>
      </c>
      <c r="AG2786">
        <v>42</v>
      </c>
      <c r="AH2786">
        <v>394</v>
      </c>
      <c r="AI2786">
        <v>5.469181685190442</v>
      </c>
      <c r="AJ2786">
        <v>1</v>
      </c>
      <c r="AK2786">
        <v>0.2257782369852066</v>
      </c>
      <c r="AL2786">
        <v>0.77422177791595459</v>
      </c>
      <c r="AM2786">
        <v>0</v>
      </c>
      <c r="AN2786">
        <v>1</v>
      </c>
    </row>
    <row r="2787" spans="1:40" x14ac:dyDescent="0.2">
      <c r="A2787" t="s">
        <v>5264</v>
      </c>
      <c r="B2787" t="s">
        <v>33</v>
      </c>
      <c r="C2787" t="s">
        <v>34</v>
      </c>
      <c r="D2787" t="s">
        <v>1861</v>
      </c>
      <c r="E2787">
        <v>13.477151673743149</v>
      </c>
      <c r="F2787">
        <v>317</v>
      </c>
      <c r="G2787">
        <v>189</v>
      </c>
      <c r="H2787">
        <v>0.59621451104100942</v>
      </c>
      <c r="I2787">
        <v>78329</v>
      </c>
      <c r="J2787">
        <v>247.09463722397479</v>
      </c>
      <c r="K2787">
        <v>10.782334384858039</v>
      </c>
      <c r="L2787">
        <f t="shared" si="319"/>
        <v>7.4076279312617137</v>
      </c>
      <c r="M2787">
        <v>5.4323101109827077</v>
      </c>
      <c r="N2787">
        <v>98.241460102322208</v>
      </c>
      <c r="O2787">
        <f t="shared" si="326"/>
        <v>0.87381703470031546</v>
      </c>
      <c r="P2787">
        <f t="shared" si="321"/>
        <v>0.25552050473186122</v>
      </c>
      <c r="Q2787">
        <f t="shared" si="322"/>
        <v>2.8391167192429023E-2</v>
      </c>
      <c r="R2787" s="1">
        <f t="shared" si="323"/>
        <v>9.7791798107255523E-2</v>
      </c>
      <c r="S2787">
        <v>8</v>
      </c>
      <c r="T2787">
        <v>132</v>
      </c>
      <c r="U2787">
        <v>6</v>
      </c>
      <c r="V2787">
        <v>6.0030030030030028</v>
      </c>
      <c r="W2787" t="s">
        <v>36</v>
      </c>
      <c r="X2787">
        <v>15</v>
      </c>
      <c r="Y2787" t="s">
        <v>37</v>
      </c>
      <c r="Z2787">
        <v>6518</v>
      </c>
      <c r="AA2787" t="s">
        <v>40</v>
      </c>
      <c r="AB2787" t="s">
        <v>2308</v>
      </c>
      <c r="AC2787">
        <v>1</v>
      </c>
      <c r="AD2787">
        <v>0</v>
      </c>
      <c r="AE2787">
        <f t="shared" si="324"/>
        <v>0</v>
      </c>
      <c r="AF2787">
        <f t="shared" si="325"/>
        <v>0</v>
      </c>
      <c r="AG2787">
        <v>28</v>
      </c>
      <c r="AH2787">
        <v>0</v>
      </c>
      <c r="AI2787" t="s">
        <v>42</v>
      </c>
      <c r="AJ2787">
        <v>0</v>
      </c>
      <c r="AK2787">
        <v>9.9648302420973778E-3</v>
      </c>
      <c r="AL2787">
        <v>0.99003523588180542</v>
      </c>
      <c r="AM2787">
        <v>0</v>
      </c>
      <c r="AN2787">
        <v>1</v>
      </c>
    </row>
    <row r="2788" spans="1:40" x14ac:dyDescent="0.2">
      <c r="A2788" t="s">
        <v>5264</v>
      </c>
      <c r="B2788" t="s">
        <v>33</v>
      </c>
      <c r="C2788" t="s">
        <v>34</v>
      </c>
      <c r="D2788" t="s">
        <v>1861</v>
      </c>
      <c r="E2788">
        <v>13.47715173224347</v>
      </c>
      <c r="F2788">
        <v>317</v>
      </c>
      <c r="G2788">
        <v>189</v>
      </c>
      <c r="H2788">
        <v>0.59621451104100942</v>
      </c>
      <c r="I2788">
        <v>78329</v>
      </c>
      <c r="J2788">
        <v>247.09463722397479</v>
      </c>
      <c r="K2788">
        <v>10.782334384858039</v>
      </c>
      <c r="L2788">
        <f t="shared" si="319"/>
        <v>7.4076279312617137</v>
      </c>
      <c r="M2788">
        <v>5.4323101109827077</v>
      </c>
      <c r="N2788">
        <v>98.241460102322208</v>
      </c>
      <c r="O2788">
        <f t="shared" si="326"/>
        <v>0.87381703470031546</v>
      </c>
      <c r="P2788">
        <f t="shared" si="321"/>
        <v>0.25552050473186122</v>
      </c>
      <c r="Q2788">
        <f t="shared" si="322"/>
        <v>2.8391167192429023E-2</v>
      </c>
      <c r="R2788" s="1">
        <f t="shared" si="323"/>
        <v>9.7791798107255523E-2</v>
      </c>
      <c r="S2788">
        <v>8</v>
      </c>
      <c r="T2788">
        <v>132</v>
      </c>
      <c r="U2788">
        <v>6</v>
      </c>
      <c r="V2788">
        <v>6.0030030030030028</v>
      </c>
      <c r="W2788" t="s">
        <v>36</v>
      </c>
      <c r="X2788">
        <v>15</v>
      </c>
      <c r="Y2788" t="s">
        <v>37</v>
      </c>
      <c r="Z2788">
        <v>6518</v>
      </c>
      <c r="AA2788" t="s">
        <v>764</v>
      </c>
      <c r="AB2788" t="s">
        <v>2309</v>
      </c>
      <c r="AC2788">
        <v>1</v>
      </c>
      <c r="AD2788">
        <v>0</v>
      </c>
      <c r="AE2788">
        <f t="shared" si="324"/>
        <v>0</v>
      </c>
      <c r="AF2788">
        <f t="shared" si="325"/>
        <v>1</v>
      </c>
      <c r="AG2788">
        <v>55</v>
      </c>
      <c r="AH2788">
        <v>28910</v>
      </c>
      <c r="AI2788">
        <v>6.413648726634035</v>
      </c>
      <c r="AJ2788">
        <v>0</v>
      </c>
      <c r="AK2788">
        <v>0.94687265157699585</v>
      </c>
      <c r="AL2788">
        <v>5.3127367049455643E-2</v>
      </c>
      <c r="AM2788">
        <v>1</v>
      </c>
      <c r="AN2788">
        <v>0</v>
      </c>
    </row>
    <row r="2789" spans="1:40" x14ac:dyDescent="0.2">
      <c r="A2789" t="s">
        <v>5264</v>
      </c>
      <c r="B2789" t="s">
        <v>33</v>
      </c>
      <c r="C2789" t="s">
        <v>34</v>
      </c>
      <c r="D2789" t="s">
        <v>1861</v>
      </c>
      <c r="E2789">
        <v>13.47715179047635</v>
      </c>
      <c r="F2789">
        <v>317</v>
      </c>
      <c r="G2789">
        <v>189</v>
      </c>
      <c r="H2789">
        <v>0.59621451104100942</v>
      </c>
      <c r="I2789">
        <v>78329</v>
      </c>
      <c r="J2789">
        <v>247.09463722397479</v>
      </c>
      <c r="K2789">
        <v>10.782334384858039</v>
      </c>
      <c r="L2789">
        <f t="shared" si="319"/>
        <v>7.4076279312617137</v>
      </c>
      <c r="M2789">
        <v>5.4323101109827077</v>
      </c>
      <c r="N2789">
        <v>98.241460102322208</v>
      </c>
      <c r="O2789">
        <f t="shared" si="326"/>
        <v>0.87381703470031546</v>
      </c>
      <c r="P2789">
        <f t="shared" si="321"/>
        <v>0.25552050473186122</v>
      </c>
      <c r="Q2789">
        <f t="shared" si="322"/>
        <v>2.8391167192429023E-2</v>
      </c>
      <c r="R2789" s="1">
        <f t="shared" si="323"/>
        <v>9.7791798107255523E-2</v>
      </c>
      <c r="S2789">
        <v>8</v>
      </c>
      <c r="T2789">
        <v>132</v>
      </c>
      <c r="U2789">
        <v>6</v>
      </c>
      <c r="V2789">
        <v>6.0030030030030028</v>
      </c>
      <c r="W2789" t="s">
        <v>36</v>
      </c>
      <c r="X2789">
        <v>15</v>
      </c>
      <c r="Y2789" t="s">
        <v>37</v>
      </c>
      <c r="Z2789">
        <v>6518</v>
      </c>
      <c r="AA2789" t="s">
        <v>40</v>
      </c>
      <c r="AB2789" t="s">
        <v>2310</v>
      </c>
      <c r="AC2789">
        <v>1</v>
      </c>
      <c r="AD2789">
        <v>0</v>
      </c>
      <c r="AE2789">
        <f t="shared" si="324"/>
        <v>0</v>
      </c>
      <c r="AF2789">
        <f t="shared" si="325"/>
        <v>1</v>
      </c>
      <c r="AG2789">
        <v>187</v>
      </c>
      <c r="AH2789">
        <v>0</v>
      </c>
      <c r="AI2789" t="s">
        <v>42</v>
      </c>
      <c r="AJ2789">
        <v>0</v>
      </c>
      <c r="AK2789">
        <v>0.97105777263641357</v>
      </c>
      <c r="AL2789">
        <v>2.894216775894165E-2</v>
      </c>
      <c r="AM2789">
        <v>1</v>
      </c>
      <c r="AN2789">
        <v>0</v>
      </c>
    </row>
    <row r="2790" spans="1:40" x14ac:dyDescent="0.2">
      <c r="A2790" t="s">
        <v>5264</v>
      </c>
      <c r="B2790" t="s">
        <v>33</v>
      </c>
      <c r="C2790" t="s">
        <v>34</v>
      </c>
      <c r="D2790" t="s">
        <v>1861</v>
      </c>
      <c r="E2790">
        <v>13.47715184983273</v>
      </c>
      <c r="F2790">
        <v>317</v>
      </c>
      <c r="G2790">
        <v>189</v>
      </c>
      <c r="H2790">
        <v>0.59621451104100942</v>
      </c>
      <c r="I2790">
        <v>78329</v>
      </c>
      <c r="J2790">
        <v>247.09463722397479</v>
      </c>
      <c r="K2790">
        <v>10.782334384858039</v>
      </c>
      <c r="L2790">
        <f t="shared" si="319"/>
        <v>7.4076279312617137</v>
      </c>
      <c r="M2790">
        <v>5.4323101109827077</v>
      </c>
      <c r="N2790">
        <v>98.241460102322208</v>
      </c>
      <c r="O2790">
        <f t="shared" si="326"/>
        <v>0.87381703470031546</v>
      </c>
      <c r="P2790">
        <f t="shared" si="321"/>
        <v>0.25552050473186122</v>
      </c>
      <c r="Q2790">
        <f t="shared" si="322"/>
        <v>2.8391167192429023E-2</v>
      </c>
      <c r="R2790" s="1">
        <f t="shared" si="323"/>
        <v>9.7791798107255523E-2</v>
      </c>
      <c r="S2790">
        <v>8</v>
      </c>
      <c r="T2790">
        <v>132</v>
      </c>
      <c r="U2790">
        <v>6</v>
      </c>
      <c r="V2790">
        <v>6.0030030030030028</v>
      </c>
      <c r="W2790" t="s">
        <v>36</v>
      </c>
      <c r="X2790">
        <v>15</v>
      </c>
      <c r="Y2790" t="s">
        <v>37</v>
      </c>
      <c r="Z2790">
        <v>6518</v>
      </c>
      <c r="AA2790" t="s">
        <v>2311</v>
      </c>
      <c r="AB2790" t="s">
        <v>2312</v>
      </c>
      <c r="AC2790">
        <v>1</v>
      </c>
      <c r="AD2790">
        <v>0</v>
      </c>
      <c r="AE2790">
        <f t="shared" si="324"/>
        <v>0</v>
      </c>
      <c r="AF2790">
        <f t="shared" si="325"/>
        <v>0</v>
      </c>
      <c r="AG2790">
        <v>200</v>
      </c>
      <c r="AH2790">
        <v>14482</v>
      </c>
      <c r="AI2790">
        <v>4.4210965086604466</v>
      </c>
      <c r="AJ2790">
        <v>0</v>
      </c>
      <c r="AK2790">
        <v>0.28860610723495478</v>
      </c>
      <c r="AL2790">
        <v>0.71139395236968994</v>
      </c>
      <c r="AM2790">
        <v>0</v>
      </c>
      <c r="AN2790">
        <v>1</v>
      </c>
    </row>
    <row r="2791" spans="1:40" x14ac:dyDescent="0.2">
      <c r="A2791" t="s">
        <v>5264</v>
      </c>
      <c r="B2791" t="s">
        <v>33</v>
      </c>
      <c r="C2791" t="s">
        <v>34</v>
      </c>
      <c r="D2791" t="s">
        <v>1861</v>
      </c>
      <c r="E2791">
        <v>13.477151924574329</v>
      </c>
      <c r="F2791">
        <v>317</v>
      </c>
      <c r="G2791">
        <v>189</v>
      </c>
      <c r="H2791">
        <v>0.59621451104100942</v>
      </c>
      <c r="I2791">
        <v>78329</v>
      </c>
      <c r="J2791">
        <v>247.09463722397479</v>
      </c>
      <c r="K2791">
        <v>10.782334384858039</v>
      </c>
      <c r="L2791">
        <f t="shared" si="319"/>
        <v>7.4076279312617137</v>
      </c>
      <c r="M2791">
        <v>5.4323101109827077</v>
      </c>
      <c r="N2791">
        <v>98.241460102322208</v>
      </c>
      <c r="O2791">
        <f t="shared" si="326"/>
        <v>0.87381703470031546</v>
      </c>
      <c r="P2791">
        <f t="shared" si="321"/>
        <v>0.25552050473186122</v>
      </c>
      <c r="Q2791">
        <f t="shared" si="322"/>
        <v>2.8391167192429023E-2</v>
      </c>
      <c r="R2791" s="1">
        <f t="shared" si="323"/>
        <v>9.7791798107255523E-2</v>
      </c>
      <c r="S2791">
        <v>8</v>
      </c>
      <c r="T2791">
        <v>132</v>
      </c>
      <c r="U2791">
        <v>6</v>
      </c>
      <c r="V2791">
        <v>6.0030030030030028</v>
      </c>
      <c r="W2791" t="s">
        <v>36</v>
      </c>
      <c r="X2791">
        <v>15</v>
      </c>
      <c r="Y2791" t="s">
        <v>37</v>
      </c>
      <c r="Z2791">
        <v>6518</v>
      </c>
      <c r="AA2791" t="s">
        <v>2313</v>
      </c>
      <c r="AB2791" t="s">
        <v>2314</v>
      </c>
      <c r="AC2791">
        <v>1</v>
      </c>
      <c r="AD2791">
        <v>0</v>
      </c>
      <c r="AE2791">
        <f t="shared" si="324"/>
        <v>0</v>
      </c>
      <c r="AF2791">
        <f t="shared" si="325"/>
        <v>0</v>
      </c>
      <c r="AG2791">
        <v>171</v>
      </c>
      <c r="AH2791">
        <v>2947</v>
      </c>
      <c r="AI2791">
        <v>0.90036914639811516</v>
      </c>
      <c r="AJ2791">
        <v>1</v>
      </c>
      <c r="AK2791">
        <v>5.7821221649646759E-2</v>
      </c>
      <c r="AL2791">
        <v>0.94217878580093384</v>
      </c>
      <c r="AM2791">
        <v>0</v>
      </c>
      <c r="AN2791">
        <v>1</v>
      </c>
    </row>
    <row r="2792" spans="1:40" x14ac:dyDescent="0.2">
      <c r="A2792" t="s">
        <v>5264</v>
      </c>
      <c r="B2792" t="s">
        <v>33</v>
      </c>
      <c r="C2792" t="s">
        <v>34</v>
      </c>
      <c r="D2792" t="s">
        <v>1861</v>
      </c>
      <c r="E2792">
        <v>13.47715198407896</v>
      </c>
      <c r="F2792">
        <v>317</v>
      </c>
      <c r="G2792">
        <v>189</v>
      </c>
      <c r="H2792">
        <v>0.59621451104100942</v>
      </c>
      <c r="I2792">
        <v>78329</v>
      </c>
      <c r="J2792">
        <v>247.09463722397479</v>
      </c>
      <c r="K2792">
        <v>10.782334384858039</v>
      </c>
      <c r="L2792">
        <f t="shared" si="319"/>
        <v>7.4076279312617137</v>
      </c>
      <c r="M2792">
        <v>5.4323101109827077</v>
      </c>
      <c r="N2792">
        <v>98.241460102322208</v>
      </c>
      <c r="O2792">
        <f t="shared" si="326"/>
        <v>0.87381703470031546</v>
      </c>
      <c r="P2792">
        <f t="shared" si="321"/>
        <v>0.25552050473186122</v>
      </c>
      <c r="Q2792">
        <f t="shared" si="322"/>
        <v>2.8391167192429023E-2</v>
      </c>
      <c r="R2792" s="1">
        <f t="shared" si="323"/>
        <v>9.7791798107255523E-2</v>
      </c>
      <c r="S2792">
        <v>8</v>
      </c>
      <c r="T2792">
        <v>132</v>
      </c>
      <c r="U2792">
        <v>6</v>
      </c>
      <c r="V2792">
        <v>6.0030030030030028</v>
      </c>
      <c r="W2792" t="s">
        <v>36</v>
      </c>
      <c r="X2792">
        <v>15</v>
      </c>
      <c r="Y2792" t="s">
        <v>37</v>
      </c>
      <c r="Z2792">
        <v>6518</v>
      </c>
      <c r="AA2792" t="s">
        <v>55</v>
      </c>
      <c r="AB2792" t="s">
        <v>107</v>
      </c>
      <c r="AC2792">
        <v>1</v>
      </c>
      <c r="AD2792">
        <v>0</v>
      </c>
      <c r="AE2792">
        <f t="shared" si="324"/>
        <v>0</v>
      </c>
      <c r="AF2792">
        <f t="shared" si="325"/>
        <v>0</v>
      </c>
      <c r="AG2792">
        <v>9</v>
      </c>
      <c r="AH2792">
        <v>0</v>
      </c>
      <c r="AI2792" t="s">
        <v>42</v>
      </c>
      <c r="AJ2792">
        <v>0</v>
      </c>
      <c r="AK2792">
        <v>7.304399274289608E-3</v>
      </c>
      <c r="AL2792">
        <v>0.99269556999206543</v>
      </c>
      <c r="AM2792">
        <v>0</v>
      </c>
      <c r="AN2792">
        <v>1</v>
      </c>
    </row>
    <row r="2793" spans="1:40" x14ac:dyDescent="0.2">
      <c r="A2793" t="s">
        <v>5264</v>
      </c>
      <c r="B2793" t="s">
        <v>33</v>
      </c>
      <c r="C2793" t="s">
        <v>34</v>
      </c>
      <c r="D2793" t="s">
        <v>1861</v>
      </c>
      <c r="E2793">
        <v>13.477152042875201</v>
      </c>
      <c r="F2793">
        <v>317</v>
      </c>
      <c r="G2793">
        <v>189</v>
      </c>
      <c r="H2793">
        <v>0.59621451104100942</v>
      </c>
      <c r="I2793">
        <v>78329</v>
      </c>
      <c r="J2793">
        <v>247.09463722397479</v>
      </c>
      <c r="K2793">
        <v>10.782334384858039</v>
      </c>
      <c r="L2793">
        <f t="shared" si="319"/>
        <v>7.4076279312617137</v>
      </c>
      <c r="M2793">
        <v>5.4323101109827077</v>
      </c>
      <c r="N2793">
        <v>98.241460102322208</v>
      </c>
      <c r="O2793">
        <f t="shared" si="326"/>
        <v>0.87381703470031546</v>
      </c>
      <c r="P2793">
        <f t="shared" si="321"/>
        <v>0.25552050473186122</v>
      </c>
      <c r="Q2793">
        <f t="shared" si="322"/>
        <v>2.8391167192429023E-2</v>
      </c>
      <c r="R2793" s="1">
        <f t="shared" si="323"/>
        <v>9.7791798107255523E-2</v>
      </c>
      <c r="S2793">
        <v>8</v>
      </c>
      <c r="T2793">
        <v>132</v>
      </c>
      <c r="U2793">
        <v>6</v>
      </c>
      <c r="V2793">
        <v>6.0030030030030028</v>
      </c>
      <c r="W2793" t="s">
        <v>36</v>
      </c>
      <c r="X2793">
        <v>15</v>
      </c>
      <c r="Y2793" t="s">
        <v>37</v>
      </c>
      <c r="Z2793">
        <v>6518</v>
      </c>
      <c r="AA2793" t="s">
        <v>2313</v>
      </c>
      <c r="AB2793" t="s">
        <v>2315</v>
      </c>
      <c r="AC2793">
        <v>1</v>
      </c>
      <c r="AD2793">
        <v>0</v>
      </c>
      <c r="AE2793">
        <f t="shared" si="324"/>
        <v>0</v>
      </c>
      <c r="AF2793">
        <f t="shared" si="325"/>
        <v>0</v>
      </c>
      <c r="AG2793">
        <v>50</v>
      </c>
      <c r="AH2793">
        <v>2947</v>
      </c>
      <c r="AI2793">
        <v>0.90036927777917353</v>
      </c>
      <c r="AJ2793">
        <v>1</v>
      </c>
      <c r="AK2793">
        <v>1.3121358118951321E-2</v>
      </c>
      <c r="AL2793">
        <v>0.98687869310379028</v>
      </c>
      <c r="AM2793">
        <v>0</v>
      </c>
      <c r="AN2793">
        <v>1</v>
      </c>
    </row>
    <row r="2794" spans="1:40" x14ac:dyDescent="0.2">
      <c r="A2794" t="s">
        <v>5264</v>
      </c>
      <c r="B2794" t="s">
        <v>33</v>
      </c>
      <c r="C2794" t="s">
        <v>34</v>
      </c>
      <c r="D2794" t="s">
        <v>1861</v>
      </c>
      <c r="E2794">
        <v>13.477152117654111</v>
      </c>
      <c r="F2794">
        <v>317</v>
      </c>
      <c r="G2794">
        <v>189</v>
      </c>
      <c r="H2794">
        <v>0.59621451104100942</v>
      </c>
      <c r="I2794">
        <v>78329</v>
      </c>
      <c r="J2794">
        <v>247.09463722397479</v>
      </c>
      <c r="K2794">
        <v>10.782334384858039</v>
      </c>
      <c r="L2794">
        <f t="shared" si="319"/>
        <v>7.4076279312617137</v>
      </c>
      <c r="M2794">
        <v>5.4323101109827077</v>
      </c>
      <c r="N2794">
        <v>98.241460102322208</v>
      </c>
      <c r="O2794">
        <f t="shared" si="326"/>
        <v>0.87381703470031546</v>
      </c>
      <c r="P2794">
        <f t="shared" si="321"/>
        <v>0.25552050473186122</v>
      </c>
      <c r="Q2794">
        <f t="shared" si="322"/>
        <v>2.8391167192429023E-2</v>
      </c>
      <c r="R2794" s="1">
        <f t="shared" si="323"/>
        <v>9.7791798107255523E-2</v>
      </c>
      <c r="S2794">
        <v>8</v>
      </c>
      <c r="T2794">
        <v>132</v>
      </c>
      <c r="U2794">
        <v>6</v>
      </c>
      <c r="V2794">
        <v>6.0030030030030028</v>
      </c>
      <c r="W2794" t="s">
        <v>36</v>
      </c>
      <c r="X2794">
        <v>15</v>
      </c>
      <c r="Y2794" t="s">
        <v>37</v>
      </c>
      <c r="Z2794">
        <v>6518</v>
      </c>
      <c r="AA2794" t="s">
        <v>2316</v>
      </c>
      <c r="AB2794" t="s">
        <v>2317</v>
      </c>
      <c r="AC2794">
        <v>1</v>
      </c>
      <c r="AD2794">
        <v>0</v>
      </c>
      <c r="AE2794">
        <f t="shared" si="324"/>
        <v>0</v>
      </c>
      <c r="AF2794">
        <f t="shared" si="325"/>
        <v>0</v>
      </c>
      <c r="AG2794">
        <v>390</v>
      </c>
      <c r="AH2794">
        <v>258</v>
      </c>
      <c r="AI2794">
        <v>0.78831321230210183</v>
      </c>
      <c r="AJ2794">
        <v>0</v>
      </c>
      <c r="AK2794">
        <v>0.27737751603126531</v>
      </c>
      <c r="AL2794">
        <v>0.72262251377105713</v>
      </c>
      <c r="AM2794">
        <v>0</v>
      </c>
      <c r="AN2794">
        <v>1</v>
      </c>
    </row>
    <row r="2795" spans="1:40" x14ac:dyDescent="0.2">
      <c r="A2795" t="s">
        <v>5264</v>
      </c>
      <c r="B2795" t="s">
        <v>33</v>
      </c>
      <c r="C2795" t="s">
        <v>34</v>
      </c>
      <c r="D2795" t="s">
        <v>1861</v>
      </c>
      <c r="E2795">
        <v>13.47715218036225</v>
      </c>
      <c r="F2795">
        <v>317</v>
      </c>
      <c r="G2795">
        <v>189</v>
      </c>
      <c r="H2795">
        <v>0.59621451104100942</v>
      </c>
      <c r="I2795">
        <v>78329</v>
      </c>
      <c r="J2795">
        <v>247.09463722397479</v>
      </c>
      <c r="K2795">
        <v>10.782334384858039</v>
      </c>
      <c r="L2795">
        <f t="shared" si="319"/>
        <v>7.4076279312617137</v>
      </c>
      <c r="M2795">
        <v>5.4323101109827077</v>
      </c>
      <c r="N2795">
        <v>98.241460102322208</v>
      </c>
      <c r="O2795">
        <f t="shared" si="326"/>
        <v>0.87381703470031546</v>
      </c>
      <c r="P2795">
        <f t="shared" si="321"/>
        <v>0.25552050473186122</v>
      </c>
      <c r="Q2795">
        <f t="shared" si="322"/>
        <v>2.8391167192429023E-2</v>
      </c>
      <c r="R2795" s="1">
        <f t="shared" si="323"/>
        <v>9.7791798107255523E-2</v>
      </c>
      <c r="S2795">
        <v>8</v>
      </c>
      <c r="T2795">
        <v>132</v>
      </c>
      <c r="U2795">
        <v>6</v>
      </c>
      <c r="V2795">
        <v>6.0030030030030028</v>
      </c>
      <c r="W2795" t="s">
        <v>36</v>
      </c>
      <c r="X2795">
        <v>15</v>
      </c>
      <c r="Y2795" t="s">
        <v>37</v>
      </c>
      <c r="Z2795">
        <v>6518</v>
      </c>
      <c r="AA2795" t="s">
        <v>2318</v>
      </c>
      <c r="AB2795" t="s">
        <v>2319</v>
      </c>
      <c r="AC2795">
        <v>-6</v>
      </c>
      <c r="AD2795">
        <v>0</v>
      </c>
      <c r="AE2795">
        <f t="shared" si="324"/>
        <v>0</v>
      </c>
      <c r="AF2795">
        <f t="shared" si="325"/>
        <v>0</v>
      </c>
      <c r="AG2795">
        <v>43</v>
      </c>
      <c r="AH2795">
        <v>184</v>
      </c>
      <c r="AI2795">
        <v>1.9400664422522791</v>
      </c>
      <c r="AJ2795">
        <v>0</v>
      </c>
      <c r="AK2795">
        <v>8.6821150034666061E-3</v>
      </c>
      <c r="AL2795">
        <v>0.99131786823272705</v>
      </c>
      <c r="AM2795">
        <v>0</v>
      </c>
      <c r="AN2795">
        <v>1</v>
      </c>
    </row>
    <row r="2796" spans="1:40" x14ac:dyDescent="0.2">
      <c r="A2796" t="s">
        <v>5264</v>
      </c>
      <c r="B2796" t="s">
        <v>33</v>
      </c>
      <c r="C2796" t="s">
        <v>34</v>
      </c>
      <c r="D2796" t="s">
        <v>1861</v>
      </c>
      <c r="E2796">
        <v>13.47715223929376</v>
      </c>
      <c r="F2796">
        <v>317</v>
      </c>
      <c r="G2796">
        <v>189</v>
      </c>
      <c r="H2796">
        <v>0.59621451104100942</v>
      </c>
      <c r="I2796">
        <v>78329</v>
      </c>
      <c r="J2796">
        <v>247.09463722397479</v>
      </c>
      <c r="K2796">
        <v>10.782334384858039</v>
      </c>
      <c r="L2796">
        <f t="shared" si="319"/>
        <v>7.4076279312617137</v>
      </c>
      <c r="M2796">
        <v>5.4323101109827077</v>
      </c>
      <c r="N2796">
        <v>98.241460102322208</v>
      </c>
      <c r="O2796">
        <f t="shared" si="326"/>
        <v>0.87381703470031546</v>
      </c>
      <c r="P2796">
        <f t="shared" si="321"/>
        <v>0.25552050473186122</v>
      </c>
      <c r="Q2796">
        <f t="shared" si="322"/>
        <v>2.8391167192429023E-2</v>
      </c>
      <c r="R2796" s="1">
        <f t="shared" si="323"/>
        <v>9.7791798107255523E-2</v>
      </c>
      <c r="S2796">
        <v>8</v>
      </c>
      <c r="T2796">
        <v>132</v>
      </c>
      <c r="U2796">
        <v>6</v>
      </c>
      <c r="V2796">
        <v>6.0030030030030028</v>
      </c>
      <c r="W2796" t="s">
        <v>36</v>
      </c>
      <c r="X2796">
        <v>15</v>
      </c>
      <c r="Y2796" t="s">
        <v>37</v>
      </c>
      <c r="Z2796">
        <v>6518</v>
      </c>
      <c r="AA2796" t="s">
        <v>55</v>
      </c>
      <c r="AB2796" t="s">
        <v>56</v>
      </c>
      <c r="AC2796">
        <v>-5</v>
      </c>
      <c r="AD2796">
        <v>0</v>
      </c>
      <c r="AE2796">
        <f t="shared" si="324"/>
        <v>0</v>
      </c>
      <c r="AF2796">
        <f t="shared" si="325"/>
        <v>0</v>
      </c>
      <c r="AG2796">
        <v>9</v>
      </c>
      <c r="AH2796">
        <v>0</v>
      </c>
      <c r="AI2796" t="s">
        <v>42</v>
      </c>
      <c r="AJ2796">
        <v>0</v>
      </c>
      <c r="AK2796">
        <v>7.7553316950798026E-3</v>
      </c>
      <c r="AL2796">
        <v>0.9922446608543396</v>
      </c>
      <c r="AM2796">
        <v>0</v>
      </c>
      <c r="AN2796">
        <v>1</v>
      </c>
    </row>
    <row r="2797" spans="1:40" x14ac:dyDescent="0.2">
      <c r="A2797" t="s">
        <v>5264</v>
      </c>
      <c r="B2797" t="s">
        <v>33</v>
      </c>
      <c r="C2797" t="s">
        <v>34</v>
      </c>
      <c r="D2797" t="s">
        <v>1861</v>
      </c>
      <c r="E2797">
        <v>13.47715229944717</v>
      </c>
      <c r="F2797">
        <v>317</v>
      </c>
      <c r="G2797">
        <v>189</v>
      </c>
      <c r="H2797">
        <v>0.59621451104100942</v>
      </c>
      <c r="I2797">
        <v>78329</v>
      </c>
      <c r="J2797">
        <v>247.09463722397479</v>
      </c>
      <c r="K2797">
        <v>10.782334384858039</v>
      </c>
      <c r="L2797">
        <f t="shared" si="319"/>
        <v>7.4076279312617137</v>
      </c>
      <c r="M2797">
        <v>5.4323101109827077</v>
      </c>
      <c r="N2797">
        <v>98.241460102322208</v>
      </c>
      <c r="O2797">
        <f t="shared" si="326"/>
        <v>0.87381703470031546</v>
      </c>
      <c r="P2797">
        <f t="shared" si="321"/>
        <v>0.25552050473186122</v>
      </c>
      <c r="Q2797">
        <f t="shared" si="322"/>
        <v>2.8391167192429023E-2</v>
      </c>
      <c r="R2797" s="1">
        <f t="shared" si="323"/>
        <v>9.7791798107255523E-2</v>
      </c>
      <c r="S2797">
        <v>8</v>
      </c>
      <c r="T2797">
        <v>132</v>
      </c>
      <c r="U2797">
        <v>6</v>
      </c>
      <c r="V2797">
        <v>6.0030030030030028</v>
      </c>
      <c r="W2797" t="s">
        <v>36</v>
      </c>
      <c r="X2797">
        <v>15</v>
      </c>
      <c r="Y2797" t="s">
        <v>37</v>
      </c>
      <c r="Z2797">
        <v>6518</v>
      </c>
      <c r="AA2797" t="s">
        <v>2119</v>
      </c>
      <c r="AB2797" t="s">
        <v>2320</v>
      </c>
      <c r="AC2797">
        <v>2</v>
      </c>
      <c r="AD2797">
        <v>0</v>
      </c>
      <c r="AE2797">
        <f t="shared" si="324"/>
        <v>0</v>
      </c>
      <c r="AF2797">
        <f t="shared" si="325"/>
        <v>0</v>
      </c>
      <c r="AG2797">
        <v>63</v>
      </c>
      <c r="AH2797">
        <v>87506</v>
      </c>
      <c r="AI2797">
        <v>9.0388019282644567</v>
      </c>
      <c r="AJ2797">
        <v>1</v>
      </c>
      <c r="AK2797">
        <v>0.12159228324890139</v>
      </c>
      <c r="AL2797">
        <v>0.87840777635574341</v>
      </c>
      <c r="AM2797">
        <v>0</v>
      </c>
      <c r="AN2797">
        <v>1</v>
      </c>
    </row>
    <row r="2798" spans="1:40" x14ac:dyDescent="0.2">
      <c r="A2798" t="s">
        <v>5264</v>
      </c>
      <c r="B2798" t="s">
        <v>33</v>
      </c>
      <c r="C2798" t="s">
        <v>34</v>
      </c>
      <c r="D2798" t="s">
        <v>1861</v>
      </c>
      <c r="E2798">
        <v>13.47715235867947</v>
      </c>
      <c r="F2798">
        <v>317</v>
      </c>
      <c r="G2798">
        <v>189</v>
      </c>
      <c r="H2798">
        <v>0.59621451104100942</v>
      </c>
      <c r="I2798">
        <v>78329</v>
      </c>
      <c r="J2798">
        <v>247.09463722397479</v>
      </c>
      <c r="K2798">
        <v>10.782334384858039</v>
      </c>
      <c r="L2798">
        <f t="shared" si="319"/>
        <v>7.4076279312617137</v>
      </c>
      <c r="M2798">
        <v>5.4323101109827077</v>
      </c>
      <c r="N2798">
        <v>98.241460102322208</v>
      </c>
      <c r="O2798">
        <f t="shared" si="326"/>
        <v>0.87381703470031546</v>
      </c>
      <c r="P2798">
        <f t="shared" si="321"/>
        <v>0.25552050473186122</v>
      </c>
      <c r="Q2798">
        <f t="shared" si="322"/>
        <v>2.8391167192429023E-2</v>
      </c>
      <c r="R2798" s="1">
        <f t="shared" si="323"/>
        <v>9.7791798107255523E-2</v>
      </c>
      <c r="S2798">
        <v>8</v>
      </c>
      <c r="T2798">
        <v>132</v>
      </c>
      <c r="U2798">
        <v>6</v>
      </c>
      <c r="V2798">
        <v>6.0030030030030028</v>
      </c>
      <c r="W2798" t="s">
        <v>36</v>
      </c>
      <c r="X2798">
        <v>15</v>
      </c>
      <c r="Y2798" t="s">
        <v>37</v>
      </c>
      <c r="Z2798">
        <v>6518</v>
      </c>
      <c r="AA2798" t="s">
        <v>40</v>
      </c>
      <c r="AB2798" t="s">
        <v>2321</v>
      </c>
      <c r="AC2798">
        <v>1</v>
      </c>
      <c r="AD2798">
        <v>0</v>
      </c>
      <c r="AE2798">
        <f t="shared" si="324"/>
        <v>0</v>
      </c>
      <c r="AF2798">
        <f t="shared" si="325"/>
        <v>0</v>
      </c>
      <c r="AG2798">
        <v>17</v>
      </c>
      <c r="AH2798">
        <v>0</v>
      </c>
      <c r="AI2798" t="s">
        <v>42</v>
      </c>
      <c r="AJ2798">
        <v>0</v>
      </c>
      <c r="AK2798">
        <v>7.0598432794213286E-3</v>
      </c>
      <c r="AL2798">
        <v>0.99294018745422363</v>
      </c>
      <c r="AM2798">
        <v>0</v>
      </c>
      <c r="AN2798">
        <v>1</v>
      </c>
    </row>
    <row r="2799" spans="1:40" x14ac:dyDescent="0.2">
      <c r="A2799" t="s">
        <v>5264</v>
      </c>
      <c r="B2799" t="s">
        <v>33</v>
      </c>
      <c r="C2799" t="s">
        <v>34</v>
      </c>
      <c r="D2799" t="s">
        <v>1861</v>
      </c>
      <c r="E2799">
        <v>13.47715243328232</v>
      </c>
      <c r="F2799">
        <v>317</v>
      </c>
      <c r="G2799">
        <v>189</v>
      </c>
      <c r="H2799">
        <v>0.59621451104100942</v>
      </c>
      <c r="I2799">
        <v>78329</v>
      </c>
      <c r="J2799">
        <v>247.09463722397479</v>
      </c>
      <c r="K2799">
        <v>10.782334384858039</v>
      </c>
      <c r="L2799">
        <f t="shared" si="319"/>
        <v>7.4076279312617137</v>
      </c>
      <c r="M2799">
        <v>5.4323101109827077</v>
      </c>
      <c r="N2799">
        <v>98.241460102322208</v>
      </c>
      <c r="O2799">
        <f t="shared" si="326"/>
        <v>0.87381703470031546</v>
      </c>
      <c r="P2799">
        <f t="shared" si="321"/>
        <v>0.25552050473186122</v>
      </c>
      <c r="Q2799">
        <f t="shared" si="322"/>
        <v>2.8391167192429023E-2</v>
      </c>
      <c r="R2799" s="1">
        <f t="shared" si="323"/>
        <v>9.7791798107255523E-2</v>
      </c>
      <c r="S2799">
        <v>8</v>
      </c>
      <c r="T2799">
        <v>132</v>
      </c>
      <c r="U2799">
        <v>6</v>
      </c>
      <c r="V2799">
        <v>6.0030030030030028</v>
      </c>
      <c r="W2799" t="s">
        <v>36</v>
      </c>
      <c r="X2799">
        <v>15</v>
      </c>
      <c r="Y2799" t="s">
        <v>37</v>
      </c>
      <c r="Z2799">
        <v>6518</v>
      </c>
      <c r="AA2799" t="s">
        <v>2322</v>
      </c>
      <c r="AB2799" t="s">
        <v>2323</v>
      </c>
      <c r="AC2799">
        <v>-2</v>
      </c>
      <c r="AD2799">
        <v>0</v>
      </c>
      <c r="AE2799">
        <f t="shared" si="324"/>
        <v>0</v>
      </c>
      <c r="AF2799">
        <f t="shared" si="325"/>
        <v>0</v>
      </c>
      <c r="AG2799">
        <v>116</v>
      </c>
      <c r="AH2799">
        <v>5889</v>
      </c>
      <c r="AI2799">
        <v>5.9561795543607934</v>
      </c>
      <c r="AJ2799">
        <v>0</v>
      </c>
      <c r="AK2799">
        <v>1.19081474840641E-2</v>
      </c>
      <c r="AL2799">
        <v>0.98809182643890381</v>
      </c>
      <c r="AM2799">
        <v>0</v>
      </c>
      <c r="AN2799">
        <v>1</v>
      </c>
    </row>
    <row r="2800" spans="1:40" x14ac:dyDescent="0.2">
      <c r="A2800" t="s">
        <v>5264</v>
      </c>
      <c r="B2800" t="s">
        <v>33</v>
      </c>
      <c r="C2800" t="s">
        <v>34</v>
      </c>
      <c r="D2800" t="s">
        <v>1861</v>
      </c>
      <c r="E2800">
        <v>13.477152491873319</v>
      </c>
      <c r="F2800">
        <v>317</v>
      </c>
      <c r="G2800">
        <v>189</v>
      </c>
      <c r="H2800">
        <v>0.59621451104100942</v>
      </c>
      <c r="I2800">
        <v>78329</v>
      </c>
      <c r="J2800">
        <v>247.09463722397479</v>
      </c>
      <c r="K2800">
        <v>10.782334384858039</v>
      </c>
      <c r="L2800">
        <f t="shared" si="319"/>
        <v>7.4076279312617137</v>
      </c>
      <c r="M2800">
        <v>5.4323101109827077</v>
      </c>
      <c r="N2800">
        <v>98.241460102322208</v>
      </c>
      <c r="O2800">
        <f t="shared" si="326"/>
        <v>0.87381703470031546</v>
      </c>
      <c r="P2800">
        <f t="shared" si="321"/>
        <v>0.25552050473186122</v>
      </c>
      <c r="Q2800">
        <f t="shared" si="322"/>
        <v>2.8391167192429023E-2</v>
      </c>
      <c r="R2800" s="1">
        <f t="shared" si="323"/>
        <v>9.7791798107255523E-2</v>
      </c>
      <c r="S2800">
        <v>8</v>
      </c>
      <c r="T2800">
        <v>132</v>
      </c>
      <c r="U2800">
        <v>6</v>
      </c>
      <c r="V2800">
        <v>6.0030030030030028</v>
      </c>
      <c r="W2800" t="s">
        <v>36</v>
      </c>
      <c r="X2800">
        <v>15</v>
      </c>
      <c r="Y2800" t="s">
        <v>37</v>
      </c>
      <c r="Z2800">
        <v>6518</v>
      </c>
      <c r="AA2800" t="s">
        <v>55</v>
      </c>
      <c r="AB2800" t="s">
        <v>107</v>
      </c>
      <c r="AC2800">
        <v>-2</v>
      </c>
      <c r="AD2800">
        <v>0</v>
      </c>
      <c r="AE2800">
        <f t="shared" si="324"/>
        <v>0</v>
      </c>
      <c r="AF2800">
        <f t="shared" si="325"/>
        <v>0</v>
      </c>
      <c r="AG2800">
        <v>9</v>
      </c>
      <c r="AH2800">
        <v>0</v>
      </c>
      <c r="AI2800" t="s">
        <v>42</v>
      </c>
      <c r="AJ2800">
        <v>0</v>
      </c>
      <c r="AK2800">
        <v>7.304399274289608E-3</v>
      </c>
      <c r="AL2800">
        <v>0.99269556999206543</v>
      </c>
      <c r="AM2800">
        <v>0</v>
      </c>
      <c r="AN2800">
        <v>1</v>
      </c>
    </row>
    <row r="2801" spans="1:40" x14ac:dyDescent="0.2">
      <c r="A2801" t="s">
        <v>5264</v>
      </c>
      <c r="B2801" t="s">
        <v>33</v>
      </c>
      <c r="C2801" t="s">
        <v>34</v>
      </c>
      <c r="D2801" t="s">
        <v>1861</v>
      </c>
      <c r="E2801">
        <v>13.477152554519879</v>
      </c>
      <c r="F2801">
        <v>317</v>
      </c>
      <c r="G2801">
        <v>189</v>
      </c>
      <c r="H2801">
        <v>0.59621451104100942</v>
      </c>
      <c r="I2801">
        <v>78329</v>
      </c>
      <c r="J2801">
        <v>247.09463722397479</v>
      </c>
      <c r="K2801">
        <v>10.782334384858039</v>
      </c>
      <c r="L2801">
        <f t="shared" si="319"/>
        <v>7.4076279312617137</v>
      </c>
      <c r="M2801">
        <v>5.4323101109827077</v>
      </c>
      <c r="N2801">
        <v>98.241460102322208</v>
      </c>
      <c r="O2801">
        <f t="shared" si="326"/>
        <v>0.87381703470031546</v>
      </c>
      <c r="P2801">
        <f t="shared" si="321"/>
        <v>0.25552050473186122</v>
      </c>
      <c r="Q2801">
        <f t="shared" si="322"/>
        <v>2.8391167192429023E-2</v>
      </c>
      <c r="R2801" s="1">
        <f t="shared" si="323"/>
        <v>9.7791798107255523E-2</v>
      </c>
      <c r="S2801">
        <v>8</v>
      </c>
      <c r="T2801">
        <v>132</v>
      </c>
      <c r="U2801">
        <v>6</v>
      </c>
      <c r="V2801">
        <v>6.0030030030030028</v>
      </c>
      <c r="W2801" t="s">
        <v>36</v>
      </c>
      <c r="X2801">
        <v>15</v>
      </c>
      <c r="Y2801" t="s">
        <v>37</v>
      </c>
      <c r="Z2801">
        <v>6518</v>
      </c>
      <c r="AA2801" t="s">
        <v>2065</v>
      </c>
      <c r="AB2801" t="s">
        <v>2324</v>
      </c>
      <c r="AC2801">
        <v>5</v>
      </c>
      <c r="AD2801">
        <v>0</v>
      </c>
      <c r="AE2801">
        <f t="shared" si="324"/>
        <v>0</v>
      </c>
      <c r="AF2801">
        <f t="shared" si="325"/>
        <v>0</v>
      </c>
      <c r="AG2801">
        <v>135</v>
      </c>
      <c r="AH2801">
        <v>7691</v>
      </c>
      <c r="AI2801">
        <v>1.7073731839632871</v>
      </c>
      <c r="AJ2801">
        <v>0</v>
      </c>
      <c r="AK2801">
        <v>1.078147534281015E-2</v>
      </c>
      <c r="AL2801">
        <v>0.98921853303909302</v>
      </c>
      <c r="AM2801">
        <v>0</v>
      </c>
      <c r="AN2801">
        <v>1</v>
      </c>
    </row>
    <row r="2802" spans="1:40" x14ac:dyDescent="0.2">
      <c r="A2802" t="s">
        <v>5264</v>
      </c>
      <c r="B2802" t="s">
        <v>33</v>
      </c>
      <c r="C2802" t="s">
        <v>34</v>
      </c>
      <c r="D2802" t="s">
        <v>1861</v>
      </c>
      <c r="E2802">
        <v>13.477152614402589</v>
      </c>
      <c r="F2802">
        <v>317</v>
      </c>
      <c r="G2802">
        <v>189</v>
      </c>
      <c r="H2802">
        <v>0.59621451104100942</v>
      </c>
      <c r="I2802">
        <v>78329</v>
      </c>
      <c r="J2802">
        <v>247.09463722397479</v>
      </c>
      <c r="K2802">
        <v>10.782334384858039</v>
      </c>
      <c r="L2802">
        <f t="shared" si="319"/>
        <v>7.4076279312617137</v>
      </c>
      <c r="M2802">
        <v>5.4323101109827077</v>
      </c>
      <c r="N2802">
        <v>98.241460102322208</v>
      </c>
      <c r="O2802">
        <f t="shared" si="326"/>
        <v>0.87381703470031546</v>
      </c>
      <c r="P2802">
        <f t="shared" si="321"/>
        <v>0.25552050473186122</v>
      </c>
      <c r="Q2802">
        <f t="shared" si="322"/>
        <v>2.8391167192429023E-2</v>
      </c>
      <c r="R2802" s="1">
        <f t="shared" si="323"/>
        <v>9.7791798107255523E-2</v>
      </c>
      <c r="S2802">
        <v>8</v>
      </c>
      <c r="T2802">
        <v>132</v>
      </c>
      <c r="U2802">
        <v>6</v>
      </c>
      <c r="V2802">
        <v>6.0030030030030028</v>
      </c>
      <c r="W2802" t="s">
        <v>36</v>
      </c>
      <c r="X2802">
        <v>15</v>
      </c>
      <c r="Y2802" t="s">
        <v>37</v>
      </c>
      <c r="Z2802">
        <v>6518</v>
      </c>
      <c r="AA2802" t="s">
        <v>2325</v>
      </c>
      <c r="AB2802" t="s">
        <v>2326</v>
      </c>
      <c r="AC2802">
        <v>-4</v>
      </c>
      <c r="AD2802">
        <v>0</v>
      </c>
      <c r="AE2802">
        <f t="shared" si="324"/>
        <v>0</v>
      </c>
      <c r="AF2802">
        <f t="shared" si="325"/>
        <v>1</v>
      </c>
      <c r="AG2802">
        <v>598</v>
      </c>
      <c r="AH2802">
        <v>403</v>
      </c>
      <c r="AI2802">
        <v>1.0354871762929709</v>
      </c>
      <c r="AJ2802">
        <v>0</v>
      </c>
      <c r="AK2802">
        <v>0.92352670431137085</v>
      </c>
      <c r="AL2802">
        <v>7.647327333688736E-2</v>
      </c>
      <c r="AM2802">
        <v>1</v>
      </c>
      <c r="AN2802">
        <v>0</v>
      </c>
    </row>
    <row r="2803" spans="1:40" x14ac:dyDescent="0.2">
      <c r="A2803" t="s">
        <v>5264</v>
      </c>
      <c r="B2803" t="s">
        <v>33</v>
      </c>
      <c r="C2803" t="s">
        <v>34</v>
      </c>
      <c r="D2803" t="s">
        <v>1861</v>
      </c>
      <c r="E2803">
        <v>13.477152692467151</v>
      </c>
      <c r="F2803">
        <v>317</v>
      </c>
      <c r="G2803">
        <v>189</v>
      </c>
      <c r="H2803">
        <v>0.59621451104100942</v>
      </c>
      <c r="I2803">
        <v>78329</v>
      </c>
      <c r="J2803">
        <v>247.09463722397479</v>
      </c>
      <c r="K2803">
        <v>10.782334384858039</v>
      </c>
      <c r="L2803">
        <f t="shared" si="319"/>
        <v>7.4076279312617137</v>
      </c>
      <c r="M2803">
        <v>5.4323101109827077</v>
      </c>
      <c r="N2803">
        <v>98.241460102322208</v>
      </c>
      <c r="O2803">
        <f t="shared" si="326"/>
        <v>0.87381703470031546</v>
      </c>
      <c r="P2803">
        <f t="shared" si="321"/>
        <v>0.25552050473186122</v>
      </c>
      <c r="Q2803">
        <f t="shared" si="322"/>
        <v>2.8391167192429023E-2</v>
      </c>
      <c r="R2803" s="1">
        <f t="shared" si="323"/>
        <v>9.7791798107255523E-2</v>
      </c>
      <c r="S2803">
        <v>8</v>
      </c>
      <c r="T2803">
        <v>132</v>
      </c>
      <c r="U2803">
        <v>6</v>
      </c>
      <c r="V2803">
        <v>6.0030030030030028</v>
      </c>
      <c r="W2803" t="s">
        <v>36</v>
      </c>
      <c r="X2803">
        <v>15</v>
      </c>
      <c r="Y2803" t="s">
        <v>37</v>
      </c>
      <c r="Z2803">
        <v>6518</v>
      </c>
      <c r="AA2803" t="s">
        <v>2327</v>
      </c>
      <c r="AB2803" t="s">
        <v>2328</v>
      </c>
      <c r="AC2803">
        <v>-2</v>
      </c>
      <c r="AD2803">
        <v>0</v>
      </c>
      <c r="AE2803">
        <f t="shared" si="324"/>
        <v>0</v>
      </c>
      <c r="AF2803">
        <f t="shared" si="325"/>
        <v>1</v>
      </c>
      <c r="AG2803">
        <v>353</v>
      </c>
      <c r="AH2803">
        <v>19221</v>
      </c>
      <c r="AI2803">
        <v>5.0598770446052166</v>
      </c>
      <c r="AJ2803">
        <v>0</v>
      </c>
      <c r="AK2803">
        <v>0.91181820631027222</v>
      </c>
      <c r="AL2803">
        <v>8.8181756436824799E-2</v>
      </c>
      <c r="AM2803">
        <v>1</v>
      </c>
      <c r="AN2803">
        <v>0</v>
      </c>
    </row>
    <row r="2804" spans="1:40" x14ac:dyDescent="0.2">
      <c r="A2804" t="s">
        <v>5264</v>
      </c>
      <c r="B2804" t="s">
        <v>33</v>
      </c>
      <c r="C2804" t="s">
        <v>34</v>
      </c>
      <c r="D2804" t="s">
        <v>1861</v>
      </c>
      <c r="E2804">
        <v>13.47715275537344</v>
      </c>
      <c r="F2804">
        <v>317</v>
      </c>
      <c r="G2804">
        <v>189</v>
      </c>
      <c r="H2804">
        <v>0.59621451104100942</v>
      </c>
      <c r="I2804">
        <v>78329</v>
      </c>
      <c r="J2804">
        <v>247.09463722397479</v>
      </c>
      <c r="K2804">
        <v>10.782334384858039</v>
      </c>
      <c r="L2804">
        <f t="shared" si="319"/>
        <v>7.4076279312617137</v>
      </c>
      <c r="M2804">
        <v>5.4323101109827077</v>
      </c>
      <c r="N2804">
        <v>98.241460102322208</v>
      </c>
      <c r="O2804">
        <f t="shared" si="326"/>
        <v>0.87381703470031546</v>
      </c>
      <c r="P2804">
        <f t="shared" si="321"/>
        <v>0.25552050473186122</v>
      </c>
      <c r="Q2804">
        <f t="shared" si="322"/>
        <v>2.8391167192429023E-2</v>
      </c>
      <c r="R2804" s="1">
        <f t="shared" si="323"/>
        <v>9.7791798107255523E-2</v>
      </c>
      <c r="S2804">
        <v>8</v>
      </c>
      <c r="T2804">
        <v>132</v>
      </c>
      <c r="U2804">
        <v>6</v>
      </c>
      <c r="V2804">
        <v>6.0030030030030028</v>
      </c>
      <c r="W2804" t="s">
        <v>36</v>
      </c>
      <c r="X2804">
        <v>15</v>
      </c>
      <c r="Y2804" t="s">
        <v>37</v>
      </c>
      <c r="Z2804">
        <v>6518</v>
      </c>
      <c r="AA2804" t="s">
        <v>2325</v>
      </c>
      <c r="AB2804" t="s">
        <v>2329</v>
      </c>
      <c r="AC2804">
        <v>-1</v>
      </c>
      <c r="AD2804">
        <v>0</v>
      </c>
      <c r="AE2804">
        <f t="shared" si="324"/>
        <v>0</v>
      </c>
      <c r="AF2804">
        <f t="shared" si="325"/>
        <v>0</v>
      </c>
      <c r="AG2804">
        <v>588</v>
      </c>
      <c r="AH2804">
        <v>403</v>
      </c>
      <c r="AI2804">
        <v>1.035487299443969</v>
      </c>
      <c r="AJ2804">
        <v>0</v>
      </c>
      <c r="AK2804">
        <v>0.115887388586998</v>
      </c>
      <c r="AL2804">
        <v>0.88411259651184082</v>
      </c>
      <c r="AM2804">
        <v>0</v>
      </c>
      <c r="AN2804">
        <v>1</v>
      </c>
    </row>
    <row r="2805" spans="1:40" x14ac:dyDescent="0.2">
      <c r="A2805" t="s">
        <v>5264</v>
      </c>
      <c r="B2805" t="s">
        <v>33</v>
      </c>
      <c r="C2805" t="s">
        <v>34</v>
      </c>
      <c r="D2805" t="s">
        <v>1861</v>
      </c>
      <c r="E2805">
        <v>13.477152814601761</v>
      </c>
      <c r="F2805">
        <v>317</v>
      </c>
      <c r="G2805">
        <v>189</v>
      </c>
      <c r="H2805">
        <v>0.59621451104100942</v>
      </c>
      <c r="I2805">
        <v>78329</v>
      </c>
      <c r="J2805">
        <v>247.09463722397479</v>
      </c>
      <c r="K2805">
        <v>10.782334384858039</v>
      </c>
      <c r="L2805">
        <f t="shared" si="319"/>
        <v>7.4076279312617137</v>
      </c>
      <c r="M2805">
        <v>5.4323101109827077</v>
      </c>
      <c r="N2805">
        <v>98.241460102322208</v>
      </c>
      <c r="O2805">
        <f t="shared" si="326"/>
        <v>0.87381703470031546</v>
      </c>
      <c r="P2805">
        <f t="shared" si="321"/>
        <v>0.25552050473186122</v>
      </c>
      <c r="Q2805">
        <f t="shared" si="322"/>
        <v>2.8391167192429023E-2</v>
      </c>
      <c r="R2805" s="1">
        <f t="shared" si="323"/>
        <v>9.7791798107255523E-2</v>
      </c>
      <c r="S2805">
        <v>8</v>
      </c>
      <c r="T2805">
        <v>132</v>
      </c>
      <c r="U2805">
        <v>6</v>
      </c>
      <c r="V2805">
        <v>6.0030030030030028</v>
      </c>
      <c r="W2805" t="s">
        <v>36</v>
      </c>
      <c r="X2805">
        <v>15</v>
      </c>
      <c r="Y2805" t="s">
        <v>37</v>
      </c>
      <c r="Z2805">
        <v>6518</v>
      </c>
      <c r="AA2805" t="s">
        <v>2330</v>
      </c>
      <c r="AB2805" t="s">
        <v>2331</v>
      </c>
      <c r="AC2805">
        <v>-2</v>
      </c>
      <c r="AD2805">
        <v>0</v>
      </c>
      <c r="AE2805">
        <f t="shared" si="324"/>
        <v>0</v>
      </c>
      <c r="AF2805">
        <f t="shared" si="325"/>
        <v>0</v>
      </c>
      <c r="AG2805">
        <v>91</v>
      </c>
      <c r="AH2805">
        <v>8878</v>
      </c>
      <c r="AI2805">
        <v>3.8361494299170111</v>
      </c>
      <c r="AJ2805">
        <v>0</v>
      </c>
      <c r="AK2805">
        <v>0.2663898766040802</v>
      </c>
      <c r="AL2805">
        <v>0.73361009359359741</v>
      </c>
      <c r="AM2805">
        <v>0</v>
      </c>
      <c r="AN2805">
        <v>1</v>
      </c>
    </row>
    <row r="2806" spans="1:40" x14ac:dyDescent="0.2">
      <c r="A2806" t="s">
        <v>5264</v>
      </c>
      <c r="B2806" t="s">
        <v>33</v>
      </c>
      <c r="C2806" t="s">
        <v>34</v>
      </c>
      <c r="D2806" t="s">
        <v>1861</v>
      </c>
      <c r="E2806">
        <v>13.477152894168571</v>
      </c>
      <c r="F2806">
        <v>317</v>
      </c>
      <c r="G2806">
        <v>189</v>
      </c>
      <c r="H2806">
        <v>0.59621451104100942</v>
      </c>
      <c r="I2806">
        <v>78329</v>
      </c>
      <c r="J2806">
        <v>247.09463722397479</v>
      </c>
      <c r="K2806">
        <v>10.782334384858039</v>
      </c>
      <c r="L2806">
        <f t="shared" si="319"/>
        <v>7.4076279312617137</v>
      </c>
      <c r="M2806">
        <v>5.4323101109827077</v>
      </c>
      <c r="N2806">
        <v>98.241460102322208</v>
      </c>
      <c r="O2806">
        <f t="shared" si="326"/>
        <v>0.87381703470031546</v>
      </c>
      <c r="P2806">
        <f t="shared" si="321"/>
        <v>0.25552050473186122</v>
      </c>
      <c r="Q2806">
        <f t="shared" si="322"/>
        <v>2.8391167192429023E-2</v>
      </c>
      <c r="R2806" s="1">
        <f t="shared" si="323"/>
        <v>9.7791798107255523E-2</v>
      </c>
      <c r="S2806">
        <v>8</v>
      </c>
      <c r="T2806">
        <v>132</v>
      </c>
      <c r="U2806">
        <v>6</v>
      </c>
      <c r="V2806">
        <v>6.0030030030030028</v>
      </c>
      <c r="W2806" t="s">
        <v>36</v>
      </c>
      <c r="X2806">
        <v>15</v>
      </c>
      <c r="Y2806" t="s">
        <v>37</v>
      </c>
      <c r="Z2806">
        <v>6518</v>
      </c>
      <c r="AA2806" t="s">
        <v>2332</v>
      </c>
      <c r="AB2806" t="s">
        <v>2333</v>
      </c>
      <c r="AC2806">
        <v>-1</v>
      </c>
      <c r="AD2806">
        <v>0</v>
      </c>
      <c r="AE2806">
        <f t="shared" si="324"/>
        <v>0</v>
      </c>
      <c r="AF2806">
        <f t="shared" si="325"/>
        <v>0</v>
      </c>
      <c r="AG2806">
        <v>126</v>
      </c>
      <c r="AH2806">
        <v>85454</v>
      </c>
      <c r="AI2806">
        <v>5.0828214034515549</v>
      </c>
      <c r="AJ2806">
        <v>0</v>
      </c>
      <c r="AK2806">
        <v>8.2925252616405487E-2</v>
      </c>
      <c r="AL2806">
        <v>0.91707468032836914</v>
      </c>
      <c r="AM2806">
        <v>0</v>
      </c>
      <c r="AN2806">
        <v>1</v>
      </c>
    </row>
    <row r="2807" spans="1:40" x14ac:dyDescent="0.2">
      <c r="A2807" t="s">
        <v>5264</v>
      </c>
      <c r="B2807" t="s">
        <v>33</v>
      </c>
      <c r="C2807" t="s">
        <v>34</v>
      </c>
      <c r="D2807" t="s">
        <v>1861</v>
      </c>
      <c r="E2807">
        <v>13.477152973031171</v>
      </c>
      <c r="F2807">
        <v>317</v>
      </c>
      <c r="G2807">
        <v>189</v>
      </c>
      <c r="H2807">
        <v>0.59621451104100942</v>
      </c>
      <c r="I2807">
        <v>78329</v>
      </c>
      <c r="J2807">
        <v>247.09463722397479</v>
      </c>
      <c r="K2807">
        <v>10.782334384858039</v>
      </c>
      <c r="L2807">
        <f t="shared" ref="L2807:L2870" si="327">SUM($K$2+$K$289+$K$570+$K$971+$K$1387+$K$1787+$K$2166+$K$2491+$K$2808+$K$3109+$K$3391+$K$3662+$K$3923)/13</f>
        <v>7.4076279312617137</v>
      </c>
      <c r="M2807">
        <v>5.4323101109827077</v>
      </c>
      <c r="N2807">
        <v>98.241460102322208</v>
      </c>
      <c r="O2807">
        <f t="shared" si="326"/>
        <v>0.87381703470031546</v>
      </c>
      <c r="P2807">
        <f t="shared" si="321"/>
        <v>0.25552050473186122</v>
      </c>
      <c r="Q2807">
        <f t="shared" si="322"/>
        <v>2.8391167192429023E-2</v>
      </c>
      <c r="R2807" s="1">
        <f t="shared" si="323"/>
        <v>9.7791798107255523E-2</v>
      </c>
      <c r="S2807">
        <v>8</v>
      </c>
      <c r="T2807">
        <v>132</v>
      </c>
      <c r="U2807">
        <v>6</v>
      </c>
      <c r="V2807">
        <v>6.0030030030030028</v>
      </c>
      <c r="W2807" t="s">
        <v>36</v>
      </c>
      <c r="X2807">
        <v>15</v>
      </c>
      <c r="Y2807" t="s">
        <v>37</v>
      </c>
      <c r="Z2807">
        <v>6518</v>
      </c>
      <c r="AA2807" t="s">
        <v>2334</v>
      </c>
      <c r="AB2807" t="s">
        <v>2335</v>
      </c>
      <c r="AC2807">
        <v>-1</v>
      </c>
      <c r="AD2807">
        <v>0</v>
      </c>
      <c r="AE2807">
        <f t="shared" si="324"/>
        <v>0</v>
      </c>
      <c r="AF2807">
        <f t="shared" si="325"/>
        <v>0</v>
      </c>
      <c r="AG2807">
        <v>35</v>
      </c>
      <c r="AH2807">
        <v>26489</v>
      </c>
      <c r="AI2807">
        <v>2.1846621518202358</v>
      </c>
      <c r="AJ2807">
        <v>0</v>
      </c>
      <c r="AK2807">
        <v>1.2606061995029449E-2</v>
      </c>
      <c r="AL2807">
        <v>0.98739397525787354</v>
      </c>
      <c r="AM2807">
        <v>0</v>
      </c>
      <c r="AN2807">
        <v>1</v>
      </c>
    </row>
    <row r="2808" spans="1:40" x14ac:dyDescent="0.2">
      <c r="A2808" t="s">
        <v>5264</v>
      </c>
      <c r="B2808" t="s">
        <v>33</v>
      </c>
      <c r="C2808" t="s">
        <v>34</v>
      </c>
      <c r="D2808" t="s">
        <v>2336</v>
      </c>
      <c r="E2808">
        <v>13.476830730913649</v>
      </c>
      <c r="F2808">
        <v>301</v>
      </c>
      <c r="G2808">
        <v>69</v>
      </c>
      <c r="H2808">
        <v>0.2292358803986711</v>
      </c>
      <c r="I2808">
        <v>51053</v>
      </c>
      <c r="J2808">
        <v>169.6112956810631</v>
      </c>
      <c r="K2808">
        <v>7.2392026578073088</v>
      </c>
      <c r="L2808">
        <f t="shared" si="327"/>
        <v>7.4076279312617137</v>
      </c>
      <c r="M2808">
        <v>4.7478993156266593</v>
      </c>
      <c r="N2808">
        <v>149.93728418478969</v>
      </c>
      <c r="O2808">
        <f>COUNTIF($AN$2808:$AN$3108,1)/(COUNTIF($AN$2808:$AN$3108,0)+COUNTIF($AN$2808:$AN$3108,1))</f>
        <v>0.93355481727574752</v>
      </c>
      <c r="P2808">
        <f>COUNTIF($AJ$2808:$AJ$3108,1)/(COUNTIF($AJ$2808:$AJ$3108,0)+COUNTIF($AJ$2808:$AJ$3108,1))</f>
        <v>0.10631229235880399</v>
      </c>
      <c r="Q2808">
        <f>COUNTIF($AE$2808:$AE$3108,1)/(COUNTIF($AE$2808:$AE$3108,0)+COUNTIF($AE$2808:$AE$3108,1))</f>
        <v>6.6445182724252493E-3</v>
      </c>
      <c r="R2808" s="1">
        <f>COUNTIF($AF$2808:$AF$3108,1)/(COUNTIF($AF$2808:$AF$3108,0)+COUNTIF($AF$2808:$AF$3108,1))</f>
        <v>5.9800664451827246E-2</v>
      </c>
      <c r="S2808">
        <v>15</v>
      </c>
      <c r="T2808">
        <v>56</v>
      </c>
      <c r="U2808">
        <v>8</v>
      </c>
      <c r="V2808">
        <v>8.0024038461538467</v>
      </c>
      <c r="W2808" t="s">
        <v>36</v>
      </c>
      <c r="X2808">
        <v>15</v>
      </c>
      <c r="Y2808" t="s">
        <v>37</v>
      </c>
      <c r="Z2808">
        <v>6518</v>
      </c>
      <c r="AA2808" t="s">
        <v>2337</v>
      </c>
      <c r="AB2808" t="s">
        <v>2338</v>
      </c>
      <c r="AC2808">
        <v>152</v>
      </c>
      <c r="AD2808">
        <v>1</v>
      </c>
      <c r="AE2808">
        <f t="shared" si="324"/>
        <v>0</v>
      </c>
      <c r="AF2808">
        <f t="shared" si="325"/>
        <v>0</v>
      </c>
      <c r="AG2808">
        <v>37</v>
      </c>
      <c r="AH2808">
        <v>7538</v>
      </c>
      <c r="AI2808">
        <v>1.6781639487206981</v>
      </c>
      <c r="AJ2808">
        <v>0</v>
      </c>
      <c r="AK2808">
        <v>9.1397641226649284E-3</v>
      </c>
      <c r="AL2808">
        <v>0.9908602237701416</v>
      </c>
      <c r="AM2808">
        <v>0</v>
      </c>
      <c r="AN2808">
        <v>1</v>
      </c>
    </row>
    <row r="2809" spans="1:40" x14ac:dyDescent="0.2">
      <c r="A2809" t="s">
        <v>5264</v>
      </c>
      <c r="B2809" t="s">
        <v>33</v>
      </c>
      <c r="C2809" t="s">
        <v>34</v>
      </c>
      <c r="D2809" t="s">
        <v>2336</v>
      </c>
      <c r="E2809">
        <v>13.47683079186074</v>
      </c>
      <c r="F2809">
        <v>301</v>
      </c>
      <c r="G2809">
        <v>69</v>
      </c>
      <c r="H2809">
        <v>0.2292358803986711</v>
      </c>
      <c r="I2809">
        <v>51053</v>
      </c>
      <c r="J2809">
        <v>169.6112956810631</v>
      </c>
      <c r="K2809">
        <v>7.2392026578073088</v>
      </c>
      <c r="L2809">
        <f t="shared" si="327"/>
        <v>7.4076279312617137</v>
      </c>
      <c r="M2809">
        <v>4.7478993156266593</v>
      </c>
      <c r="N2809">
        <v>149.93728418478969</v>
      </c>
      <c r="O2809">
        <f t="shared" ref="O2809:O2872" si="328">COUNTIF($AN$2808:$AN$3108,1)/(COUNTIF($AN$2808:$AN$3108,0)+COUNTIF($AN$2808:$AN$3108,1))</f>
        <v>0.93355481727574752</v>
      </c>
      <c r="P2809">
        <f t="shared" ref="P2809:P2872" si="329">COUNTIF($AJ$2808:$AJ$3108,1)/(COUNTIF($AJ$2808:$AJ$3108,0)+COUNTIF($AJ$2808:$AJ$3108,1))</f>
        <v>0.10631229235880399</v>
      </c>
      <c r="Q2809">
        <f t="shared" ref="Q2809:Q2872" si="330">COUNTIF($AE$2808:$AE$3108,1)/(COUNTIF($AE$2808:$AE$3108,0)+COUNTIF($AE$2808:$AE$3108,1))</f>
        <v>6.6445182724252493E-3</v>
      </c>
      <c r="R2809" s="1">
        <f t="shared" ref="R2809:R2872" si="331">COUNTIF($AF$2808:$AF$3108,1)/(COUNTIF($AF$2808:$AF$3108,0)+COUNTIF($AF$2808:$AF$3108,1))</f>
        <v>5.9800664451827246E-2</v>
      </c>
      <c r="S2809">
        <v>15</v>
      </c>
      <c r="T2809">
        <v>56</v>
      </c>
      <c r="U2809">
        <v>8</v>
      </c>
      <c r="V2809">
        <v>8.0024038461538467</v>
      </c>
      <c r="W2809" t="s">
        <v>36</v>
      </c>
      <c r="X2809">
        <v>15</v>
      </c>
      <c r="Y2809" t="s">
        <v>37</v>
      </c>
      <c r="Z2809">
        <v>6518</v>
      </c>
      <c r="AA2809" t="s">
        <v>2339</v>
      </c>
      <c r="AB2809" t="s">
        <v>2340</v>
      </c>
      <c r="AC2809">
        <v>87</v>
      </c>
      <c r="AD2809">
        <v>1</v>
      </c>
      <c r="AE2809">
        <f t="shared" si="324"/>
        <v>0</v>
      </c>
      <c r="AF2809">
        <f t="shared" si="325"/>
        <v>0</v>
      </c>
      <c r="AG2809">
        <v>89</v>
      </c>
      <c r="AH2809">
        <v>7196</v>
      </c>
      <c r="AI2809">
        <v>3.788601740735321</v>
      </c>
      <c r="AJ2809">
        <v>0</v>
      </c>
      <c r="AK2809">
        <v>1.069590728729963E-2</v>
      </c>
      <c r="AL2809">
        <v>0.9893040657043457</v>
      </c>
      <c r="AM2809">
        <v>0</v>
      </c>
      <c r="AN2809">
        <v>1</v>
      </c>
    </row>
    <row r="2810" spans="1:40" x14ac:dyDescent="0.2">
      <c r="A2810" t="s">
        <v>5264</v>
      </c>
      <c r="B2810" t="s">
        <v>33</v>
      </c>
      <c r="C2810" t="s">
        <v>34</v>
      </c>
      <c r="D2810" t="s">
        <v>2336</v>
      </c>
      <c r="E2810">
        <v>13.47683085034928</v>
      </c>
      <c r="F2810">
        <v>301</v>
      </c>
      <c r="G2810">
        <v>69</v>
      </c>
      <c r="H2810">
        <v>0.2292358803986711</v>
      </c>
      <c r="I2810">
        <v>51053</v>
      </c>
      <c r="J2810">
        <v>169.6112956810631</v>
      </c>
      <c r="K2810">
        <v>7.2392026578073088</v>
      </c>
      <c r="L2810">
        <f t="shared" si="327"/>
        <v>7.4076279312617137</v>
      </c>
      <c r="M2810">
        <v>4.7478993156266593</v>
      </c>
      <c r="N2810">
        <v>149.93728418478969</v>
      </c>
      <c r="O2810">
        <f t="shared" si="328"/>
        <v>0.93355481727574752</v>
      </c>
      <c r="P2810">
        <f t="shared" si="329"/>
        <v>0.10631229235880399</v>
      </c>
      <c r="Q2810">
        <f t="shared" si="330"/>
        <v>6.6445182724252493E-3</v>
      </c>
      <c r="R2810" s="1">
        <f t="shared" si="331"/>
        <v>5.9800664451827246E-2</v>
      </c>
      <c r="S2810">
        <v>15</v>
      </c>
      <c r="T2810">
        <v>56</v>
      </c>
      <c r="U2810">
        <v>8</v>
      </c>
      <c r="V2810">
        <v>8.0024038461538467</v>
      </c>
      <c r="W2810" t="s">
        <v>36</v>
      </c>
      <c r="X2810">
        <v>15</v>
      </c>
      <c r="Y2810" t="s">
        <v>37</v>
      </c>
      <c r="Z2810">
        <v>6518</v>
      </c>
      <c r="AA2810" t="s">
        <v>2337</v>
      </c>
      <c r="AB2810" t="s">
        <v>2341</v>
      </c>
      <c r="AC2810">
        <v>53</v>
      </c>
      <c r="AD2810">
        <v>1</v>
      </c>
      <c r="AE2810">
        <f t="shared" si="324"/>
        <v>0</v>
      </c>
      <c r="AF2810">
        <f t="shared" si="325"/>
        <v>0</v>
      </c>
      <c r="AG2810">
        <v>72</v>
      </c>
      <c r="AH2810">
        <v>7538</v>
      </c>
      <c r="AI2810">
        <v>1.6781640779690461</v>
      </c>
      <c r="AJ2810">
        <v>0</v>
      </c>
      <c r="AK2810">
        <v>7.8257573768496513E-3</v>
      </c>
      <c r="AL2810">
        <v>0.99217426776885986</v>
      </c>
      <c r="AM2810">
        <v>0</v>
      </c>
      <c r="AN2810">
        <v>1</v>
      </c>
    </row>
    <row r="2811" spans="1:40" x14ac:dyDescent="0.2">
      <c r="A2811" t="s">
        <v>5264</v>
      </c>
      <c r="B2811" t="s">
        <v>33</v>
      </c>
      <c r="C2811" t="s">
        <v>34</v>
      </c>
      <c r="D2811" t="s">
        <v>2336</v>
      </c>
      <c r="E2811">
        <v>13.47683092499191</v>
      </c>
      <c r="F2811">
        <v>301</v>
      </c>
      <c r="G2811">
        <v>69</v>
      </c>
      <c r="H2811">
        <v>0.2292358803986711</v>
      </c>
      <c r="I2811">
        <v>51053</v>
      </c>
      <c r="J2811">
        <v>169.6112956810631</v>
      </c>
      <c r="K2811">
        <v>7.2392026578073088</v>
      </c>
      <c r="L2811">
        <f t="shared" si="327"/>
        <v>7.4076279312617137</v>
      </c>
      <c r="M2811">
        <v>4.7478993156266593</v>
      </c>
      <c r="N2811">
        <v>149.93728418478969</v>
      </c>
      <c r="O2811">
        <f t="shared" si="328"/>
        <v>0.93355481727574752</v>
      </c>
      <c r="P2811">
        <f t="shared" si="329"/>
        <v>0.10631229235880399</v>
      </c>
      <c r="Q2811">
        <f t="shared" si="330"/>
        <v>6.6445182724252493E-3</v>
      </c>
      <c r="R2811" s="1">
        <f t="shared" si="331"/>
        <v>5.9800664451827246E-2</v>
      </c>
      <c r="S2811">
        <v>15</v>
      </c>
      <c r="T2811">
        <v>56</v>
      </c>
      <c r="U2811">
        <v>8</v>
      </c>
      <c r="V2811">
        <v>8.0024038461538467</v>
      </c>
      <c r="W2811" t="s">
        <v>36</v>
      </c>
      <c r="X2811">
        <v>15</v>
      </c>
      <c r="Y2811" t="s">
        <v>37</v>
      </c>
      <c r="Z2811">
        <v>6518</v>
      </c>
      <c r="AA2811" t="s">
        <v>2342</v>
      </c>
      <c r="AB2811" t="s">
        <v>2343</v>
      </c>
      <c r="AC2811">
        <v>42</v>
      </c>
      <c r="AD2811">
        <v>1</v>
      </c>
      <c r="AE2811">
        <f t="shared" si="324"/>
        <v>0</v>
      </c>
      <c r="AF2811">
        <f t="shared" si="325"/>
        <v>0</v>
      </c>
      <c r="AG2811">
        <v>286</v>
      </c>
      <c r="AH2811">
        <v>181350</v>
      </c>
      <c r="AI2811">
        <v>6.6745864509372446</v>
      </c>
      <c r="AJ2811">
        <v>1</v>
      </c>
      <c r="AK2811">
        <v>2.520353905856609E-2</v>
      </c>
      <c r="AL2811">
        <v>0.97479647397994995</v>
      </c>
      <c r="AM2811">
        <v>0</v>
      </c>
      <c r="AN2811">
        <v>1</v>
      </c>
    </row>
    <row r="2812" spans="1:40" x14ac:dyDescent="0.2">
      <c r="A2812" t="s">
        <v>5264</v>
      </c>
      <c r="B2812" t="s">
        <v>33</v>
      </c>
      <c r="C2812" t="s">
        <v>34</v>
      </c>
      <c r="D2812" t="s">
        <v>2336</v>
      </c>
      <c r="E2812">
        <v>13.47683098436644</v>
      </c>
      <c r="F2812">
        <v>301</v>
      </c>
      <c r="G2812">
        <v>69</v>
      </c>
      <c r="H2812">
        <v>0.2292358803986711</v>
      </c>
      <c r="I2812">
        <v>51053</v>
      </c>
      <c r="J2812">
        <v>169.6112956810631</v>
      </c>
      <c r="K2812">
        <v>7.2392026578073088</v>
      </c>
      <c r="L2812">
        <f t="shared" si="327"/>
        <v>7.4076279312617137</v>
      </c>
      <c r="M2812">
        <v>4.7478993156266593</v>
      </c>
      <c r="N2812">
        <v>149.93728418478969</v>
      </c>
      <c r="O2812">
        <f t="shared" si="328"/>
        <v>0.93355481727574752</v>
      </c>
      <c r="P2812">
        <f t="shared" si="329"/>
        <v>0.10631229235880399</v>
      </c>
      <c r="Q2812">
        <f t="shared" si="330"/>
        <v>6.6445182724252493E-3</v>
      </c>
      <c r="R2812" s="1">
        <f t="shared" si="331"/>
        <v>5.9800664451827246E-2</v>
      </c>
      <c r="S2812">
        <v>15</v>
      </c>
      <c r="T2812">
        <v>56</v>
      </c>
      <c r="U2812">
        <v>8</v>
      </c>
      <c r="V2812">
        <v>8.0024038461538467</v>
      </c>
      <c r="W2812" t="s">
        <v>36</v>
      </c>
      <c r="X2812">
        <v>15</v>
      </c>
      <c r="Y2812" t="s">
        <v>37</v>
      </c>
      <c r="Z2812">
        <v>6518</v>
      </c>
      <c r="AA2812" t="s">
        <v>2339</v>
      </c>
      <c r="AB2812" t="s">
        <v>2344</v>
      </c>
      <c r="AC2812">
        <v>1</v>
      </c>
      <c r="AD2812">
        <v>0</v>
      </c>
      <c r="AE2812">
        <f t="shared" si="324"/>
        <v>0</v>
      </c>
      <c r="AF2812">
        <f t="shared" si="325"/>
        <v>0</v>
      </c>
      <c r="AG2812">
        <v>83</v>
      </c>
      <c r="AH2812">
        <v>7196</v>
      </c>
      <c r="AI2812">
        <v>3.7886019192640168</v>
      </c>
      <c r="AJ2812">
        <v>0</v>
      </c>
      <c r="AK2812">
        <v>1.828177273273468E-2</v>
      </c>
      <c r="AL2812">
        <v>0.98171830177307129</v>
      </c>
      <c r="AM2812">
        <v>0</v>
      </c>
      <c r="AN2812">
        <v>1</v>
      </c>
    </row>
    <row r="2813" spans="1:40" x14ac:dyDescent="0.2">
      <c r="A2813" t="s">
        <v>5264</v>
      </c>
      <c r="B2813" t="s">
        <v>33</v>
      </c>
      <c r="C2813" t="s">
        <v>34</v>
      </c>
      <c r="D2813" t="s">
        <v>2336</v>
      </c>
      <c r="E2813">
        <v>13.47683104326328</v>
      </c>
      <c r="F2813">
        <v>301</v>
      </c>
      <c r="G2813">
        <v>69</v>
      </c>
      <c r="H2813">
        <v>0.2292358803986711</v>
      </c>
      <c r="I2813">
        <v>51053</v>
      </c>
      <c r="J2813">
        <v>169.6112956810631</v>
      </c>
      <c r="K2813">
        <v>7.2392026578073088</v>
      </c>
      <c r="L2813">
        <f t="shared" si="327"/>
        <v>7.4076279312617137</v>
      </c>
      <c r="M2813">
        <v>4.7478993156266593</v>
      </c>
      <c r="N2813">
        <v>149.93728418478969</v>
      </c>
      <c r="O2813">
        <f t="shared" si="328"/>
        <v>0.93355481727574752</v>
      </c>
      <c r="P2813">
        <f t="shared" si="329"/>
        <v>0.10631229235880399</v>
      </c>
      <c r="Q2813">
        <f t="shared" si="330"/>
        <v>6.6445182724252493E-3</v>
      </c>
      <c r="R2813" s="1">
        <f t="shared" si="331"/>
        <v>5.9800664451827246E-2</v>
      </c>
      <c r="S2813">
        <v>15</v>
      </c>
      <c r="T2813">
        <v>56</v>
      </c>
      <c r="U2813">
        <v>8</v>
      </c>
      <c r="V2813">
        <v>8.0024038461538467</v>
      </c>
      <c r="W2813" t="s">
        <v>36</v>
      </c>
      <c r="X2813">
        <v>15</v>
      </c>
      <c r="Y2813" t="s">
        <v>37</v>
      </c>
      <c r="Z2813">
        <v>6518</v>
      </c>
      <c r="AA2813" t="s">
        <v>55</v>
      </c>
      <c r="AB2813" t="s">
        <v>56</v>
      </c>
      <c r="AC2813">
        <v>21</v>
      </c>
      <c r="AD2813">
        <v>1</v>
      </c>
      <c r="AE2813">
        <f t="shared" si="324"/>
        <v>0</v>
      </c>
      <c r="AF2813">
        <f t="shared" si="325"/>
        <v>0</v>
      </c>
      <c r="AG2813">
        <v>9</v>
      </c>
      <c r="AH2813">
        <v>0</v>
      </c>
      <c r="AI2813" t="s">
        <v>42</v>
      </c>
      <c r="AJ2813">
        <v>0</v>
      </c>
      <c r="AK2813">
        <v>7.7553316950798026E-3</v>
      </c>
      <c r="AL2813">
        <v>0.9922446608543396</v>
      </c>
      <c r="AM2813">
        <v>0</v>
      </c>
      <c r="AN2813">
        <v>1</v>
      </c>
    </row>
    <row r="2814" spans="1:40" x14ac:dyDescent="0.2">
      <c r="A2814" t="s">
        <v>5264</v>
      </c>
      <c r="B2814" t="s">
        <v>33</v>
      </c>
      <c r="C2814" t="s">
        <v>34</v>
      </c>
      <c r="D2814" t="s">
        <v>2336</v>
      </c>
      <c r="E2814">
        <v>13.476831107901161</v>
      </c>
      <c r="F2814">
        <v>301</v>
      </c>
      <c r="G2814">
        <v>69</v>
      </c>
      <c r="H2814">
        <v>0.2292358803986711</v>
      </c>
      <c r="I2814">
        <v>51053</v>
      </c>
      <c r="J2814">
        <v>169.6112956810631</v>
      </c>
      <c r="K2814">
        <v>7.2392026578073088</v>
      </c>
      <c r="L2814">
        <f t="shared" si="327"/>
        <v>7.4076279312617137</v>
      </c>
      <c r="M2814">
        <v>4.7478993156266593</v>
      </c>
      <c r="N2814">
        <v>149.93728418478969</v>
      </c>
      <c r="O2814">
        <f t="shared" si="328"/>
        <v>0.93355481727574752</v>
      </c>
      <c r="P2814">
        <f t="shared" si="329"/>
        <v>0.10631229235880399</v>
      </c>
      <c r="Q2814">
        <f t="shared" si="330"/>
        <v>6.6445182724252493E-3</v>
      </c>
      <c r="R2814" s="1">
        <f t="shared" si="331"/>
        <v>5.9800664451827246E-2</v>
      </c>
      <c r="S2814">
        <v>15</v>
      </c>
      <c r="T2814">
        <v>56</v>
      </c>
      <c r="U2814">
        <v>8</v>
      </c>
      <c r="V2814">
        <v>8.0024038461538467</v>
      </c>
      <c r="W2814" t="s">
        <v>36</v>
      </c>
      <c r="X2814">
        <v>15</v>
      </c>
      <c r="Y2814" t="s">
        <v>37</v>
      </c>
      <c r="Z2814">
        <v>6518</v>
      </c>
      <c r="AA2814" t="s">
        <v>566</v>
      </c>
      <c r="AB2814" t="s">
        <v>2345</v>
      </c>
      <c r="AC2814">
        <v>12</v>
      </c>
      <c r="AD2814">
        <v>0</v>
      </c>
      <c r="AE2814">
        <f t="shared" si="324"/>
        <v>0</v>
      </c>
      <c r="AF2814">
        <f t="shared" si="325"/>
        <v>0</v>
      </c>
      <c r="AG2814">
        <v>81</v>
      </c>
      <c r="AH2814">
        <v>60134</v>
      </c>
      <c r="AI2814">
        <v>3.4017825221927991</v>
      </c>
      <c r="AJ2814">
        <v>0</v>
      </c>
      <c r="AK2814">
        <v>1.737097650766373E-2</v>
      </c>
      <c r="AL2814">
        <v>0.98262906074523926</v>
      </c>
      <c r="AM2814">
        <v>0</v>
      </c>
      <c r="AN2814">
        <v>1</v>
      </c>
    </row>
    <row r="2815" spans="1:40" x14ac:dyDescent="0.2">
      <c r="A2815" t="s">
        <v>5264</v>
      </c>
      <c r="B2815" t="s">
        <v>33</v>
      </c>
      <c r="C2815" t="s">
        <v>34</v>
      </c>
      <c r="D2815" t="s">
        <v>2336</v>
      </c>
      <c r="E2815">
        <v>13.47683116669004</v>
      </c>
      <c r="F2815">
        <v>301</v>
      </c>
      <c r="G2815">
        <v>69</v>
      </c>
      <c r="H2815">
        <v>0.2292358803986711</v>
      </c>
      <c r="I2815">
        <v>51053</v>
      </c>
      <c r="J2815">
        <v>169.6112956810631</v>
      </c>
      <c r="K2815">
        <v>7.2392026578073088</v>
      </c>
      <c r="L2815">
        <f t="shared" si="327"/>
        <v>7.4076279312617137</v>
      </c>
      <c r="M2815">
        <v>4.7478993156266593</v>
      </c>
      <c r="N2815">
        <v>149.93728418478969</v>
      </c>
      <c r="O2815">
        <f t="shared" si="328"/>
        <v>0.93355481727574752</v>
      </c>
      <c r="P2815">
        <f t="shared" si="329"/>
        <v>0.10631229235880399</v>
      </c>
      <c r="Q2815">
        <f t="shared" si="330"/>
        <v>6.6445182724252493E-3</v>
      </c>
      <c r="R2815" s="1">
        <f t="shared" si="331"/>
        <v>5.9800664451827246E-2</v>
      </c>
      <c r="S2815">
        <v>15</v>
      </c>
      <c r="T2815">
        <v>56</v>
      </c>
      <c r="U2815">
        <v>8</v>
      </c>
      <c r="V2815">
        <v>8.0024038461538467</v>
      </c>
      <c r="W2815" t="s">
        <v>36</v>
      </c>
      <c r="X2815">
        <v>15</v>
      </c>
      <c r="Y2815" t="s">
        <v>37</v>
      </c>
      <c r="Z2815">
        <v>6518</v>
      </c>
      <c r="AA2815" t="s">
        <v>55</v>
      </c>
      <c r="AB2815" t="s">
        <v>56</v>
      </c>
      <c r="AC2815">
        <v>4</v>
      </c>
      <c r="AD2815">
        <v>0</v>
      </c>
      <c r="AE2815">
        <f t="shared" si="324"/>
        <v>0</v>
      </c>
      <c r="AF2815">
        <f t="shared" si="325"/>
        <v>0</v>
      </c>
      <c r="AG2815">
        <v>9</v>
      </c>
      <c r="AH2815">
        <v>0</v>
      </c>
      <c r="AI2815" t="s">
        <v>42</v>
      </c>
      <c r="AJ2815">
        <v>0</v>
      </c>
      <c r="AK2815">
        <v>7.7553316950798026E-3</v>
      </c>
      <c r="AL2815">
        <v>0.9922446608543396</v>
      </c>
      <c r="AM2815">
        <v>0</v>
      </c>
      <c r="AN2815">
        <v>1</v>
      </c>
    </row>
    <row r="2816" spans="1:40" x14ac:dyDescent="0.2">
      <c r="A2816" t="s">
        <v>5264</v>
      </c>
      <c r="B2816" t="s">
        <v>33</v>
      </c>
      <c r="C2816" t="s">
        <v>34</v>
      </c>
      <c r="D2816" t="s">
        <v>2336</v>
      </c>
      <c r="E2816">
        <v>13.47683124220015</v>
      </c>
      <c r="F2816">
        <v>301</v>
      </c>
      <c r="G2816">
        <v>69</v>
      </c>
      <c r="H2816">
        <v>0.2292358803986711</v>
      </c>
      <c r="I2816">
        <v>51053</v>
      </c>
      <c r="J2816">
        <v>169.6112956810631</v>
      </c>
      <c r="K2816">
        <v>7.2392026578073088</v>
      </c>
      <c r="L2816">
        <f t="shared" si="327"/>
        <v>7.4076279312617137</v>
      </c>
      <c r="M2816">
        <v>4.7478993156266593</v>
      </c>
      <c r="N2816">
        <v>149.93728418478969</v>
      </c>
      <c r="O2816">
        <f t="shared" si="328"/>
        <v>0.93355481727574752</v>
      </c>
      <c r="P2816">
        <f t="shared" si="329"/>
        <v>0.10631229235880399</v>
      </c>
      <c r="Q2816">
        <f t="shared" si="330"/>
        <v>6.6445182724252493E-3</v>
      </c>
      <c r="R2816" s="1">
        <f t="shared" si="331"/>
        <v>5.9800664451827246E-2</v>
      </c>
      <c r="S2816">
        <v>15</v>
      </c>
      <c r="T2816">
        <v>56</v>
      </c>
      <c r="U2816">
        <v>8</v>
      </c>
      <c r="V2816">
        <v>8.0024038461538467</v>
      </c>
      <c r="W2816" t="s">
        <v>36</v>
      </c>
      <c r="X2816">
        <v>15</v>
      </c>
      <c r="Y2816" t="s">
        <v>37</v>
      </c>
      <c r="Z2816">
        <v>6518</v>
      </c>
      <c r="AA2816" t="s">
        <v>566</v>
      </c>
      <c r="AB2816" t="s">
        <v>2346</v>
      </c>
      <c r="AC2816">
        <v>1</v>
      </c>
      <c r="AD2816">
        <v>0</v>
      </c>
      <c r="AE2816">
        <f t="shared" si="324"/>
        <v>0</v>
      </c>
      <c r="AF2816">
        <f t="shared" si="325"/>
        <v>0</v>
      </c>
      <c r="AG2816">
        <v>102</v>
      </c>
      <c r="AH2816">
        <v>60134</v>
      </c>
      <c r="AI2816">
        <v>3.401782637490582</v>
      </c>
      <c r="AJ2816">
        <v>0</v>
      </c>
      <c r="AK2816">
        <v>0.17425137758254999</v>
      </c>
      <c r="AL2816">
        <v>0.82574856281280518</v>
      </c>
      <c r="AM2816">
        <v>0</v>
      </c>
      <c r="AN2816">
        <v>1</v>
      </c>
    </row>
    <row r="2817" spans="1:40" x14ac:dyDescent="0.2">
      <c r="A2817" t="s">
        <v>5264</v>
      </c>
      <c r="B2817" t="s">
        <v>33</v>
      </c>
      <c r="C2817" t="s">
        <v>34</v>
      </c>
      <c r="D2817" t="s">
        <v>2336</v>
      </c>
      <c r="E2817">
        <v>13.47683130161073</v>
      </c>
      <c r="F2817">
        <v>301</v>
      </c>
      <c r="G2817">
        <v>69</v>
      </c>
      <c r="H2817">
        <v>0.2292358803986711</v>
      </c>
      <c r="I2817">
        <v>51053</v>
      </c>
      <c r="J2817">
        <v>169.6112956810631</v>
      </c>
      <c r="K2817">
        <v>7.2392026578073088</v>
      </c>
      <c r="L2817">
        <f t="shared" si="327"/>
        <v>7.4076279312617137</v>
      </c>
      <c r="M2817">
        <v>4.7478993156266593</v>
      </c>
      <c r="N2817">
        <v>149.93728418478969</v>
      </c>
      <c r="O2817">
        <f t="shared" si="328"/>
        <v>0.93355481727574752</v>
      </c>
      <c r="P2817">
        <f t="shared" si="329"/>
        <v>0.10631229235880399</v>
      </c>
      <c r="Q2817">
        <f t="shared" si="330"/>
        <v>6.6445182724252493E-3</v>
      </c>
      <c r="R2817" s="1">
        <f t="shared" si="331"/>
        <v>5.9800664451827246E-2</v>
      </c>
      <c r="S2817">
        <v>15</v>
      </c>
      <c r="T2817">
        <v>56</v>
      </c>
      <c r="U2817">
        <v>8</v>
      </c>
      <c r="V2817">
        <v>8.0024038461538467</v>
      </c>
      <c r="W2817" t="s">
        <v>36</v>
      </c>
      <c r="X2817">
        <v>15</v>
      </c>
      <c r="Y2817" t="s">
        <v>37</v>
      </c>
      <c r="Z2817">
        <v>6518</v>
      </c>
      <c r="AA2817" t="s">
        <v>2347</v>
      </c>
      <c r="AB2817" t="s">
        <v>2348</v>
      </c>
      <c r="AC2817">
        <v>7</v>
      </c>
      <c r="AD2817">
        <v>0</v>
      </c>
      <c r="AE2817">
        <f t="shared" si="324"/>
        <v>0</v>
      </c>
      <c r="AF2817">
        <f t="shared" si="325"/>
        <v>1</v>
      </c>
      <c r="AG2817">
        <v>405</v>
      </c>
      <c r="AH2817">
        <v>48421</v>
      </c>
      <c r="AI2817">
        <v>4.0440444314478086</v>
      </c>
      <c r="AJ2817">
        <v>0</v>
      </c>
      <c r="AK2817">
        <v>0.90193802118301392</v>
      </c>
      <c r="AL2817">
        <v>9.8062038421630859E-2</v>
      </c>
      <c r="AM2817">
        <v>1</v>
      </c>
      <c r="AN2817">
        <v>0</v>
      </c>
    </row>
    <row r="2818" spans="1:40" x14ac:dyDescent="0.2">
      <c r="A2818" t="s">
        <v>5264</v>
      </c>
      <c r="B2818" t="s">
        <v>33</v>
      </c>
      <c r="C2818" t="s">
        <v>34</v>
      </c>
      <c r="D2818" t="s">
        <v>2336</v>
      </c>
      <c r="E2818">
        <v>13.47683136008898</v>
      </c>
      <c r="F2818">
        <v>301</v>
      </c>
      <c r="G2818">
        <v>69</v>
      </c>
      <c r="H2818">
        <v>0.2292358803986711</v>
      </c>
      <c r="I2818">
        <v>51053</v>
      </c>
      <c r="J2818">
        <v>169.6112956810631</v>
      </c>
      <c r="K2818">
        <v>7.2392026578073088</v>
      </c>
      <c r="L2818">
        <f t="shared" si="327"/>
        <v>7.4076279312617137</v>
      </c>
      <c r="M2818">
        <v>4.7478993156266593</v>
      </c>
      <c r="N2818">
        <v>149.93728418478969</v>
      </c>
      <c r="O2818">
        <f t="shared" si="328"/>
        <v>0.93355481727574752</v>
      </c>
      <c r="P2818">
        <f t="shared" si="329"/>
        <v>0.10631229235880399</v>
      </c>
      <c r="Q2818">
        <f t="shared" si="330"/>
        <v>6.6445182724252493E-3</v>
      </c>
      <c r="R2818" s="1">
        <f t="shared" si="331"/>
        <v>5.9800664451827246E-2</v>
      </c>
      <c r="S2818">
        <v>15</v>
      </c>
      <c r="T2818">
        <v>56</v>
      </c>
      <c r="U2818">
        <v>8</v>
      </c>
      <c r="V2818">
        <v>8.0024038461538467</v>
      </c>
      <c r="W2818" t="s">
        <v>36</v>
      </c>
      <c r="X2818">
        <v>15</v>
      </c>
      <c r="Y2818" t="s">
        <v>37</v>
      </c>
      <c r="Z2818">
        <v>6518</v>
      </c>
      <c r="AA2818" t="s">
        <v>566</v>
      </c>
      <c r="AB2818" t="s">
        <v>2349</v>
      </c>
      <c r="AC2818">
        <v>5</v>
      </c>
      <c r="AD2818">
        <v>0</v>
      </c>
      <c r="AE2818">
        <f t="shared" si="324"/>
        <v>0</v>
      </c>
      <c r="AF2818">
        <f t="shared" si="325"/>
        <v>0</v>
      </c>
      <c r="AG2818">
        <v>105</v>
      </c>
      <c r="AH2818">
        <v>60134</v>
      </c>
      <c r="AI2818">
        <v>3.4017827720379219</v>
      </c>
      <c r="AJ2818">
        <v>0</v>
      </c>
      <c r="AK2818">
        <v>7.9610766842961311E-3</v>
      </c>
      <c r="AL2818">
        <v>0.99203896522521973</v>
      </c>
      <c r="AM2818">
        <v>0</v>
      </c>
      <c r="AN2818">
        <v>1</v>
      </c>
    </row>
    <row r="2819" spans="1:40" x14ac:dyDescent="0.2">
      <c r="A2819" t="s">
        <v>5264</v>
      </c>
      <c r="B2819" t="s">
        <v>33</v>
      </c>
      <c r="C2819" t="s">
        <v>34</v>
      </c>
      <c r="D2819" t="s">
        <v>2336</v>
      </c>
      <c r="E2819">
        <v>13.476831434885661</v>
      </c>
      <c r="F2819">
        <v>301</v>
      </c>
      <c r="G2819">
        <v>69</v>
      </c>
      <c r="H2819">
        <v>0.2292358803986711</v>
      </c>
      <c r="I2819">
        <v>51053</v>
      </c>
      <c r="J2819">
        <v>169.6112956810631</v>
      </c>
      <c r="K2819">
        <v>7.2392026578073088</v>
      </c>
      <c r="L2819">
        <f t="shared" si="327"/>
        <v>7.4076279312617137</v>
      </c>
      <c r="M2819">
        <v>4.7478993156266593</v>
      </c>
      <c r="N2819">
        <v>149.93728418478969</v>
      </c>
      <c r="O2819">
        <f t="shared" si="328"/>
        <v>0.93355481727574752</v>
      </c>
      <c r="P2819">
        <f t="shared" si="329"/>
        <v>0.10631229235880399</v>
      </c>
      <c r="Q2819">
        <f t="shared" si="330"/>
        <v>6.6445182724252493E-3</v>
      </c>
      <c r="R2819" s="1">
        <f t="shared" si="331"/>
        <v>5.9800664451827246E-2</v>
      </c>
      <c r="S2819">
        <v>15</v>
      </c>
      <c r="T2819">
        <v>56</v>
      </c>
      <c r="U2819">
        <v>8</v>
      </c>
      <c r="V2819">
        <v>8.0024038461538467</v>
      </c>
      <c r="W2819" t="s">
        <v>36</v>
      </c>
      <c r="X2819">
        <v>15</v>
      </c>
      <c r="Y2819" t="s">
        <v>37</v>
      </c>
      <c r="Z2819">
        <v>6518</v>
      </c>
      <c r="AA2819" t="s">
        <v>643</v>
      </c>
      <c r="AB2819" t="s">
        <v>2350</v>
      </c>
      <c r="AC2819">
        <v>3</v>
      </c>
      <c r="AD2819">
        <v>0</v>
      </c>
      <c r="AE2819">
        <f t="shared" ref="AE2819:AE2882" si="332">IF(AND(AD2819=1,AM2819=1),1,0)</f>
        <v>0</v>
      </c>
      <c r="AF2819">
        <f t="shared" ref="AF2819:AF2882" si="333">IF(AND(AD2819=0,AM2819=1),1,0)</f>
        <v>0</v>
      </c>
      <c r="AG2819">
        <v>65</v>
      </c>
      <c r="AH2819">
        <v>45162</v>
      </c>
      <c r="AI2819">
        <v>9.7069560938202315</v>
      </c>
      <c r="AJ2819">
        <v>0</v>
      </c>
      <c r="AK2819">
        <v>1.2038536369800569E-2</v>
      </c>
      <c r="AL2819">
        <v>0.98796147108078003</v>
      </c>
      <c r="AM2819">
        <v>0</v>
      </c>
      <c r="AN2819">
        <v>1</v>
      </c>
    </row>
    <row r="2820" spans="1:40" x14ac:dyDescent="0.2">
      <c r="A2820" t="s">
        <v>5264</v>
      </c>
      <c r="B2820" t="s">
        <v>33</v>
      </c>
      <c r="C2820" t="s">
        <v>34</v>
      </c>
      <c r="D2820" t="s">
        <v>2336</v>
      </c>
      <c r="E2820">
        <v>13.47683149321985</v>
      </c>
      <c r="F2820">
        <v>301</v>
      </c>
      <c r="G2820">
        <v>69</v>
      </c>
      <c r="H2820">
        <v>0.2292358803986711</v>
      </c>
      <c r="I2820">
        <v>51053</v>
      </c>
      <c r="J2820">
        <v>169.6112956810631</v>
      </c>
      <c r="K2820">
        <v>7.2392026578073088</v>
      </c>
      <c r="L2820">
        <f t="shared" si="327"/>
        <v>7.4076279312617137</v>
      </c>
      <c r="M2820">
        <v>4.7478993156266593</v>
      </c>
      <c r="N2820">
        <v>149.93728418478969</v>
      </c>
      <c r="O2820">
        <f t="shared" si="328"/>
        <v>0.93355481727574752</v>
      </c>
      <c r="P2820">
        <f t="shared" si="329"/>
        <v>0.10631229235880399</v>
      </c>
      <c r="Q2820">
        <f t="shared" si="330"/>
        <v>6.6445182724252493E-3</v>
      </c>
      <c r="R2820" s="1">
        <f t="shared" si="331"/>
        <v>5.9800664451827246E-2</v>
      </c>
      <c r="S2820">
        <v>15</v>
      </c>
      <c r="T2820">
        <v>56</v>
      </c>
      <c r="U2820">
        <v>8</v>
      </c>
      <c r="V2820">
        <v>8.0024038461538467</v>
      </c>
      <c r="W2820" t="s">
        <v>36</v>
      </c>
      <c r="X2820">
        <v>15</v>
      </c>
      <c r="Y2820" t="s">
        <v>37</v>
      </c>
      <c r="Z2820">
        <v>6518</v>
      </c>
      <c r="AA2820" t="s">
        <v>566</v>
      </c>
      <c r="AB2820" t="s">
        <v>2351</v>
      </c>
      <c r="AC2820">
        <v>3</v>
      </c>
      <c r="AD2820">
        <v>0</v>
      </c>
      <c r="AE2820">
        <f t="shared" si="332"/>
        <v>0</v>
      </c>
      <c r="AF2820">
        <f t="shared" si="333"/>
        <v>0</v>
      </c>
      <c r="AG2820">
        <v>135</v>
      </c>
      <c r="AH2820">
        <v>60134</v>
      </c>
      <c r="AI2820">
        <v>3.4017828914424459</v>
      </c>
      <c r="AJ2820">
        <v>0</v>
      </c>
      <c r="AK2820">
        <v>3.584582731127739E-2</v>
      </c>
      <c r="AL2820">
        <v>0.96415418386459351</v>
      </c>
      <c r="AM2820">
        <v>0</v>
      </c>
      <c r="AN2820">
        <v>1</v>
      </c>
    </row>
    <row r="2821" spans="1:40" x14ac:dyDescent="0.2">
      <c r="A2821" t="s">
        <v>5264</v>
      </c>
      <c r="B2821" t="s">
        <v>33</v>
      </c>
      <c r="C2821" t="s">
        <v>34</v>
      </c>
      <c r="D2821" t="s">
        <v>2336</v>
      </c>
      <c r="E2821">
        <v>13.47683155171455</v>
      </c>
      <c r="F2821">
        <v>301</v>
      </c>
      <c r="G2821">
        <v>69</v>
      </c>
      <c r="H2821">
        <v>0.2292358803986711</v>
      </c>
      <c r="I2821">
        <v>51053</v>
      </c>
      <c r="J2821">
        <v>169.6112956810631</v>
      </c>
      <c r="K2821">
        <v>7.2392026578073088</v>
      </c>
      <c r="L2821">
        <f t="shared" si="327"/>
        <v>7.4076279312617137</v>
      </c>
      <c r="M2821">
        <v>4.7478993156266593</v>
      </c>
      <c r="N2821">
        <v>149.93728418478969</v>
      </c>
      <c r="O2821">
        <f t="shared" si="328"/>
        <v>0.93355481727574752</v>
      </c>
      <c r="P2821">
        <f t="shared" si="329"/>
        <v>0.10631229235880399</v>
      </c>
      <c r="Q2821">
        <f t="shared" si="330"/>
        <v>6.6445182724252493E-3</v>
      </c>
      <c r="R2821" s="1">
        <f t="shared" si="331"/>
        <v>5.9800664451827246E-2</v>
      </c>
      <c r="S2821">
        <v>15</v>
      </c>
      <c r="T2821">
        <v>56</v>
      </c>
      <c r="U2821">
        <v>8</v>
      </c>
      <c r="V2821">
        <v>8.0024038461538467</v>
      </c>
      <c r="W2821" t="s">
        <v>36</v>
      </c>
      <c r="X2821">
        <v>15</v>
      </c>
      <c r="Y2821" t="s">
        <v>37</v>
      </c>
      <c r="Z2821">
        <v>6518</v>
      </c>
      <c r="AA2821" t="s">
        <v>2352</v>
      </c>
      <c r="AB2821" t="s">
        <v>2353</v>
      </c>
      <c r="AC2821">
        <v>1</v>
      </c>
      <c r="AD2821">
        <v>0</v>
      </c>
      <c r="AE2821">
        <f t="shared" si="332"/>
        <v>0</v>
      </c>
      <c r="AF2821">
        <f t="shared" si="333"/>
        <v>0</v>
      </c>
      <c r="AG2821">
        <v>237</v>
      </c>
      <c r="AH2821">
        <v>2765</v>
      </c>
      <c r="AI2821">
        <v>4.1989051103524861</v>
      </c>
      <c r="AJ2821">
        <v>0</v>
      </c>
      <c r="AK2821">
        <v>4.5221962034702301E-2</v>
      </c>
      <c r="AL2821">
        <v>0.95477801561355591</v>
      </c>
      <c r="AM2821">
        <v>0</v>
      </c>
      <c r="AN2821">
        <v>1</v>
      </c>
    </row>
    <row r="2822" spans="1:40" x14ac:dyDescent="0.2">
      <c r="A2822" t="s">
        <v>5264</v>
      </c>
      <c r="B2822" t="s">
        <v>33</v>
      </c>
      <c r="C2822" t="s">
        <v>34</v>
      </c>
      <c r="D2822" t="s">
        <v>2336</v>
      </c>
      <c r="E2822">
        <v>13.47683161037649</v>
      </c>
      <c r="F2822">
        <v>301</v>
      </c>
      <c r="G2822">
        <v>69</v>
      </c>
      <c r="H2822">
        <v>0.2292358803986711</v>
      </c>
      <c r="I2822">
        <v>51053</v>
      </c>
      <c r="J2822">
        <v>169.6112956810631</v>
      </c>
      <c r="K2822">
        <v>7.2392026578073088</v>
      </c>
      <c r="L2822">
        <f t="shared" si="327"/>
        <v>7.4076279312617137</v>
      </c>
      <c r="M2822">
        <v>4.7478993156266593</v>
      </c>
      <c r="N2822">
        <v>149.93728418478969</v>
      </c>
      <c r="O2822">
        <f t="shared" si="328"/>
        <v>0.93355481727574752</v>
      </c>
      <c r="P2822">
        <f t="shared" si="329"/>
        <v>0.10631229235880399</v>
      </c>
      <c r="Q2822">
        <f t="shared" si="330"/>
        <v>6.6445182724252493E-3</v>
      </c>
      <c r="R2822" s="1">
        <f t="shared" si="331"/>
        <v>5.9800664451827246E-2</v>
      </c>
      <c r="S2822">
        <v>15</v>
      </c>
      <c r="T2822">
        <v>56</v>
      </c>
      <c r="U2822">
        <v>8</v>
      </c>
      <c r="V2822">
        <v>8.0024038461538467</v>
      </c>
      <c r="W2822" t="s">
        <v>36</v>
      </c>
      <c r="X2822">
        <v>15</v>
      </c>
      <c r="Y2822" t="s">
        <v>37</v>
      </c>
      <c r="Z2822">
        <v>6518</v>
      </c>
      <c r="AA2822" t="s">
        <v>566</v>
      </c>
      <c r="AB2822" t="s">
        <v>2354</v>
      </c>
      <c r="AC2822">
        <v>1</v>
      </c>
      <c r="AD2822">
        <v>0</v>
      </c>
      <c r="AE2822">
        <f t="shared" si="332"/>
        <v>0</v>
      </c>
      <c r="AF2822">
        <f t="shared" si="333"/>
        <v>0</v>
      </c>
      <c r="AG2822">
        <v>49</v>
      </c>
      <c r="AH2822">
        <v>60134</v>
      </c>
      <c r="AI2822">
        <v>3.4017830229380719</v>
      </c>
      <c r="AJ2822">
        <v>0</v>
      </c>
      <c r="AK2822">
        <v>6.2360563315451154E-3</v>
      </c>
      <c r="AL2822">
        <v>0.99376398324966431</v>
      </c>
      <c r="AM2822">
        <v>0</v>
      </c>
      <c r="AN2822">
        <v>1</v>
      </c>
    </row>
    <row r="2823" spans="1:40" x14ac:dyDescent="0.2">
      <c r="A2823" t="s">
        <v>5264</v>
      </c>
      <c r="B2823" t="s">
        <v>33</v>
      </c>
      <c r="C2823" t="s">
        <v>34</v>
      </c>
      <c r="D2823" t="s">
        <v>2336</v>
      </c>
      <c r="E2823">
        <v>13.47683168291254</v>
      </c>
      <c r="F2823">
        <v>301</v>
      </c>
      <c r="G2823">
        <v>69</v>
      </c>
      <c r="H2823">
        <v>0.2292358803986711</v>
      </c>
      <c r="I2823">
        <v>51053</v>
      </c>
      <c r="J2823">
        <v>169.6112956810631</v>
      </c>
      <c r="K2823">
        <v>7.2392026578073088</v>
      </c>
      <c r="L2823">
        <f t="shared" si="327"/>
        <v>7.4076279312617137</v>
      </c>
      <c r="M2823">
        <v>4.7478993156266593</v>
      </c>
      <c r="N2823">
        <v>149.93728418478969</v>
      </c>
      <c r="O2823">
        <f t="shared" si="328"/>
        <v>0.93355481727574752</v>
      </c>
      <c r="P2823">
        <f t="shared" si="329"/>
        <v>0.10631229235880399</v>
      </c>
      <c r="Q2823">
        <f t="shared" si="330"/>
        <v>6.6445182724252493E-3</v>
      </c>
      <c r="R2823" s="1">
        <f t="shared" si="331"/>
        <v>5.9800664451827246E-2</v>
      </c>
      <c r="S2823">
        <v>15</v>
      </c>
      <c r="T2823">
        <v>56</v>
      </c>
      <c r="U2823">
        <v>8</v>
      </c>
      <c r="V2823">
        <v>8.0024038461538467</v>
      </c>
      <c r="W2823" t="s">
        <v>36</v>
      </c>
      <c r="X2823">
        <v>15</v>
      </c>
      <c r="Y2823" t="s">
        <v>37</v>
      </c>
      <c r="Z2823">
        <v>6518</v>
      </c>
      <c r="AA2823" t="s">
        <v>2352</v>
      </c>
      <c r="AB2823" t="s">
        <v>2355</v>
      </c>
      <c r="AC2823">
        <v>2</v>
      </c>
      <c r="AD2823">
        <v>0</v>
      </c>
      <c r="AE2823">
        <f t="shared" si="332"/>
        <v>0</v>
      </c>
      <c r="AF2823">
        <f t="shared" si="333"/>
        <v>0</v>
      </c>
      <c r="AG2823">
        <v>319</v>
      </c>
      <c r="AH2823">
        <v>2765</v>
      </c>
      <c r="AI2823">
        <v>4.1989052417932173</v>
      </c>
      <c r="AJ2823">
        <v>0</v>
      </c>
      <c r="AK2823">
        <v>4.1866913437843323E-2</v>
      </c>
      <c r="AL2823">
        <v>0.9581330418586731</v>
      </c>
      <c r="AM2823">
        <v>0</v>
      </c>
      <c r="AN2823">
        <v>1</v>
      </c>
    </row>
    <row r="2824" spans="1:40" x14ac:dyDescent="0.2">
      <c r="A2824" t="s">
        <v>5264</v>
      </c>
      <c r="B2824" t="s">
        <v>33</v>
      </c>
      <c r="C2824" t="s">
        <v>34</v>
      </c>
      <c r="D2824" t="s">
        <v>2336</v>
      </c>
      <c r="E2824">
        <v>13.47683174230815</v>
      </c>
      <c r="F2824">
        <v>301</v>
      </c>
      <c r="G2824">
        <v>69</v>
      </c>
      <c r="H2824">
        <v>0.2292358803986711</v>
      </c>
      <c r="I2824">
        <v>51053</v>
      </c>
      <c r="J2824">
        <v>169.6112956810631</v>
      </c>
      <c r="K2824">
        <v>7.2392026578073088</v>
      </c>
      <c r="L2824">
        <f t="shared" si="327"/>
        <v>7.4076279312617137</v>
      </c>
      <c r="M2824">
        <v>4.7478993156266593</v>
      </c>
      <c r="N2824">
        <v>149.93728418478969</v>
      </c>
      <c r="O2824">
        <f t="shared" si="328"/>
        <v>0.93355481727574752</v>
      </c>
      <c r="P2824">
        <f t="shared" si="329"/>
        <v>0.10631229235880399</v>
      </c>
      <c r="Q2824">
        <f t="shared" si="330"/>
        <v>6.6445182724252493E-3</v>
      </c>
      <c r="R2824" s="1">
        <f t="shared" si="331"/>
        <v>5.9800664451827246E-2</v>
      </c>
      <c r="S2824">
        <v>15</v>
      </c>
      <c r="T2824">
        <v>56</v>
      </c>
      <c r="U2824">
        <v>8</v>
      </c>
      <c r="V2824">
        <v>8.0024038461538467</v>
      </c>
      <c r="W2824" t="s">
        <v>36</v>
      </c>
      <c r="X2824">
        <v>15</v>
      </c>
      <c r="Y2824" t="s">
        <v>37</v>
      </c>
      <c r="Z2824">
        <v>6518</v>
      </c>
      <c r="AA2824" t="s">
        <v>566</v>
      </c>
      <c r="AB2824" t="s">
        <v>2356</v>
      </c>
      <c r="AC2824">
        <v>1</v>
      </c>
      <c r="AD2824">
        <v>0</v>
      </c>
      <c r="AE2824">
        <f t="shared" si="332"/>
        <v>0</v>
      </c>
      <c r="AF2824">
        <f t="shared" si="333"/>
        <v>0</v>
      </c>
      <c r="AG2824">
        <v>192</v>
      </c>
      <c r="AH2824">
        <v>60134</v>
      </c>
      <c r="AI2824">
        <v>3.4017831522697479</v>
      </c>
      <c r="AJ2824">
        <v>0</v>
      </c>
      <c r="AK2824">
        <v>1.8427187576889988E-2</v>
      </c>
      <c r="AL2824">
        <v>0.98157286643981934</v>
      </c>
      <c r="AM2824">
        <v>0</v>
      </c>
      <c r="AN2824">
        <v>1</v>
      </c>
    </row>
    <row r="2825" spans="1:40" x14ac:dyDescent="0.2">
      <c r="A2825" t="s">
        <v>5264</v>
      </c>
      <c r="B2825" t="s">
        <v>33</v>
      </c>
      <c r="C2825" t="s">
        <v>34</v>
      </c>
      <c r="D2825" t="s">
        <v>2336</v>
      </c>
      <c r="E2825">
        <v>13.476831802893679</v>
      </c>
      <c r="F2825">
        <v>301</v>
      </c>
      <c r="G2825">
        <v>69</v>
      </c>
      <c r="H2825">
        <v>0.2292358803986711</v>
      </c>
      <c r="I2825">
        <v>51053</v>
      </c>
      <c r="J2825">
        <v>169.6112956810631</v>
      </c>
      <c r="K2825">
        <v>7.2392026578073088</v>
      </c>
      <c r="L2825">
        <f t="shared" si="327"/>
        <v>7.4076279312617137</v>
      </c>
      <c r="M2825">
        <v>4.7478993156266593</v>
      </c>
      <c r="N2825">
        <v>149.93728418478969</v>
      </c>
      <c r="O2825">
        <f t="shared" si="328"/>
        <v>0.93355481727574752</v>
      </c>
      <c r="P2825">
        <f t="shared" si="329"/>
        <v>0.10631229235880399</v>
      </c>
      <c r="Q2825">
        <f t="shared" si="330"/>
        <v>6.6445182724252493E-3</v>
      </c>
      <c r="R2825" s="1">
        <f t="shared" si="331"/>
        <v>5.9800664451827246E-2</v>
      </c>
      <c r="S2825">
        <v>15</v>
      </c>
      <c r="T2825">
        <v>56</v>
      </c>
      <c r="U2825">
        <v>8</v>
      </c>
      <c r="V2825">
        <v>8.0024038461538467</v>
      </c>
      <c r="W2825" t="s">
        <v>36</v>
      </c>
      <c r="X2825">
        <v>15</v>
      </c>
      <c r="Y2825" t="s">
        <v>37</v>
      </c>
      <c r="Z2825">
        <v>6518</v>
      </c>
      <c r="AA2825" t="s">
        <v>2352</v>
      </c>
      <c r="AB2825" t="s">
        <v>2357</v>
      </c>
      <c r="AC2825">
        <v>0</v>
      </c>
      <c r="AD2825">
        <v>0</v>
      </c>
      <c r="AE2825">
        <f t="shared" si="332"/>
        <v>0</v>
      </c>
      <c r="AF2825">
        <f t="shared" si="333"/>
        <v>0</v>
      </c>
      <c r="AG2825">
        <v>156</v>
      </c>
      <c r="AH2825">
        <v>2765</v>
      </c>
      <c r="AI2825">
        <v>4.1989053572830448</v>
      </c>
      <c r="AJ2825">
        <v>0</v>
      </c>
      <c r="AK2825">
        <v>4.2254377156496048E-2</v>
      </c>
      <c r="AL2825">
        <v>0.95774555206298828</v>
      </c>
      <c r="AM2825">
        <v>0</v>
      </c>
      <c r="AN2825">
        <v>1</v>
      </c>
    </row>
    <row r="2826" spans="1:40" x14ac:dyDescent="0.2">
      <c r="A2826" t="s">
        <v>5264</v>
      </c>
      <c r="B2826" t="s">
        <v>33</v>
      </c>
      <c r="C2826" t="s">
        <v>34</v>
      </c>
      <c r="D2826" t="s">
        <v>2336</v>
      </c>
      <c r="E2826">
        <v>13.476831877946321</v>
      </c>
      <c r="F2826">
        <v>301</v>
      </c>
      <c r="G2826">
        <v>69</v>
      </c>
      <c r="H2826">
        <v>0.2292358803986711</v>
      </c>
      <c r="I2826">
        <v>51053</v>
      </c>
      <c r="J2826">
        <v>169.6112956810631</v>
      </c>
      <c r="K2826">
        <v>7.2392026578073088</v>
      </c>
      <c r="L2826">
        <f t="shared" si="327"/>
        <v>7.4076279312617137</v>
      </c>
      <c r="M2826">
        <v>4.7478993156266593</v>
      </c>
      <c r="N2826">
        <v>149.93728418478969</v>
      </c>
      <c r="O2826">
        <f t="shared" si="328"/>
        <v>0.93355481727574752</v>
      </c>
      <c r="P2826">
        <f t="shared" si="329"/>
        <v>0.10631229235880399</v>
      </c>
      <c r="Q2826">
        <f t="shared" si="330"/>
        <v>6.6445182724252493E-3</v>
      </c>
      <c r="R2826" s="1">
        <f t="shared" si="331"/>
        <v>5.9800664451827246E-2</v>
      </c>
      <c r="S2826">
        <v>15</v>
      </c>
      <c r="T2826">
        <v>56</v>
      </c>
      <c r="U2826">
        <v>8</v>
      </c>
      <c r="V2826">
        <v>8.0024038461538467</v>
      </c>
      <c r="W2826" t="s">
        <v>36</v>
      </c>
      <c r="X2826">
        <v>15</v>
      </c>
      <c r="Y2826" t="s">
        <v>37</v>
      </c>
      <c r="Z2826">
        <v>6518</v>
      </c>
      <c r="AA2826" t="s">
        <v>566</v>
      </c>
      <c r="AB2826" t="s">
        <v>2358</v>
      </c>
      <c r="AC2826">
        <v>1</v>
      </c>
      <c r="AD2826">
        <v>0</v>
      </c>
      <c r="AE2826">
        <f t="shared" si="332"/>
        <v>0</v>
      </c>
      <c r="AF2826">
        <f t="shared" si="333"/>
        <v>0</v>
      </c>
      <c r="AG2826">
        <v>92</v>
      </c>
      <c r="AH2826">
        <v>60134</v>
      </c>
      <c r="AI2826">
        <v>3.4017832756470692</v>
      </c>
      <c r="AJ2826">
        <v>0</v>
      </c>
      <c r="AK2826">
        <v>9.9983792752027512E-3</v>
      </c>
      <c r="AL2826">
        <v>0.99000155925750732</v>
      </c>
      <c r="AM2826">
        <v>0</v>
      </c>
      <c r="AN2826">
        <v>1</v>
      </c>
    </row>
    <row r="2827" spans="1:40" x14ac:dyDescent="0.2">
      <c r="A2827" t="s">
        <v>5264</v>
      </c>
      <c r="B2827" t="s">
        <v>33</v>
      </c>
      <c r="C2827" t="s">
        <v>34</v>
      </c>
      <c r="D2827" t="s">
        <v>2336</v>
      </c>
      <c r="E2827">
        <v>13.4768319369362</v>
      </c>
      <c r="F2827">
        <v>301</v>
      </c>
      <c r="G2827">
        <v>69</v>
      </c>
      <c r="H2827">
        <v>0.2292358803986711</v>
      </c>
      <c r="I2827">
        <v>51053</v>
      </c>
      <c r="J2827">
        <v>169.6112956810631</v>
      </c>
      <c r="K2827">
        <v>7.2392026578073088</v>
      </c>
      <c r="L2827">
        <f t="shared" si="327"/>
        <v>7.4076279312617137</v>
      </c>
      <c r="M2827">
        <v>4.7478993156266593</v>
      </c>
      <c r="N2827">
        <v>149.93728418478969</v>
      </c>
      <c r="O2827">
        <f t="shared" si="328"/>
        <v>0.93355481727574752</v>
      </c>
      <c r="P2827">
        <f t="shared" si="329"/>
        <v>0.10631229235880399</v>
      </c>
      <c r="Q2827">
        <f t="shared" si="330"/>
        <v>6.6445182724252493E-3</v>
      </c>
      <c r="R2827" s="1">
        <f t="shared" si="331"/>
        <v>5.9800664451827246E-2</v>
      </c>
      <c r="S2827">
        <v>15</v>
      </c>
      <c r="T2827">
        <v>56</v>
      </c>
      <c r="U2827">
        <v>8</v>
      </c>
      <c r="V2827">
        <v>8.0024038461538467</v>
      </c>
      <c r="W2827" t="s">
        <v>36</v>
      </c>
      <c r="X2827">
        <v>15</v>
      </c>
      <c r="Y2827" t="s">
        <v>37</v>
      </c>
      <c r="Z2827">
        <v>6518</v>
      </c>
      <c r="AA2827" t="s">
        <v>2359</v>
      </c>
      <c r="AB2827" t="s">
        <v>2360</v>
      </c>
      <c r="AC2827">
        <v>198</v>
      </c>
      <c r="AD2827">
        <v>1</v>
      </c>
      <c r="AE2827">
        <f t="shared" si="332"/>
        <v>0</v>
      </c>
      <c r="AF2827">
        <f t="shared" si="333"/>
        <v>0</v>
      </c>
      <c r="AG2827">
        <v>55</v>
      </c>
      <c r="AH2827">
        <v>27127</v>
      </c>
      <c r="AI2827">
        <v>0.93920206837537534</v>
      </c>
      <c r="AJ2827">
        <v>0</v>
      </c>
      <c r="AK2827">
        <v>2.635334245860577E-2</v>
      </c>
      <c r="AL2827">
        <v>0.97364670038223267</v>
      </c>
      <c r="AM2827">
        <v>0</v>
      </c>
      <c r="AN2827">
        <v>1</v>
      </c>
    </row>
    <row r="2828" spans="1:40" x14ac:dyDescent="0.2">
      <c r="A2828" t="s">
        <v>5264</v>
      </c>
      <c r="B2828" t="s">
        <v>33</v>
      </c>
      <c r="C2828" t="s">
        <v>34</v>
      </c>
      <c r="D2828" t="s">
        <v>2336</v>
      </c>
      <c r="E2828">
        <v>13.47683199551668</v>
      </c>
      <c r="F2828">
        <v>301</v>
      </c>
      <c r="G2828">
        <v>69</v>
      </c>
      <c r="H2828">
        <v>0.2292358803986711</v>
      </c>
      <c r="I2828">
        <v>51053</v>
      </c>
      <c r="J2828">
        <v>169.6112956810631</v>
      </c>
      <c r="K2828">
        <v>7.2392026578073088</v>
      </c>
      <c r="L2828">
        <f t="shared" si="327"/>
        <v>7.4076279312617137</v>
      </c>
      <c r="M2828">
        <v>4.7478993156266593</v>
      </c>
      <c r="N2828">
        <v>149.93728418478969</v>
      </c>
      <c r="O2828">
        <f t="shared" si="328"/>
        <v>0.93355481727574752</v>
      </c>
      <c r="P2828">
        <f t="shared" si="329"/>
        <v>0.10631229235880399</v>
      </c>
      <c r="Q2828">
        <f t="shared" si="330"/>
        <v>6.6445182724252493E-3</v>
      </c>
      <c r="R2828" s="1">
        <f t="shared" si="331"/>
        <v>5.9800664451827246E-2</v>
      </c>
      <c r="S2828">
        <v>15</v>
      </c>
      <c r="T2828">
        <v>56</v>
      </c>
      <c r="U2828">
        <v>8</v>
      </c>
      <c r="V2828">
        <v>8.0024038461538467</v>
      </c>
      <c r="W2828" t="s">
        <v>36</v>
      </c>
      <c r="X2828">
        <v>15</v>
      </c>
      <c r="Y2828" t="s">
        <v>37</v>
      </c>
      <c r="Z2828">
        <v>6518</v>
      </c>
      <c r="AA2828" t="s">
        <v>2361</v>
      </c>
      <c r="AB2828" t="s">
        <v>2362</v>
      </c>
      <c r="AC2828">
        <v>51</v>
      </c>
      <c r="AD2828">
        <v>1</v>
      </c>
      <c r="AE2828">
        <f t="shared" si="332"/>
        <v>0</v>
      </c>
      <c r="AF2828">
        <f t="shared" si="333"/>
        <v>0</v>
      </c>
      <c r="AG2828">
        <v>37</v>
      </c>
      <c r="AH2828">
        <v>869</v>
      </c>
      <c r="AI2828">
        <v>8.5333651238395465</v>
      </c>
      <c r="AJ2828">
        <v>0</v>
      </c>
      <c r="AK2828">
        <v>9.0895853936672211E-3</v>
      </c>
      <c r="AL2828">
        <v>0.99091047048568726</v>
      </c>
      <c r="AM2828">
        <v>0</v>
      </c>
      <c r="AN2828">
        <v>1</v>
      </c>
    </row>
    <row r="2829" spans="1:40" x14ac:dyDescent="0.2">
      <c r="A2829" t="s">
        <v>5264</v>
      </c>
      <c r="B2829" t="s">
        <v>33</v>
      </c>
      <c r="C2829" t="s">
        <v>34</v>
      </c>
      <c r="D2829" t="s">
        <v>2336</v>
      </c>
      <c r="E2829">
        <v>13.476832180765539</v>
      </c>
      <c r="F2829">
        <v>301</v>
      </c>
      <c r="G2829">
        <v>69</v>
      </c>
      <c r="H2829">
        <v>0.2292358803986711</v>
      </c>
      <c r="I2829">
        <v>51053</v>
      </c>
      <c r="J2829">
        <v>169.6112956810631</v>
      </c>
      <c r="K2829">
        <v>7.2392026578073088</v>
      </c>
      <c r="L2829">
        <f t="shared" si="327"/>
        <v>7.4076279312617137</v>
      </c>
      <c r="M2829">
        <v>4.7478993156266593</v>
      </c>
      <c r="N2829">
        <v>149.93728418478969</v>
      </c>
      <c r="O2829">
        <f t="shared" si="328"/>
        <v>0.93355481727574752</v>
      </c>
      <c r="P2829">
        <f t="shared" si="329"/>
        <v>0.10631229235880399</v>
      </c>
      <c r="Q2829">
        <f t="shared" si="330"/>
        <v>6.6445182724252493E-3</v>
      </c>
      <c r="R2829" s="1">
        <f t="shared" si="331"/>
        <v>5.9800664451827246E-2</v>
      </c>
      <c r="S2829">
        <v>15</v>
      </c>
      <c r="T2829">
        <v>56</v>
      </c>
      <c r="U2829">
        <v>8</v>
      </c>
      <c r="V2829">
        <v>8.0024038461538467</v>
      </c>
      <c r="W2829" t="s">
        <v>36</v>
      </c>
      <c r="X2829">
        <v>15</v>
      </c>
      <c r="Y2829" t="s">
        <v>37</v>
      </c>
      <c r="Z2829">
        <v>6518</v>
      </c>
      <c r="AA2829" t="s">
        <v>2363</v>
      </c>
      <c r="AB2829" t="s">
        <v>2364</v>
      </c>
      <c r="AC2829">
        <v>26</v>
      </c>
      <c r="AD2829">
        <v>1</v>
      </c>
      <c r="AE2829">
        <f t="shared" si="332"/>
        <v>0</v>
      </c>
      <c r="AF2829">
        <f t="shared" si="333"/>
        <v>0</v>
      </c>
      <c r="AG2829">
        <v>126</v>
      </c>
      <c r="AH2829">
        <v>6487</v>
      </c>
      <c r="AI2829">
        <v>6.7907734775914497</v>
      </c>
      <c r="AJ2829">
        <v>0</v>
      </c>
      <c r="AK2829">
        <v>5.6722443550825119E-2</v>
      </c>
      <c r="AL2829">
        <v>0.94327759742736816</v>
      </c>
      <c r="AM2829">
        <v>0</v>
      </c>
      <c r="AN2829">
        <v>1</v>
      </c>
    </row>
    <row r="2830" spans="1:40" x14ac:dyDescent="0.2">
      <c r="A2830" t="s">
        <v>5264</v>
      </c>
      <c r="B2830" t="s">
        <v>33</v>
      </c>
      <c r="C2830" t="s">
        <v>34</v>
      </c>
      <c r="D2830" t="s">
        <v>2336</v>
      </c>
      <c r="E2830">
        <v>13.47683220725234</v>
      </c>
      <c r="F2830">
        <v>301</v>
      </c>
      <c r="G2830">
        <v>69</v>
      </c>
      <c r="H2830">
        <v>0.2292358803986711</v>
      </c>
      <c r="I2830">
        <v>51053</v>
      </c>
      <c r="J2830">
        <v>169.6112956810631</v>
      </c>
      <c r="K2830">
        <v>7.2392026578073088</v>
      </c>
      <c r="L2830">
        <f t="shared" si="327"/>
        <v>7.4076279312617137</v>
      </c>
      <c r="M2830">
        <v>4.7478993156266593</v>
      </c>
      <c r="N2830">
        <v>149.93728418478969</v>
      </c>
      <c r="O2830">
        <f t="shared" si="328"/>
        <v>0.93355481727574752</v>
      </c>
      <c r="P2830">
        <f t="shared" si="329"/>
        <v>0.10631229235880399</v>
      </c>
      <c r="Q2830">
        <f t="shared" si="330"/>
        <v>6.6445182724252493E-3</v>
      </c>
      <c r="R2830" s="1">
        <f t="shared" si="331"/>
        <v>5.9800664451827246E-2</v>
      </c>
      <c r="S2830">
        <v>15</v>
      </c>
      <c r="T2830">
        <v>56</v>
      </c>
      <c r="U2830">
        <v>8</v>
      </c>
      <c r="V2830">
        <v>8.0024038461538467</v>
      </c>
      <c r="W2830" t="s">
        <v>36</v>
      </c>
      <c r="X2830">
        <v>15</v>
      </c>
      <c r="Y2830" t="s">
        <v>37</v>
      </c>
      <c r="Z2830">
        <v>6518</v>
      </c>
      <c r="AA2830" t="s">
        <v>2365</v>
      </c>
      <c r="AB2830" t="s">
        <v>2366</v>
      </c>
      <c r="AC2830">
        <v>15</v>
      </c>
      <c r="AD2830">
        <v>0</v>
      </c>
      <c r="AE2830">
        <f t="shared" si="332"/>
        <v>0</v>
      </c>
      <c r="AF2830">
        <f t="shared" si="333"/>
        <v>1</v>
      </c>
      <c r="AG2830">
        <v>341</v>
      </c>
      <c r="AH2830">
        <v>136319</v>
      </c>
      <c r="AI2830">
        <v>8.5632000337845326</v>
      </c>
      <c r="AJ2830">
        <v>0</v>
      </c>
      <c r="AK2830">
        <v>0.96835124492645264</v>
      </c>
      <c r="AL2830">
        <v>3.1648732721805573E-2</v>
      </c>
      <c r="AM2830">
        <v>1</v>
      </c>
      <c r="AN2830">
        <v>0</v>
      </c>
    </row>
    <row r="2831" spans="1:40" x14ac:dyDescent="0.2">
      <c r="A2831" t="s">
        <v>5264</v>
      </c>
      <c r="B2831" t="s">
        <v>33</v>
      </c>
      <c r="C2831" t="s">
        <v>34</v>
      </c>
      <c r="D2831" t="s">
        <v>2336</v>
      </c>
      <c r="E2831">
        <v>13.476832233125631</v>
      </c>
      <c r="F2831">
        <v>301</v>
      </c>
      <c r="G2831">
        <v>69</v>
      </c>
      <c r="H2831">
        <v>0.2292358803986711</v>
      </c>
      <c r="I2831">
        <v>51053</v>
      </c>
      <c r="J2831">
        <v>169.6112956810631</v>
      </c>
      <c r="K2831">
        <v>7.2392026578073088</v>
      </c>
      <c r="L2831">
        <f t="shared" si="327"/>
        <v>7.4076279312617137</v>
      </c>
      <c r="M2831">
        <v>4.7478993156266593</v>
      </c>
      <c r="N2831">
        <v>149.93728418478969</v>
      </c>
      <c r="O2831">
        <f t="shared" si="328"/>
        <v>0.93355481727574752</v>
      </c>
      <c r="P2831">
        <f t="shared" si="329"/>
        <v>0.10631229235880399</v>
      </c>
      <c r="Q2831">
        <f t="shared" si="330"/>
        <v>6.6445182724252493E-3</v>
      </c>
      <c r="R2831" s="1">
        <f t="shared" si="331"/>
        <v>5.9800664451827246E-2</v>
      </c>
      <c r="S2831">
        <v>15</v>
      </c>
      <c r="T2831">
        <v>56</v>
      </c>
      <c r="U2831">
        <v>8</v>
      </c>
      <c r="V2831">
        <v>8.0024038461538467</v>
      </c>
      <c r="W2831" t="s">
        <v>36</v>
      </c>
      <c r="X2831">
        <v>15</v>
      </c>
      <c r="Y2831" t="s">
        <v>37</v>
      </c>
      <c r="Z2831">
        <v>6518</v>
      </c>
      <c r="AA2831" t="s">
        <v>2363</v>
      </c>
      <c r="AB2831" t="s">
        <v>2367</v>
      </c>
      <c r="AC2831">
        <v>1</v>
      </c>
      <c r="AD2831">
        <v>0</v>
      </c>
      <c r="AE2831">
        <f t="shared" si="332"/>
        <v>0</v>
      </c>
      <c r="AF2831">
        <f t="shared" si="333"/>
        <v>0</v>
      </c>
      <c r="AG2831">
        <v>162</v>
      </c>
      <c r="AH2831">
        <v>6487</v>
      </c>
      <c r="AI2831">
        <v>6.7907736589395267</v>
      </c>
      <c r="AJ2831">
        <v>0</v>
      </c>
      <c r="AK2831">
        <v>0.106454573571682</v>
      </c>
      <c r="AL2831">
        <v>0.89354544878005981</v>
      </c>
      <c r="AM2831">
        <v>0</v>
      </c>
      <c r="AN2831">
        <v>1</v>
      </c>
    </row>
    <row r="2832" spans="1:40" x14ac:dyDescent="0.2">
      <c r="A2832" t="s">
        <v>5264</v>
      </c>
      <c r="B2832" t="s">
        <v>33</v>
      </c>
      <c r="C2832" t="s">
        <v>34</v>
      </c>
      <c r="D2832" t="s">
        <v>2336</v>
      </c>
      <c r="E2832">
        <v>13.476832261287541</v>
      </c>
      <c r="F2832">
        <v>301</v>
      </c>
      <c r="G2832">
        <v>69</v>
      </c>
      <c r="H2832">
        <v>0.2292358803986711</v>
      </c>
      <c r="I2832">
        <v>51053</v>
      </c>
      <c r="J2832">
        <v>169.6112956810631</v>
      </c>
      <c r="K2832">
        <v>7.2392026578073088</v>
      </c>
      <c r="L2832">
        <f t="shared" si="327"/>
        <v>7.4076279312617137</v>
      </c>
      <c r="M2832">
        <v>4.7478993156266593</v>
      </c>
      <c r="N2832">
        <v>149.93728418478969</v>
      </c>
      <c r="O2832">
        <f t="shared" si="328"/>
        <v>0.93355481727574752</v>
      </c>
      <c r="P2832">
        <f t="shared" si="329"/>
        <v>0.10631229235880399</v>
      </c>
      <c r="Q2832">
        <f t="shared" si="330"/>
        <v>6.6445182724252493E-3</v>
      </c>
      <c r="R2832" s="1">
        <f t="shared" si="331"/>
        <v>5.9800664451827246E-2</v>
      </c>
      <c r="S2832">
        <v>15</v>
      </c>
      <c r="T2832">
        <v>56</v>
      </c>
      <c r="U2832">
        <v>8</v>
      </c>
      <c r="V2832">
        <v>8.0024038461538467</v>
      </c>
      <c r="W2832" t="s">
        <v>36</v>
      </c>
      <c r="X2832">
        <v>15</v>
      </c>
      <c r="Y2832" t="s">
        <v>37</v>
      </c>
      <c r="Z2832">
        <v>6518</v>
      </c>
      <c r="AA2832" t="s">
        <v>2365</v>
      </c>
      <c r="AB2832" t="s">
        <v>2368</v>
      </c>
      <c r="AC2832">
        <v>1</v>
      </c>
      <c r="AD2832">
        <v>0</v>
      </c>
      <c r="AE2832">
        <f t="shared" si="332"/>
        <v>0</v>
      </c>
      <c r="AF2832">
        <f t="shared" si="333"/>
        <v>0</v>
      </c>
      <c r="AG2832">
        <v>231</v>
      </c>
      <c r="AH2832">
        <v>136319</v>
      </c>
      <c r="AI2832">
        <v>8.56320008558159</v>
      </c>
      <c r="AJ2832">
        <v>0</v>
      </c>
      <c r="AK2832">
        <v>1.2821636162698271E-2</v>
      </c>
      <c r="AL2832">
        <v>0.98717832565307617</v>
      </c>
      <c r="AM2832">
        <v>0</v>
      </c>
      <c r="AN2832">
        <v>1</v>
      </c>
    </row>
    <row r="2833" spans="1:40" x14ac:dyDescent="0.2">
      <c r="A2833" t="s">
        <v>5264</v>
      </c>
      <c r="B2833" t="s">
        <v>33</v>
      </c>
      <c r="C2833" t="s">
        <v>34</v>
      </c>
      <c r="D2833" t="s">
        <v>2336</v>
      </c>
      <c r="E2833">
        <v>13.47683232202886</v>
      </c>
      <c r="F2833">
        <v>301</v>
      </c>
      <c r="G2833">
        <v>69</v>
      </c>
      <c r="H2833">
        <v>0.2292358803986711</v>
      </c>
      <c r="I2833">
        <v>51053</v>
      </c>
      <c r="J2833">
        <v>169.6112956810631</v>
      </c>
      <c r="K2833">
        <v>7.2392026578073088</v>
      </c>
      <c r="L2833">
        <f t="shared" si="327"/>
        <v>7.4076279312617137</v>
      </c>
      <c r="M2833">
        <v>4.7478993156266593</v>
      </c>
      <c r="N2833">
        <v>149.93728418478969</v>
      </c>
      <c r="O2833">
        <f t="shared" si="328"/>
        <v>0.93355481727574752</v>
      </c>
      <c r="P2833">
        <f t="shared" si="329"/>
        <v>0.10631229235880399</v>
      </c>
      <c r="Q2833">
        <f t="shared" si="330"/>
        <v>6.6445182724252493E-3</v>
      </c>
      <c r="R2833" s="1">
        <f t="shared" si="331"/>
        <v>5.9800664451827246E-2</v>
      </c>
      <c r="S2833">
        <v>15</v>
      </c>
      <c r="T2833">
        <v>56</v>
      </c>
      <c r="U2833">
        <v>8</v>
      </c>
      <c r="V2833">
        <v>8.0024038461538467</v>
      </c>
      <c r="W2833" t="s">
        <v>36</v>
      </c>
      <c r="X2833">
        <v>15</v>
      </c>
      <c r="Y2833" t="s">
        <v>37</v>
      </c>
      <c r="Z2833">
        <v>6518</v>
      </c>
      <c r="AA2833" t="s">
        <v>2363</v>
      </c>
      <c r="AB2833" t="s">
        <v>2369</v>
      </c>
      <c r="AC2833">
        <v>1</v>
      </c>
      <c r="AD2833">
        <v>0</v>
      </c>
      <c r="AE2833">
        <f t="shared" si="332"/>
        <v>0</v>
      </c>
      <c r="AF2833">
        <f t="shared" si="333"/>
        <v>0</v>
      </c>
      <c r="AG2833">
        <v>221</v>
      </c>
      <c r="AH2833">
        <v>6487</v>
      </c>
      <c r="AI2833">
        <v>6.7907737273752229</v>
      </c>
      <c r="AJ2833">
        <v>0</v>
      </c>
      <c r="AK2833">
        <v>6.0477133840322488E-2</v>
      </c>
      <c r="AL2833">
        <v>0.93952286243438721</v>
      </c>
      <c r="AM2833">
        <v>0</v>
      </c>
      <c r="AN2833">
        <v>1</v>
      </c>
    </row>
    <row r="2834" spans="1:40" x14ac:dyDescent="0.2">
      <c r="A2834" t="s">
        <v>5264</v>
      </c>
      <c r="B2834" t="s">
        <v>33</v>
      </c>
      <c r="C2834" t="s">
        <v>34</v>
      </c>
      <c r="D2834" t="s">
        <v>2336</v>
      </c>
      <c r="E2834">
        <v>13.476832381657379</v>
      </c>
      <c r="F2834">
        <v>301</v>
      </c>
      <c r="G2834">
        <v>69</v>
      </c>
      <c r="H2834">
        <v>0.2292358803986711</v>
      </c>
      <c r="I2834">
        <v>51053</v>
      </c>
      <c r="J2834">
        <v>169.6112956810631</v>
      </c>
      <c r="K2834">
        <v>7.2392026578073088</v>
      </c>
      <c r="L2834">
        <f t="shared" si="327"/>
        <v>7.4076279312617137</v>
      </c>
      <c r="M2834">
        <v>4.7478993156266593</v>
      </c>
      <c r="N2834">
        <v>149.93728418478969</v>
      </c>
      <c r="O2834">
        <f t="shared" si="328"/>
        <v>0.93355481727574752</v>
      </c>
      <c r="P2834">
        <f t="shared" si="329"/>
        <v>0.10631229235880399</v>
      </c>
      <c r="Q2834">
        <f t="shared" si="330"/>
        <v>6.6445182724252493E-3</v>
      </c>
      <c r="R2834" s="1">
        <f t="shared" si="331"/>
        <v>5.9800664451827246E-2</v>
      </c>
      <c r="S2834">
        <v>15</v>
      </c>
      <c r="T2834">
        <v>56</v>
      </c>
      <c r="U2834">
        <v>8</v>
      </c>
      <c r="V2834">
        <v>8.0024038461538467</v>
      </c>
      <c r="W2834" t="s">
        <v>36</v>
      </c>
      <c r="X2834">
        <v>15</v>
      </c>
      <c r="Y2834" t="s">
        <v>37</v>
      </c>
      <c r="Z2834">
        <v>6518</v>
      </c>
      <c r="AA2834" t="s">
        <v>2370</v>
      </c>
      <c r="AB2834" t="s">
        <v>2371</v>
      </c>
      <c r="AC2834">
        <v>3</v>
      </c>
      <c r="AD2834">
        <v>0</v>
      </c>
      <c r="AE2834">
        <f t="shared" si="332"/>
        <v>0</v>
      </c>
      <c r="AF2834">
        <f t="shared" si="333"/>
        <v>0</v>
      </c>
      <c r="AG2834">
        <v>60</v>
      </c>
      <c r="AH2834">
        <v>166986</v>
      </c>
      <c r="AI2834">
        <v>8.9643218633304738</v>
      </c>
      <c r="AJ2834">
        <v>1</v>
      </c>
      <c r="AK2834">
        <v>4.332888126373291E-2</v>
      </c>
      <c r="AL2834">
        <v>0.95667111873626709</v>
      </c>
      <c r="AM2834">
        <v>0</v>
      </c>
      <c r="AN2834">
        <v>1</v>
      </c>
    </row>
    <row r="2835" spans="1:40" x14ac:dyDescent="0.2">
      <c r="A2835" t="s">
        <v>5264</v>
      </c>
      <c r="B2835" t="s">
        <v>33</v>
      </c>
      <c r="C2835" t="s">
        <v>34</v>
      </c>
      <c r="D2835" t="s">
        <v>2336</v>
      </c>
      <c r="E2835">
        <v>13.47683244112611</v>
      </c>
      <c r="F2835">
        <v>301</v>
      </c>
      <c r="G2835">
        <v>69</v>
      </c>
      <c r="H2835">
        <v>0.2292358803986711</v>
      </c>
      <c r="I2835">
        <v>51053</v>
      </c>
      <c r="J2835">
        <v>169.6112956810631</v>
      </c>
      <c r="K2835">
        <v>7.2392026578073088</v>
      </c>
      <c r="L2835">
        <f t="shared" si="327"/>
        <v>7.4076279312617137</v>
      </c>
      <c r="M2835">
        <v>4.7478993156266593</v>
      </c>
      <c r="N2835">
        <v>149.93728418478969</v>
      </c>
      <c r="O2835">
        <f t="shared" si="328"/>
        <v>0.93355481727574752</v>
      </c>
      <c r="P2835">
        <f t="shared" si="329"/>
        <v>0.10631229235880399</v>
      </c>
      <c r="Q2835">
        <f t="shared" si="330"/>
        <v>6.6445182724252493E-3</v>
      </c>
      <c r="R2835" s="1">
        <f t="shared" si="331"/>
        <v>5.9800664451827246E-2</v>
      </c>
      <c r="S2835">
        <v>15</v>
      </c>
      <c r="T2835">
        <v>56</v>
      </c>
      <c r="U2835">
        <v>8</v>
      </c>
      <c r="V2835">
        <v>8.0024038461538467</v>
      </c>
      <c r="W2835" t="s">
        <v>36</v>
      </c>
      <c r="X2835">
        <v>15</v>
      </c>
      <c r="Y2835" t="s">
        <v>37</v>
      </c>
      <c r="Z2835">
        <v>6518</v>
      </c>
      <c r="AA2835" t="s">
        <v>2372</v>
      </c>
      <c r="AB2835" t="s">
        <v>2373</v>
      </c>
      <c r="AC2835">
        <v>1</v>
      </c>
      <c r="AD2835">
        <v>0</v>
      </c>
      <c r="AE2835">
        <f t="shared" si="332"/>
        <v>0</v>
      </c>
      <c r="AF2835">
        <f t="shared" si="333"/>
        <v>0</v>
      </c>
      <c r="AG2835">
        <v>516</v>
      </c>
      <c r="AH2835">
        <v>46643</v>
      </c>
      <c r="AI2835">
        <v>9.9769333359529409</v>
      </c>
      <c r="AJ2835">
        <v>1</v>
      </c>
      <c r="AK2835">
        <v>0.16411824524402621</v>
      </c>
      <c r="AL2835">
        <v>0.83588182926177979</v>
      </c>
      <c r="AM2835">
        <v>0</v>
      </c>
      <c r="AN2835">
        <v>1</v>
      </c>
    </row>
    <row r="2836" spans="1:40" x14ac:dyDescent="0.2">
      <c r="A2836" t="s">
        <v>5264</v>
      </c>
      <c r="B2836" t="s">
        <v>33</v>
      </c>
      <c r="C2836" t="s">
        <v>34</v>
      </c>
      <c r="D2836" t="s">
        <v>2336</v>
      </c>
      <c r="E2836">
        <v>13.47683250080317</v>
      </c>
      <c r="F2836">
        <v>301</v>
      </c>
      <c r="G2836">
        <v>69</v>
      </c>
      <c r="H2836">
        <v>0.2292358803986711</v>
      </c>
      <c r="I2836">
        <v>51053</v>
      </c>
      <c r="J2836">
        <v>169.6112956810631</v>
      </c>
      <c r="K2836">
        <v>7.2392026578073088</v>
      </c>
      <c r="L2836">
        <f t="shared" si="327"/>
        <v>7.4076279312617137</v>
      </c>
      <c r="M2836">
        <v>4.7478993156266593</v>
      </c>
      <c r="N2836">
        <v>149.93728418478969</v>
      </c>
      <c r="O2836">
        <f t="shared" si="328"/>
        <v>0.93355481727574752</v>
      </c>
      <c r="P2836">
        <f t="shared" si="329"/>
        <v>0.10631229235880399</v>
      </c>
      <c r="Q2836">
        <f t="shared" si="330"/>
        <v>6.6445182724252493E-3</v>
      </c>
      <c r="R2836" s="1">
        <f t="shared" si="331"/>
        <v>5.9800664451827246E-2</v>
      </c>
      <c r="S2836">
        <v>15</v>
      </c>
      <c r="T2836">
        <v>56</v>
      </c>
      <c r="U2836">
        <v>8</v>
      </c>
      <c r="V2836">
        <v>8.0024038461538467</v>
      </c>
      <c r="W2836" t="s">
        <v>36</v>
      </c>
      <c r="X2836">
        <v>15</v>
      </c>
      <c r="Y2836" t="s">
        <v>37</v>
      </c>
      <c r="Z2836">
        <v>6518</v>
      </c>
      <c r="AA2836" t="s">
        <v>566</v>
      </c>
      <c r="AB2836" t="s">
        <v>2374</v>
      </c>
      <c r="AC2836">
        <v>7</v>
      </c>
      <c r="AD2836">
        <v>0</v>
      </c>
      <c r="AE2836">
        <f t="shared" si="332"/>
        <v>0</v>
      </c>
      <c r="AF2836">
        <f t="shared" si="333"/>
        <v>1</v>
      </c>
      <c r="AG2836">
        <v>14</v>
      </c>
      <c r="AH2836">
        <v>60134</v>
      </c>
      <c r="AI2836">
        <v>3.401783913581935</v>
      </c>
      <c r="AJ2836">
        <v>0</v>
      </c>
      <c r="AK2836">
        <v>0.96866267919540405</v>
      </c>
      <c r="AL2836">
        <v>3.133736178278923E-2</v>
      </c>
      <c r="AM2836">
        <v>1</v>
      </c>
      <c r="AN2836">
        <v>0</v>
      </c>
    </row>
    <row r="2837" spans="1:40" x14ac:dyDescent="0.2">
      <c r="A2837" t="s">
        <v>5264</v>
      </c>
      <c r="B2837" t="s">
        <v>33</v>
      </c>
      <c r="C2837" t="s">
        <v>34</v>
      </c>
      <c r="D2837" t="s">
        <v>2336</v>
      </c>
      <c r="E2837">
        <v>13.476832586469721</v>
      </c>
      <c r="F2837">
        <v>301</v>
      </c>
      <c r="G2837">
        <v>69</v>
      </c>
      <c r="H2837">
        <v>0.2292358803986711</v>
      </c>
      <c r="I2837">
        <v>51053</v>
      </c>
      <c r="J2837">
        <v>169.6112956810631</v>
      </c>
      <c r="K2837">
        <v>7.2392026578073088</v>
      </c>
      <c r="L2837">
        <f t="shared" si="327"/>
        <v>7.4076279312617137</v>
      </c>
      <c r="M2837">
        <v>4.7478993156266593</v>
      </c>
      <c r="N2837">
        <v>149.93728418478969</v>
      </c>
      <c r="O2837">
        <f t="shared" si="328"/>
        <v>0.93355481727574752</v>
      </c>
      <c r="P2837">
        <f t="shared" si="329"/>
        <v>0.10631229235880399</v>
      </c>
      <c r="Q2837">
        <f t="shared" si="330"/>
        <v>6.6445182724252493E-3</v>
      </c>
      <c r="R2837" s="1">
        <f t="shared" si="331"/>
        <v>5.9800664451827246E-2</v>
      </c>
      <c r="S2837">
        <v>15</v>
      </c>
      <c r="T2837">
        <v>56</v>
      </c>
      <c r="U2837">
        <v>8</v>
      </c>
      <c r="V2837">
        <v>8.0024038461538467</v>
      </c>
      <c r="W2837" t="s">
        <v>36</v>
      </c>
      <c r="X2837">
        <v>15</v>
      </c>
      <c r="Y2837" t="s">
        <v>37</v>
      </c>
      <c r="Z2837">
        <v>6518</v>
      </c>
      <c r="AA2837" t="s">
        <v>2375</v>
      </c>
      <c r="AB2837" t="s">
        <v>2376</v>
      </c>
      <c r="AC2837">
        <v>78</v>
      </c>
      <c r="AD2837">
        <v>1</v>
      </c>
      <c r="AE2837">
        <f t="shared" si="332"/>
        <v>0</v>
      </c>
      <c r="AF2837">
        <f t="shared" si="333"/>
        <v>0</v>
      </c>
      <c r="AG2837">
        <v>21</v>
      </c>
      <c r="AH2837">
        <v>56667</v>
      </c>
      <c r="AI2837">
        <v>0.92273647316974283</v>
      </c>
      <c r="AJ2837">
        <v>0</v>
      </c>
      <c r="AK2837">
        <v>7.1755293756723404E-3</v>
      </c>
      <c r="AL2837">
        <v>0.99282443523406982</v>
      </c>
      <c r="AM2837">
        <v>0</v>
      </c>
      <c r="AN2837">
        <v>1</v>
      </c>
    </row>
    <row r="2838" spans="1:40" x14ac:dyDescent="0.2">
      <c r="A2838" t="s">
        <v>5264</v>
      </c>
      <c r="B2838" t="s">
        <v>33</v>
      </c>
      <c r="C2838" t="s">
        <v>34</v>
      </c>
      <c r="D2838" t="s">
        <v>2336</v>
      </c>
      <c r="E2838">
        <v>13.47683262997039</v>
      </c>
      <c r="F2838">
        <v>301</v>
      </c>
      <c r="G2838">
        <v>69</v>
      </c>
      <c r="H2838">
        <v>0.2292358803986711</v>
      </c>
      <c r="I2838">
        <v>51053</v>
      </c>
      <c r="J2838">
        <v>169.6112956810631</v>
      </c>
      <c r="K2838">
        <v>7.2392026578073088</v>
      </c>
      <c r="L2838">
        <f t="shared" si="327"/>
        <v>7.4076279312617137</v>
      </c>
      <c r="M2838">
        <v>4.7478993156266593</v>
      </c>
      <c r="N2838">
        <v>149.93728418478969</v>
      </c>
      <c r="O2838">
        <f t="shared" si="328"/>
        <v>0.93355481727574752</v>
      </c>
      <c r="P2838">
        <f t="shared" si="329"/>
        <v>0.10631229235880399</v>
      </c>
      <c r="Q2838">
        <f t="shared" si="330"/>
        <v>6.6445182724252493E-3</v>
      </c>
      <c r="R2838" s="1">
        <f t="shared" si="331"/>
        <v>5.9800664451827246E-2</v>
      </c>
      <c r="S2838">
        <v>15</v>
      </c>
      <c r="T2838">
        <v>56</v>
      </c>
      <c r="U2838">
        <v>8</v>
      </c>
      <c r="V2838">
        <v>8.0024038461538467</v>
      </c>
      <c r="W2838" t="s">
        <v>36</v>
      </c>
      <c r="X2838">
        <v>15</v>
      </c>
      <c r="Y2838" t="s">
        <v>37</v>
      </c>
      <c r="Z2838">
        <v>6518</v>
      </c>
      <c r="AA2838" t="s">
        <v>2377</v>
      </c>
      <c r="AB2838" t="s">
        <v>2378</v>
      </c>
      <c r="AC2838">
        <v>5</v>
      </c>
      <c r="AD2838">
        <v>0</v>
      </c>
      <c r="AE2838">
        <f t="shared" si="332"/>
        <v>0</v>
      </c>
      <c r="AF2838">
        <f t="shared" si="333"/>
        <v>0</v>
      </c>
      <c r="AG2838">
        <v>23</v>
      </c>
      <c r="AH2838">
        <v>17410</v>
      </c>
      <c r="AI2838">
        <v>7.2081079283436349</v>
      </c>
      <c r="AJ2838">
        <v>1</v>
      </c>
      <c r="AK2838">
        <v>0.11180770397186281</v>
      </c>
      <c r="AL2838">
        <v>0.88819223642349243</v>
      </c>
      <c r="AM2838">
        <v>0</v>
      </c>
      <c r="AN2838">
        <v>1</v>
      </c>
    </row>
    <row r="2839" spans="1:40" x14ac:dyDescent="0.2">
      <c r="A2839" t="s">
        <v>5264</v>
      </c>
      <c r="B2839" t="s">
        <v>33</v>
      </c>
      <c r="C2839" t="s">
        <v>34</v>
      </c>
      <c r="D2839" t="s">
        <v>2336</v>
      </c>
      <c r="E2839">
        <v>13.476832690724819</v>
      </c>
      <c r="F2839">
        <v>301</v>
      </c>
      <c r="G2839">
        <v>69</v>
      </c>
      <c r="H2839">
        <v>0.2292358803986711</v>
      </c>
      <c r="I2839">
        <v>51053</v>
      </c>
      <c r="J2839">
        <v>169.6112956810631</v>
      </c>
      <c r="K2839">
        <v>7.2392026578073088</v>
      </c>
      <c r="L2839">
        <f t="shared" si="327"/>
        <v>7.4076279312617137</v>
      </c>
      <c r="M2839">
        <v>4.7478993156266593</v>
      </c>
      <c r="N2839">
        <v>149.93728418478969</v>
      </c>
      <c r="O2839">
        <f t="shared" si="328"/>
        <v>0.93355481727574752</v>
      </c>
      <c r="P2839">
        <f t="shared" si="329"/>
        <v>0.10631229235880399</v>
      </c>
      <c r="Q2839">
        <f t="shared" si="330"/>
        <v>6.6445182724252493E-3</v>
      </c>
      <c r="R2839" s="1">
        <f t="shared" si="331"/>
        <v>5.9800664451827246E-2</v>
      </c>
      <c r="S2839">
        <v>15</v>
      </c>
      <c r="T2839">
        <v>56</v>
      </c>
      <c r="U2839">
        <v>8</v>
      </c>
      <c r="V2839">
        <v>8.0024038461538467</v>
      </c>
      <c r="W2839" t="s">
        <v>36</v>
      </c>
      <c r="X2839">
        <v>15</v>
      </c>
      <c r="Y2839" t="s">
        <v>37</v>
      </c>
      <c r="Z2839">
        <v>6518</v>
      </c>
      <c r="AA2839" t="s">
        <v>55</v>
      </c>
      <c r="AB2839" t="s">
        <v>56</v>
      </c>
      <c r="AC2839">
        <v>5</v>
      </c>
      <c r="AD2839">
        <v>0</v>
      </c>
      <c r="AE2839">
        <f t="shared" si="332"/>
        <v>0</v>
      </c>
      <c r="AF2839">
        <f t="shared" si="333"/>
        <v>0</v>
      </c>
      <c r="AG2839">
        <v>9</v>
      </c>
      <c r="AH2839">
        <v>0</v>
      </c>
      <c r="AI2839" t="s">
        <v>42</v>
      </c>
      <c r="AJ2839">
        <v>0</v>
      </c>
      <c r="AK2839">
        <v>7.7553316950798026E-3</v>
      </c>
      <c r="AL2839">
        <v>0.9922446608543396</v>
      </c>
      <c r="AM2839">
        <v>0</v>
      </c>
      <c r="AN2839">
        <v>1</v>
      </c>
    </row>
    <row r="2840" spans="1:40" x14ac:dyDescent="0.2">
      <c r="A2840" t="s">
        <v>5264</v>
      </c>
      <c r="B2840" t="s">
        <v>33</v>
      </c>
      <c r="C2840" t="s">
        <v>34</v>
      </c>
      <c r="D2840" t="s">
        <v>2336</v>
      </c>
      <c r="E2840">
        <v>13.476832765482049</v>
      </c>
      <c r="F2840">
        <v>301</v>
      </c>
      <c r="G2840">
        <v>69</v>
      </c>
      <c r="H2840">
        <v>0.2292358803986711</v>
      </c>
      <c r="I2840">
        <v>51053</v>
      </c>
      <c r="J2840">
        <v>169.6112956810631</v>
      </c>
      <c r="K2840">
        <v>7.2392026578073088</v>
      </c>
      <c r="L2840">
        <f t="shared" si="327"/>
        <v>7.4076279312617137</v>
      </c>
      <c r="M2840">
        <v>4.7478993156266593</v>
      </c>
      <c r="N2840">
        <v>149.93728418478969</v>
      </c>
      <c r="O2840">
        <f t="shared" si="328"/>
        <v>0.93355481727574752</v>
      </c>
      <c r="P2840">
        <f t="shared" si="329"/>
        <v>0.10631229235880399</v>
      </c>
      <c r="Q2840">
        <f t="shared" si="330"/>
        <v>6.6445182724252493E-3</v>
      </c>
      <c r="R2840" s="1">
        <f t="shared" si="331"/>
        <v>5.9800664451827246E-2</v>
      </c>
      <c r="S2840">
        <v>15</v>
      </c>
      <c r="T2840">
        <v>56</v>
      </c>
      <c r="U2840">
        <v>8</v>
      </c>
      <c r="V2840">
        <v>8.0024038461538467</v>
      </c>
      <c r="W2840" t="s">
        <v>36</v>
      </c>
      <c r="X2840">
        <v>15</v>
      </c>
      <c r="Y2840" t="s">
        <v>37</v>
      </c>
      <c r="Z2840">
        <v>6518</v>
      </c>
      <c r="AA2840" t="s">
        <v>566</v>
      </c>
      <c r="AB2840" t="s">
        <v>2379</v>
      </c>
      <c r="AC2840">
        <v>23</v>
      </c>
      <c r="AD2840">
        <v>1</v>
      </c>
      <c r="AE2840">
        <f t="shared" si="332"/>
        <v>0</v>
      </c>
      <c r="AF2840">
        <f t="shared" si="333"/>
        <v>0</v>
      </c>
      <c r="AG2840">
        <v>259</v>
      </c>
      <c r="AH2840">
        <v>60134</v>
      </c>
      <c r="AI2840">
        <v>3.4017841609799961</v>
      </c>
      <c r="AJ2840">
        <v>0</v>
      </c>
      <c r="AK2840">
        <v>1.52526767924428E-2</v>
      </c>
      <c r="AL2840">
        <v>0.98474740982055664</v>
      </c>
      <c r="AM2840">
        <v>0</v>
      </c>
      <c r="AN2840">
        <v>1</v>
      </c>
    </row>
    <row r="2841" spans="1:40" x14ac:dyDescent="0.2">
      <c r="A2841" t="s">
        <v>5264</v>
      </c>
      <c r="B2841" t="s">
        <v>33</v>
      </c>
      <c r="C2841" t="s">
        <v>34</v>
      </c>
      <c r="D2841" t="s">
        <v>2336</v>
      </c>
      <c r="E2841">
        <v>13.47683282382858</v>
      </c>
      <c r="F2841">
        <v>301</v>
      </c>
      <c r="G2841">
        <v>69</v>
      </c>
      <c r="H2841">
        <v>0.2292358803986711</v>
      </c>
      <c r="I2841">
        <v>51053</v>
      </c>
      <c r="J2841">
        <v>169.6112956810631</v>
      </c>
      <c r="K2841">
        <v>7.2392026578073088</v>
      </c>
      <c r="L2841">
        <f t="shared" si="327"/>
        <v>7.4076279312617137</v>
      </c>
      <c r="M2841">
        <v>4.7478993156266593</v>
      </c>
      <c r="N2841">
        <v>149.93728418478969</v>
      </c>
      <c r="O2841">
        <f t="shared" si="328"/>
        <v>0.93355481727574752</v>
      </c>
      <c r="P2841">
        <f t="shared" si="329"/>
        <v>0.10631229235880399</v>
      </c>
      <c r="Q2841">
        <f t="shared" si="330"/>
        <v>6.6445182724252493E-3</v>
      </c>
      <c r="R2841" s="1">
        <f t="shared" si="331"/>
        <v>5.9800664451827246E-2</v>
      </c>
      <c r="S2841">
        <v>15</v>
      </c>
      <c r="T2841">
        <v>56</v>
      </c>
      <c r="U2841">
        <v>8</v>
      </c>
      <c r="V2841">
        <v>8.0024038461538467</v>
      </c>
      <c r="W2841" t="s">
        <v>36</v>
      </c>
      <c r="X2841">
        <v>15</v>
      </c>
      <c r="Y2841" t="s">
        <v>37</v>
      </c>
      <c r="Z2841">
        <v>6518</v>
      </c>
      <c r="AA2841" t="s">
        <v>55</v>
      </c>
      <c r="AB2841" t="s">
        <v>56</v>
      </c>
      <c r="AC2841">
        <v>-1</v>
      </c>
      <c r="AD2841">
        <v>0</v>
      </c>
      <c r="AE2841">
        <f t="shared" si="332"/>
        <v>0</v>
      </c>
      <c r="AF2841">
        <f t="shared" si="333"/>
        <v>0</v>
      </c>
      <c r="AG2841">
        <v>9</v>
      </c>
      <c r="AH2841">
        <v>0</v>
      </c>
      <c r="AI2841" t="s">
        <v>42</v>
      </c>
      <c r="AJ2841">
        <v>0</v>
      </c>
      <c r="AK2841">
        <v>7.7553316950798026E-3</v>
      </c>
      <c r="AL2841">
        <v>0.9922446608543396</v>
      </c>
      <c r="AM2841">
        <v>0</v>
      </c>
      <c r="AN2841">
        <v>1</v>
      </c>
    </row>
    <row r="2842" spans="1:40" x14ac:dyDescent="0.2">
      <c r="A2842" t="s">
        <v>5264</v>
      </c>
      <c r="B2842" t="s">
        <v>33</v>
      </c>
      <c r="C2842" t="s">
        <v>34</v>
      </c>
      <c r="D2842" t="s">
        <v>2336</v>
      </c>
      <c r="E2842">
        <v>13.476832885046329</v>
      </c>
      <c r="F2842">
        <v>301</v>
      </c>
      <c r="G2842">
        <v>69</v>
      </c>
      <c r="H2842">
        <v>0.2292358803986711</v>
      </c>
      <c r="I2842">
        <v>51053</v>
      </c>
      <c r="J2842">
        <v>169.6112956810631</v>
      </c>
      <c r="K2842">
        <v>7.2392026578073088</v>
      </c>
      <c r="L2842">
        <f t="shared" si="327"/>
        <v>7.4076279312617137</v>
      </c>
      <c r="M2842">
        <v>4.7478993156266593</v>
      </c>
      <c r="N2842">
        <v>149.93728418478969</v>
      </c>
      <c r="O2842">
        <f t="shared" si="328"/>
        <v>0.93355481727574752</v>
      </c>
      <c r="P2842">
        <f t="shared" si="329"/>
        <v>0.10631229235880399</v>
      </c>
      <c r="Q2842">
        <f t="shared" si="330"/>
        <v>6.6445182724252493E-3</v>
      </c>
      <c r="R2842" s="1">
        <f t="shared" si="331"/>
        <v>5.9800664451827246E-2</v>
      </c>
      <c r="S2842">
        <v>15</v>
      </c>
      <c r="T2842">
        <v>56</v>
      </c>
      <c r="U2842">
        <v>8</v>
      </c>
      <c r="V2842">
        <v>8.0024038461538467</v>
      </c>
      <c r="W2842" t="s">
        <v>36</v>
      </c>
      <c r="X2842">
        <v>15</v>
      </c>
      <c r="Y2842" t="s">
        <v>37</v>
      </c>
      <c r="Z2842">
        <v>6518</v>
      </c>
      <c r="AA2842" t="s">
        <v>566</v>
      </c>
      <c r="AB2842" t="s">
        <v>2380</v>
      </c>
      <c r="AC2842">
        <v>21</v>
      </c>
      <c r="AD2842">
        <v>1</v>
      </c>
      <c r="AE2842">
        <f t="shared" si="332"/>
        <v>0</v>
      </c>
      <c r="AF2842">
        <f t="shared" si="333"/>
        <v>0</v>
      </c>
      <c r="AG2842">
        <v>225</v>
      </c>
      <c r="AH2842">
        <v>60134</v>
      </c>
      <c r="AI2842">
        <v>3.401784296103687</v>
      </c>
      <c r="AJ2842">
        <v>0</v>
      </c>
      <c r="AK2842">
        <v>0.1650097668170929</v>
      </c>
      <c r="AL2842">
        <v>0.83499020338058472</v>
      </c>
      <c r="AM2842">
        <v>0</v>
      </c>
      <c r="AN2842">
        <v>1</v>
      </c>
    </row>
    <row r="2843" spans="1:40" x14ac:dyDescent="0.2">
      <c r="A2843" t="s">
        <v>5264</v>
      </c>
      <c r="B2843" t="s">
        <v>33</v>
      </c>
      <c r="C2843" t="s">
        <v>34</v>
      </c>
      <c r="D2843" t="s">
        <v>2336</v>
      </c>
      <c r="E2843">
        <v>13.47683294355749</v>
      </c>
      <c r="F2843">
        <v>301</v>
      </c>
      <c r="G2843">
        <v>69</v>
      </c>
      <c r="H2843">
        <v>0.2292358803986711</v>
      </c>
      <c r="I2843">
        <v>51053</v>
      </c>
      <c r="J2843">
        <v>169.6112956810631</v>
      </c>
      <c r="K2843">
        <v>7.2392026578073088</v>
      </c>
      <c r="L2843">
        <f t="shared" si="327"/>
        <v>7.4076279312617137</v>
      </c>
      <c r="M2843">
        <v>4.7478993156266593</v>
      </c>
      <c r="N2843">
        <v>149.93728418478969</v>
      </c>
      <c r="O2843">
        <f t="shared" si="328"/>
        <v>0.93355481727574752</v>
      </c>
      <c r="P2843">
        <f t="shared" si="329"/>
        <v>0.10631229235880399</v>
      </c>
      <c r="Q2843">
        <f t="shared" si="330"/>
        <v>6.6445182724252493E-3</v>
      </c>
      <c r="R2843" s="1">
        <f t="shared" si="331"/>
        <v>5.9800664451827246E-2</v>
      </c>
      <c r="S2843">
        <v>15</v>
      </c>
      <c r="T2843">
        <v>56</v>
      </c>
      <c r="U2843">
        <v>8</v>
      </c>
      <c r="V2843">
        <v>8.0024038461538467</v>
      </c>
      <c r="W2843" t="s">
        <v>36</v>
      </c>
      <c r="X2843">
        <v>15</v>
      </c>
      <c r="Y2843" t="s">
        <v>37</v>
      </c>
      <c r="Z2843">
        <v>6518</v>
      </c>
      <c r="AA2843" t="s">
        <v>55</v>
      </c>
      <c r="AB2843" t="s">
        <v>56</v>
      </c>
      <c r="AC2843">
        <v>0</v>
      </c>
      <c r="AD2843">
        <v>0</v>
      </c>
      <c r="AE2843">
        <f t="shared" si="332"/>
        <v>0</v>
      </c>
      <c r="AF2843">
        <f t="shared" si="333"/>
        <v>0</v>
      </c>
      <c r="AG2843">
        <v>9</v>
      </c>
      <c r="AH2843">
        <v>0</v>
      </c>
      <c r="AI2843" t="s">
        <v>42</v>
      </c>
      <c r="AJ2843">
        <v>0</v>
      </c>
      <c r="AK2843">
        <v>7.7553316950798026E-3</v>
      </c>
      <c r="AL2843">
        <v>0.9922446608543396</v>
      </c>
      <c r="AM2843">
        <v>0</v>
      </c>
      <c r="AN2843">
        <v>1</v>
      </c>
    </row>
    <row r="2844" spans="1:40" x14ac:dyDescent="0.2">
      <c r="A2844" t="s">
        <v>5264</v>
      </c>
      <c r="B2844" t="s">
        <v>33</v>
      </c>
      <c r="C2844" t="s">
        <v>34</v>
      </c>
      <c r="D2844" t="s">
        <v>2336</v>
      </c>
      <c r="E2844">
        <v>13.476833017867831</v>
      </c>
      <c r="F2844">
        <v>301</v>
      </c>
      <c r="G2844">
        <v>69</v>
      </c>
      <c r="H2844">
        <v>0.2292358803986711</v>
      </c>
      <c r="I2844">
        <v>51053</v>
      </c>
      <c r="J2844">
        <v>169.6112956810631</v>
      </c>
      <c r="K2844">
        <v>7.2392026578073088</v>
      </c>
      <c r="L2844">
        <f t="shared" si="327"/>
        <v>7.4076279312617137</v>
      </c>
      <c r="M2844">
        <v>4.7478993156266593</v>
      </c>
      <c r="N2844">
        <v>149.93728418478969</v>
      </c>
      <c r="O2844">
        <f t="shared" si="328"/>
        <v>0.93355481727574752</v>
      </c>
      <c r="P2844">
        <f t="shared" si="329"/>
        <v>0.10631229235880399</v>
      </c>
      <c r="Q2844">
        <f t="shared" si="330"/>
        <v>6.6445182724252493E-3</v>
      </c>
      <c r="R2844" s="1">
        <f t="shared" si="331"/>
        <v>5.9800664451827246E-2</v>
      </c>
      <c r="S2844">
        <v>15</v>
      </c>
      <c r="T2844">
        <v>56</v>
      </c>
      <c r="U2844">
        <v>8</v>
      </c>
      <c r="V2844">
        <v>8.0024038461538467</v>
      </c>
      <c r="W2844" t="s">
        <v>36</v>
      </c>
      <c r="X2844">
        <v>15</v>
      </c>
      <c r="Y2844" t="s">
        <v>37</v>
      </c>
      <c r="Z2844">
        <v>6518</v>
      </c>
      <c r="AA2844" t="s">
        <v>566</v>
      </c>
      <c r="AB2844" t="s">
        <v>2381</v>
      </c>
      <c r="AC2844">
        <v>7</v>
      </c>
      <c r="AD2844">
        <v>0</v>
      </c>
      <c r="AE2844">
        <f t="shared" si="332"/>
        <v>0</v>
      </c>
      <c r="AF2844">
        <f t="shared" si="333"/>
        <v>0</v>
      </c>
      <c r="AG2844">
        <v>84</v>
      </c>
      <c r="AH2844">
        <v>60134</v>
      </c>
      <c r="AI2844">
        <v>3.4017844163484598</v>
      </c>
      <c r="AJ2844">
        <v>0</v>
      </c>
      <c r="AK2844">
        <v>9.9655631929636002E-3</v>
      </c>
      <c r="AL2844">
        <v>0.99003440141677856</v>
      </c>
      <c r="AM2844">
        <v>0</v>
      </c>
      <c r="AN2844">
        <v>1</v>
      </c>
    </row>
    <row r="2845" spans="1:40" x14ac:dyDescent="0.2">
      <c r="A2845" t="s">
        <v>5264</v>
      </c>
      <c r="B2845" t="s">
        <v>33</v>
      </c>
      <c r="C2845" t="s">
        <v>34</v>
      </c>
      <c r="D2845" t="s">
        <v>2336</v>
      </c>
      <c r="E2845">
        <v>13.476833185101381</v>
      </c>
      <c r="F2845">
        <v>301</v>
      </c>
      <c r="G2845">
        <v>69</v>
      </c>
      <c r="H2845">
        <v>0.2292358803986711</v>
      </c>
      <c r="I2845">
        <v>51053</v>
      </c>
      <c r="J2845">
        <v>169.6112956810631</v>
      </c>
      <c r="K2845">
        <v>7.2392026578073088</v>
      </c>
      <c r="L2845">
        <f t="shared" si="327"/>
        <v>7.4076279312617137</v>
      </c>
      <c r="M2845">
        <v>4.7478993156266593</v>
      </c>
      <c r="N2845">
        <v>149.93728418478969</v>
      </c>
      <c r="O2845">
        <f t="shared" si="328"/>
        <v>0.93355481727574752</v>
      </c>
      <c r="P2845">
        <f t="shared" si="329"/>
        <v>0.10631229235880399</v>
      </c>
      <c r="Q2845">
        <f t="shared" si="330"/>
        <v>6.6445182724252493E-3</v>
      </c>
      <c r="R2845" s="1">
        <f t="shared" si="331"/>
        <v>5.9800664451827246E-2</v>
      </c>
      <c r="S2845">
        <v>15</v>
      </c>
      <c r="T2845">
        <v>56</v>
      </c>
      <c r="U2845">
        <v>8</v>
      </c>
      <c r="V2845">
        <v>8.0024038461538467</v>
      </c>
      <c r="W2845" t="s">
        <v>36</v>
      </c>
      <c r="X2845">
        <v>15</v>
      </c>
      <c r="Y2845" t="s">
        <v>37</v>
      </c>
      <c r="Z2845">
        <v>6518</v>
      </c>
      <c r="AA2845" t="s">
        <v>465</v>
      </c>
      <c r="AB2845" t="s">
        <v>2382</v>
      </c>
      <c r="AC2845">
        <v>8</v>
      </c>
      <c r="AD2845">
        <v>0</v>
      </c>
      <c r="AE2845">
        <f t="shared" si="332"/>
        <v>0</v>
      </c>
      <c r="AF2845">
        <f t="shared" si="333"/>
        <v>0</v>
      </c>
      <c r="AG2845">
        <v>148</v>
      </c>
      <c r="AH2845">
        <v>8433</v>
      </c>
      <c r="AI2845">
        <v>2.4875234694594068</v>
      </c>
      <c r="AJ2845">
        <v>0</v>
      </c>
      <c r="AK2845">
        <v>0.1841919273138046</v>
      </c>
      <c r="AL2845">
        <v>0.81580811738967896</v>
      </c>
      <c r="AM2845">
        <v>0</v>
      </c>
      <c r="AN2845">
        <v>1</v>
      </c>
    </row>
    <row r="2846" spans="1:40" x14ac:dyDescent="0.2">
      <c r="A2846" t="s">
        <v>5264</v>
      </c>
      <c r="B2846" t="s">
        <v>33</v>
      </c>
      <c r="C2846" t="s">
        <v>34</v>
      </c>
      <c r="D2846" t="s">
        <v>2336</v>
      </c>
      <c r="E2846">
        <v>13.47683321336976</v>
      </c>
      <c r="F2846">
        <v>301</v>
      </c>
      <c r="G2846">
        <v>69</v>
      </c>
      <c r="H2846">
        <v>0.2292358803986711</v>
      </c>
      <c r="I2846">
        <v>51053</v>
      </c>
      <c r="J2846">
        <v>169.6112956810631</v>
      </c>
      <c r="K2846">
        <v>7.2392026578073088</v>
      </c>
      <c r="L2846">
        <f t="shared" si="327"/>
        <v>7.4076279312617137</v>
      </c>
      <c r="M2846">
        <v>4.7478993156266593</v>
      </c>
      <c r="N2846">
        <v>149.93728418478969</v>
      </c>
      <c r="O2846">
        <f t="shared" si="328"/>
        <v>0.93355481727574752</v>
      </c>
      <c r="P2846">
        <f t="shared" si="329"/>
        <v>0.10631229235880399</v>
      </c>
      <c r="Q2846">
        <f t="shared" si="330"/>
        <v>6.6445182724252493E-3</v>
      </c>
      <c r="R2846" s="1">
        <f t="shared" si="331"/>
        <v>5.9800664451827246E-2</v>
      </c>
      <c r="S2846">
        <v>15</v>
      </c>
      <c r="T2846">
        <v>56</v>
      </c>
      <c r="U2846">
        <v>8</v>
      </c>
      <c r="V2846">
        <v>8.0024038461538467</v>
      </c>
      <c r="W2846" t="s">
        <v>36</v>
      </c>
      <c r="X2846">
        <v>15</v>
      </c>
      <c r="Y2846" t="s">
        <v>37</v>
      </c>
      <c r="Z2846">
        <v>6518</v>
      </c>
      <c r="AA2846" t="s">
        <v>55</v>
      </c>
      <c r="AB2846" t="s">
        <v>107</v>
      </c>
      <c r="AC2846">
        <v>-1</v>
      </c>
      <c r="AD2846">
        <v>0</v>
      </c>
      <c r="AE2846">
        <f t="shared" si="332"/>
        <v>0</v>
      </c>
      <c r="AF2846">
        <f t="shared" si="333"/>
        <v>0</v>
      </c>
      <c r="AG2846">
        <v>9</v>
      </c>
      <c r="AH2846">
        <v>0</v>
      </c>
      <c r="AI2846" t="s">
        <v>42</v>
      </c>
      <c r="AJ2846">
        <v>0</v>
      </c>
      <c r="AK2846">
        <v>7.304399274289608E-3</v>
      </c>
      <c r="AL2846">
        <v>0.99269556999206543</v>
      </c>
      <c r="AM2846">
        <v>0</v>
      </c>
      <c r="AN2846">
        <v>1</v>
      </c>
    </row>
    <row r="2847" spans="1:40" x14ac:dyDescent="0.2">
      <c r="A2847" t="s">
        <v>5264</v>
      </c>
      <c r="B2847" t="s">
        <v>33</v>
      </c>
      <c r="C2847" t="s">
        <v>34</v>
      </c>
      <c r="D2847" t="s">
        <v>2336</v>
      </c>
      <c r="E2847">
        <v>13.47683323647381</v>
      </c>
      <c r="F2847">
        <v>301</v>
      </c>
      <c r="G2847">
        <v>69</v>
      </c>
      <c r="H2847">
        <v>0.2292358803986711</v>
      </c>
      <c r="I2847">
        <v>51053</v>
      </c>
      <c r="J2847">
        <v>169.6112956810631</v>
      </c>
      <c r="K2847">
        <v>7.2392026578073088</v>
      </c>
      <c r="L2847">
        <f t="shared" si="327"/>
        <v>7.4076279312617137</v>
      </c>
      <c r="M2847">
        <v>4.7478993156266593</v>
      </c>
      <c r="N2847">
        <v>149.93728418478969</v>
      </c>
      <c r="O2847">
        <f t="shared" si="328"/>
        <v>0.93355481727574752</v>
      </c>
      <c r="P2847">
        <f t="shared" si="329"/>
        <v>0.10631229235880399</v>
      </c>
      <c r="Q2847">
        <f t="shared" si="330"/>
        <v>6.6445182724252493E-3</v>
      </c>
      <c r="R2847" s="1">
        <f t="shared" si="331"/>
        <v>5.9800664451827246E-2</v>
      </c>
      <c r="S2847">
        <v>15</v>
      </c>
      <c r="T2847">
        <v>56</v>
      </c>
      <c r="U2847">
        <v>8</v>
      </c>
      <c r="V2847">
        <v>8.0024038461538467</v>
      </c>
      <c r="W2847" t="s">
        <v>36</v>
      </c>
      <c r="X2847">
        <v>15</v>
      </c>
      <c r="Y2847" t="s">
        <v>37</v>
      </c>
      <c r="Z2847">
        <v>6518</v>
      </c>
      <c r="AA2847" t="s">
        <v>566</v>
      </c>
      <c r="AB2847" t="s">
        <v>2383</v>
      </c>
      <c r="AC2847">
        <v>1</v>
      </c>
      <c r="AD2847">
        <v>0</v>
      </c>
      <c r="AE2847">
        <f t="shared" si="332"/>
        <v>0</v>
      </c>
      <c r="AF2847">
        <f t="shared" si="333"/>
        <v>0</v>
      </c>
      <c r="AG2847">
        <v>107</v>
      </c>
      <c r="AH2847">
        <v>60134</v>
      </c>
      <c r="AI2847">
        <v>3.401784651410007</v>
      </c>
      <c r="AJ2847">
        <v>0</v>
      </c>
      <c r="AK2847">
        <v>1.288484781980515E-2</v>
      </c>
      <c r="AL2847">
        <v>0.98711514472961426</v>
      </c>
      <c r="AM2847">
        <v>0</v>
      </c>
      <c r="AN2847">
        <v>1</v>
      </c>
    </row>
    <row r="2848" spans="1:40" x14ac:dyDescent="0.2">
      <c r="A2848" t="s">
        <v>5264</v>
      </c>
      <c r="B2848" t="s">
        <v>33</v>
      </c>
      <c r="C2848" t="s">
        <v>34</v>
      </c>
      <c r="D2848" t="s">
        <v>2336</v>
      </c>
      <c r="E2848">
        <v>13.476833284741179</v>
      </c>
      <c r="F2848">
        <v>301</v>
      </c>
      <c r="G2848">
        <v>69</v>
      </c>
      <c r="H2848">
        <v>0.2292358803986711</v>
      </c>
      <c r="I2848">
        <v>51053</v>
      </c>
      <c r="J2848">
        <v>169.6112956810631</v>
      </c>
      <c r="K2848">
        <v>7.2392026578073088</v>
      </c>
      <c r="L2848">
        <f t="shared" si="327"/>
        <v>7.4076279312617137</v>
      </c>
      <c r="M2848">
        <v>4.7478993156266593</v>
      </c>
      <c r="N2848">
        <v>149.93728418478969</v>
      </c>
      <c r="O2848">
        <f t="shared" si="328"/>
        <v>0.93355481727574752</v>
      </c>
      <c r="P2848">
        <f t="shared" si="329"/>
        <v>0.10631229235880399</v>
      </c>
      <c r="Q2848">
        <f t="shared" si="330"/>
        <v>6.6445182724252493E-3</v>
      </c>
      <c r="R2848" s="1">
        <f t="shared" si="331"/>
        <v>5.9800664451827246E-2</v>
      </c>
      <c r="S2848">
        <v>15</v>
      </c>
      <c r="T2848">
        <v>56</v>
      </c>
      <c r="U2848">
        <v>8</v>
      </c>
      <c r="V2848">
        <v>8.0024038461538467</v>
      </c>
      <c r="W2848" t="s">
        <v>36</v>
      </c>
      <c r="X2848">
        <v>15</v>
      </c>
      <c r="Y2848" t="s">
        <v>37</v>
      </c>
      <c r="Z2848">
        <v>6518</v>
      </c>
      <c r="AA2848" t="s">
        <v>2384</v>
      </c>
      <c r="AB2848" t="s">
        <v>2385</v>
      </c>
      <c r="AC2848">
        <v>4</v>
      </c>
      <c r="AD2848">
        <v>0</v>
      </c>
      <c r="AE2848">
        <f t="shared" si="332"/>
        <v>0</v>
      </c>
      <c r="AF2848">
        <f t="shared" si="333"/>
        <v>0</v>
      </c>
      <c r="AG2848">
        <v>107</v>
      </c>
      <c r="AH2848">
        <v>2527</v>
      </c>
      <c r="AI2848">
        <v>6.9171227561601043</v>
      </c>
      <c r="AJ2848">
        <v>1</v>
      </c>
      <c r="AK2848">
        <v>1.9188681617379189E-2</v>
      </c>
      <c r="AL2848">
        <v>0.98081123828887939</v>
      </c>
      <c r="AM2848">
        <v>0</v>
      </c>
      <c r="AN2848">
        <v>1</v>
      </c>
    </row>
    <row r="2849" spans="1:40" x14ac:dyDescent="0.2">
      <c r="A2849" t="s">
        <v>5264</v>
      </c>
      <c r="B2849" t="s">
        <v>33</v>
      </c>
      <c r="C2849" t="s">
        <v>34</v>
      </c>
      <c r="D2849" t="s">
        <v>2336</v>
      </c>
      <c r="E2849">
        <v>13.476833328053329</v>
      </c>
      <c r="F2849">
        <v>301</v>
      </c>
      <c r="G2849">
        <v>69</v>
      </c>
      <c r="H2849">
        <v>0.2292358803986711</v>
      </c>
      <c r="I2849">
        <v>51053</v>
      </c>
      <c r="J2849">
        <v>169.6112956810631</v>
      </c>
      <c r="K2849">
        <v>7.2392026578073088</v>
      </c>
      <c r="L2849">
        <f t="shared" si="327"/>
        <v>7.4076279312617137</v>
      </c>
      <c r="M2849">
        <v>4.7478993156266593</v>
      </c>
      <c r="N2849">
        <v>149.93728418478969</v>
      </c>
      <c r="O2849">
        <f t="shared" si="328"/>
        <v>0.93355481727574752</v>
      </c>
      <c r="P2849">
        <f t="shared" si="329"/>
        <v>0.10631229235880399</v>
      </c>
      <c r="Q2849">
        <f t="shared" si="330"/>
        <v>6.6445182724252493E-3</v>
      </c>
      <c r="R2849" s="1">
        <f t="shared" si="331"/>
        <v>5.9800664451827246E-2</v>
      </c>
      <c r="S2849">
        <v>15</v>
      </c>
      <c r="T2849">
        <v>56</v>
      </c>
      <c r="U2849">
        <v>8</v>
      </c>
      <c r="V2849">
        <v>8.0024038461538467</v>
      </c>
      <c r="W2849" t="s">
        <v>36</v>
      </c>
      <c r="X2849">
        <v>15</v>
      </c>
      <c r="Y2849" t="s">
        <v>37</v>
      </c>
      <c r="Z2849">
        <v>6518</v>
      </c>
      <c r="AA2849" t="s">
        <v>693</v>
      </c>
      <c r="AB2849" t="s">
        <v>2386</v>
      </c>
      <c r="AC2849">
        <v>4</v>
      </c>
      <c r="AD2849">
        <v>0</v>
      </c>
      <c r="AE2849">
        <f t="shared" si="332"/>
        <v>0</v>
      </c>
      <c r="AF2849">
        <f t="shared" si="333"/>
        <v>0</v>
      </c>
      <c r="AG2849">
        <v>126</v>
      </c>
      <c r="AH2849">
        <v>60929</v>
      </c>
      <c r="AI2849">
        <v>10.149599839542811</v>
      </c>
      <c r="AJ2849">
        <v>1</v>
      </c>
      <c r="AK2849">
        <v>6.3300870358943939E-2</v>
      </c>
      <c r="AL2849">
        <v>0.93669909238815308</v>
      </c>
      <c r="AM2849">
        <v>0</v>
      </c>
      <c r="AN2849">
        <v>1</v>
      </c>
    </row>
    <row r="2850" spans="1:40" x14ac:dyDescent="0.2">
      <c r="A2850" t="s">
        <v>5264</v>
      </c>
      <c r="B2850" t="s">
        <v>33</v>
      </c>
      <c r="C2850" t="s">
        <v>34</v>
      </c>
      <c r="D2850" t="s">
        <v>2336</v>
      </c>
      <c r="E2850">
        <v>13.47683338859043</v>
      </c>
      <c r="F2850">
        <v>301</v>
      </c>
      <c r="G2850">
        <v>69</v>
      </c>
      <c r="H2850">
        <v>0.2292358803986711</v>
      </c>
      <c r="I2850">
        <v>51053</v>
      </c>
      <c r="J2850">
        <v>169.6112956810631</v>
      </c>
      <c r="K2850">
        <v>7.2392026578073088</v>
      </c>
      <c r="L2850">
        <f t="shared" si="327"/>
        <v>7.4076279312617137</v>
      </c>
      <c r="M2850">
        <v>4.7478993156266593</v>
      </c>
      <c r="N2850">
        <v>149.93728418478969</v>
      </c>
      <c r="O2850">
        <f t="shared" si="328"/>
        <v>0.93355481727574752</v>
      </c>
      <c r="P2850">
        <f t="shared" si="329"/>
        <v>0.10631229235880399</v>
      </c>
      <c r="Q2850">
        <f t="shared" si="330"/>
        <v>6.6445182724252493E-3</v>
      </c>
      <c r="R2850" s="1">
        <f t="shared" si="331"/>
        <v>5.9800664451827246E-2</v>
      </c>
      <c r="S2850">
        <v>15</v>
      </c>
      <c r="T2850">
        <v>56</v>
      </c>
      <c r="U2850">
        <v>8</v>
      </c>
      <c r="V2850">
        <v>8.0024038461538467</v>
      </c>
      <c r="W2850" t="s">
        <v>36</v>
      </c>
      <c r="X2850">
        <v>15</v>
      </c>
      <c r="Y2850" t="s">
        <v>37</v>
      </c>
      <c r="Z2850">
        <v>6518</v>
      </c>
      <c r="AA2850" t="s">
        <v>1027</v>
      </c>
      <c r="AB2850" t="s">
        <v>2387</v>
      </c>
      <c r="AC2850">
        <v>2</v>
      </c>
      <c r="AD2850">
        <v>0</v>
      </c>
      <c r="AE2850">
        <f t="shared" si="332"/>
        <v>0</v>
      </c>
      <c r="AF2850">
        <f t="shared" si="333"/>
        <v>0</v>
      </c>
      <c r="AG2850">
        <v>34</v>
      </c>
      <c r="AH2850">
        <v>85577</v>
      </c>
      <c r="AI2850">
        <v>8.4241128092469868</v>
      </c>
      <c r="AJ2850">
        <v>0</v>
      </c>
      <c r="AK2850">
        <v>1.49763273075223E-2</v>
      </c>
      <c r="AL2850">
        <v>0.9850236177444458</v>
      </c>
      <c r="AM2850">
        <v>0</v>
      </c>
      <c r="AN2850">
        <v>1</v>
      </c>
    </row>
    <row r="2851" spans="1:40" x14ac:dyDescent="0.2">
      <c r="A2851" t="s">
        <v>5264</v>
      </c>
      <c r="B2851" t="s">
        <v>33</v>
      </c>
      <c r="C2851" t="s">
        <v>34</v>
      </c>
      <c r="D2851" t="s">
        <v>2336</v>
      </c>
      <c r="E2851">
        <v>13.47683346747759</v>
      </c>
      <c r="F2851">
        <v>301</v>
      </c>
      <c r="G2851">
        <v>69</v>
      </c>
      <c r="H2851">
        <v>0.2292358803986711</v>
      </c>
      <c r="I2851">
        <v>51053</v>
      </c>
      <c r="J2851">
        <v>169.6112956810631</v>
      </c>
      <c r="K2851">
        <v>7.2392026578073088</v>
      </c>
      <c r="L2851">
        <f t="shared" si="327"/>
        <v>7.4076279312617137</v>
      </c>
      <c r="M2851">
        <v>4.7478993156266593</v>
      </c>
      <c r="N2851">
        <v>149.93728418478969</v>
      </c>
      <c r="O2851">
        <f t="shared" si="328"/>
        <v>0.93355481727574752</v>
      </c>
      <c r="P2851">
        <f t="shared" si="329"/>
        <v>0.10631229235880399</v>
      </c>
      <c r="Q2851">
        <f t="shared" si="330"/>
        <v>6.6445182724252493E-3</v>
      </c>
      <c r="R2851" s="1">
        <f t="shared" si="331"/>
        <v>5.9800664451827246E-2</v>
      </c>
      <c r="S2851">
        <v>15</v>
      </c>
      <c r="T2851">
        <v>56</v>
      </c>
      <c r="U2851">
        <v>8</v>
      </c>
      <c r="V2851">
        <v>8.0024038461538467</v>
      </c>
      <c r="W2851" t="s">
        <v>36</v>
      </c>
      <c r="X2851">
        <v>15</v>
      </c>
      <c r="Y2851" t="s">
        <v>37</v>
      </c>
      <c r="Z2851">
        <v>6518</v>
      </c>
      <c r="AA2851" t="s">
        <v>55</v>
      </c>
      <c r="AB2851" t="s">
        <v>107</v>
      </c>
      <c r="AC2851">
        <v>12</v>
      </c>
      <c r="AD2851">
        <v>0</v>
      </c>
      <c r="AE2851">
        <f t="shared" si="332"/>
        <v>0</v>
      </c>
      <c r="AF2851">
        <f t="shared" si="333"/>
        <v>0</v>
      </c>
      <c r="AG2851">
        <v>9</v>
      </c>
      <c r="AH2851">
        <v>0</v>
      </c>
      <c r="AI2851" t="s">
        <v>42</v>
      </c>
      <c r="AJ2851">
        <v>0</v>
      </c>
      <c r="AK2851">
        <v>7.304399274289608E-3</v>
      </c>
      <c r="AL2851">
        <v>0.99269556999206543</v>
      </c>
      <c r="AM2851">
        <v>0</v>
      </c>
      <c r="AN2851">
        <v>1</v>
      </c>
    </row>
    <row r="2852" spans="1:40" x14ac:dyDescent="0.2">
      <c r="A2852" t="s">
        <v>5264</v>
      </c>
      <c r="B2852" t="s">
        <v>33</v>
      </c>
      <c r="C2852" t="s">
        <v>34</v>
      </c>
      <c r="D2852" t="s">
        <v>2336</v>
      </c>
      <c r="E2852">
        <v>13.476833527944191</v>
      </c>
      <c r="F2852">
        <v>301</v>
      </c>
      <c r="G2852">
        <v>69</v>
      </c>
      <c r="H2852">
        <v>0.2292358803986711</v>
      </c>
      <c r="I2852">
        <v>51053</v>
      </c>
      <c r="J2852">
        <v>169.6112956810631</v>
      </c>
      <c r="K2852">
        <v>7.2392026578073088</v>
      </c>
      <c r="L2852">
        <f t="shared" si="327"/>
        <v>7.4076279312617137</v>
      </c>
      <c r="M2852">
        <v>4.7478993156266593</v>
      </c>
      <c r="N2852">
        <v>149.93728418478969</v>
      </c>
      <c r="O2852">
        <f t="shared" si="328"/>
        <v>0.93355481727574752</v>
      </c>
      <c r="P2852">
        <f t="shared" si="329"/>
        <v>0.10631229235880399</v>
      </c>
      <c r="Q2852">
        <f t="shared" si="330"/>
        <v>6.6445182724252493E-3</v>
      </c>
      <c r="R2852" s="1">
        <f t="shared" si="331"/>
        <v>5.9800664451827246E-2</v>
      </c>
      <c r="S2852">
        <v>15</v>
      </c>
      <c r="T2852">
        <v>56</v>
      </c>
      <c r="U2852">
        <v>8</v>
      </c>
      <c r="V2852">
        <v>8.0024038461538467</v>
      </c>
      <c r="W2852" t="s">
        <v>36</v>
      </c>
      <c r="X2852">
        <v>15</v>
      </c>
      <c r="Y2852" t="s">
        <v>37</v>
      </c>
      <c r="Z2852">
        <v>6518</v>
      </c>
      <c r="AA2852" t="s">
        <v>2388</v>
      </c>
      <c r="AB2852" t="s">
        <v>2389</v>
      </c>
      <c r="AC2852">
        <v>12</v>
      </c>
      <c r="AD2852">
        <v>0</v>
      </c>
      <c r="AE2852">
        <f t="shared" si="332"/>
        <v>0</v>
      </c>
      <c r="AF2852">
        <f t="shared" si="333"/>
        <v>0</v>
      </c>
      <c r="AG2852">
        <v>43</v>
      </c>
      <c r="AH2852">
        <v>6367</v>
      </c>
      <c r="AI2852">
        <v>4.227336134800356</v>
      </c>
      <c r="AJ2852">
        <v>0</v>
      </c>
      <c r="AK2852">
        <v>7.8524928539991379E-3</v>
      </c>
      <c r="AL2852">
        <v>0.99214750528335571</v>
      </c>
      <c r="AM2852">
        <v>0</v>
      </c>
      <c r="AN2852">
        <v>1</v>
      </c>
    </row>
    <row r="2853" spans="1:40" x14ac:dyDescent="0.2">
      <c r="A2853" t="s">
        <v>5264</v>
      </c>
      <c r="B2853" t="s">
        <v>33</v>
      </c>
      <c r="C2853" t="s">
        <v>34</v>
      </c>
      <c r="D2853" t="s">
        <v>2336</v>
      </c>
      <c r="E2853">
        <v>13.476833588570869</v>
      </c>
      <c r="F2853">
        <v>301</v>
      </c>
      <c r="G2853">
        <v>69</v>
      </c>
      <c r="H2853">
        <v>0.2292358803986711</v>
      </c>
      <c r="I2853">
        <v>51053</v>
      </c>
      <c r="J2853">
        <v>169.6112956810631</v>
      </c>
      <c r="K2853">
        <v>7.2392026578073088</v>
      </c>
      <c r="L2853">
        <f t="shared" si="327"/>
        <v>7.4076279312617137</v>
      </c>
      <c r="M2853">
        <v>4.7478993156266593</v>
      </c>
      <c r="N2853">
        <v>149.93728418478969</v>
      </c>
      <c r="O2853">
        <f t="shared" si="328"/>
        <v>0.93355481727574752</v>
      </c>
      <c r="P2853">
        <f t="shared" si="329"/>
        <v>0.10631229235880399</v>
      </c>
      <c r="Q2853">
        <f t="shared" si="330"/>
        <v>6.6445182724252493E-3</v>
      </c>
      <c r="R2853" s="1">
        <f t="shared" si="331"/>
        <v>5.9800664451827246E-2</v>
      </c>
      <c r="S2853">
        <v>15</v>
      </c>
      <c r="T2853">
        <v>56</v>
      </c>
      <c r="U2853">
        <v>8</v>
      </c>
      <c r="V2853">
        <v>8.0024038461538467</v>
      </c>
      <c r="W2853" t="s">
        <v>36</v>
      </c>
      <c r="X2853">
        <v>15</v>
      </c>
      <c r="Y2853" t="s">
        <v>37</v>
      </c>
      <c r="Z2853">
        <v>6518</v>
      </c>
      <c r="AA2853" t="s">
        <v>2365</v>
      </c>
      <c r="AB2853" t="s">
        <v>2390</v>
      </c>
      <c r="AC2853">
        <v>8</v>
      </c>
      <c r="AD2853">
        <v>0</v>
      </c>
      <c r="AE2853">
        <f t="shared" si="332"/>
        <v>0</v>
      </c>
      <c r="AF2853">
        <f t="shared" si="333"/>
        <v>0</v>
      </c>
      <c r="AG2853">
        <v>164</v>
      </c>
      <c r="AH2853">
        <v>136319</v>
      </c>
      <c r="AI2853">
        <v>8.5632013990938933</v>
      </c>
      <c r="AJ2853">
        <v>0</v>
      </c>
      <c r="AK2853">
        <v>4.95649054646492E-2</v>
      </c>
      <c r="AL2853">
        <v>0.95043516159057617</v>
      </c>
      <c r="AM2853">
        <v>0</v>
      </c>
      <c r="AN2853">
        <v>1</v>
      </c>
    </row>
    <row r="2854" spans="1:40" x14ac:dyDescent="0.2">
      <c r="A2854" t="s">
        <v>5264</v>
      </c>
      <c r="B2854" t="s">
        <v>33</v>
      </c>
      <c r="C2854" t="s">
        <v>34</v>
      </c>
      <c r="D2854" t="s">
        <v>2336</v>
      </c>
      <c r="E2854">
        <v>13.47683365055679</v>
      </c>
      <c r="F2854">
        <v>301</v>
      </c>
      <c r="G2854">
        <v>69</v>
      </c>
      <c r="H2854">
        <v>0.2292358803986711</v>
      </c>
      <c r="I2854">
        <v>51053</v>
      </c>
      <c r="J2854">
        <v>169.6112956810631</v>
      </c>
      <c r="K2854">
        <v>7.2392026578073088</v>
      </c>
      <c r="L2854">
        <f t="shared" si="327"/>
        <v>7.4076279312617137</v>
      </c>
      <c r="M2854">
        <v>4.7478993156266593</v>
      </c>
      <c r="N2854">
        <v>149.93728418478969</v>
      </c>
      <c r="O2854">
        <f t="shared" si="328"/>
        <v>0.93355481727574752</v>
      </c>
      <c r="P2854">
        <f t="shared" si="329"/>
        <v>0.10631229235880399</v>
      </c>
      <c r="Q2854">
        <f t="shared" si="330"/>
        <v>6.6445182724252493E-3</v>
      </c>
      <c r="R2854" s="1">
        <f t="shared" si="331"/>
        <v>5.9800664451827246E-2</v>
      </c>
      <c r="S2854">
        <v>15</v>
      </c>
      <c r="T2854">
        <v>56</v>
      </c>
      <c r="U2854">
        <v>8</v>
      </c>
      <c r="V2854">
        <v>8.0024038461538467</v>
      </c>
      <c r="W2854" t="s">
        <v>36</v>
      </c>
      <c r="X2854">
        <v>15</v>
      </c>
      <c r="Y2854" t="s">
        <v>37</v>
      </c>
      <c r="Z2854">
        <v>6518</v>
      </c>
      <c r="AA2854" t="s">
        <v>2391</v>
      </c>
      <c r="AB2854" t="s">
        <v>2392</v>
      </c>
      <c r="AC2854">
        <v>1</v>
      </c>
      <c r="AD2854">
        <v>0</v>
      </c>
      <c r="AE2854">
        <f t="shared" si="332"/>
        <v>0</v>
      </c>
      <c r="AF2854">
        <f t="shared" si="333"/>
        <v>0</v>
      </c>
      <c r="AG2854">
        <v>39</v>
      </c>
      <c r="AH2854">
        <v>2005</v>
      </c>
      <c r="AI2854">
        <v>0.91388651757769357</v>
      </c>
      <c r="AJ2854">
        <v>0</v>
      </c>
      <c r="AK2854">
        <v>9.9823027849197388E-3</v>
      </c>
      <c r="AL2854">
        <v>0.99001771211624146</v>
      </c>
      <c r="AM2854">
        <v>0</v>
      </c>
      <c r="AN2854">
        <v>1</v>
      </c>
    </row>
    <row r="2855" spans="1:40" x14ac:dyDescent="0.2">
      <c r="A2855" t="s">
        <v>5264</v>
      </c>
      <c r="B2855" t="s">
        <v>33</v>
      </c>
      <c r="C2855" t="s">
        <v>34</v>
      </c>
      <c r="D2855" t="s">
        <v>2336</v>
      </c>
      <c r="E2855">
        <v>13.476833710041859</v>
      </c>
      <c r="F2855">
        <v>301</v>
      </c>
      <c r="G2855">
        <v>69</v>
      </c>
      <c r="H2855">
        <v>0.2292358803986711</v>
      </c>
      <c r="I2855">
        <v>51053</v>
      </c>
      <c r="J2855">
        <v>169.6112956810631</v>
      </c>
      <c r="K2855">
        <v>7.2392026578073088</v>
      </c>
      <c r="L2855">
        <f t="shared" si="327"/>
        <v>7.4076279312617137</v>
      </c>
      <c r="M2855">
        <v>4.7478993156266593</v>
      </c>
      <c r="N2855">
        <v>149.93728418478969</v>
      </c>
      <c r="O2855">
        <f t="shared" si="328"/>
        <v>0.93355481727574752</v>
      </c>
      <c r="P2855">
        <f t="shared" si="329"/>
        <v>0.10631229235880399</v>
      </c>
      <c r="Q2855">
        <f t="shared" si="330"/>
        <v>6.6445182724252493E-3</v>
      </c>
      <c r="R2855" s="1">
        <f t="shared" si="331"/>
        <v>5.9800664451827246E-2</v>
      </c>
      <c r="S2855">
        <v>15</v>
      </c>
      <c r="T2855">
        <v>56</v>
      </c>
      <c r="U2855">
        <v>8</v>
      </c>
      <c r="V2855">
        <v>8.0024038461538467</v>
      </c>
      <c r="W2855" t="s">
        <v>36</v>
      </c>
      <c r="X2855">
        <v>15</v>
      </c>
      <c r="Y2855" t="s">
        <v>37</v>
      </c>
      <c r="Z2855">
        <v>6518</v>
      </c>
      <c r="AA2855" t="s">
        <v>2372</v>
      </c>
      <c r="AB2855" t="s">
        <v>2393</v>
      </c>
      <c r="AC2855">
        <v>0</v>
      </c>
      <c r="AD2855">
        <v>0</v>
      </c>
      <c r="AE2855">
        <f t="shared" si="332"/>
        <v>0</v>
      </c>
      <c r="AF2855">
        <f t="shared" si="333"/>
        <v>0</v>
      </c>
      <c r="AG2855">
        <v>485</v>
      </c>
      <c r="AH2855">
        <v>46643</v>
      </c>
      <c r="AI2855">
        <v>9.9769346006771666</v>
      </c>
      <c r="AJ2855">
        <v>1</v>
      </c>
      <c r="AK2855">
        <v>0.1207667514681816</v>
      </c>
      <c r="AL2855">
        <v>0.87923324108123779</v>
      </c>
      <c r="AM2855">
        <v>0</v>
      </c>
      <c r="AN2855">
        <v>1</v>
      </c>
    </row>
    <row r="2856" spans="1:40" x14ac:dyDescent="0.2">
      <c r="A2856" t="s">
        <v>5264</v>
      </c>
      <c r="B2856" t="s">
        <v>33</v>
      </c>
      <c r="C2856" t="s">
        <v>34</v>
      </c>
      <c r="D2856" t="s">
        <v>2336</v>
      </c>
      <c r="E2856">
        <v>13.47683376894387</v>
      </c>
      <c r="F2856">
        <v>301</v>
      </c>
      <c r="G2856">
        <v>69</v>
      </c>
      <c r="H2856">
        <v>0.2292358803986711</v>
      </c>
      <c r="I2856">
        <v>51053</v>
      </c>
      <c r="J2856">
        <v>169.6112956810631</v>
      </c>
      <c r="K2856">
        <v>7.2392026578073088</v>
      </c>
      <c r="L2856">
        <f t="shared" si="327"/>
        <v>7.4076279312617137</v>
      </c>
      <c r="M2856">
        <v>4.7478993156266593</v>
      </c>
      <c r="N2856">
        <v>149.93728418478969</v>
      </c>
      <c r="O2856">
        <f t="shared" si="328"/>
        <v>0.93355481727574752</v>
      </c>
      <c r="P2856">
        <f t="shared" si="329"/>
        <v>0.10631229235880399</v>
      </c>
      <c r="Q2856">
        <f t="shared" si="330"/>
        <v>6.6445182724252493E-3</v>
      </c>
      <c r="R2856" s="1">
        <f t="shared" si="331"/>
        <v>5.9800664451827246E-2</v>
      </c>
      <c r="S2856">
        <v>15</v>
      </c>
      <c r="T2856">
        <v>56</v>
      </c>
      <c r="U2856">
        <v>8</v>
      </c>
      <c r="V2856">
        <v>8.0024038461538467</v>
      </c>
      <c r="W2856" t="s">
        <v>36</v>
      </c>
      <c r="X2856">
        <v>15</v>
      </c>
      <c r="Y2856" t="s">
        <v>37</v>
      </c>
      <c r="Z2856">
        <v>6518</v>
      </c>
      <c r="AA2856" t="s">
        <v>2394</v>
      </c>
      <c r="AB2856" t="s">
        <v>2395</v>
      </c>
      <c r="AC2856">
        <v>42</v>
      </c>
      <c r="AD2856">
        <v>1</v>
      </c>
      <c r="AE2856">
        <f t="shared" si="332"/>
        <v>1</v>
      </c>
      <c r="AF2856">
        <f t="shared" si="333"/>
        <v>0</v>
      </c>
      <c r="AG2856">
        <v>370</v>
      </c>
      <c r="AH2856">
        <v>82362</v>
      </c>
      <c r="AI2856">
        <v>12.72511791462146</v>
      </c>
      <c r="AJ2856">
        <v>1</v>
      </c>
      <c r="AK2856">
        <v>0.85433191061019897</v>
      </c>
      <c r="AL2856">
        <v>0.14566813409328461</v>
      </c>
      <c r="AM2856">
        <v>1</v>
      </c>
      <c r="AN2856">
        <v>0</v>
      </c>
    </row>
    <row r="2857" spans="1:40" x14ac:dyDescent="0.2">
      <c r="A2857" t="s">
        <v>5264</v>
      </c>
      <c r="B2857" t="s">
        <v>33</v>
      </c>
      <c r="C2857" t="s">
        <v>34</v>
      </c>
      <c r="D2857" t="s">
        <v>2336</v>
      </c>
      <c r="E2857">
        <v>13.476833845372839</v>
      </c>
      <c r="F2857">
        <v>301</v>
      </c>
      <c r="G2857">
        <v>69</v>
      </c>
      <c r="H2857">
        <v>0.2292358803986711</v>
      </c>
      <c r="I2857">
        <v>51053</v>
      </c>
      <c r="J2857">
        <v>169.6112956810631</v>
      </c>
      <c r="K2857">
        <v>7.2392026578073088</v>
      </c>
      <c r="L2857">
        <f t="shared" si="327"/>
        <v>7.4076279312617137</v>
      </c>
      <c r="M2857">
        <v>4.7478993156266593</v>
      </c>
      <c r="N2857">
        <v>149.93728418478969</v>
      </c>
      <c r="O2857">
        <f t="shared" si="328"/>
        <v>0.93355481727574752</v>
      </c>
      <c r="P2857">
        <f t="shared" si="329"/>
        <v>0.10631229235880399</v>
      </c>
      <c r="Q2857">
        <f t="shared" si="330"/>
        <v>6.6445182724252493E-3</v>
      </c>
      <c r="R2857" s="1">
        <f t="shared" si="331"/>
        <v>5.9800664451827246E-2</v>
      </c>
      <c r="S2857">
        <v>15</v>
      </c>
      <c r="T2857">
        <v>56</v>
      </c>
      <c r="U2857">
        <v>8</v>
      </c>
      <c r="V2857">
        <v>8.0024038461538467</v>
      </c>
      <c r="W2857" t="s">
        <v>36</v>
      </c>
      <c r="X2857">
        <v>15</v>
      </c>
      <c r="Y2857" t="s">
        <v>37</v>
      </c>
      <c r="Z2857">
        <v>6518</v>
      </c>
      <c r="AA2857" t="s">
        <v>2396</v>
      </c>
      <c r="AB2857" t="s">
        <v>2397</v>
      </c>
      <c r="AC2857">
        <v>7</v>
      </c>
      <c r="AD2857">
        <v>0</v>
      </c>
      <c r="AE2857">
        <f t="shared" si="332"/>
        <v>0</v>
      </c>
      <c r="AF2857">
        <f t="shared" si="333"/>
        <v>0</v>
      </c>
      <c r="AG2857">
        <v>160</v>
      </c>
      <c r="AH2857">
        <v>23431</v>
      </c>
      <c r="AI2857">
        <v>3.5372932954562128</v>
      </c>
      <c r="AJ2857">
        <v>0</v>
      </c>
      <c r="AK2857">
        <v>6.8082220852375031E-2</v>
      </c>
      <c r="AL2857">
        <v>0.93191784620285034</v>
      </c>
      <c r="AM2857">
        <v>0</v>
      </c>
      <c r="AN2857">
        <v>1</v>
      </c>
    </row>
    <row r="2858" spans="1:40" x14ac:dyDescent="0.2">
      <c r="A2858" t="s">
        <v>5264</v>
      </c>
      <c r="B2858" t="s">
        <v>33</v>
      </c>
      <c r="C2858" t="s">
        <v>34</v>
      </c>
      <c r="D2858" t="s">
        <v>2336</v>
      </c>
      <c r="E2858">
        <v>13.47683390402204</v>
      </c>
      <c r="F2858">
        <v>301</v>
      </c>
      <c r="G2858">
        <v>69</v>
      </c>
      <c r="H2858">
        <v>0.2292358803986711</v>
      </c>
      <c r="I2858">
        <v>51053</v>
      </c>
      <c r="J2858">
        <v>169.6112956810631</v>
      </c>
      <c r="K2858">
        <v>7.2392026578073088</v>
      </c>
      <c r="L2858">
        <f t="shared" si="327"/>
        <v>7.4076279312617137</v>
      </c>
      <c r="M2858">
        <v>4.7478993156266593</v>
      </c>
      <c r="N2858">
        <v>149.93728418478969</v>
      </c>
      <c r="O2858">
        <f t="shared" si="328"/>
        <v>0.93355481727574752</v>
      </c>
      <c r="P2858">
        <f t="shared" si="329"/>
        <v>0.10631229235880399</v>
      </c>
      <c r="Q2858">
        <f t="shared" si="330"/>
        <v>6.6445182724252493E-3</v>
      </c>
      <c r="R2858" s="1">
        <f t="shared" si="331"/>
        <v>5.9800664451827246E-2</v>
      </c>
      <c r="S2858">
        <v>15</v>
      </c>
      <c r="T2858">
        <v>56</v>
      </c>
      <c r="U2858">
        <v>8</v>
      </c>
      <c r="V2858">
        <v>8.0024038461538467</v>
      </c>
      <c r="W2858" t="s">
        <v>36</v>
      </c>
      <c r="X2858">
        <v>15</v>
      </c>
      <c r="Y2858" t="s">
        <v>37</v>
      </c>
      <c r="Z2858">
        <v>6518</v>
      </c>
      <c r="AA2858" t="s">
        <v>80</v>
      </c>
      <c r="AB2858" t="s">
        <v>2398</v>
      </c>
      <c r="AC2858">
        <v>16</v>
      </c>
      <c r="AD2858">
        <v>0</v>
      </c>
      <c r="AE2858">
        <f t="shared" si="332"/>
        <v>0</v>
      </c>
      <c r="AF2858">
        <f t="shared" si="333"/>
        <v>0</v>
      </c>
      <c r="AG2858">
        <v>53</v>
      </c>
      <c r="AH2858">
        <v>232419</v>
      </c>
      <c r="AI2858">
        <v>7.0871511993070184</v>
      </c>
      <c r="AJ2858">
        <v>0</v>
      </c>
      <c r="AK2858">
        <v>2.498148009181023E-2</v>
      </c>
      <c r="AL2858">
        <v>0.97501850128173828</v>
      </c>
      <c r="AM2858">
        <v>0</v>
      </c>
      <c r="AN2858">
        <v>1</v>
      </c>
    </row>
    <row r="2859" spans="1:40" x14ac:dyDescent="0.2">
      <c r="A2859" t="s">
        <v>5264</v>
      </c>
      <c r="B2859" t="s">
        <v>33</v>
      </c>
      <c r="C2859" t="s">
        <v>34</v>
      </c>
      <c r="D2859" t="s">
        <v>2336</v>
      </c>
      <c r="E2859">
        <v>13.476833962170311</v>
      </c>
      <c r="F2859">
        <v>301</v>
      </c>
      <c r="G2859">
        <v>69</v>
      </c>
      <c r="H2859">
        <v>0.2292358803986711</v>
      </c>
      <c r="I2859">
        <v>51053</v>
      </c>
      <c r="J2859">
        <v>169.6112956810631</v>
      </c>
      <c r="K2859">
        <v>7.2392026578073088</v>
      </c>
      <c r="L2859">
        <f t="shared" si="327"/>
        <v>7.4076279312617137</v>
      </c>
      <c r="M2859">
        <v>4.7478993156266593</v>
      </c>
      <c r="N2859">
        <v>149.93728418478969</v>
      </c>
      <c r="O2859">
        <f t="shared" si="328"/>
        <v>0.93355481727574752</v>
      </c>
      <c r="P2859">
        <f t="shared" si="329"/>
        <v>0.10631229235880399</v>
      </c>
      <c r="Q2859">
        <f t="shared" si="330"/>
        <v>6.6445182724252493E-3</v>
      </c>
      <c r="R2859" s="1">
        <f t="shared" si="331"/>
        <v>5.9800664451827246E-2</v>
      </c>
      <c r="S2859">
        <v>15</v>
      </c>
      <c r="T2859">
        <v>56</v>
      </c>
      <c r="U2859">
        <v>8</v>
      </c>
      <c r="V2859">
        <v>8.0024038461538467</v>
      </c>
      <c r="W2859" t="s">
        <v>36</v>
      </c>
      <c r="X2859">
        <v>15</v>
      </c>
      <c r="Y2859" t="s">
        <v>37</v>
      </c>
      <c r="Z2859">
        <v>6518</v>
      </c>
      <c r="AA2859" t="s">
        <v>2399</v>
      </c>
      <c r="AB2859" t="s">
        <v>2400</v>
      </c>
      <c r="AC2859">
        <v>5</v>
      </c>
      <c r="AD2859">
        <v>0</v>
      </c>
      <c r="AE2859">
        <f t="shared" si="332"/>
        <v>0</v>
      </c>
      <c r="AF2859">
        <f t="shared" si="333"/>
        <v>1</v>
      </c>
      <c r="AG2859">
        <v>111</v>
      </c>
      <c r="AH2859">
        <v>34760</v>
      </c>
      <c r="AI2859">
        <v>2.3995764241714901</v>
      </c>
      <c r="AJ2859">
        <v>1</v>
      </c>
      <c r="AK2859">
        <v>0.93646150827407837</v>
      </c>
      <c r="AL2859">
        <v>6.3538424670696259E-2</v>
      </c>
      <c r="AM2859">
        <v>1</v>
      </c>
      <c r="AN2859">
        <v>0</v>
      </c>
    </row>
    <row r="2860" spans="1:40" x14ac:dyDescent="0.2">
      <c r="A2860" t="s">
        <v>5264</v>
      </c>
      <c r="B2860" t="s">
        <v>33</v>
      </c>
      <c r="C2860" t="s">
        <v>34</v>
      </c>
      <c r="D2860" t="s">
        <v>2336</v>
      </c>
      <c r="E2860">
        <v>13.47683402049784</v>
      </c>
      <c r="F2860">
        <v>301</v>
      </c>
      <c r="G2860">
        <v>69</v>
      </c>
      <c r="H2860">
        <v>0.2292358803986711</v>
      </c>
      <c r="I2860">
        <v>51053</v>
      </c>
      <c r="J2860">
        <v>169.6112956810631</v>
      </c>
      <c r="K2860">
        <v>7.2392026578073088</v>
      </c>
      <c r="L2860">
        <f t="shared" si="327"/>
        <v>7.4076279312617137</v>
      </c>
      <c r="M2860">
        <v>4.7478993156266593</v>
      </c>
      <c r="N2860">
        <v>149.93728418478969</v>
      </c>
      <c r="O2860">
        <f t="shared" si="328"/>
        <v>0.93355481727574752</v>
      </c>
      <c r="P2860">
        <f t="shared" si="329"/>
        <v>0.10631229235880399</v>
      </c>
      <c r="Q2860">
        <f t="shared" si="330"/>
        <v>6.6445182724252493E-3</v>
      </c>
      <c r="R2860" s="1">
        <f t="shared" si="331"/>
        <v>5.9800664451827246E-2</v>
      </c>
      <c r="S2860">
        <v>15</v>
      </c>
      <c r="T2860">
        <v>56</v>
      </c>
      <c r="U2860">
        <v>8</v>
      </c>
      <c r="V2860">
        <v>8.0024038461538467</v>
      </c>
      <c r="W2860" t="s">
        <v>36</v>
      </c>
      <c r="X2860">
        <v>15</v>
      </c>
      <c r="Y2860" t="s">
        <v>37</v>
      </c>
      <c r="Z2860">
        <v>6518</v>
      </c>
      <c r="AA2860" t="s">
        <v>55</v>
      </c>
      <c r="AB2860" t="s">
        <v>56</v>
      </c>
      <c r="AC2860">
        <v>2</v>
      </c>
      <c r="AD2860">
        <v>0</v>
      </c>
      <c r="AE2860">
        <f t="shared" si="332"/>
        <v>0</v>
      </c>
      <c r="AF2860">
        <f t="shared" si="333"/>
        <v>0</v>
      </c>
      <c r="AG2860">
        <v>9</v>
      </c>
      <c r="AH2860">
        <v>0</v>
      </c>
      <c r="AI2860" t="s">
        <v>42</v>
      </c>
      <c r="AJ2860">
        <v>0</v>
      </c>
      <c r="AK2860">
        <v>7.7553316950798026E-3</v>
      </c>
      <c r="AL2860">
        <v>0.9922446608543396</v>
      </c>
      <c r="AM2860">
        <v>0</v>
      </c>
      <c r="AN2860">
        <v>1</v>
      </c>
    </row>
    <row r="2861" spans="1:40" x14ac:dyDescent="0.2">
      <c r="A2861" t="s">
        <v>5264</v>
      </c>
      <c r="B2861" t="s">
        <v>33</v>
      </c>
      <c r="C2861" t="s">
        <v>34</v>
      </c>
      <c r="D2861" t="s">
        <v>2336</v>
      </c>
      <c r="E2861">
        <v>13.47683409533847</v>
      </c>
      <c r="F2861">
        <v>301</v>
      </c>
      <c r="G2861">
        <v>69</v>
      </c>
      <c r="H2861">
        <v>0.2292358803986711</v>
      </c>
      <c r="I2861">
        <v>51053</v>
      </c>
      <c r="J2861">
        <v>169.6112956810631</v>
      </c>
      <c r="K2861">
        <v>7.2392026578073088</v>
      </c>
      <c r="L2861">
        <f t="shared" si="327"/>
        <v>7.4076279312617137</v>
      </c>
      <c r="M2861">
        <v>4.7478993156266593</v>
      </c>
      <c r="N2861">
        <v>149.93728418478969</v>
      </c>
      <c r="O2861">
        <f t="shared" si="328"/>
        <v>0.93355481727574752</v>
      </c>
      <c r="P2861">
        <f t="shared" si="329"/>
        <v>0.10631229235880399</v>
      </c>
      <c r="Q2861">
        <f t="shared" si="330"/>
        <v>6.6445182724252493E-3</v>
      </c>
      <c r="R2861" s="1">
        <f t="shared" si="331"/>
        <v>5.9800664451827246E-2</v>
      </c>
      <c r="S2861">
        <v>15</v>
      </c>
      <c r="T2861">
        <v>56</v>
      </c>
      <c r="U2861">
        <v>8</v>
      </c>
      <c r="V2861">
        <v>8.0024038461538467</v>
      </c>
      <c r="W2861" t="s">
        <v>36</v>
      </c>
      <c r="X2861">
        <v>15</v>
      </c>
      <c r="Y2861" t="s">
        <v>37</v>
      </c>
      <c r="Z2861">
        <v>6518</v>
      </c>
      <c r="AA2861" t="s">
        <v>2359</v>
      </c>
      <c r="AB2861" t="s">
        <v>2401</v>
      </c>
      <c r="AC2861">
        <v>1</v>
      </c>
      <c r="AD2861">
        <v>0</v>
      </c>
      <c r="AE2861">
        <f t="shared" si="332"/>
        <v>0</v>
      </c>
      <c r="AF2861">
        <f t="shared" si="333"/>
        <v>0</v>
      </c>
      <c r="AG2861">
        <v>28</v>
      </c>
      <c r="AH2861">
        <v>27127</v>
      </c>
      <c r="AI2861">
        <v>0.93920421949261079</v>
      </c>
      <c r="AJ2861">
        <v>0</v>
      </c>
      <c r="AK2861">
        <v>0.1167043074965477</v>
      </c>
      <c r="AL2861">
        <v>0.88329571485519409</v>
      </c>
      <c r="AM2861">
        <v>0</v>
      </c>
      <c r="AN2861">
        <v>1</v>
      </c>
    </row>
    <row r="2862" spans="1:40" x14ac:dyDescent="0.2">
      <c r="A2862" t="s">
        <v>5264</v>
      </c>
      <c r="B2862" t="s">
        <v>33</v>
      </c>
      <c r="C2862" t="s">
        <v>34</v>
      </c>
      <c r="D2862" t="s">
        <v>2336</v>
      </c>
      <c r="E2862">
        <v>13.476834153086701</v>
      </c>
      <c r="F2862">
        <v>301</v>
      </c>
      <c r="G2862">
        <v>69</v>
      </c>
      <c r="H2862">
        <v>0.2292358803986711</v>
      </c>
      <c r="I2862">
        <v>51053</v>
      </c>
      <c r="J2862">
        <v>169.6112956810631</v>
      </c>
      <c r="K2862">
        <v>7.2392026578073088</v>
      </c>
      <c r="L2862">
        <f t="shared" si="327"/>
        <v>7.4076279312617137</v>
      </c>
      <c r="M2862">
        <v>4.7478993156266593</v>
      </c>
      <c r="N2862">
        <v>149.93728418478969</v>
      </c>
      <c r="O2862">
        <f t="shared" si="328"/>
        <v>0.93355481727574752</v>
      </c>
      <c r="P2862">
        <f t="shared" si="329"/>
        <v>0.10631229235880399</v>
      </c>
      <c r="Q2862">
        <f t="shared" si="330"/>
        <v>6.6445182724252493E-3</v>
      </c>
      <c r="R2862" s="1">
        <f t="shared" si="331"/>
        <v>5.9800664451827246E-2</v>
      </c>
      <c r="S2862">
        <v>15</v>
      </c>
      <c r="T2862">
        <v>56</v>
      </c>
      <c r="U2862">
        <v>8</v>
      </c>
      <c r="V2862">
        <v>8.0024038461538467</v>
      </c>
      <c r="W2862" t="s">
        <v>36</v>
      </c>
      <c r="X2862">
        <v>15</v>
      </c>
      <c r="Y2862" t="s">
        <v>37</v>
      </c>
      <c r="Z2862">
        <v>6518</v>
      </c>
      <c r="AA2862" t="s">
        <v>55</v>
      </c>
      <c r="AB2862" t="s">
        <v>56</v>
      </c>
      <c r="AC2862">
        <v>6</v>
      </c>
      <c r="AD2862">
        <v>0</v>
      </c>
      <c r="AE2862">
        <f t="shared" si="332"/>
        <v>0</v>
      </c>
      <c r="AF2862">
        <f t="shared" si="333"/>
        <v>0</v>
      </c>
      <c r="AG2862">
        <v>9</v>
      </c>
      <c r="AH2862">
        <v>0</v>
      </c>
      <c r="AI2862" t="s">
        <v>42</v>
      </c>
      <c r="AJ2862">
        <v>0</v>
      </c>
      <c r="AK2862">
        <v>7.7553316950798026E-3</v>
      </c>
      <c r="AL2862">
        <v>0.9922446608543396</v>
      </c>
      <c r="AM2862">
        <v>0</v>
      </c>
      <c r="AN2862">
        <v>1</v>
      </c>
    </row>
    <row r="2863" spans="1:40" x14ac:dyDescent="0.2">
      <c r="A2863" t="s">
        <v>5264</v>
      </c>
      <c r="B2863" t="s">
        <v>33</v>
      </c>
      <c r="C2863" t="s">
        <v>34</v>
      </c>
      <c r="D2863" t="s">
        <v>2336</v>
      </c>
      <c r="E2863">
        <v>13.47683428143886</v>
      </c>
      <c r="F2863">
        <v>301</v>
      </c>
      <c r="G2863">
        <v>69</v>
      </c>
      <c r="H2863">
        <v>0.2292358803986711</v>
      </c>
      <c r="I2863">
        <v>51053</v>
      </c>
      <c r="J2863">
        <v>169.6112956810631</v>
      </c>
      <c r="K2863">
        <v>7.2392026578073088</v>
      </c>
      <c r="L2863">
        <f t="shared" si="327"/>
        <v>7.4076279312617137</v>
      </c>
      <c r="M2863">
        <v>4.7478993156266593</v>
      </c>
      <c r="N2863">
        <v>149.93728418478969</v>
      </c>
      <c r="O2863">
        <f t="shared" si="328"/>
        <v>0.93355481727574752</v>
      </c>
      <c r="P2863">
        <f t="shared" si="329"/>
        <v>0.10631229235880399</v>
      </c>
      <c r="Q2863">
        <f t="shared" si="330"/>
        <v>6.6445182724252493E-3</v>
      </c>
      <c r="R2863" s="1">
        <f t="shared" si="331"/>
        <v>5.9800664451827246E-2</v>
      </c>
      <c r="S2863">
        <v>15</v>
      </c>
      <c r="T2863">
        <v>56</v>
      </c>
      <c r="U2863">
        <v>8</v>
      </c>
      <c r="V2863">
        <v>8.0024038461538467</v>
      </c>
      <c r="W2863" t="s">
        <v>36</v>
      </c>
      <c r="X2863">
        <v>15</v>
      </c>
      <c r="Y2863" t="s">
        <v>37</v>
      </c>
      <c r="Z2863">
        <v>6518</v>
      </c>
      <c r="AA2863" t="s">
        <v>2402</v>
      </c>
      <c r="AB2863" t="s">
        <v>2403</v>
      </c>
      <c r="AC2863">
        <v>10</v>
      </c>
      <c r="AD2863">
        <v>0</v>
      </c>
      <c r="AE2863">
        <f t="shared" si="332"/>
        <v>0</v>
      </c>
      <c r="AF2863">
        <f t="shared" si="333"/>
        <v>0</v>
      </c>
      <c r="AG2863">
        <v>53</v>
      </c>
      <c r="AH2863">
        <v>63264</v>
      </c>
      <c r="AI2863">
        <v>8.1320504638870794</v>
      </c>
      <c r="AJ2863">
        <v>0</v>
      </c>
      <c r="AK2863">
        <v>7.3113380931317806E-3</v>
      </c>
      <c r="AL2863">
        <v>0.99268859624862671</v>
      </c>
      <c r="AM2863">
        <v>0</v>
      </c>
      <c r="AN2863">
        <v>1</v>
      </c>
    </row>
    <row r="2864" spans="1:40" x14ac:dyDescent="0.2">
      <c r="A2864" t="s">
        <v>5264</v>
      </c>
      <c r="B2864" t="s">
        <v>33</v>
      </c>
      <c r="C2864" t="s">
        <v>34</v>
      </c>
      <c r="D2864" t="s">
        <v>2336</v>
      </c>
      <c r="E2864">
        <v>13.47683430516674</v>
      </c>
      <c r="F2864">
        <v>301</v>
      </c>
      <c r="G2864">
        <v>69</v>
      </c>
      <c r="H2864">
        <v>0.2292358803986711</v>
      </c>
      <c r="I2864">
        <v>51053</v>
      </c>
      <c r="J2864">
        <v>169.6112956810631</v>
      </c>
      <c r="K2864">
        <v>7.2392026578073088</v>
      </c>
      <c r="L2864">
        <f t="shared" si="327"/>
        <v>7.4076279312617137</v>
      </c>
      <c r="M2864">
        <v>4.7478993156266593</v>
      </c>
      <c r="N2864">
        <v>149.93728418478969</v>
      </c>
      <c r="O2864">
        <f t="shared" si="328"/>
        <v>0.93355481727574752</v>
      </c>
      <c r="P2864">
        <f t="shared" si="329"/>
        <v>0.10631229235880399</v>
      </c>
      <c r="Q2864">
        <f t="shared" si="330"/>
        <v>6.6445182724252493E-3</v>
      </c>
      <c r="R2864" s="1">
        <f t="shared" si="331"/>
        <v>5.9800664451827246E-2</v>
      </c>
      <c r="S2864">
        <v>15</v>
      </c>
      <c r="T2864">
        <v>56</v>
      </c>
      <c r="U2864">
        <v>8</v>
      </c>
      <c r="V2864">
        <v>8.0024038461538467</v>
      </c>
      <c r="W2864" t="s">
        <v>36</v>
      </c>
      <c r="X2864">
        <v>15</v>
      </c>
      <c r="Y2864" t="s">
        <v>37</v>
      </c>
      <c r="Z2864">
        <v>6518</v>
      </c>
      <c r="AA2864" t="s">
        <v>55</v>
      </c>
      <c r="AB2864" t="s">
        <v>56</v>
      </c>
      <c r="AC2864">
        <v>-5</v>
      </c>
      <c r="AD2864">
        <v>0</v>
      </c>
      <c r="AE2864">
        <f t="shared" si="332"/>
        <v>0</v>
      </c>
      <c r="AF2864">
        <f t="shared" si="333"/>
        <v>0</v>
      </c>
      <c r="AG2864">
        <v>9</v>
      </c>
      <c r="AH2864">
        <v>0</v>
      </c>
      <c r="AI2864" t="s">
        <v>42</v>
      </c>
      <c r="AJ2864">
        <v>0</v>
      </c>
      <c r="AK2864">
        <v>7.7553316950798026E-3</v>
      </c>
      <c r="AL2864">
        <v>0.9922446608543396</v>
      </c>
      <c r="AM2864">
        <v>0</v>
      </c>
      <c r="AN2864">
        <v>1</v>
      </c>
    </row>
    <row r="2865" spans="1:40" x14ac:dyDescent="0.2">
      <c r="A2865" t="s">
        <v>5264</v>
      </c>
      <c r="B2865" t="s">
        <v>33</v>
      </c>
      <c r="C2865" t="s">
        <v>34</v>
      </c>
      <c r="D2865" t="s">
        <v>2336</v>
      </c>
      <c r="E2865">
        <v>13.47683434857791</v>
      </c>
      <c r="F2865">
        <v>301</v>
      </c>
      <c r="G2865">
        <v>69</v>
      </c>
      <c r="H2865">
        <v>0.2292358803986711</v>
      </c>
      <c r="I2865">
        <v>51053</v>
      </c>
      <c r="J2865">
        <v>169.6112956810631</v>
      </c>
      <c r="K2865">
        <v>7.2392026578073088</v>
      </c>
      <c r="L2865">
        <f t="shared" si="327"/>
        <v>7.4076279312617137</v>
      </c>
      <c r="M2865">
        <v>4.7478993156266593</v>
      </c>
      <c r="N2865">
        <v>149.93728418478969</v>
      </c>
      <c r="O2865">
        <f t="shared" si="328"/>
        <v>0.93355481727574752</v>
      </c>
      <c r="P2865">
        <f t="shared" si="329"/>
        <v>0.10631229235880399</v>
      </c>
      <c r="Q2865">
        <f t="shared" si="330"/>
        <v>6.6445182724252493E-3</v>
      </c>
      <c r="R2865" s="1">
        <f t="shared" si="331"/>
        <v>5.9800664451827246E-2</v>
      </c>
      <c r="S2865">
        <v>15</v>
      </c>
      <c r="T2865">
        <v>56</v>
      </c>
      <c r="U2865">
        <v>8</v>
      </c>
      <c r="V2865">
        <v>8.0024038461538467</v>
      </c>
      <c r="W2865" t="s">
        <v>36</v>
      </c>
      <c r="X2865">
        <v>15</v>
      </c>
      <c r="Y2865" t="s">
        <v>37</v>
      </c>
      <c r="Z2865">
        <v>6518</v>
      </c>
      <c r="AA2865" t="s">
        <v>2404</v>
      </c>
      <c r="AB2865" t="s">
        <v>2405</v>
      </c>
      <c r="AC2865">
        <v>5</v>
      </c>
      <c r="AD2865">
        <v>0</v>
      </c>
      <c r="AE2865">
        <f t="shared" si="332"/>
        <v>0</v>
      </c>
      <c r="AF2865">
        <f t="shared" si="333"/>
        <v>0</v>
      </c>
      <c r="AG2865">
        <v>72</v>
      </c>
      <c r="AH2865">
        <v>644825</v>
      </c>
      <c r="AI2865">
        <v>8.667835546047856</v>
      </c>
      <c r="AJ2865">
        <v>1</v>
      </c>
      <c r="AK2865">
        <v>5.032842606306076E-2</v>
      </c>
      <c r="AL2865">
        <v>0.94967162609100342</v>
      </c>
      <c r="AM2865">
        <v>0</v>
      </c>
      <c r="AN2865">
        <v>1</v>
      </c>
    </row>
    <row r="2866" spans="1:40" x14ac:dyDescent="0.2">
      <c r="A2866" t="s">
        <v>5264</v>
      </c>
      <c r="B2866" t="s">
        <v>33</v>
      </c>
      <c r="C2866" t="s">
        <v>34</v>
      </c>
      <c r="D2866" t="s">
        <v>2336</v>
      </c>
      <c r="E2866">
        <v>13.47683440707566</v>
      </c>
      <c r="F2866">
        <v>301</v>
      </c>
      <c r="G2866">
        <v>69</v>
      </c>
      <c r="H2866">
        <v>0.2292358803986711</v>
      </c>
      <c r="I2866">
        <v>51053</v>
      </c>
      <c r="J2866">
        <v>169.6112956810631</v>
      </c>
      <c r="K2866">
        <v>7.2392026578073088</v>
      </c>
      <c r="L2866">
        <f t="shared" si="327"/>
        <v>7.4076279312617137</v>
      </c>
      <c r="M2866">
        <v>4.7478993156266593</v>
      </c>
      <c r="N2866">
        <v>149.93728418478969</v>
      </c>
      <c r="O2866">
        <f t="shared" si="328"/>
        <v>0.93355481727574752</v>
      </c>
      <c r="P2866">
        <f t="shared" si="329"/>
        <v>0.10631229235880399</v>
      </c>
      <c r="Q2866">
        <f t="shared" si="330"/>
        <v>6.6445182724252493E-3</v>
      </c>
      <c r="R2866" s="1">
        <f t="shared" si="331"/>
        <v>5.9800664451827246E-2</v>
      </c>
      <c r="S2866">
        <v>15</v>
      </c>
      <c r="T2866">
        <v>56</v>
      </c>
      <c r="U2866">
        <v>8</v>
      </c>
      <c r="V2866">
        <v>8.0024038461538467</v>
      </c>
      <c r="W2866" t="s">
        <v>36</v>
      </c>
      <c r="X2866">
        <v>15</v>
      </c>
      <c r="Y2866" t="s">
        <v>37</v>
      </c>
      <c r="Z2866">
        <v>6518</v>
      </c>
      <c r="AA2866" t="s">
        <v>55</v>
      </c>
      <c r="AB2866" t="s">
        <v>56</v>
      </c>
      <c r="AC2866">
        <v>0</v>
      </c>
      <c r="AD2866">
        <v>0</v>
      </c>
      <c r="AE2866">
        <f t="shared" si="332"/>
        <v>0</v>
      </c>
      <c r="AF2866">
        <f t="shared" si="333"/>
        <v>0</v>
      </c>
      <c r="AG2866">
        <v>9</v>
      </c>
      <c r="AH2866">
        <v>0</v>
      </c>
      <c r="AI2866" t="s">
        <v>42</v>
      </c>
      <c r="AJ2866">
        <v>0</v>
      </c>
      <c r="AK2866">
        <v>7.7553316950798026E-3</v>
      </c>
      <c r="AL2866">
        <v>0.9922446608543396</v>
      </c>
      <c r="AM2866">
        <v>0</v>
      </c>
      <c r="AN2866">
        <v>1</v>
      </c>
    </row>
    <row r="2867" spans="1:40" x14ac:dyDescent="0.2">
      <c r="A2867" t="s">
        <v>5264</v>
      </c>
      <c r="B2867" t="s">
        <v>33</v>
      </c>
      <c r="C2867" t="s">
        <v>34</v>
      </c>
      <c r="D2867" t="s">
        <v>2336</v>
      </c>
      <c r="E2867">
        <v>13.47683446494152</v>
      </c>
      <c r="F2867">
        <v>301</v>
      </c>
      <c r="G2867">
        <v>69</v>
      </c>
      <c r="H2867">
        <v>0.2292358803986711</v>
      </c>
      <c r="I2867">
        <v>51053</v>
      </c>
      <c r="J2867">
        <v>169.6112956810631</v>
      </c>
      <c r="K2867">
        <v>7.2392026578073088</v>
      </c>
      <c r="L2867">
        <f t="shared" si="327"/>
        <v>7.4076279312617137</v>
      </c>
      <c r="M2867">
        <v>4.7478993156266593</v>
      </c>
      <c r="N2867">
        <v>149.93728418478969</v>
      </c>
      <c r="O2867">
        <f t="shared" si="328"/>
        <v>0.93355481727574752</v>
      </c>
      <c r="P2867">
        <f t="shared" si="329"/>
        <v>0.10631229235880399</v>
      </c>
      <c r="Q2867">
        <f t="shared" si="330"/>
        <v>6.6445182724252493E-3</v>
      </c>
      <c r="R2867" s="1">
        <f t="shared" si="331"/>
        <v>5.9800664451827246E-2</v>
      </c>
      <c r="S2867">
        <v>15</v>
      </c>
      <c r="T2867">
        <v>56</v>
      </c>
      <c r="U2867">
        <v>8</v>
      </c>
      <c r="V2867">
        <v>8.0024038461538467</v>
      </c>
      <c r="W2867" t="s">
        <v>36</v>
      </c>
      <c r="X2867">
        <v>15</v>
      </c>
      <c r="Y2867" t="s">
        <v>37</v>
      </c>
      <c r="Z2867">
        <v>6518</v>
      </c>
      <c r="AA2867" t="s">
        <v>566</v>
      </c>
      <c r="AB2867" t="s">
        <v>2406</v>
      </c>
      <c r="AC2867">
        <v>6</v>
      </c>
      <c r="AD2867">
        <v>0</v>
      </c>
      <c r="AE2867">
        <f t="shared" si="332"/>
        <v>0</v>
      </c>
      <c r="AF2867">
        <f t="shared" si="333"/>
        <v>0</v>
      </c>
      <c r="AG2867">
        <v>151</v>
      </c>
      <c r="AH2867">
        <v>60134</v>
      </c>
      <c r="AI2867">
        <v>3.401785877728027</v>
      </c>
      <c r="AJ2867">
        <v>0</v>
      </c>
      <c r="AK2867">
        <v>8.3406837657094002E-3</v>
      </c>
      <c r="AL2867">
        <v>0.99165934324264526</v>
      </c>
      <c r="AM2867">
        <v>0</v>
      </c>
      <c r="AN2867">
        <v>1</v>
      </c>
    </row>
    <row r="2868" spans="1:40" x14ac:dyDescent="0.2">
      <c r="A2868" t="s">
        <v>5264</v>
      </c>
      <c r="B2868" t="s">
        <v>33</v>
      </c>
      <c r="C2868" t="s">
        <v>34</v>
      </c>
      <c r="D2868" t="s">
        <v>2336</v>
      </c>
      <c r="E2868">
        <v>13.47683454154617</v>
      </c>
      <c r="F2868">
        <v>301</v>
      </c>
      <c r="G2868">
        <v>69</v>
      </c>
      <c r="H2868">
        <v>0.2292358803986711</v>
      </c>
      <c r="I2868">
        <v>51053</v>
      </c>
      <c r="J2868">
        <v>169.6112956810631</v>
      </c>
      <c r="K2868">
        <v>7.2392026578073088</v>
      </c>
      <c r="L2868">
        <f t="shared" si="327"/>
        <v>7.4076279312617137</v>
      </c>
      <c r="M2868">
        <v>4.7478993156266593</v>
      </c>
      <c r="N2868">
        <v>149.93728418478969</v>
      </c>
      <c r="O2868">
        <f t="shared" si="328"/>
        <v>0.93355481727574752</v>
      </c>
      <c r="P2868">
        <f t="shared" si="329"/>
        <v>0.10631229235880399</v>
      </c>
      <c r="Q2868">
        <f t="shared" si="330"/>
        <v>6.6445182724252493E-3</v>
      </c>
      <c r="R2868" s="1">
        <f t="shared" si="331"/>
        <v>5.9800664451827246E-2</v>
      </c>
      <c r="S2868">
        <v>15</v>
      </c>
      <c r="T2868">
        <v>56</v>
      </c>
      <c r="U2868">
        <v>8</v>
      </c>
      <c r="V2868">
        <v>8.0024038461538467</v>
      </c>
      <c r="W2868" t="s">
        <v>36</v>
      </c>
      <c r="X2868">
        <v>15</v>
      </c>
      <c r="Y2868" t="s">
        <v>37</v>
      </c>
      <c r="Z2868">
        <v>6518</v>
      </c>
      <c r="AA2868" t="s">
        <v>55</v>
      </c>
      <c r="AB2868" t="s">
        <v>56</v>
      </c>
      <c r="AC2868">
        <v>-2</v>
      </c>
      <c r="AD2868">
        <v>0</v>
      </c>
      <c r="AE2868">
        <f t="shared" si="332"/>
        <v>0</v>
      </c>
      <c r="AF2868">
        <f t="shared" si="333"/>
        <v>0</v>
      </c>
      <c r="AG2868">
        <v>9</v>
      </c>
      <c r="AH2868">
        <v>0</v>
      </c>
      <c r="AI2868" t="s">
        <v>42</v>
      </c>
      <c r="AJ2868">
        <v>0</v>
      </c>
      <c r="AK2868">
        <v>7.7553316950798026E-3</v>
      </c>
      <c r="AL2868">
        <v>0.9922446608543396</v>
      </c>
      <c r="AM2868">
        <v>0</v>
      </c>
      <c r="AN2868">
        <v>1</v>
      </c>
    </row>
    <row r="2869" spans="1:40" x14ac:dyDescent="0.2">
      <c r="A2869" t="s">
        <v>5264</v>
      </c>
      <c r="B2869" t="s">
        <v>33</v>
      </c>
      <c r="C2869" t="s">
        <v>34</v>
      </c>
      <c r="D2869" t="s">
        <v>2336</v>
      </c>
      <c r="E2869">
        <v>13.476834599798069</v>
      </c>
      <c r="F2869">
        <v>301</v>
      </c>
      <c r="G2869">
        <v>69</v>
      </c>
      <c r="H2869">
        <v>0.2292358803986711</v>
      </c>
      <c r="I2869">
        <v>51053</v>
      </c>
      <c r="J2869">
        <v>169.6112956810631</v>
      </c>
      <c r="K2869">
        <v>7.2392026578073088</v>
      </c>
      <c r="L2869">
        <f t="shared" si="327"/>
        <v>7.4076279312617137</v>
      </c>
      <c r="M2869">
        <v>4.7478993156266593</v>
      </c>
      <c r="N2869">
        <v>149.93728418478969</v>
      </c>
      <c r="O2869">
        <f t="shared" si="328"/>
        <v>0.93355481727574752</v>
      </c>
      <c r="P2869">
        <f t="shared" si="329"/>
        <v>0.10631229235880399</v>
      </c>
      <c r="Q2869">
        <f t="shared" si="330"/>
        <v>6.6445182724252493E-3</v>
      </c>
      <c r="R2869" s="1">
        <f t="shared" si="331"/>
        <v>5.9800664451827246E-2</v>
      </c>
      <c r="S2869">
        <v>15</v>
      </c>
      <c r="T2869">
        <v>56</v>
      </c>
      <c r="U2869">
        <v>8</v>
      </c>
      <c r="V2869">
        <v>8.0024038461538467</v>
      </c>
      <c r="W2869" t="s">
        <v>36</v>
      </c>
      <c r="X2869">
        <v>15</v>
      </c>
      <c r="Y2869" t="s">
        <v>37</v>
      </c>
      <c r="Z2869">
        <v>6518</v>
      </c>
      <c r="AA2869" t="s">
        <v>2404</v>
      </c>
      <c r="AB2869" t="s">
        <v>2407</v>
      </c>
      <c r="AC2869">
        <v>3</v>
      </c>
      <c r="AD2869">
        <v>0</v>
      </c>
      <c r="AE2869">
        <f t="shared" si="332"/>
        <v>0</v>
      </c>
      <c r="AF2869">
        <f t="shared" si="333"/>
        <v>0</v>
      </c>
      <c r="AG2869">
        <v>222</v>
      </c>
      <c r="AH2869">
        <v>644825</v>
      </c>
      <c r="AI2869">
        <v>8.6678357811530642</v>
      </c>
      <c r="AJ2869">
        <v>1</v>
      </c>
      <c r="AK2869">
        <v>7.1189224720001221E-2</v>
      </c>
      <c r="AL2869">
        <v>0.928810715675354</v>
      </c>
      <c r="AM2869">
        <v>0</v>
      </c>
      <c r="AN2869">
        <v>1</v>
      </c>
    </row>
    <row r="2870" spans="1:40" x14ac:dyDescent="0.2">
      <c r="A2870" t="s">
        <v>5264</v>
      </c>
      <c r="B2870" t="s">
        <v>33</v>
      </c>
      <c r="C2870" t="s">
        <v>34</v>
      </c>
      <c r="D2870" t="s">
        <v>2336</v>
      </c>
      <c r="E2870">
        <v>13.47683466349892</v>
      </c>
      <c r="F2870">
        <v>301</v>
      </c>
      <c r="G2870">
        <v>69</v>
      </c>
      <c r="H2870">
        <v>0.2292358803986711</v>
      </c>
      <c r="I2870">
        <v>51053</v>
      </c>
      <c r="J2870">
        <v>169.6112956810631</v>
      </c>
      <c r="K2870">
        <v>7.2392026578073088</v>
      </c>
      <c r="L2870">
        <f t="shared" si="327"/>
        <v>7.4076279312617137</v>
      </c>
      <c r="M2870">
        <v>4.7478993156266593</v>
      </c>
      <c r="N2870">
        <v>149.93728418478969</v>
      </c>
      <c r="O2870">
        <f t="shared" si="328"/>
        <v>0.93355481727574752</v>
      </c>
      <c r="P2870">
        <f t="shared" si="329"/>
        <v>0.10631229235880399</v>
      </c>
      <c r="Q2870">
        <f t="shared" si="330"/>
        <v>6.6445182724252493E-3</v>
      </c>
      <c r="R2870" s="1">
        <f t="shared" si="331"/>
        <v>5.9800664451827246E-2</v>
      </c>
      <c r="S2870">
        <v>15</v>
      </c>
      <c r="T2870">
        <v>56</v>
      </c>
      <c r="U2870">
        <v>8</v>
      </c>
      <c r="V2870">
        <v>8.0024038461538467</v>
      </c>
      <c r="W2870" t="s">
        <v>36</v>
      </c>
      <c r="X2870">
        <v>15</v>
      </c>
      <c r="Y2870" t="s">
        <v>37</v>
      </c>
      <c r="Z2870">
        <v>6518</v>
      </c>
      <c r="AA2870" t="s">
        <v>2408</v>
      </c>
      <c r="AB2870" t="s">
        <v>2409</v>
      </c>
      <c r="AC2870">
        <v>8</v>
      </c>
      <c r="AD2870">
        <v>0</v>
      </c>
      <c r="AE2870">
        <f t="shared" si="332"/>
        <v>0</v>
      </c>
      <c r="AF2870">
        <f t="shared" si="333"/>
        <v>0</v>
      </c>
      <c r="AG2870">
        <v>471</v>
      </c>
      <c r="AH2870">
        <v>14814</v>
      </c>
      <c r="AI2870">
        <v>2.4274798494731789</v>
      </c>
      <c r="AJ2870">
        <v>0</v>
      </c>
      <c r="AK2870">
        <v>0.1248643547296524</v>
      </c>
      <c r="AL2870">
        <v>0.87513571977615356</v>
      </c>
      <c r="AM2870">
        <v>0</v>
      </c>
      <c r="AN2870">
        <v>1</v>
      </c>
    </row>
    <row r="2871" spans="1:40" x14ac:dyDescent="0.2">
      <c r="A2871" t="s">
        <v>5264</v>
      </c>
      <c r="B2871" t="s">
        <v>33</v>
      </c>
      <c r="C2871" t="s">
        <v>34</v>
      </c>
      <c r="D2871" t="s">
        <v>2336</v>
      </c>
      <c r="E2871">
        <v>13.47683472184862</v>
      </c>
      <c r="F2871">
        <v>301</v>
      </c>
      <c r="G2871">
        <v>69</v>
      </c>
      <c r="H2871">
        <v>0.2292358803986711</v>
      </c>
      <c r="I2871">
        <v>51053</v>
      </c>
      <c r="J2871">
        <v>169.6112956810631</v>
      </c>
      <c r="K2871">
        <v>7.2392026578073088</v>
      </c>
      <c r="L2871">
        <f t="shared" ref="L2871:L2934" si="334">SUM($K$2+$K$289+$K$570+$K$971+$K$1387+$K$1787+$K$2166+$K$2491+$K$2808+$K$3109+$K$3391+$K$3662+$K$3923)/13</f>
        <v>7.4076279312617137</v>
      </c>
      <c r="M2871">
        <v>4.7478993156266593</v>
      </c>
      <c r="N2871">
        <v>149.93728418478969</v>
      </c>
      <c r="O2871">
        <f t="shared" si="328"/>
        <v>0.93355481727574752</v>
      </c>
      <c r="P2871">
        <f t="shared" si="329"/>
        <v>0.10631229235880399</v>
      </c>
      <c r="Q2871">
        <f t="shared" si="330"/>
        <v>6.6445182724252493E-3</v>
      </c>
      <c r="R2871" s="1">
        <f t="shared" si="331"/>
        <v>5.9800664451827246E-2</v>
      </c>
      <c r="S2871">
        <v>15</v>
      </c>
      <c r="T2871">
        <v>56</v>
      </c>
      <c r="U2871">
        <v>8</v>
      </c>
      <c r="V2871">
        <v>8.0024038461538467</v>
      </c>
      <c r="W2871" t="s">
        <v>36</v>
      </c>
      <c r="X2871">
        <v>15</v>
      </c>
      <c r="Y2871" t="s">
        <v>37</v>
      </c>
      <c r="Z2871">
        <v>6518</v>
      </c>
      <c r="AA2871" t="s">
        <v>55</v>
      </c>
      <c r="AB2871" t="s">
        <v>56</v>
      </c>
      <c r="AC2871">
        <v>-1</v>
      </c>
      <c r="AD2871">
        <v>0</v>
      </c>
      <c r="AE2871">
        <f t="shared" si="332"/>
        <v>0</v>
      </c>
      <c r="AF2871">
        <f t="shared" si="333"/>
        <v>0</v>
      </c>
      <c r="AG2871">
        <v>9</v>
      </c>
      <c r="AH2871">
        <v>0</v>
      </c>
      <c r="AI2871" t="s">
        <v>42</v>
      </c>
      <c r="AJ2871">
        <v>0</v>
      </c>
      <c r="AK2871">
        <v>7.7553316950798026E-3</v>
      </c>
      <c r="AL2871">
        <v>0.9922446608543396</v>
      </c>
      <c r="AM2871">
        <v>0</v>
      </c>
      <c r="AN2871">
        <v>1</v>
      </c>
    </row>
    <row r="2872" spans="1:40" x14ac:dyDescent="0.2">
      <c r="A2872" t="s">
        <v>5264</v>
      </c>
      <c r="B2872" t="s">
        <v>33</v>
      </c>
      <c r="C2872" t="s">
        <v>34</v>
      </c>
      <c r="D2872" t="s">
        <v>2336</v>
      </c>
      <c r="E2872">
        <v>13.476834796008999</v>
      </c>
      <c r="F2872">
        <v>301</v>
      </c>
      <c r="G2872">
        <v>69</v>
      </c>
      <c r="H2872">
        <v>0.2292358803986711</v>
      </c>
      <c r="I2872">
        <v>51053</v>
      </c>
      <c r="J2872">
        <v>169.6112956810631</v>
      </c>
      <c r="K2872">
        <v>7.2392026578073088</v>
      </c>
      <c r="L2872">
        <f t="shared" si="334"/>
        <v>7.4076279312617137</v>
      </c>
      <c r="M2872">
        <v>4.7478993156266593</v>
      </c>
      <c r="N2872">
        <v>149.93728418478969</v>
      </c>
      <c r="O2872">
        <f t="shared" si="328"/>
        <v>0.93355481727574752</v>
      </c>
      <c r="P2872">
        <f t="shared" si="329"/>
        <v>0.10631229235880399</v>
      </c>
      <c r="Q2872">
        <f t="shared" si="330"/>
        <v>6.6445182724252493E-3</v>
      </c>
      <c r="R2872" s="1">
        <f t="shared" si="331"/>
        <v>5.9800664451827246E-2</v>
      </c>
      <c r="S2872">
        <v>15</v>
      </c>
      <c r="T2872">
        <v>56</v>
      </c>
      <c r="U2872">
        <v>8</v>
      </c>
      <c r="V2872">
        <v>8.0024038461538467</v>
      </c>
      <c r="W2872" t="s">
        <v>36</v>
      </c>
      <c r="X2872">
        <v>15</v>
      </c>
      <c r="Y2872" t="s">
        <v>37</v>
      </c>
      <c r="Z2872">
        <v>6518</v>
      </c>
      <c r="AA2872" t="s">
        <v>566</v>
      </c>
      <c r="AB2872" t="s">
        <v>2410</v>
      </c>
      <c r="AC2872">
        <v>4</v>
      </c>
      <c r="AD2872">
        <v>0</v>
      </c>
      <c r="AE2872">
        <f t="shared" si="332"/>
        <v>0</v>
      </c>
      <c r="AF2872">
        <f t="shared" si="333"/>
        <v>1</v>
      </c>
      <c r="AG2872">
        <v>278</v>
      </c>
      <c r="AH2872">
        <v>60134</v>
      </c>
      <c r="AI2872">
        <v>3.401786191104172</v>
      </c>
      <c r="AJ2872">
        <v>0</v>
      </c>
      <c r="AK2872">
        <v>0.96613609790802002</v>
      </c>
      <c r="AL2872">
        <v>3.3863864839077003E-2</v>
      </c>
      <c r="AM2872">
        <v>1</v>
      </c>
      <c r="AN2872">
        <v>0</v>
      </c>
    </row>
    <row r="2873" spans="1:40" x14ac:dyDescent="0.2">
      <c r="A2873" t="s">
        <v>5264</v>
      </c>
      <c r="B2873" t="s">
        <v>33</v>
      </c>
      <c r="C2873" t="s">
        <v>34</v>
      </c>
      <c r="D2873" t="s">
        <v>2336</v>
      </c>
      <c r="E2873">
        <v>13.476834854829519</v>
      </c>
      <c r="F2873">
        <v>301</v>
      </c>
      <c r="G2873">
        <v>69</v>
      </c>
      <c r="H2873">
        <v>0.2292358803986711</v>
      </c>
      <c r="I2873">
        <v>51053</v>
      </c>
      <c r="J2873">
        <v>169.6112956810631</v>
      </c>
      <c r="K2873">
        <v>7.2392026578073088</v>
      </c>
      <c r="L2873">
        <f t="shared" si="334"/>
        <v>7.4076279312617137</v>
      </c>
      <c r="M2873">
        <v>4.7478993156266593</v>
      </c>
      <c r="N2873">
        <v>149.93728418478969</v>
      </c>
      <c r="O2873">
        <f t="shared" ref="O2873:O2936" si="335">COUNTIF($AN$2808:$AN$3108,1)/(COUNTIF($AN$2808:$AN$3108,0)+COUNTIF($AN$2808:$AN$3108,1))</f>
        <v>0.93355481727574752</v>
      </c>
      <c r="P2873">
        <f t="shared" ref="P2873:P2936" si="336">COUNTIF($AJ$2808:$AJ$3108,1)/(COUNTIF($AJ$2808:$AJ$3108,0)+COUNTIF($AJ$2808:$AJ$3108,1))</f>
        <v>0.10631229235880399</v>
      </c>
      <c r="Q2873">
        <f t="shared" ref="Q2873:Q2936" si="337">COUNTIF($AE$2808:$AE$3108,1)/(COUNTIF($AE$2808:$AE$3108,0)+COUNTIF($AE$2808:$AE$3108,1))</f>
        <v>6.6445182724252493E-3</v>
      </c>
      <c r="R2873" s="1">
        <f t="shared" ref="R2873:R2936" si="338">COUNTIF($AF$2808:$AF$3108,1)/(COUNTIF($AF$2808:$AF$3108,0)+COUNTIF($AF$2808:$AF$3108,1))</f>
        <v>5.9800664451827246E-2</v>
      </c>
      <c r="S2873">
        <v>15</v>
      </c>
      <c r="T2873">
        <v>56</v>
      </c>
      <c r="U2873">
        <v>8</v>
      </c>
      <c r="V2873">
        <v>8.0024038461538467</v>
      </c>
      <c r="W2873" t="s">
        <v>36</v>
      </c>
      <c r="X2873">
        <v>15</v>
      </c>
      <c r="Y2873" t="s">
        <v>37</v>
      </c>
      <c r="Z2873">
        <v>6518</v>
      </c>
      <c r="AA2873" t="s">
        <v>2402</v>
      </c>
      <c r="AB2873" t="s">
        <v>2411</v>
      </c>
      <c r="AC2873">
        <v>8</v>
      </c>
      <c r="AD2873">
        <v>0</v>
      </c>
      <c r="AE2873">
        <f t="shared" si="332"/>
        <v>0</v>
      </c>
      <c r="AF2873">
        <f t="shared" si="333"/>
        <v>0</v>
      </c>
      <c r="AG2873">
        <v>621</v>
      </c>
      <c r="AH2873">
        <v>63264</v>
      </c>
      <c r="AI2873">
        <v>8.1320510921249944</v>
      </c>
      <c r="AJ2873">
        <v>0</v>
      </c>
      <c r="AK2873">
        <v>3.1306046992540359E-2</v>
      </c>
      <c r="AL2873">
        <v>0.96869397163391113</v>
      </c>
      <c r="AM2873">
        <v>0</v>
      </c>
      <c r="AN2873">
        <v>1</v>
      </c>
    </row>
    <row r="2874" spans="1:40" x14ac:dyDescent="0.2">
      <c r="A2874" t="s">
        <v>5264</v>
      </c>
      <c r="B2874" t="s">
        <v>33</v>
      </c>
      <c r="C2874" t="s">
        <v>34</v>
      </c>
      <c r="D2874" t="s">
        <v>2336</v>
      </c>
      <c r="E2874">
        <v>13.47683492471258</v>
      </c>
      <c r="F2874">
        <v>301</v>
      </c>
      <c r="G2874">
        <v>69</v>
      </c>
      <c r="H2874">
        <v>0.2292358803986711</v>
      </c>
      <c r="I2874">
        <v>51053</v>
      </c>
      <c r="J2874">
        <v>169.6112956810631</v>
      </c>
      <c r="K2874">
        <v>7.2392026578073088</v>
      </c>
      <c r="L2874">
        <f t="shared" si="334"/>
        <v>7.4076279312617137</v>
      </c>
      <c r="M2874">
        <v>4.7478993156266593</v>
      </c>
      <c r="N2874">
        <v>149.93728418478969</v>
      </c>
      <c r="O2874">
        <f t="shared" si="335"/>
        <v>0.93355481727574752</v>
      </c>
      <c r="P2874">
        <f t="shared" si="336"/>
        <v>0.10631229235880399</v>
      </c>
      <c r="Q2874">
        <f t="shared" si="337"/>
        <v>6.6445182724252493E-3</v>
      </c>
      <c r="R2874" s="1">
        <f t="shared" si="338"/>
        <v>5.9800664451827246E-2</v>
      </c>
      <c r="S2874">
        <v>15</v>
      </c>
      <c r="T2874">
        <v>56</v>
      </c>
      <c r="U2874">
        <v>8</v>
      </c>
      <c r="V2874">
        <v>8.0024038461538467</v>
      </c>
      <c r="W2874" t="s">
        <v>36</v>
      </c>
      <c r="X2874">
        <v>15</v>
      </c>
      <c r="Y2874" t="s">
        <v>37</v>
      </c>
      <c r="Z2874">
        <v>6518</v>
      </c>
      <c r="AA2874" t="s">
        <v>55</v>
      </c>
      <c r="AB2874" t="s">
        <v>56</v>
      </c>
      <c r="AC2874">
        <v>-3</v>
      </c>
      <c r="AD2874">
        <v>0</v>
      </c>
      <c r="AE2874">
        <f t="shared" si="332"/>
        <v>0</v>
      </c>
      <c r="AF2874">
        <f t="shared" si="333"/>
        <v>0</v>
      </c>
      <c r="AG2874">
        <v>9</v>
      </c>
      <c r="AH2874">
        <v>0</v>
      </c>
      <c r="AI2874" t="s">
        <v>42</v>
      </c>
      <c r="AJ2874">
        <v>0</v>
      </c>
      <c r="AK2874">
        <v>7.7553316950798026E-3</v>
      </c>
      <c r="AL2874">
        <v>0.9922446608543396</v>
      </c>
      <c r="AM2874">
        <v>0</v>
      </c>
      <c r="AN2874">
        <v>1</v>
      </c>
    </row>
    <row r="2875" spans="1:40" x14ac:dyDescent="0.2">
      <c r="A2875" t="s">
        <v>5264</v>
      </c>
      <c r="B2875" t="s">
        <v>33</v>
      </c>
      <c r="C2875" t="s">
        <v>34</v>
      </c>
      <c r="D2875" t="s">
        <v>2336</v>
      </c>
      <c r="E2875">
        <v>13.47683498375044</v>
      </c>
      <c r="F2875">
        <v>301</v>
      </c>
      <c r="G2875">
        <v>69</v>
      </c>
      <c r="H2875">
        <v>0.2292358803986711</v>
      </c>
      <c r="I2875">
        <v>51053</v>
      </c>
      <c r="J2875">
        <v>169.6112956810631</v>
      </c>
      <c r="K2875">
        <v>7.2392026578073088</v>
      </c>
      <c r="L2875">
        <f t="shared" si="334"/>
        <v>7.4076279312617137</v>
      </c>
      <c r="M2875">
        <v>4.7478993156266593</v>
      </c>
      <c r="N2875">
        <v>149.93728418478969</v>
      </c>
      <c r="O2875">
        <f t="shared" si="335"/>
        <v>0.93355481727574752</v>
      </c>
      <c r="P2875">
        <f t="shared" si="336"/>
        <v>0.10631229235880399</v>
      </c>
      <c r="Q2875">
        <f t="shared" si="337"/>
        <v>6.6445182724252493E-3</v>
      </c>
      <c r="R2875" s="1">
        <f t="shared" si="338"/>
        <v>5.9800664451827246E-2</v>
      </c>
      <c r="S2875">
        <v>15</v>
      </c>
      <c r="T2875">
        <v>56</v>
      </c>
      <c r="U2875">
        <v>8</v>
      </c>
      <c r="V2875">
        <v>8.0024038461538467</v>
      </c>
      <c r="W2875" t="s">
        <v>36</v>
      </c>
      <c r="X2875">
        <v>15</v>
      </c>
      <c r="Y2875" t="s">
        <v>37</v>
      </c>
      <c r="Z2875">
        <v>6518</v>
      </c>
      <c r="AA2875" t="s">
        <v>1892</v>
      </c>
      <c r="AB2875" t="s">
        <v>2412</v>
      </c>
      <c r="AC2875">
        <v>8</v>
      </c>
      <c r="AD2875">
        <v>0</v>
      </c>
      <c r="AE2875">
        <f t="shared" si="332"/>
        <v>0</v>
      </c>
      <c r="AF2875">
        <f t="shared" si="333"/>
        <v>0</v>
      </c>
      <c r="AG2875">
        <v>52</v>
      </c>
      <c r="AH2875">
        <v>57206</v>
      </c>
      <c r="AI2875">
        <v>6.6190089873411324</v>
      </c>
      <c r="AJ2875">
        <v>0</v>
      </c>
      <c r="AK2875">
        <v>6.6615186631679535E-2</v>
      </c>
      <c r="AL2875">
        <v>0.93338477611541748</v>
      </c>
      <c r="AM2875">
        <v>0</v>
      </c>
      <c r="AN2875">
        <v>1</v>
      </c>
    </row>
    <row r="2876" spans="1:40" x14ac:dyDescent="0.2">
      <c r="A2876" t="s">
        <v>5264</v>
      </c>
      <c r="B2876" t="s">
        <v>33</v>
      </c>
      <c r="C2876" t="s">
        <v>34</v>
      </c>
      <c r="D2876" t="s">
        <v>2336</v>
      </c>
      <c r="E2876">
        <v>13.47683504314733</v>
      </c>
      <c r="F2876">
        <v>301</v>
      </c>
      <c r="G2876">
        <v>69</v>
      </c>
      <c r="H2876">
        <v>0.2292358803986711</v>
      </c>
      <c r="I2876">
        <v>51053</v>
      </c>
      <c r="J2876">
        <v>169.6112956810631</v>
      </c>
      <c r="K2876">
        <v>7.2392026578073088</v>
      </c>
      <c r="L2876">
        <f t="shared" si="334"/>
        <v>7.4076279312617137</v>
      </c>
      <c r="M2876">
        <v>4.7478993156266593</v>
      </c>
      <c r="N2876">
        <v>149.93728418478969</v>
      </c>
      <c r="O2876">
        <f t="shared" si="335"/>
        <v>0.93355481727574752</v>
      </c>
      <c r="P2876">
        <f t="shared" si="336"/>
        <v>0.10631229235880399</v>
      </c>
      <c r="Q2876">
        <f t="shared" si="337"/>
        <v>6.6445182724252493E-3</v>
      </c>
      <c r="R2876" s="1">
        <f t="shared" si="338"/>
        <v>5.9800664451827246E-2</v>
      </c>
      <c r="S2876">
        <v>15</v>
      </c>
      <c r="T2876">
        <v>56</v>
      </c>
      <c r="U2876">
        <v>8</v>
      </c>
      <c r="V2876">
        <v>8.0024038461538467</v>
      </c>
      <c r="W2876" t="s">
        <v>36</v>
      </c>
      <c r="X2876">
        <v>15</v>
      </c>
      <c r="Y2876" t="s">
        <v>37</v>
      </c>
      <c r="Z2876">
        <v>6518</v>
      </c>
      <c r="AA2876" t="s">
        <v>2402</v>
      </c>
      <c r="AB2876" t="s">
        <v>2413</v>
      </c>
      <c r="AC2876">
        <v>10</v>
      </c>
      <c r="AD2876">
        <v>0</v>
      </c>
      <c r="AE2876">
        <f t="shared" si="332"/>
        <v>0</v>
      </c>
      <c r="AF2876">
        <f t="shared" si="333"/>
        <v>0</v>
      </c>
      <c r="AG2876">
        <v>1352</v>
      </c>
      <c r="AH2876">
        <v>63264</v>
      </c>
      <c r="AI2876">
        <v>8.1320512783560037</v>
      </c>
      <c r="AJ2876">
        <v>0</v>
      </c>
      <c r="AK2876">
        <v>2.5812942534685131E-2</v>
      </c>
      <c r="AL2876">
        <v>0.97418707609176636</v>
      </c>
      <c r="AM2876">
        <v>0</v>
      </c>
      <c r="AN2876">
        <v>1</v>
      </c>
    </row>
    <row r="2877" spans="1:40" x14ac:dyDescent="0.2">
      <c r="A2877" t="s">
        <v>5264</v>
      </c>
      <c r="B2877" t="s">
        <v>33</v>
      </c>
      <c r="C2877" t="s">
        <v>34</v>
      </c>
      <c r="D2877" t="s">
        <v>2336</v>
      </c>
      <c r="E2877">
        <v>13.476835101638279</v>
      </c>
      <c r="F2877">
        <v>301</v>
      </c>
      <c r="G2877">
        <v>69</v>
      </c>
      <c r="H2877">
        <v>0.2292358803986711</v>
      </c>
      <c r="I2877">
        <v>51053</v>
      </c>
      <c r="J2877">
        <v>169.6112956810631</v>
      </c>
      <c r="K2877">
        <v>7.2392026578073088</v>
      </c>
      <c r="L2877">
        <f t="shared" si="334"/>
        <v>7.4076279312617137</v>
      </c>
      <c r="M2877">
        <v>4.7478993156266593</v>
      </c>
      <c r="N2877">
        <v>149.93728418478969</v>
      </c>
      <c r="O2877">
        <f t="shared" si="335"/>
        <v>0.93355481727574752</v>
      </c>
      <c r="P2877">
        <f t="shared" si="336"/>
        <v>0.10631229235880399</v>
      </c>
      <c r="Q2877">
        <f t="shared" si="337"/>
        <v>6.6445182724252493E-3</v>
      </c>
      <c r="R2877" s="1">
        <f t="shared" si="338"/>
        <v>5.9800664451827246E-2</v>
      </c>
      <c r="S2877">
        <v>15</v>
      </c>
      <c r="T2877">
        <v>56</v>
      </c>
      <c r="U2877">
        <v>8</v>
      </c>
      <c r="V2877">
        <v>8.0024038461538467</v>
      </c>
      <c r="W2877" t="s">
        <v>36</v>
      </c>
      <c r="X2877">
        <v>15</v>
      </c>
      <c r="Y2877" t="s">
        <v>37</v>
      </c>
      <c r="Z2877">
        <v>6518</v>
      </c>
      <c r="AA2877" t="s">
        <v>566</v>
      </c>
      <c r="AB2877" t="s">
        <v>2414</v>
      </c>
      <c r="AC2877">
        <v>2</v>
      </c>
      <c r="AD2877">
        <v>0</v>
      </c>
      <c r="AE2877">
        <f t="shared" si="332"/>
        <v>0</v>
      </c>
      <c r="AF2877">
        <f t="shared" si="333"/>
        <v>0</v>
      </c>
      <c r="AG2877">
        <v>59</v>
      </c>
      <c r="AH2877">
        <v>60134</v>
      </c>
      <c r="AI2877">
        <v>3.401786516192161</v>
      </c>
      <c r="AJ2877">
        <v>0</v>
      </c>
      <c r="AK2877">
        <v>1.8301974982023239E-2</v>
      </c>
      <c r="AL2877">
        <v>0.98169803619384766</v>
      </c>
      <c r="AM2877">
        <v>0</v>
      </c>
      <c r="AN2877">
        <v>1</v>
      </c>
    </row>
    <row r="2878" spans="1:40" x14ac:dyDescent="0.2">
      <c r="A2878" t="s">
        <v>5264</v>
      </c>
      <c r="B2878" t="s">
        <v>33</v>
      </c>
      <c r="C2878" t="s">
        <v>34</v>
      </c>
      <c r="D2878" t="s">
        <v>2336</v>
      </c>
      <c r="E2878">
        <v>13.476835173624769</v>
      </c>
      <c r="F2878">
        <v>301</v>
      </c>
      <c r="G2878">
        <v>69</v>
      </c>
      <c r="H2878">
        <v>0.2292358803986711</v>
      </c>
      <c r="I2878">
        <v>51053</v>
      </c>
      <c r="J2878">
        <v>169.6112956810631</v>
      </c>
      <c r="K2878">
        <v>7.2392026578073088</v>
      </c>
      <c r="L2878">
        <f t="shared" si="334"/>
        <v>7.4076279312617137</v>
      </c>
      <c r="M2878">
        <v>4.7478993156266593</v>
      </c>
      <c r="N2878">
        <v>149.93728418478969</v>
      </c>
      <c r="O2878">
        <f t="shared" si="335"/>
        <v>0.93355481727574752</v>
      </c>
      <c r="P2878">
        <f t="shared" si="336"/>
        <v>0.10631229235880399</v>
      </c>
      <c r="Q2878">
        <f t="shared" si="337"/>
        <v>6.6445182724252493E-3</v>
      </c>
      <c r="R2878" s="1">
        <f t="shared" si="338"/>
        <v>5.9800664451827246E-2</v>
      </c>
      <c r="S2878">
        <v>15</v>
      </c>
      <c r="T2878">
        <v>56</v>
      </c>
      <c r="U2878">
        <v>8</v>
      </c>
      <c r="V2878">
        <v>8.0024038461538467</v>
      </c>
      <c r="W2878" t="s">
        <v>36</v>
      </c>
      <c r="X2878">
        <v>15</v>
      </c>
      <c r="Y2878" t="s">
        <v>37</v>
      </c>
      <c r="Z2878">
        <v>6518</v>
      </c>
      <c r="AA2878" t="s">
        <v>2402</v>
      </c>
      <c r="AB2878" t="s">
        <v>2415</v>
      </c>
      <c r="AC2878">
        <v>1</v>
      </c>
      <c r="AD2878">
        <v>0</v>
      </c>
      <c r="AE2878">
        <f t="shared" si="332"/>
        <v>0</v>
      </c>
      <c r="AF2878">
        <f t="shared" si="333"/>
        <v>0</v>
      </c>
      <c r="AG2878">
        <v>103</v>
      </c>
      <c r="AH2878">
        <v>63264</v>
      </c>
      <c r="AI2878">
        <v>8.1320514182213337</v>
      </c>
      <c r="AJ2878">
        <v>0</v>
      </c>
      <c r="AK2878">
        <v>8.6381979286670685E-2</v>
      </c>
      <c r="AL2878">
        <v>0.91361802816390991</v>
      </c>
      <c r="AM2878">
        <v>0</v>
      </c>
      <c r="AN2878">
        <v>1</v>
      </c>
    </row>
    <row r="2879" spans="1:40" x14ac:dyDescent="0.2">
      <c r="A2879" t="s">
        <v>5264</v>
      </c>
      <c r="B2879" t="s">
        <v>33</v>
      </c>
      <c r="C2879" t="s">
        <v>34</v>
      </c>
      <c r="D2879" t="s">
        <v>2336</v>
      </c>
      <c r="E2879">
        <v>13.476835233818241</v>
      </c>
      <c r="F2879">
        <v>301</v>
      </c>
      <c r="G2879">
        <v>69</v>
      </c>
      <c r="H2879">
        <v>0.2292358803986711</v>
      </c>
      <c r="I2879">
        <v>51053</v>
      </c>
      <c r="J2879">
        <v>169.6112956810631</v>
      </c>
      <c r="K2879">
        <v>7.2392026578073088</v>
      </c>
      <c r="L2879">
        <f t="shared" si="334"/>
        <v>7.4076279312617137</v>
      </c>
      <c r="M2879">
        <v>4.7478993156266593</v>
      </c>
      <c r="N2879">
        <v>149.93728418478969</v>
      </c>
      <c r="O2879">
        <f t="shared" si="335"/>
        <v>0.93355481727574752</v>
      </c>
      <c r="P2879">
        <f t="shared" si="336"/>
        <v>0.10631229235880399</v>
      </c>
      <c r="Q2879">
        <f t="shared" si="337"/>
        <v>6.6445182724252493E-3</v>
      </c>
      <c r="R2879" s="1">
        <f t="shared" si="338"/>
        <v>5.9800664451827246E-2</v>
      </c>
      <c r="S2879">
        <v>15</v>
      </c>
      <c r="T2879">
        <v>56</v>
      </c>
      <c r="U2879">
        <v>8</v>
      </c>
      <c r="V2879">
        <v>8.0024038461538467</v>
      </c>
      <c r="W2879" t="s">
        <v>36</v>
      </c>
      <c r="X2879">
        <v>15</v>
      </c>
      <c r="Y2879" t="s">
        <v>37</v>
      </c>
      <c r="Z2879">
        <v>6518</v>
      </c>
      <c r="AA2879" t="s">
        <v>566</v>
      </c>
      <c r="AB2879" t="s">
        <v>2416</v>
      </c>
      <c r="AC2879">
        <v>2</v>
      </c>
      <c r="AD2879">
        <v>0</v>
      </c>
      <c r="AE2879">
        <f t="shared" si="332"/>
        <v>0</v>
      </c>
      <c r="AF2879">
        <f t="shared" si="333"/>
        <v>0</v>
      </c>
      <c r="AG2879">
        <v>127</v>
      </c>
      <c r="AH2879">
        <v>60134</v>
      </c>
      <c r="AI2879">
        <v>3.4017866266635561</v>
      </c>
      <c r="AJ2879">
        <v>0</v>
      </c>
      <c r="AK2879">
        <v>3.1684666872024543E-2</v>
      </c>
      <c r="AL2879">
        <v>0.96831536293029785</v>
      </c>
      <c r="AM2879">
        <v>0</v>
      </c>
      <c r="AN2879">
        <v>1</v>
      </c>
    </row>
    <row r="2880" spans="1:40" x14ac:dyDescent="0.2">
      <c r="A2880" t="s">
        <v>5264</v>
      </c>
      <c r="B2880" t="s">
        <v>33</v>
      </c>
      <c r="C2880" t="s">
        <v>34</v>
      </c>
      <c r="D2880" t="s">
        <v>2336</v>
      </c>
      <c r="E2880">
        <v>13.47683529244229</v>
      </c>
      <c r="F2880">
        <v>301</v>
      </c>
      <c r="G2880">
        <v>69</v>
      </c>
      <c r="H2880">
        <v>0.2292358803986711</v>
      </c>
      <c r="I2880">
        <v>51053</v>
      </c>
      <c r="J2880">
        <v>169.6112956810631</v>
      </c>
      <c r="K2880">
        <v>7.2392026578073088</v>
      </c>
      <c r="L2880">
        <f t="shared" si="334"/>
        <v>7.4076279312617137</v>
      </c>
      <c r="M2880">
        <v>4.7478993156266593</v>
      </c>
      <c r="N2880">
        <v>149.93728418478969</v>
      </c>
      <c r="O2880">
        <f t="shared" si="335"/>
        <v>0.93355481727574752</v>
      </c>
      <c r="P2880">
        <f t="shared" si="336"/>
        <v>0.10631229235880399</v>
      </c>
      <c r="Q2880">
        <f t="shared" si="337"/>
        <v>6.6445182724252493E-3</v>
      </c>
      <c r="R2880" s="1">
        <f t="shared" si="338"/>
        <v>5.9800664451827246E-2</v>
      </c>
      <c r="S2880">
        <v>15</v>
      </c>
      <c r="T2880">
        <v>56</v>
      </c>
      <c r="U2880">
        <v>8</v>
      </c>
      <c r="V2880">
        <v>8.0024038461538467</v>
      </c>
      <c r="W2880" t="s">
        <v>36</v>
      </c>
      <c r="X2880">
        <v>15</v>
      </c>
      <c r="Y2880" t="s">
        <v>37</v>
      </c>
      <c r="Z2880">
        <v>6518</v>
      </c>
      <c r="AA2880" t="s">
        <v>2402</v>
      </c>
      <c r="AB2880" t="s">
        <v>2417</v>
      </c>
      <c r="AC2880">
        <v>2</v>
      </c>
      <c r="AD2880">
        <v>0</v>
      </c>
      <c r="AE2880">
        <f t="shared" si="332"/>
        <v>0</v>
      </c>
      <c r="AF2880">
        <f t="shared" si="333"/>
        <v>0</v>
      </c>
      <c r="AG2880">
        <v>509</v>
      </c>
      <c r="AH2880">
        <v>63264</v>
      </c>
      <c r="AI2880">
        <v>8.1320515463105369</v>
      </c>
      <c r="AJ2880">
        <v>0</v>
      </c>
      <c r="AK2880">
        <v>6.5805733203887939E-2</v>
      </c>
      <c r="AL2880">
        <v>0.93419432640075684</v>
      </c>
      <c r="AM2880">
        <v>0</v>
      </c>
      <c r="AN2880">
        <v>1</v>
      </c>
    </row>
    <row r="2881" spans="1:40" x14ac:dyDescent="0.2">
      <c r="A2881" t="s">
        <v>5264</v>
      </c>
      <c r="B2881" t="s">
        <v>33</v>
      </c>
      <c r="C2881" t="s">
        <v>34</v>
      </c>
      <c r="D2881" t="s">
        <v>2336</v>
      </c>
      <c r="E2881">
        <v>13.47683536694327</v>
      </c>
      <c r="F2881">
        <v>301</v>
      </c>
      <c r="G2881">
        <v>69</v>
      </c>
      <c r="H2881">
        <v>0.2292358803986711</v>
      </c>
      <c r="I2881">
        <v>51053</v>
      </c>
      <c r="J2881">
        <v>169.6112956810631</v>
      </c>
      <c r="K2881">
        <v>7.2392026578073088</v>
      </c>
      <c r="L2881">
        <f t="shared" si="334"/>
        <v>7.4076279312617137</v>
      </c>
      <c r="M2881">
        <v>4.7478993156266593</v>
      </c>
      <c r="N2881">
        <v>149.93728418478969</v>
      </c>
      <c r="O2881">
        <f t="shared" si="335"/>
        <v>0.93355481727574752</v>
      </c>
      <c r="P2881">
        <f t="shared" si="336"/>
        <v>0.10631229235880399</v>
      </c>
      <c r="Q2881">
        <f t="shared" si="337"/>
        <v>6.6445182724252493E-3</v>
      </c>
      <c r="R2881" s="1">
        <f t="shared" si="338"/>
        <v>5.9800664451827246E-2</v>
      </c>
      <c r="S2881">
        <v>15</v>
      </c>
      <c r="T2881">
        <v>56</v>
      </c>
      <c r="U2881">
        <v>8</v>
      </c>
      <c r="V2881">
        <v>8.0024038461538467</v>
      </c>
      <c r="W2881" t="s">
        <v>36</v>
      </c>
      <c r="X2881">
        <v>15</v>
      </c>
      <c r="Y2881" t="s">
        <v>37</v>
      </c>
      <c r="Z2881">
        <v>6518</v>
      </c>
      <c r="AA2881" t="s">
        <v>55</v>
      </c>
      <c r="AB2881" t="s">
        <v>56</v>
      </c>
      <c r="AC2881">
        <v>0</v>
      </c>
      <c r="AD2881">
        <v>0</v>
      </c>
      <c r="AE2881">
        <f t="shared" si="332"/>
        <v>0</v>
      </c>
      <c r="AF2881">
        <f t="shared" si="333"/>
        <v>0</v>
      </c>
      <c r="AG2881">
        <v>9</v>
      </c>
      <c r="AH2881">
        <v>0</v>
      </c>
      <c r="AI2881" t="s">
        <v>42</v>
      </c>
      <c r="AJ2881">
        <v>0</v>
      </c>
      <c r="AK2881">
        <v>7.7553316950798026E-3</v>
      </c>
      <c r="AL2881">
        <v>0.9922446608543396</v>
      </c>
      <c r="AM2881">
        <v>0</v>
      </c>
      <c r="AN2881">
        <v>1</v>
      </c>
    </row>
    <row r="2882" spans="1:40" x14ac:dyDescent="0.2">
      <c r="A2882" t="s">
        <v>5264</v>
      </c>
      <c r="B2882" t="s">
        <v>33</v>
      </c>
      <c r="C2882" t="s">
        <v>34</v>
      </c>
      <c r="D2882" t="s">
        <v>2336</v>
      </c>
      <c r="E2882">
        <v>13.476835425017891</v>
      </c>
      <c r="F2882">
        <v>301</v>
      </c>
      <c r="G2882">
        <v>69</v>
      </c>
      <c r="H2882">
        <v>0.2292358803986711</v>
      </c>
      <c r="I2882">
        <v>51053</v>
      </c>
      <c r="J2882">
        <v>169.6112956810631</v>
      </c>
      <c r="K2882">
        <v>7.2392026578073088</v>
      </c>
      <c r="L2882">
        <f t="shared" si="334"/>
        <v>7.4076279312617137</v>
      </c>
      <c r="M2882">
        <v>4.7478993156266593</v>
      </c>
      <c r="N2882">
        <v>149.93728418478969</v>
      </c>
      <c r="O2882">
        <f t="shared" si="335"/>
        <v>0.93355481727574752</v>
      </c>
      <c r="P2882">
        <f t="shared" si="336"/>
        <v>0.10631229235880399</v>
      </c>
      <c r="Q2882">
        <f t="shared" si="337"/>
        <v>6.6445182724252493E-3</v>
      </c>
      <c r="R2882" s="1">
        <f t="shared" si="338"/>
        <v>5.9800664451827246E-2</v>
      </c>
      <c r="S2882">
        <v>15</v>
      </c>
      <c r="T2882">
        <v>56</v>
      </c>
      <c r="U2882">
        <v>8</v>
      </c>
      <c r="V2882">
        <v>8.0024038461538467</v>
      </c>
      <c r="W2882" t="s">
        <v>36</v>
      </c>
      <c r="X2882">
        <v>15</v>
      </c>
      <c r="Y2882" t="s">
        <v>37</v>
      </c>
      <c r="Z2882">
        <v>6518</v>
      </c>
      <c r="AA2882" t="s">
        <v>2402</v>
      </c>
      <c r="AB2882" t="s">
        <v>2418</v>
      </c>
      <c r="AC2882">
        <v>2</v>
      </c>
      <c r="AD2882">
        <v>0</v>
      </c>
      <c r="AE2882">
        <f t="shared" si="332"/>
        <v>0</v>
      </c>
      <c r="AF2882">
        <f t="shared" si="333"/>
        <v>0</v>
      </c>
      <c r="AG2882">
        <v>324</v>
      </c>
      <c r="AH2882">
        <v>63264</v>
      </c>
      <c r="AI2882">
        <v>8.1320516615235618</v>
      </c>
      <c r="AJ2882">
        <v>0</v>
      </c>
      <c r="AK2882">
        <v>9.301728755235672E-2</v>
      </c>
      <c r="AL2882">
        <v>0.90698271989822388</v>
      </c>
      <c r="AM2882">
        <v>0</v>
      </c>
      <c r="AN2882">
        <v>1</v>
      </c>
    </row>
    <row r="2883" spans="1:40" x14ac:dyDescent="0.2">
      <c r="A2883" t="s">
        <v>5264</v>
      </c>
      <c r="B2883" t="s">
        <v>33</v>
      </c>
      <c r="C2883" t="s">
        <v>34</v>
      </c>
      <c r="D2883" t="s">
        <v>2336</v>
      </c>
      <c r="E2883">
        <v>13.476835483230751</v>
      </c>
      <c r="F2883">
        <v>301</v>
      </c>
      <c r="G2883">
        <v>69</v>
      </c>
      <c r="H2883">
        <v>0.2292358803986711</v>
      </c>
      <c r="I2883">
        <v>51053</v>
      </c>
      <c r="J2883">
        <v>169.6112956810631</v>
      </c>
      <c r="K2883">
        <v>7.2392026578073088</v>
      </c>
      <c r="L2883">
        <f t="shared" si="334"/>
        <v>7.4076279312617137</v>
      </c>
      <c r="M2883">
        <v>4.7478993156266593</v>
      </c>
      <c r="N2883">
        <v>149.93728418478969</v>
      </c>
      <c r="O2883">
        <f t="shared" si="335"/>
        <v>0.93355481727574752</v>
      </c>
      <c r="P2883">
        <f t="shared" si="336"/>
        <v>0.10631229235880399</v>
      </c>
      <c r="Q2883">
        <f t="shared" si="337"/>
        <v>6.6445182724252493E-3</v>
      </c>
      <c r="R2883" s="1">
        <f t="shared" si="338"/>
        <v>5.9800664451827246E-2</v>
      </c>
      <c r="S2883">
        <v>15</v>
      </c>
      <c r="T2883">
        <v>56</v>
      </c>
      <c r="U2883">
        <v>8</v>
      </c>
      <c r="V2883">
        <v>8.0024038461538467</v>
      </c>
      <c r="W2883" t="s">
        <v>36</v>
      </c>
      <c r="X2883">
        <v>15</v>
      </c>
      <c r="Y2883" t="s">
        <v>37</v>
      </c>
      <c r="Z2883">
        <v>6518</v>
      </c>
      <c r="AA2883" t="s">
        <v>55</v>
      </c>
      <c r="AB2883" t="s">
        <v>56</v>
      </c>
      <c r="AC2883">
        <v>-1</v>
      </c>
      <c r="AD2883">
        <v>0</v>
      </c>
      <c r="AE2883">
        <f t="shared" ref="AE2883:AE2946" si="339">IF(AND(AD2883=1,AM2883=1),1,0)</f>
        <v>0</v>
      </c>
      <c r="AF2883">
        <f t="shared" ref="AF2883:AF2946" si="340">IF(AND(AD2883=0,AM2883=1),1,0)</f>
        <v>0</v>
      </c>
      <c r="AG2883">
        <v>9</v>
      </c>
      <c r="AH2883">
        <v>0</v>
      </c>
      <c r="AI2883" t="s">
        <v>42</v>
      </c>
      <c r="AJ2883">
        <v>0</v>
      </c>
      <c r="AK2883">
        <v>7.7553316950798026E-3</v>
      </c>
      <c r="AL2883">
        <v>0.9922446608543396</v>
      </c>
      <c r="AM2883">
        <v>0</v>
      </c>
      <c r="AN2883">
        <v>1</v>
      </c>
    </row>
    <row r="2884" spans="1:40" x14ac:dyDescent="0.2">
      <c r="A2884" t="s">
        <v>5264</v>
      </c>
      <c r="B2884" t="s">
        <v>33</v>
      </c>
      <c r="C2884" t="s">
        <v>34</v>
      </c>
      <c r="D2884" t="s">
        <v>2336</v>
      </c>
      <c r="E2884">
        <v>13.47683555798424</v>
      </c>
      <c r="F2884">
        <v>301</v>
      </c>
      <c r="G2884">
        <v>69</v>
      </c>
      <c r="H2884">
        <v>0.2292358803986711</v>
      </c>
      <c r="I2884">
        <v>51053</v>
      </c>
      <c r="J2884">
        <v>169.6112956810631</v>
      </c>
      <c r="K2884">
        <v>7.2392026578073088</v>
      </c>
      <c r="L2884">
        <f t="shared" si="334"/>
        <v>7.4076279312617137</v>
      </c>
      <c r="M2884">
        <v>4.7478993156266593</v>
      </c>
      <c r="N2884">
        <v>149.93728418478969</v>
      </c>
      <c r="O2884">
        <f t="shared" si="335"/>
        <v>0.93355481727574752</v>
      </c>
      <c r="P2884">
        <f t="shared" si="336"/>
        <v>0.10631229235880399</v>
      </c>
      <c r="Q2884">
        <f t="shared" si="337"/>
        <v>6.6445182724252493E-3</v>
      </c>
      <c r="R2884" s="1">
        <f t="shared" si="338"/>
        <v>5.9800664451827246E-2</v>
      </c>
      <c r="S2884">
        <v>15</v>
      </c>
      <c r="T2884">
        <v>56</v>
      </c>
      <c r="U2884">
        <v>8</v>
      </c>
      <c r="V2884">
        <v>8.0024038461538467</v>
      </c>
      <c r="W2884" t="s">
        <v>36</v>
      </c>
      <c r="X2884">
        <v>15</v>
      </c>
      <c r="Y2884" t="s">
        <v>37</v>
      </c>
      <c r="Z2884">
        <v>6518</v>
      </c>
      <c r="AA2884" t="s">
        <v>2402</v>
      </c>
      <c r="AB2884" t="s">
        <v>2419</v>
      </c>
      <c r="AC2884">
        <v>2</v>
      </c>
      <c r="AD2884">
        <v>0</v>
      </c>
      <c r="AE2884">
        <f t="shared" si="339"/>
        <v>0</v>
      </c>
      <c r="AF2884">
        <f t="shared" si="340"/>
        <v>0</v>
      </c>
      <c r="AG2884">
        <v>141</v>
      </c>
      <c r="AH2884">
        <v>63264</v>
      </c>
      <c r="AI2884">
        <v>8.132051793663333</v>
      </c>
      <c r="AJ2884">
        <v>0</v>
      </c>
      <c r="AK2884">
        <v>2.3018106818199161E-2</v>
      </c>
      <c r="AL2884">
        <v>0.97698193788528442</v>
      </c>
      <c r="AM2884">
        <v>0</v>
      </c>
      <c r="AN2884">
        <v>1</v>
      </c>
    </row>
    <row r="2885" spans="1:40" x14ac:dyDescent="0.2">
      <c r="A2885" t="s">
        <v>5264</v>
      </c>
      <c r="B2885" t="s">
        <v>33</v>
      </c>
      <c r="C2885" t="s">
        <v>34</v>
      </c>
      <c r="D2885" t="s">
        <v>2336</v>
      </c>
      <c r="E2885">
        <v>13.47683561986479</v>
      </c>
      <c r="F2885">
        <v>301</v>
      </c>
      <c r="G2885">
        <v>69</v>
      </c>
      <c r="H2885">
        <v>0.2292358803986711</v>
      </c>
      <c r="I2885">
        <v>51053</v>
      </c>
      <c r="J2885">
        <v>169.6112956810631</v>
      </c>
      <c r="K2885">
        <v>7.2392026578073088</v>
      </c>
      <c r="L2885">
        <f t="shared" si="334"/>
        <v>7.4076279312617137</v>
      </c>
      <c r="M2885">
        <v>4.7478993156266593</v>
      </c>
      <c r="N2885">
        <v>149.93728418478969</v>
      </c>
      <c r="O2885">
        <f t="shared" si="335"/>
        <v>0.93355481727574752</v>
      </c>
      <c r="P2885">
        <f t="shared" si="336"/>
        <v>0.10631229235880399</v>
      </c>
      <c r="Q2885">
        <f t="shared" si="337"/>
        <v>6.6445182724252493E-3</v>
      </c>
      <c r="R2885" s="1">
        <f t="shared" si="338"/>
        <v>5.9800664451827246E-2</v>
      </c>
      <c r="S2885">
        <v>15</v>
      </c>
      <c r="T2885">
        <v>56</v>
      </c>
      <c r="U2885">
        <v>8</v>
      </c>
      <c r="V2885">
        <v>8.0024038461538467</v>
      </c>
      <c r="W2885" t="s">
        <v>36</v>
      </c>
      <c r="X2885">
        <v>15</v>
      </c>
      <c r="Y2885" t="s">
        <v>37</v>
      </c>
      <c r="Z2885">
        <v>6518</v>
      </c>
      <c r="AA2885" t="s">
        <v>566</v>
      </c>
      <c r="AB2885" t="s">
        <v>2420</v>
      </c>
      <c r="AC2885">
        <v>5</v>
      </c>
      <c r="AD2885">
        <v>0</v>
      </c>
      <c r="AE2885">
        <f t="shared" si="339"/>
        <v>0</v>
      </c>
      <c r="AF2885">
        <f t="shared" si="340"/>
        <v>0</v>
      </c>
      <c r="AG2885">
        <v>1089</v>
      </c>
      <c r="AH2885">
        <v>60134</v>
      </c>
      <c r="AI2885">
        <v>3.4017870213197599</v>
      </c>
      <c r="AJ2885">
        <v>0</v>
      </c>
      <c r="AK2885">
        <v>0.15853749215602869</v>
      </c>
      <c r="AL2885">
        <v>0.84146249294281006</v>
      </c>
      <c r="AM2885">
        <v>0</v>
      </c>
      <c r="AN2885">
        <v>1</v>
      </c>
    </row>
    <row r="2886" spans="1:40" x14ac:dyDescent="0.2">
      <c r="A2886" t="s">
        <v>5264</v>
      </c>
      <c r="B2886" t="s">
        <v>33</v>
      </c>
      <c r="C2886" t="s">
        <v>34</v>
      </c>
      <c r="D2886" t="s">
        <v>2336</v>
      </c>
      <c r="E2886">
        <v>13.47683567979252</v>
      </c>
      <c r="F2886">
        <v>301</v>
      </c>
      <c r="G2886">
        <v>69</v>
      </c>
      <c r="H2886">
        <v>0.2292358803986711</v>
      </c>
      <c r="I2886">
        <v>51053</v>
      </c>
      <c r="J2886">
        <v>169.6112956810631</v>
      </c>
      <c r="K2886">
        <v>7.2392026578073088</v>
      </c>
      <c r="L2886">
        <f t="shared" si="334"/>
        <v>7.4076279312617137</v>
      </c>
      <c r="M2886">
        <v>4.7478993156266593</v>
      </c>
      <c r="N2886">
        <v>149.93728418478969</v>
      </c>
      <c r="O2886">
        <f t="shared" si="335"/>
        <v>0.93355481727574752</v>
      </c>
      <c r="P2886">
        <f t="shared" si="336"/>
        <v>0.10631229235880399</v>
      </c>
      <c r="Q2886">
        <f t="shared" si="337"/>
        <v>6.6445182724252493E-3</v>
      </c>
      <c r="R2886" s="1">
        <f t="shared" si="338"/>
        <v>5.9800664451827246E-2</v>
      </c>
      <c r="S2886">
        <v>15</v>
      </c>
      <c r="T2886">
        <v>56</v>
      </c>
      <c r="U2886">
        <v>8</v>
      </c>
      <c r="V2886">
        <v>8.0024038461538467</v>
      </c>
      <c r="W2886" t="s">
        <v>36</v>
      </c>
      <c r="X2886">
        <v>15</v>
      </c>
      <c r="Y2886" t="s">
        <v>37</v>
      </c>
      <c r="Z2886">
        <v>6518</v>
      </c>
      <c r="AA2886" t="s">
        <v>901</v>
      </c>
      <c r="AB2886" t="s">
        <v>2421</v>
      </c>
      <c r="AC2886">
        <v>1</v>
      </c>
      <c r="AD2886">
        <v>0</v>
      </c>
      <c r="AE2886">
        <f t="shared" si="339"/>
        <v>0</v>
      </c>
      <c r="AF2886">
        <f t="shared" si="340"/>
        <v>1</v>
      </c>
      <c r="AG2886">
        <v>466</v>
      </c>
      <c r="AH2886">
        <v>362896</v>
      </c>
      <c r="AI2886">
        <v>5.2224397590882212</v>
      </c>
      <c r="AJ2886">
        <v>1</v>
      </c>
      <c r="AK2886">
        <v>0.96987050771713257</v>
      </c>
      <c r="AL2886">
        <v>3.0129458755254749E-2</v>
      </c>
      <c r="AM2886">
        <v>1</v>
      </c>
      <c r="AN2886">
        <v>0</v>
      </c>
    </row>
    <row r="2887" spans="1:40" x14ac:dyDescent="0.2">
      <c r="A2887" t="s">
        <v>5264</v>
      </c>
      <c r="B2887" t="s">
        <v>33</v>
      </c>
      <c r="C2887" t="s">
        <v>34</v>
      </c>
      <c r="D2887" t="s">
        <v>2336</v>
      </c>
      <c r="E2887">
        <v>13.476835738788219</v>
      </c>
      <c r="F2887">
        <v>301</v>
      </c>
      <c r="G2887">
        <v>69</v>
      </c>
      <c r="H2887">
        <v>0.2292358803986711</v>
      </c>
      <c r="I2887">
        <v>51053</v>
      </c>
      <c r="J2887">
        <v>169.6112956810631</v>
      </c>
      <c r="K2887">
        <v>7.2392026578073088</v>
      </c>
      <c r="L2887">
        <f t="shared" si="334"/>
        <v>7.4076279312617137</v>
      </c>
      <c r="M2887">
        <v>4.7478993156266593</v>
      </c>
      <c r="N2887">
        <v>149.93728418478969</v>
      </c>
      <c r="O2887">
        <f t="shared" si="335"/>
        <v>0.93355481727574752</v>
      </c>
      <c r="P2887">
        <f t="shared" si="336"/>
        <v>0.10631229235880399</v>
      </c>
      <c r="Q2887">
        <f t="shared" si="337"/>
        <v>6.6445182724252493E-3</v>
      </c>
      <c r="R2887" s="1">
        <f t="shared" si="338"/>
        <v>5.9800664451827246E-2</v>
      </c>
      <c r="S2887">
        <v>15</v>
      </c>
      <c r="T2887">
        <v>56</v>
      </c>
      <c r="U2887">
        <v>8</v>
      </c>
      <c r="V2887">
        <v>8.0024038461538467</v>
      </c>
      <c r="W2887" t="s">
        <v>36</v>
      </c>
      <c r="X2887">
        <v>15</v>
      </c>
      <c r="Y2887" t="s">
        <v>37</v>
      </c>
      <c r="Z2887">
        <v>6518</v>
      </c>
      <c r="AA2887" t="s">
        <v>2422</v>
      </c>
      <c r="AB2887" t="s">
        <v>2423</v>
      </c>
      <c r="AC2887">
        <v>3</v>
      </c>
      <c r="AD2887">
        <v>0</v>
      </c>
      <c r="AE2887">
        <f t="shared" si="339"/>
        <v>0</v>
      </c>
      <c r="AF2887">
        <f t="shared" si="340"/>
        <v>0</v>
      </c>
      <c r="AG2887">
        <v>33</v>
      </c>
      <c r="AH2887">
        <v>14367</v>
      </c>
      <c r="AI2887">
        <v>0.38015052982971248</v>
      </c>
      <c r="AJ2887">
        <v>0</v>
      </c>
      <c r="AK2887">
        <v>9.6717234700918198E-3</v>
      </c>
      <c r="AL2887">
        <v>0.99032825231552124</v>
      </c>
      <c r="AM2887">
        <v>0</v>
      </c>
      <c r="AN2887">
        <v>1</v>
      </c>
    </row>
    <row r="2888" spans="1:40" x14ac:dyDescent="0.2">
      <c r="A2888" t="s">
        <v>5264</v>
      </c>
      <c r="B2888" t="s">
        <v>33</v>
      </c>
      <c r="C2888" t="s">
        <v>34</v>
      </c>
      <c r="D2888" t="s">
        <v>2336</v>
      </c>
      <c r="E2888">
        <v>13.47683579742659</v>
      </c>
      <c r="F2888">
        <v>301</v>
      </c>
      <c r="G2888">
        <v>69</v>
      </c>
      <c r="H2888">
        <v>0.2292358803986711</v>
      </c>
      <c r="I2888">
        <v>51053</v>
      </c>
      <c r="J2888">
        <v>169.6112956810631</v>
      </c>
      <c r="K2888">
        <v>7.2392026578073088</v>
      </c>
      <c r="L2888">
        <f t="shared" si="334"/>
        <v>7.4076279312617137</v>
      </c>
      <c r="M2888">
        <v>4.7478993156266593</v>
      </c>
      <c r="N2888">
        <v>149.93728418478969</v>
      </c>
      <c r="O2888">
        <f t="shared" si="335"/>
        <v>0.93355481727574752</v>
      </c>
      <c r="P2888">
        <f t="shared" si="336"/>
        <v>0.10631229235880399</v>
      </c>
      <c r="Q2888">
        <f t="shared" si="337"/>
        <v>6.6445182724252493E-3</v>
      </c>
      <c r="R2888" s="1">
        <f t="shared" si="338"/>
        <v>5.9800664451827246E-2</v>
      </c>
      <c r="S2888">
        <v>15</v>
      </c>
      <c r="T2888">
        <v>56</v>
      </c>
      <c r="U2888">
        <v>8</v>
      </c>
      <c r="V2888">
        <v>8.0024038461538467</v>
      </c>
      <c r="W2888" t="s">
        <v>36</v>
      </c>
      <c r="X2888">
        <v>15</v>
      </c>
      <c r="Y2888" t="s">
        <v>37</v>
      </c>
      <c r="Z2888">
        <v>6518</v>
      </c>
      <c r="AA2888" t="s">
        <v>2424</v>
      </c>
      <c r="AB2888" t="s">
        <v>2425</v>
      </c>
      <c r="AC2888">
        <v>1</v>
      </c>
      <c r="AD2888">
        <v>0</v>
      </c>
      <c r="AE2888">
        <f t="shared" si="339"/>
        <v>0</v>
      </c>
      <c r="AF2888">
        <f t="shared" si="340"/>
        <v>0</v>
      </c>
      <c r="AG2888">
        <v>66</v>
      </c>
      <c r="AH2888">
        <v>438</v>
      </c>
      <c r="AI2888">
        <v>0.40312679149216502</v>
      </c>
      <c r="AJ2888">
        <v>0</v>
      </c>
      <c r="AK2888">
        <v>1.2758298777043819E-2</v>
      </c>
      <c r="AL2888">
        <v>0.98724174499511719</v>
      </c>
      <c r="AM2888">
        <v>0</v>
      </c>
      <c r="AN2888">
        <v>1</v>
      </c>
    </row>
    <row r="2889" spans="1:40" x14ac:dyDescent="0.2">
      <c r="A2889" t="s">
        <v>5264</v>
      </c>
      <c r="B2889" t="s">
        <v>33</v>
      </c>
      <c r="C2889" t="s">
        <v>34</v>
      </c>
      <c r="D2889" t="s">
        <v>2336</v>
      </c>
      <c r="E2889">
        <v>13.47683587177826</v>
      </c>
      <c r="F2889">
        <v>301</v>
      </c>
      <c r="G2889">
        <v>69</v>
      </c>
      <c r="H2889">
        <v>0.2292358803986711</v>
      </c>
      <c r="I2889">
        <v>51053</v>
      </c>
      <c r="J2889">
        <v>169.6112956810631</v>
      </c>
      <c r="K2889">
        <v>7.2392026578073088</v>
      </c>
      <c r="L2889">
        <f t="shared" si="334"/>
        <v>7.4076279312617137</v>
      </c>
      <c r="M2889">
        <v>4.7478993156266593</v>
      </c>
      <c r="N2889">
        <v>149.93728418478969</v>
      </c>
      <c r="O2889">
        <f t="shared" si="335"/>
        <v>0.93355481727574752</v>
      </c>
      <c r="P2889">
        <f t="shared" si="336"/>
        <v>0.10631229235880399</v>
      </c>
      <c r="Q2889">
        <f t="shared" si="337"/>
        <v>6.6445182724252493E-3</v>
      </c>
      <c r="R2889" s="1">
        <f t="shared" si="338"/>
        <v>5.9800664451827246E-2</v>
      </c>
      <c r="S2889">
        <v>15</v>
      </c>
      <c r="T2889">
        <v>56</v>
      </c>
      <c r="U2889">
        <v>8</v>
      </c>
      <c r="V2889">
        <v>8.0024038461538467</v>
      </c>
      <c r="W2889" t="s">
        <v>36</v>
      </c>
      <c r="X2889">
        <v>15</v>
      </c>
      <c r="Y2889" t="s">
        <v>37</v>
      </c>
      <c r="Z2889">
        <v>6518</v>
      </c>
      <c r="AA2889" t="s">
        <v>55</v>
      </c>
      <c r="AB2889" t="s">
        <v>2426</v>
      </c>
      <c r="AC2889">
        <v>147</v>
      </c>
      <c r="AD2889">
        <v>1</v>
      </c>
      <c r="AE2889">
        <f t="shared" si="339"/>
        <v>0</v>
      </c>
      <c r="AF2889">
        <f t="shared" si="340"/>
        <v>0</v>
      </c>
      <c r="AG2889">
        <v>75</v>
      </c>
      <c r="AH2889">
        <v>0</v>
      </c>
      <c r="AI2889" t="s">
        <v>42</v>
      </c>
      <c r="AJ2889">
        <v>0</v>
      </c>
      <c r="AK2889">
        <v>1.532659120857716E-2</v>
      </c>
      <c r="AL2889">
        <v>0.98467338085174561</v>
      </c>
      <c r="AM2889">
        <v>0</v>
      </c>
      <c r="AN2889">
        <v>1</v>
      </c>
    </row>
    <row r="2890" spans="1:40" x14ac:dyDescent="0.2">
      <c r="A2890" t="s">
        <v>5264</v>
      </c>
      <c r="B2890" t="s">
        <v>33</v>
      </c>
      <c r="C2890" t="s">
        <v>34</v>
      </c>
      <c r="D2890" t="s">
        <v>2336</v>
      </c>
      <c r="E2890">
        <v>13.4768359422063</v>
      </c>
      <c r="F2890">
        <v>301</v>
      </c>
      <c r="G2890">
        <v>69</v>
      </c>
      <c r="H2890">
        <v>0.2292358803986711</v>
      </c>
      <c r="I2890">
        <v>51053</v>
      </c>
      <c r="J2890">
        <v>169.6112956810631</v>
      </c>
      <c r="K2890">
        <v>7.2392026578073088</v>
      </c>
      <c r="L2890">
        <f t="shared" si="334"/>
        <v>7.4076279312617137</v>
      </c>
      <c r="M2890">
        <v>4.7478993156266593</v>
      </c>
      <c r="N2890">
        <v>149.93728418478969</v>
      </c>
      <c r="O2890">
        <f t="shared" si="335"/>
        <v>0.93355481727574752</v>
      </c>
      <c r="P2890">
        <f t="shared" si="336"/>
        <v>0.10631229235880399</v>
      </c>
      <c r="Q2890">
        <f t="shared" si="337"/>
        <v>6.6445182724252493E-3</v>
      </c>
      <c r="R2890" s="1">
        <f t="shared" si="338"/>
        <v>5.9800664451827246E-2</v>
      </c>
      <c r="S2890">
        <v>15</v>
      </c>
      <c r="T2890">
        <v>56</v>
      </c>
      <c r="U2890">
        <v>8</v>
      </c>
      <c r="V2890">
        <v>8.0024038461538467</v>
      </c>
      <c r="W2890" t="s">
        <v>36</v>
      </c>
      <c r="X2890">
        <v>15</v>
      </c>
      <c r="Y2890" t="s">
        <v>37</v>
      </c>
      <c r="Z2890">
        <v>6518</v>
      </c>
      <c r="AA2890" t="s">
        <v>2427</v>
      </c>
      <c r="AB2890" t="s">
        <v>2428</v>
      </c>
      <c r="AC2890">
        <v>79</v>
      </c>
      <c r="AD2890">
        <v>1</v>
      </c>
      <c r="AE2890">
        <f t="shared" si="339"/>
        <v>0</v>
      </c>
      <c r="AF2890">
        <f t="shared" si="340"/>
        <v>0</v>
      </c>
      <c r="AG2890">
        <v>46</v>
      </c>
      <c r="AH2890">
        <v>7651</v>
      </c>
      <c r="AI2890">
        <v>0.69246883294970674</v>
      </c>
      <c r="AJ2890">
        <v>0</v>
      </c>
      <c r="AK2890">
        <v>0.1096660494804382</v>
      </c>
      <c r="AL2890">
        <v>0.89033395051956177</v>
      </c>
      <c r="AM2890">
        <v>0</v>
      </c>
      <c r="AN2890">
        <v>1</v>
      </c>
    </row>
    <row r="2891" spans="1:40" x14ac:dyDescent="0.2">
      <c r="A2891" t="s">
        <v>5264</v>
      </c>
      <c r="B2891" t="s">
        <v>33</v>
      </c>
      <c r="C2891" t="s">
        <v>34</v>
      </c>
      <c r="D2891" t="s">
        <v>2336</v>
      </c>
      <c r="E2891">
        <v>13.47683601536472</v>
      </c>
      <c r="F2891">
        <v>301</v>
      </c>
      <c r="G2891">
        <v>69</v>
      </c>
      <c r="H2891">
        <v>0.2292358803986711</v>
      </c>
      <c r="I2891">
        <v>51053</v>
      </c>
      <c r="J2891">
        <v>169.6112956810631</v>
      </c>
      <c r="K2891">
        <v>7.2392026578073088</v>
      </c>
      <c r="L2891">
        <f t="shared" si="334"/>
        <v>7.4076279312617137</v>
      </c>
      <c r="M2891">
        <v>4.7478993156266593</v>
      </c>
      <c r="N2891">
        <v>149.93728418478969</v>
      </c>
      <c r="O2891">
        <f t="shared" si="335"/>
        <v>0.93355481727574752</v>
      </c>
      <c r="P2891">
        <f t="shared" si="336"/>
        <v>0.10631229235880399</v>
      </c>
      <c r="Q2891">
        <f t="shared" si="337"/>
        <v>6.6445182724252493E-3</v>
      </c>
      <c r="R2891" s="1">
        <f t="shared" si="338"/>
        <v>5.9800664451827246E-2</v>
      </c>
      <c r="S2891">
        <v>15</v>
      </c>
      <c r="T2891">
        <v>56</v>
      </c>
      <c r="U2891">
        <v>8</v>
      </c>
      <c r="V2891">
        <v>8.0024038461538467</v>
      </c>
      <c r="W2891" t="s">
        <v>36</v>
      </c>
      <c r="X2891">
        <v>15</v>
      </c>
      <c r="Y2891" t="s">
        <v>37</v>
      </c>
      <c r="Z2891">
        <v>6518</v>
      </c>
      <c r="AA2891" t="s">
        <v>55</v>
      </c>
      <c r="AB2891" t="s">
        <v>2429</v>
      </c>
      <c r="AC2891">
        <v>9</v>
      </c>
      <c r="AD2891">
        <v>0</v>
      </c>
      <c r="AE2891">
        <f t="shared" si="339"/>
        <v>0</v>
      </c>
      <c r="AF2891">
        <f t="shared" si="340"/>
        <v>0</v>
      </c>
      <c r="AG2891">
        <v>22</v>
      </c>
      <c r="AH2891">
        <v>0</v>
      </c>
      <c r="AI2891" t="s">
        <v>42</v>
      </c>
      <c r="AJ2891">
        <v>0</v>
      </c>
      <c r="AK2891">
        <v>2.543914690613747E-2</v>
      </c>
      <c r="AL2891">
        <v>0.97456091642379761</v>
      </c>
      <c r="AM2891">
        <v>0</v>
      </c>
      <c r="AN2891">
        <v>1</v>
      </c>
    </row>
    <row r="2892" spans="1:40" x14ac:dyDescent="0.2">
      <c r="A2892" t="s">
        <v>5264</v>
      </c>
      <c r="B2892" t="s">
        <v>33</v>
      </c>
      <c r="C2892" t="s">
        <v>34</v>
      </c>
      <c r="D2892" t="s">
        <v>2336</v>
      </c>
      <c r="E2892">
        <v>13.476836059103089</v>
      </c>
      <c r="F2892">
        <v>301</v>
      </c>
      <c r="G2892">
        <v>69</v>
      </c>
      <c r="H2892">
        <v>0.2292358803986711</v>
      </c>
      <c r="I2892">
        <v>51053</v>
      </c>
      <c r="J2892">
        <v>169.6112956810631</v>
      </c>
      <c r="K2892">
        <v>7.2392026578073088</v>
      </c>
      <c r="L2892">
        <f t="shared" si="334"/>
        <v>7.4076279312617137</v>
      </c>
      <c r="M2892">
        <v>4.7478993156266593</v>
      </c>
      <c r="N2892">
        <v>149.93728418478969</v>
      </c>
      <c r="O2892">
        <f t="shared" si="335"/>
        <v>0.93355481727574752</v>
      </c>
      <c r="P2892">
        <f t="shared" si="336"/>
        <v>0.10631229235880399</v>
      </c>
      <c r="Q2892">
        <f t="shared" si="337"/>
        <v>6.6445182724252493E-3</v>
      </c>
      <c r="R2892" s="1">
        <f t="shared" si="338"/>
        <v>5.9800664451827246E-2</v>
      </c>
      <c r="S2892">
        <v>15</v>
      </c>
      <c r="T2892">
        <v>56</v>
      </c>
      <c r="U2892">
        <v>8</v>
      </c>
      <c r="V2892">
        <v>8.0024038461538467</v>
      </c>
      <c r="W2892" t="s">
        <v>36</v>
      </c>
      <c r="X2892">
        <v>15</v>
      </c>
      <c r="Y2892" t="s">
        <v>37</v>
      </c>
      <c r="Z2892">
        <v>6518</v>
      </c>
      <c r="AA2892" t="s">
        <v>2430</v>
      </c>
      <c r="AB2892" t="s">
        <v>2431</v>
      </c>
      <c r="AC2892">
        <v>53</v>
      </c>
      <c r="AD2892">
        <v>1</v>
      </c>
      <c r="AE2892">
        <f t="shared" si="339"/>
        <v>1</v>
      </c>
      <c r="AF2892">
        <f t="shared" si="340"/>
        <v>0</v>
      </c>
      <c r="AG2892">
        <v>328</v>
      </c>
      <c r="AH2892">
        <v>88966</v>
      </c>
      <c r="AI2892">
        <v>1.193531543979105</v>
      </c>
      <c r="AJ2892">
        <v>0</v>
      </c>
      <c r="AK2892">
        <v>0.95674806833267212</v>
      </c>
      <c r="AL2892">
        <v>4.3251916766166687E-2</v>
      </c>
      <c r="AM2892">
        <v>1</v>
      </c>
      <c r="AN2892">
        <v>0</v>
      </c>
    </row>
    <row r="2893" spans="1:40" x14ac:dyDescent="0.2">
      <c r="A2893" t="s">
        <v>5264</v>
      </c>
      <c r="B2893" t="s">
        <v>33</v>
      </c>
      <c r="C2893" t="s">
        <v>34</v>
      </c>
      <c r="D2893" t="s">
        <v>2336</v>
      </c>
      <c r="E2893">
        <v>13.47683613303948</v>
      </c>
      <c r="F2893">
        <v>301</v>
      </c>
      <c r="G2893">
        <v>69</v>
      </c>
      <c r="H2893">
        <v>0.2292358803986711</v>
      </c>
      <c r="I2893">
        <v>51053</v>
      </c>
      <c r="J2893">
        <v>169.6112956810631</v>
      </c>
      <c r="K2893">
        <v>7.2392026578073088</v>
      </c>
      <c r="L2893">
        <f t="shared" si="334"/>
        <v>7.4076279312617137</v>
      </c>
      <c r="M2893">
        <v>4.7478993156266593</v>
      </c>
      <c r="N2893">
        <v>149.93728418478969</v>
      </c>
      <c r="O2893">
        <f t="shared" si="335"/>
        <v>0.93355481727574752</v>
      </c>
      <c r="P2893">
        <f t="shared" si="336"/>
        <v>0.10631229235880399</v>
      </c>
      <c r="Q2893">
        <f t="shared" si="337"/>
        <v>6.6445182724252493E-3</v>
      </c>
      <c r="R2893" s="1">
        <f t="shared" si="338"/>
        <v>5.9800664451827246E-2</v>
      </c>
      <c r="S2893">
        <v>15</v>
      </c>
      <c r="T2893">
        <v>56</v>
      </c>
      <c r="U2893">
        <v>8</v>
      </c>
      <c r="V2893">
        <v>8.0024038461538467</v>
      </c>
      <c r="W2893" t="s">
        <v>36</v>
      </c>
      <c r="X2893">
        <v>15</v>
      </c>
      <c r="Y2893" t="s">
        <v>37</v>
      </c>
      <c r="Z2893">
        <v>6518</v>
      </c>
      <c r="AA2893" t="s">
        <v>1027</v>
      </c>
      <c r="AB2893" t="s">
        <v>2432</v>
      </c>
      <c r="AC2893">
        <v>30</v>
      </c>
      <c r="AD2893">
        <v>1</v>
      </c>
      <c r="AE2893">
        <f t="shared" si="339"/>
        <v>0</v>
      </c>
      <c r="AF2893">
        <f t="shared" si="340"/>
        <v>0</v>
      </c>
      <c r="AG2893">
        <v>263</v>
      </c>
      <c r="AH2893">
        <v>85577</v>
      </c>
      <c r="AI2893">
        <v>8.4241155357353428</v>
      </c>
      <c r="AJ2893">
        <v>0</v>
      </c>
      <c r="AK2893">
        <v>0.21544757485389709</v>
      </c>
      <c r="AL2893">
        <v>0.78455245494842529</v>
      </c>
      <c r="AM2893">
        <v>0</v>
      </c>
      <c r="AN2893">
        <v>1</v>
      </c>
    </row>
    <row r="2894" spans="1:40" x14ac:dyDescent="0.2">
      <c r="A2894" t="s">
        <v>5264</v>
      </c>
      <c r="B2894" t="s">
        <v>33</v>
      </c>
      <c r="C2894" t="s">
        <v>34</v>
      </c>
      <c r="D2894" t="s">
        <v>2336</v>
      </c>
      <c r="E2894">
        <v>13.4768367803815</v>
      </c>
      <c r="F2894">
        <v>301</v>
      </c>
      <c r="G2894">
        <v>69</v>
      </c>
      <c r="H2894">
        <v>0.2292358803986711</v>
      </c>
      <c r="I2894">
        <v>51053</v>
      </c>
      <c r="J2894">
        <v>169.6112956810631</v>
      </c>
      <c r="K2894">
        <v>7.2392026578073088</v>
      </c>
      <c r="L2894">
        <f t="shared" si="334"/>
        <v>7.4076279312617137</v>
      </c>
      <c r="M2894">
        <v>4.7478993156266593</v>
      </c>
      <c r="N2894">
        <v>149.93728418478969</v>
      </c>
      <c r="O2894">
        <f t="shared" si="335"/>
        <v>0.93355481727574752</v>
      </c>
      <c r="P2894">
        <f t="shared" si="336"/>
        <v>0.10631229235880399</v>
      </c>
      <c r="Q2894">
        <f t="shared" si="337"/>
        <v>6.6445182724252493E-3</v>
      </c>
      <c r="R2894" s="1">
        <f t="shared" si="338"/>
        <v>5.9800664451827246E-2</v>
      </c>
      <c r="S2894">
        <v>15</v>
      </c>
      <c r="T2894">
        <v>56</v>
      </c>
      <c r="U2894">
        <v>8</v>
      </c>
      <c r="V2894">
        <v>8.0024038461538467</v>
      </c>
      <c r="W2894" t="s">
        <v>36</v>
      </c>
      <c r="X2894">
        <v>15</v>
      </c>
      <c r="Y2894" t="s">
        <v>37</v>
      </c>
      <c r="Z2894">
        <v>6518</v>
      </c>
      <c r="AA2894" t="s">
        <v>2433</v>
      </c>
      <c r="AB2894" t="s">
        <v>2434</v>
      </c>
      <c r="AC2894">
        <v>23</v>
      </c>
      <c r="AD2894">
        <v>1</v>
      </c>
      <c r="AE2894">
        <f t="shared" si="339"/>
        <v>0</v>
      </c>
      <c r="AF2894">
        <f t="shared" si="340"/>
        <v>0</v>
      </c>
      <c r="AG2894">
        <v>41</v>
      </c>
      <c r="AH2894">
        <v>25223</v>
      </c>
      <c r="AI2894">
        <v>7.4076704682645564</v>
      </c>
      <c r="AJ2894">
        <v>0</v>
      </c>
      <c r="AK2894">
        <v>1.1487798765301699E-2</v>
      </c>
      <c r="AL2894">
        <v>0.98851215839385986</v>
      </c>
      <c r="AM2894">
        <v>0</v>
      </c>
      <c r="AN2894">
        <v>1</v>
      </c>
    </row>
    <row r="2895" spans="1:40" x14ac:dyDescent="0.2">
      <c r="A2895" t="s">
        <v>5264</v>
      </c>
      <c r="B2895" t="s">
        <v>33</v>
      </c>
      <c r="C2895" t="s">
        <v>34</v>
      </c>
      <c r="D2895" t="s">
        <v>2336</v>
      </c>
      <c r="E2895">
        <v>13.47683742736181</v>
      </c>
      <c r="F2895">
        <v>301</v>
      </c>
      <c r="G2895">
        <v>69</v>
      </c>
      <c r="H2895">
        <v>0.2292358803986711</v>
      </c>
      <c r="I2895">
        <v>51053</v>
      </c>
      <c r="J2895">
        <v>169.6112956810631</v>
      </c>
      <c r="K2895">
        <v>7.2392026578073088</v>
      </c>
      <c r="L2895">
        <f t="shared" si="334"/>
        <v>7.4076279312617137</v>
      </c>
      <c r="M2895">
        <v>4.7478993156266593</v>
      </c>
      <c r="N2895">
        <v>149.93728418478969</v>
      </c>
      <c r="O2895">
        <f t="shared" si="335"/>
        <v>0.93355481727574752</v>
      </c>
      <c r="P2895">
        <f t="shared" si="336"/>
        <v>0.10631229235880399</v>
      </c>
      <c r="Q2895">
        <f t="shared" si="337"/>
        <v>6.6445182724252493E-3</v>
      </c>
      <c r="R2895" s="1">
        <f t="shared" si="338"/>
        <v>5.9800664451827246E-2</v>
      </c>
      <c r="S2895">
        <v>15</v>
      </c>
      <c r="T2895">
        <v>56</v>
      </c>
      <c r="U2895">
        <v>8</v>
      </c>
      <c r="V2895">
        <v>8.0024038461538467</v>
      </c>
      <c r="W2895" t="s">
        <v>36</v>
      </c>
      <c r="X2895">
        <v>15</v>
      </c>
      <c r="Y2895" t="s">
        <v>37</v>
      </c>
      <c r="Z2895">
        <v>6518</v>
      </c>
      <c r="AA2895" t="s">
        <v>2435</v>
      </c>
      <c r="AB2895" t="s">
        <v>2436</v>
      </c>
      <c r="AC2895">
        <v>30</v>
      </c>
      <c r="AD2895">
        <v>1</v>
      </c>
      <c r="AE2895">
        <f t="shared" si="339"/>
        <v>0</v>
      </c>
      <c r="AF2895">
        <f t="shared" si="340"/>
        <v>0</v>
      </c>
      <c r="AG2895">
        <v>207</v>
      </c>
      <c r="AH2895">
        <v>208295</v>
      </c>
      <c r="AI2895">
        <v>6.9380610819978417</v>
      </c>
      <c r="AJ2895">
        <v>0</v>
      </c>
      <c r="AK2895">
        <v>3.4397777169942863E-2</v>
      </c>
      <c r="AL2895">
        <v>0.96560215950012207</v>
      </c>
      <c r="AM2895">
        <v>0</v>
      </c>
      <c r="AN2895">
        <v>1</v>
      </c>
    </row>
    <row r="2896" spans="1:40" x14ac:dyDescent="0.2">
      <c r="A2896" t="s">
        <v>5264</v>
      </c>
      <c r="B2896" t="s">
        <v>33</v>
      </c>
      <c r="C2896" t="s">
        <v>34</v>
      </c>
      <c r="D2896" t="s">
        <v>2336</v>
      </c>
      <c r="E2896">
        <v>13.47683807342567</v>
      </c>
      <c r="F2896">
        <v>301</v>
      </c>
      <c r="G2896">
        <v>69</v>
      </c>
      <c r="H2896">
        <v>0.2292358803986711</v>
      </c>
      <c r="I2896">
        <v>51053</v>
      </c>
      <c r="J2896">
        <v>169.6112956810631</v>
      </c>
      <c r="K2896">
        <v>7.2392026578073088</v>
      </c>
      <c r="L2896">
        <f t="shared" si="334"/>
        <v>7.4076279312617137</v>
      </c>
      <c r="M2896">
        <v>4.7478993156266593</v>
      </c>
      <c r="N2896">
        <v>149.93728418478969</v>
      </c>
      <c r="O2896">
        <f t="shared" si="335"/>
        <v>0.93355481727574752</v>
      </c>
      <c r="P2896">
        <f t="shared" si="336"/>
        <v>0.10631229235880399</v>
      </c>
      <c r="Q2896">
        <f t="shared" si="337"/>
        <v>6.6445182724252493E-3</v>
      </c>
      <c r="R2896" s="1">
        <f t="shared" si="338"/>
        <v>5.9800664451827246E-2</v>
      </c>
      <c r="S2896">
        <v>15</v>
      </c>
      <c r="T2896">
        <v>56</v>
      </c>
      <c r="U2896">
        <v>8</v>
      </c>
      <c r="V2896">
        <v>8.0024038461538467</v>
      </c>
      <c r="W2896" t="s">
        <v>36</v>
      </c>
      <c r="X2896">
        <v>15</v>
      </c>
      <c r="Y2896" t="s">
        <v>37</v>
      </c>
      <c r="Z2896">
        <v>6518</v>
      </c>
      <c r="AA2896" t="s">
        <v>2437</v>
      </c>
      <c r="AB2896" t="s">
        <v>2438</v>
      </c>
      <c r="AC2896">
        <v>9</v>
      </c>
      <c r="AD2896">
        <v>0</v>
      </c>
      <c r="AE2896">
        <f t="shared" si="339"/>
        <v>0</v>
      </c>
      <c r="AF2896">
        <f t="shared" si="340"/>
        <v>1</v>
      </c>
      <c r="AG2896">
        <v>746</v>
      </c>
      <c r="AH2896">
        <v>24978</v>
      </c>
      <c r="AI2896">
        <v>6.0216770602483196</v>
      </c>
      <c r="AJ2896">
        <v>0</v>
      </c>
      <c r="AK2896">
        <v>0.96853214502334595</v>
      </c>
      <c r="AL2896">
        <v>3.1467858701944351E-2</v>
      </c>
      <c r="AM2896">
        <v>1</v>
      </c>
      <c r="AN2896">
        <v>0</v>
      </c>
    </row>
    <row r="2897" spans="1:40" x14ac:dyDescent="0.2">
      <c r="A2897" t="s">
        <v>5264</v>
      </c>
      <c r="B2897" t="s">
        <v>33</v>
      </c>
      <c r="C2897" t="s">
        <v>34</v>
      </c>
      <c r="D2897" t="s">
        <v>2336</v>
      </c>
      <c r="E2897">
        <v>13.47683871801963</v>
      </c>
      <c r="F2897">
        <v>301</v>
      </c>
      <c r="G2897">
        <v>69</v>
      </c>
      <c r="H2897">
        <v>0.2292358803986711</v>
      </c>
      <c r="I2897">
        <v>51053</v>
      </c>
      <c r="J2897">
        <v>169.6112956810631</v>
      </c>
      <c r="K2897">
        <v>7.2392026578073088</v>
      </c>
      <c r="L2897">
        <f t="shared" si="334"/>
        <v>7.4076279312617137</v>
      </c>
      <c r="M2897">
        <v>4.7478993156266593</v>
      </c>
      <c r="N2897">
        <v>149.93728418478969</v>
      </c>
      <c r="O2897">
        <f t="shared" si="335"/>
        <v>0.93355481727574752</v>
      </c>
      <c r="P2897">
        <f t="shared" si="336"/>
        <v>0.10631229235880399</v>
      </c>
      <c r="Q2897">
        <f t="shared" si="337"/>
        <v>6.6445182724252493E-3</v>
      </c>
      <c r="R2897" s="1">
        <f t="shared" si="338"/>
        <v>5.9800664451827246E-2</v>
      </c>
      <c r="S2897">
        <v>15</v>
      </c>
      <c r="T2897">
        <v>56</v>
      </c>
      <c r="U2897">
        <v>8</v>
      </c>
      <c r="V2897">
        <v>8.0024038461538467</v>
      </c>
      <c r="W2897" t="s">
        <v>36</v>
      </c>
      <c r="X2897">
        <v>15</v>
      </c>
      <c r="Y2897" t="s">
        <v>37</v>
      </c>
      <c r="Z2897">
        <v>6518</v>
      </c>
      <c r="AA2897" t="s">
        <v>2439</v>
      </c>
      <c r="AB2897" t="s">
        <v>2440</v>
      </c>
      <c r="AC2897">
        <v>16</v>
      </c>
      <c r="AD2897">
        <v>0</v>
      </c>
      <c r="AE2897">
        <f t="shared" si="339"/>
        <v>0</v>
      </c>
      <c r="AF2897">
        <f t="shared" si="340"/>
        <v>0</v>
      </c>
      <c r="AG2897">
        <v>323</v>
      </c>
      <c r="AH2897">
        <v>1772</v>
      </c>
      <c r="AI2897">
        <v>5.8305069469553246</v>
      </c>
      <c r="AJ2897">
        <v>0</v>
      </c>
      <c r="AK2897">
        <v>8.4815420210361481E-2</v>
      </c>
      <c r="AL2897">
        <v>0.9151846170425415</v>
      </c>
      <c r="AM2897">
        <v>0</v>
      </c>
      <c r="AN2897">
        <v>1</v>
      </c>
    </row>
    <row r="2898" spans="1:40" x14ac:dyDescent="0.2">
      <c r="A2898" t="s">
        <v>5264</v>
      </c>
      <c r="B2898" t="s">
        <v>33</v>
      </c>
      <c r="C2898" t="s">
        <v>34</v>
      </c>
      <c r="D2898" t="s">
        <v>2336</v>
      </c>
      <c r="E2898">
        <v>13.47683936343835</v>
      </c>
      <c r="F2898">
        <v>301</v>
      </c>
      <c r="G2898">
        <v>69</v>
      </c>
      <c r="H2898">
        <v>0.2292358803986711</v>
      </c>
      <c r="I2898">
        <v>51053</v>
      </c>
      <c r="J2898">
        <v>169.6112956810631</v>
      </c>
      <c r="K2898">
        <v>7.2392026578073088</v>
      </c>
      <c r="L2898">
        <f t="shared" si="334"/>
        <v>7.4076279312617137</v>
      </c>
      <c r="M2898">
        <v>4.7478993156266593</v>
      </c>
      <c r="N2898">
        <v>149.93728418478969</v>
      </c>
      <c r="O2898">
        <f t="shared" si="335"/>
        <v>0.93355481727574752</v>
      </c>
      <c r="P2898">
        <f t="shared" si="336"/>
        <v>0.10631229235880399</v>
      </c>
      <c r="Q2898">
        <f t="shared" si="337"/>
        <v>6.6445182724252493E-3</v>
      </c>
      <c r="R2898" s="1">
        <f t="shared" si="338"/>
        <v>5.9800664451827246E-2</v>
      </c>
      <c r="S2898">
        <v>15</v>
      </c>
      <c r="T2898">
        <v>56</v>
      </c>
      <c r="U2898">
        <v>8</v>
      </c>
      <c r="V2898">
        <v>8.0024038461538467</v>
      </c>
      <c r="W2898" t="s">
        <v>36</v>
      </c>
      <c r="X2898">
        <v>15</v>
      </c>
      <c r="Y2898" t="s">
        <v>37</v>
      </c>
      <c r="Z2898">
        <v>6518</v>
      </c>
      <c r="AA2898" t="s">
        <v>2441</v>
      </c>
      <c r="AB2898" t="s">
        <v>2442</v>
      </c>
      <c r="AC2898">
        <v>18</v>
      </c>
      <c r="AD2898">
        <v>0</v>
      </c>
      <c r="AE2898">
        <f t="shared" si="339"/>
        <v>0</v>
      </c>
      <c r="AF2898">
        <f t="shared" si="340"/>
        <v>0</v>
      </c>
      <c r="AG2898">
        <v>59</v>
      </c>
      <c r="AH2898">
        <v>3691</v>
      </c>
      <c r="AI2898">
        <v>10.163180695727741</v>
      </c>
      <c r="AJ2898">
        <v>0</v>
      </c>
      <c r="AK2898">
        <v>1.8052266910672191E-2</v>
      </c>
      <c r="AL2898">
        <v>0.98194777965545654</v>
      </c>
      <c r="AM2898">
        <v>0</v>
      </c>
      <c r="AN2898">
        <v>1</v>
      </c>
    </row>
    <row r="2899" spans="1:40" x14ac:dyDescent="0.2">
      <c r="A2899" t="s">
        <v>5264</v>
      </c>
      <c r="B2899" t="s">
        <v>33</v>
      </c>
      <c r="C2899" t="s">
        <v>34</v>
      </c>
      <c r="D2899" t="s">
        <v>2336</v>
      </c>
      <c r="E2899">
        <v>13.47684000993031</v>
      </c>
      <c r="F2899">
        <v>301</v>
      </c>
      <c r="G2899">
        <v>69</v>
      </c>
      <c r="H2899">
        <v>0.2292358803986711</v>
      </c>
      <c r="I2899">
        <v>51053</v>
      </c>
      <c r="J2899">
        <v>169.6112956810631</v>
      </c>
      <c r="K2899">
        <v>7.2392026578073088</v>
      </c>
      <c r="L2899">
        <f t="shared" si="334"/>
        <v>7.4076279312617137</v>
      </c>
      <c r="M2899">
        <v>4.7478993156266593</v>
      </c>
      <c r="N2899">
        <v>149.93728418478969</v>
      </c>
      <c r="O2899">
        <f t="shared" si="335"/>
        <v>0.93355481727574752</v>
      </c>
      <c r="P2899">
        <f t="shared" si="336"/>
        <v>0.10631229235880399</v>
      </c>
      <c r="Q2899">
        <f t="shared" si="337"/>
        <v>6.6445182724252493E-3</v>
      </c>
      <c r="R2899" s="1">
        <f t="shared" si="338"/>
        <v>5.9800664451827246E-2</v>
      </c>
      <c r="S2899">
        <v>15</v>
      </c>
      <c r="T2899">
        <v>56</v>
      </c>
      <c r="U2899">
        <v>8</v>
      </c>
      <c r="V2899">
        <v>8.0024038461538467</v>
      </c>
      <c r="W2899" t="s">
        <v>36</v>
      </c>
      <c r="X2899">
        <v>15</v>
      </c>
      <c r="Y2899" t="s">
        <v>37</v>
      </c>
      <c r="Z2899">
        <v>6518</v>
      </c>
      <c r="AA2899" t="s">
        <v>2439</v>
      </c>
      <c r="AB2899" t="s">
        <v>2443</v>
      </c>
      <c r="AC2899">
        <v>4</v>
      </c>
      <c r="AD2899">
        <v>0</v>
      </c>
      <c r="AE2899">
        <f t="shared" si="339"/>
        <v>0</v>
      </c>
      <c r="AF2899">
        <f t="shared" si="340"/>
        <v>0</v>
      </c>
      <c r="AG2899">
        <v>664</v>
      </c>
      <c r="AH2899">
        <v>1772</v>
      </c>
      <c r="AI2899">
        <v>5.8305082362328147</v>
      </c>
      <c r="AJ2899">
        <v>0</v>
      </c>
      <c r="AK2899">
        <v>1.7070215195417401E-2</v>
      </c>
      <c r="AL2899">
        <v>0.98292982578277588</v>
      </c>
      <c r="AM2899">
        <v>0</v>
      </c>
      <c r="AN2899">
        <v>1</v>
      </c>
    </row>
    <row r="2900" spans="1:40" x14ac:dyDescent="0.2">
      <c r="A2900" t="s">
        <v>5264</v>
      </c>
      <c r="B2900" t="s">
        <v>33</v>
      </c>
      <c r="C2900" t="s">
        <v>34</v>
      </c>
      <c r="D2900" t="s">
        <v>2336</v>
      </c>
      <c r="E2900">
        <v>13.47684065481678</v>
      </c>
      <c r="F2900">
        <v>301</v>
      </c>
      <c r="G2900">
        <v>69</v>
      </c>
      <c r="H2900">
        <v>0.2292358803986711</v>
      </c>
      <c r="I2900">
        <v>51053</v>
      </c>
      <c r="J2900">
        <v>169.6112956810631</v>
      </c>
      <c r="K2900">
        <v>7.2392026578073088</v>
      </c>
      <c r="L2900">
        <f t="shared" si="334"/>
        <v>7.4076279312617137</v>
      </c>
      <c r="M2900">
        <v>4.7478993156266593</v>
      </c>
      <c r="N2900">
        <v>149.93728418478969</v>
      </c>
      <c r="O2900">
        <f t="shared" si="335"/>
        <v>0.93355481727574752</v>
      </c>
      <c r="P2900">
        <f t="shared" si="336"/>
        <v>0.10631229235880399</v>
      </c>
      <c r="Q2900">
        <f t="shared" si="337"/>
        <v>6.6445182724252493E-3</v>
      </c>
      <c r="R2900" s="1">
        <f t="shared" si="338"/>
        <v>5.9800664451827246E-2</v>
      </c>
      <c r="S2900">
        <v>15</v>
      </c>
      <c r="T2900">
        <v>56</v>
      </c>
      <c r="U2900">
        <v>8</v>
      </c>
      <c r="V2900">
        <v>8.0024038461538467</v>
      </c>
      <c r="W2900" t="s">
        <v>36</v>
      </c>
      <c r="X2900">
        <v>15</v>
      </c>
      <c r="Y2900" t="s">
        <v>37</v>
      </c>
      <c r="Z2900">
        <v>6518</v>
      </c>
      <c r="AA2900" t="s">
        <v>2430</v>
      </c>
      <c r="AB2900" t="s">
        <v>2444</v>
      </c>
      <c r="AC2900">
        <v>33</v>
      </c>
      <c r="AD2900">
        <v>1</v>
      </c>
      <c r="AE2900">
        <f t="shared" si="339"/>
        <v>0</v>
      </c>
      <c r="AF2900">
        <f t="shared" si="340"/>
        <v>0</v>
      </c>
      <c r="AG2900">
        <v>1153</v>
      </c>
      <c r="AH2900">
        <v>88966</v>
      </c>
      <c r="AI2900">
        <v>1.193535837945654</v>
      </c>
      <c r="AJ2900">
        <v>0</v>
      </c>
      <c r="AK2900">
        <v>0.20500239729881289</v>
      </c>
      <c r="AL2900">
        <v>0.79499757289886475</v>
      </c>
      <c r="AM2900">
        <v>0</v>
      </c>
      <c r="AN2900">
        <v>1</v>
      </c>
    </row>
    <row r="2901" spans="1:40" x14ac:dyDescent="0.2">
      <c r="A2901" t="s">
        <v>5264</v>
      </c>
      <c r="B2901" t="s">
        <v>33</v>
      </c>
      <c r="C2901" t="s">
        <v>34</v>
      </c>
      <c r="D2901" t="s">
        <v>2336</v>
      </c>
      <c r="E2901">
        <v>13.476841300191429</v>
      </c>
      <c r="F2901">
        <v>301</v>
      </c>
      <c r="G2901">
        <v>69</v>
      </c>
      <c r="H2901">
        <v>0.2292358803986711</v>
      </c>
      <c r="I2901">
        <v>51053</v>
      </c>
      <c r="J2901">
        <v>169.6112956810631</v>
      </c>
      <c r="K2901">
        <v>7.2392026578073088</v>
      </c>
      <c r="L2901">
        <f t="shared" si="334"/>
        <v>7.4076279312617137</v>
      </c>
      <c r="M2901">
        <v>4.7478993156266593</v>
      </c>
      <c r="N2901">
        <v>149.93728418478969</v>
      </c>
      <c r="O2901">
        <f t="shared" si="335"/>
        <v>0.93355481727574752</v>
      </c>
      <c r="P2901">
        <f t="shared" si="336"/>
        <v>0.10631229235880399</v>
      </c>
      <c r="Q2901">
        <f t="shared" si="337"/>
        <v>6.6445182724252493E-3</v>
      </c>
      <c r="R2901" s="1">
        <f t="shared" si="338"/>
        <v>5.9800664451827246E-2</v>
      </c>
      <c r="S2901">
        <v>15</v>
      </c>
      <c r="T2901">
        <v>56</v>
      </c>
      <c r="U2901">
        <v>8</v>
      </c>
      <c r="V2901">
        <v>8.0024038461538467</v>
      </c>
      <c r="W2901" t="s">
        <v>36</v>
      </c>
      <c r="X2901">
        <v>15</v>
      </c>
      <c r="Y2901" t="s">
        <v>37</v>
      </c>
      <c r="Z2901">
        <v>6518</v>
      </c>
      <c r="AA2901" t="s">
        <v>2435</v>
      </c>
      <c r="AB2901" t="s">
        <v>2445</v>
      </c>
      <c r="AC2901">
        <v>8</v>
      </c>
      <c r="AD2901">
        <v>0</v>
      </c>
      <c r="AE2901">
        <f t="shared" si="339"/>
        <v>0</v>
      </c>
      <c r="AF2901">
        <f t="shared" si="340"/>
        <v>0</v>
      </c>
      <c r="AG2901">
        <v>24</v>
      </c>
      <c r="AH2901">
        <v>208295</v>
      </c>
      <c r="AI2901">
        <v>6.9380649582650884</v>
      </c>
      <c r="AJ2901">
        <v>0</v>
      </c>
      <c r="AK2901">
        <v>7.2608944028615952E-3</v>
      </c>
      <c r="AL2901">
        <v>0.99273914098739624</v>
      </c>
      <c r="AM2901">
        <v>0</v>
      </c>
      <c r="AN2901">
        <v>1</v>
      </c>
    </row>
    <row r="2902" spans="1:40" x14ac:dyDescent="0.2">
      <c r="A2902" t="s">
        <v>5264</v>
      </c>
      <c r="B2902" t="s">
        <v>33</v>
      </c>
      <c r="C2902" t="s">
        <v>34</v>
      </c>
      <c r="D2902" t="s">
        <v>2336</v>
      </c>
      <c r="E2902">
        <v>13.476841946007861</v>
      </c>
      <c r="F2902">
        <v>301</v>
      </c>
      <c r="G2902">
        <v>69</v>
      </c>
      <c r="H2902">
        <v>0.2292358803986711</v>
      </c>
      <c r="I2902">
        <v>51053</v>
      </c>
      <c r="J2902">
        <v>169.6112956810631</v>
      </c>
      <c r="K2902">
        <v>7.2392026578073088</v>
      </c>
      <c r="L2902">
        <f t="shared" si="334"/>
        <v>7.4076279312617137</v>
      </c>
      <c r="M2902">
        <v>4.7478993156266593</v>
      </c>
      <c r="N2902">
        <v>149.93728418478969</v>
      </c>
      <c r="O2902">
        <f t="shared" si="335"/>
        <v>0.93355481727574752</v>
      </c>
      <c r="P2902">
        <f t="shared" si="336"/>
        <v>0.10631229235880399</v>
      </c>
      <c r="Q2902">
        <f t="shared" si="337"/>
        <v>6.6445182724252493E-3</v>
      </c>
      <c r="R2902" s="1">
        <f t="shared" si="338"/>
        <v>5.9800664451827246E-2</v>
      </c>
      <c r="S2902">
        <v>15</v>
      </c>
      <c r="T2902">
        <v>56</v>
      </c>
      <c r="U2902">
        <v>8</v>
      </c>
      <c r="V2902">
        <v>8.0024038461538467</v>
      </c>
      <c r="W2902" t="s">
        <v>36</v>
      </c>
      <c r="X2902">
        <v>15</v>
      </c>
      <c r="Y2902" t="s">
        <v>37</v>
      </c>
      <c r="Z2902">
        <v>6518</v>
      </c>
      <c r="AA2902" t="s">
        <v>2439</v>
      </c>
      <c r="AB2902" t="s">
        <v>2446</v>
      </c>
      <c r="AC2902">
        <v>3</v>
      </c>
      <c r="AD2902">
        <v>0</v>
      </c>
      <c r="AE2902">
        <f t="shared" si="339"/>
        <v>0</v>
      </c>
      <c r="AF2902">
        <f t="shared" si="340"/>
        <v>0</v>
      </c>
      <c r="AG2902">
        <v>228</v>
      </c>
      <c r="AH2902">
        <v>1772</v>
      </c>
      <c r="AI2902">
        <v>5.8305101732052584</v>
      </c>
      <c r="AJ2902">
        <v>0</v>
      </c>
      <c r="AK2902">
        <v>0.119346559047699</v>
      </c>
      <c r="AL2902">
        <v>0.88065344095230103</v>
      </c>
      <c r="AM2902">
        <v>0</v>
      </c>
      <c r="AN2902">
        <v>1</v>
      </c>
    </row>
    <row r="2903" spans="1:40" x14ac:dyDescent="0.2">
      <c r="A2903" t="s">
        <v>5264</v>
      </c>
      <c r="B2903" t="s">
        <v>33</v>
      </c>
      <c r="C2903" t="s">
        <v>34</v>
      </c>
      <c r="D2903" t="s">
        <v>2336</v>
      </c>
      <c r="E2903">
        <v>13.47684259868702</v>
      </c>
      <c r="F2903">
        <v>301</v>
      </c>
      <c r="G2903">
        <v>69</v>
      </c>
      <c r="H2903">
        <v>0.2292358803986711</v>
      </c>
      <c r="I2903">
        <v>51053</v>
      </c>
      <c r="J2903">
        <v>169.6112956810631</v>
      </c>
      <c r="K2903">
        <v>7.2392026578073088</v>
      </c>
      <c r="L2903">
        <f t="shared" si="334"/>
        <v>7.4076279312617137</v>
      </c>
      <c r="M2903">
        <v>4.7478993156266593</v>
      </c>
      <c r="N2903">
        <v>149.93728418478969</v>
      </c>
      <c r="O2903">
        <f t="shared" si="335"/>
        <v>0.93355481727574752</v>
      </c>
      <c r="P2903">
        <f t="shared" si="336"/>
        <v>0.10631229235880399</v>
      </c>
      <c r="Q2903">
        <f t="shared" si="337"/>
        <v>6.6445182724252493E-3</v>
      </c>
      <c r="R2903" s="1">
        <f t="shared" si="338"/>
        <v>5.9800664451827246E-2</v>
      </c>
      <c r="S2903">
        <v>15</v>
      </c>
      <c r="T2903">
        <v>56</v>
      </c>
      <c r="U2903">
        <v>8</v>
      </c>
      <c r="V2903">
        <v>8.0024038461538467</v>
      </c>
      <c r="W2903" t="s">
        <v>36</v>
      </c>
      <c r="X2903">
        <v>15</v>
      </c>
      <c r="Y2903" t="s">
        <v>37</v>
      </c>
      <c r="Z2903">
        <v>6518</v>
      </c>
      <c r="AA2903" t="s">
        <v>2430</v>
      </c>
      <c r="AB2903" t="s">
        <v>2447</v>
      </c>
      <c r="AC2903">
        <v>3</v>
      </c>
      <c r="AD2903">
        <v>0</v>
      </c>
      <c r="AE2903">
        <f t="shared" si="339"/>
        <v>0</v>
      </c>
      <c r="AF2903">
        <f t="shared" si="340"/>
        <v>0</v>
      </c>
      <c r="AG2903">
        <v>53</v>
      </c>
      <c r="AH2903">
        <v>88966</v>
      </c>
      <c r="AI2903">
        <v>1.193537779982496</v>
      </c>
      <c r="AJ2903">
        <v>0</v>
      </c>
      <c r="AK2903">
        <v>7.7310232445597649E-3</v>
      </c>
      <c r="AL2903">
        <v>0.99226897954940796</v>
      </c>
      <c r="AM2903">
        <v>0</v>
      </c>
      <c r="AN2903">
        <v>1</v>
      </c>
    </row>
    <row r="2904" spans="1:40" x14ac:dyDescent="0.2">
      <c r="A2904" t="s">
        <v>5264</v>
      </c>
      <c r="B2904" t="s">
        <v>33</v>
      </c>
      <c r="C2904" t="s">
        <v>34</v>
      </c>
      <c r="D2904" t="s">
        <v>2336</v>
      </c>
      <c r="E2904">
        <v>13.4768432448406</v>
      </c>
      <c r="F2904">
        <v>301</v>
      </c>
      <c r="G2904">
        <v>69</v>
      </c>
      <c r="H2904">
        <v>0.2292358803986711</v>
      </c>
      <c r="I2904">
        <v>51053</v>
      </c>
      <c r="J2904">
        <v>169.6112956810631</v>
      </c>
      <c r="K2904">
        <v>7.2392026578073088</v>
      </c>
      <c r="L2904">
        <f t="shared" si="334"/>
        <v>7.4076279312617137</v>
      </c>
      <c r="M2904">
        <v>4.7478993156266593</v>
      </c>
      <c r="N2904">
        <v>149.93728418478969</v>
      </c>
      <c r="O2904">
        <f t="shared" si="335"/>
        <v>0.93355481727574752</v>
      </c>
      <c r="P2904">
        <f t="shared" si="336"/>
        <v>0.10631229235880399</v>
      </c>
      <c r="Q2904">
        <f t="shared" si="337"/>
        <v>6.6445182724252493E-3</v>
      </c>
      <c r="R2904" s="1">
        <f t="shared" si="338"/>
        <v>5.9800664451827246E-2</v>
      </c>
      <c r="S2904">
        <v>15</v>
      </c>
      <c r="T2904">
        <v>56</v>
      </c>
      <c r="U2904">
        <v>8</v>
      </c>
      <c r="V2904">
        <v>8.0024038461538467</v>
      </c>
      <c r="W2904" t="s">
        <v>36</v>
      </c>
      <c r="X2904">
        <v>15</v>
      </c>
      <c r="Y2904" t="s">
        <v>37</v>
      </c>
      <c r="Z2904">
        <v>6518</v>
      </c>
      <c r="AA2904" t="s">
        <v>2448</v>
      </c>
      <c r="AB2904" t="s">
        <v>2449</v>
      </c>
      <c r="AC2904">
        <v>3</v>
      </c>
      <c r="AD2904">
        <v>0</v>
      </c>
      <c r="AE2904">
        <f t="shared" si="339"/>
        <v>0</v>
      </c>
      <c r="AF2904">
        <f t="shared" si="340"/>
        <v>0</v>
      </c>
      <c r="AG2904">
        <v>669</v>
      </c>
      <c r="AH2904">
        <v>12602</v>
      </c>
      <c r="AI2904">
        <v>5.9358832697818373</v>
      </c>
      <c r="AJ2904">
        <v>0</v>
      </c>
      <c r="AK2904">
        <v>0.15527668595314029</v>
      </c>
      <c r="AL2904">
        <v>0.84472334384918213</v>
      </c>
      <c r="AM2904">
        <v>0</v>
      </c>
      <c r="AN2904">
        <v>1</v>
      </c>
    </row>
    <row r="2905" spans="1:40" x14ac:dyDescent="0.2">
      <c r="A2905" t="s">
        <v>5264</v>
      </c>
      <c r="B2905" t="s">
        <v>33</v>
      </c>
      <c r="C2905" t="s">
        <v>34</v>
      </c>
      <c r="D2905" t="s">
        <v>2336</v>
      </c>
      <c r="E2905">
        <v>13.476843898031939</v>
      </c>
      <c r="F2905">
        <v>301</v>
      </c>
      <c r="G2905">
        <v>69</v>
      </c>
      <c r="H2905">
        <v>0.2292358803986711</v>
      </c>
      <c r="I2905">
        <v>51053</v>
      </c>
      <c r="J2905">
        <v>169.6112956810631</v>
      </c>
      <c r="K2905">
        <v>7.2392026578073088</v>
      </c>
      <c r="L2905">
        <f t="shared" si="334"/>
        <v>7.4076279312617137</v>
      </c>
      <c r="M2905">
        <v>4.7478993156266593</v>
      </c>
      <c r="N2905">
        <v>149.93728418478969</v>
      </c>
      <c r="O2905">
        <f t="shared" si="335"/>
        <v>0.93355481727574752</v>
      </c>
      <c r="P2905">
        <f t="shared" si="336"/>
        <v>0.10631229235880399</v>
      </c>
      <c r="Q2905">
        <f t="shared" si="337"/>
        <v>6.6445182724252493E-3</v>
      </c>
      <c r="R2905" s="1">
        <f t="shared" si="338"/>
        <v>5.9800664451827246E-2</v>
      </c>
      <c r="S2905">
        <v>15</v>
      </c>
      <c r="T2905">
        <v>56</v>
      </c>
      <c r="U2905">
        <v>8</v>
      </c>
      <c r="V2905">
        <v>8.0024038461538467</v>
      </c>
      <c r="W2905" t="s">
        <v>36</v>
      </c>
      <c r="X2905">
        <v>15</v>
      </c>
      <c r="Y2905" t="s">
        <v>37</v>
      </c>
      <c r="Z2905">
        <v>6518</v>
      </c>
      <c r="AA2905" t="s">
        <v>2450</v>
      </c>
      <c r="AB2905" t="s">
        <v>2451</v>
      </c>
      <c r="AC2905">
        <v>5</v>
      </c>
      <c r="AD2905">
        <v>0</v>
      </c>
      <c r="AE2905">
        <f t="shared" si="339"/>
        <v>0</v>
      </c>
      <c r="AF2905">
        <f t="shared" si="340"/>
        <v>0</v>
      </c>
      <c r="AG2905">
        <v>130</v>
      </c>
      <c r="AH2905">
        <v>461</v>
      </c>
      <c r="AI2905">
        <v>1.845536249799536</v>
      </c>
      <c r="AJ2905">
        <v>0</v>
      </c>
      <c r="AK2905">
        <v>0.34506270289421082</v>
      </c>
      <c r="AL2905">
        <v>0.6549372673034668</v>
      </c>
      <c r="AM2905">
        <v>0</v>
      </c>
      <c r="AN2905">
        <v>1</v>
      </c>
    </row>
    <row r="2906" spans="1:40" x14ac:dyDescent="0.2">
      <c r="A2906" t="s">
        <v>5264</v>
      </c>
      <c r="B2906" t="s">
        <v>33</v>
      </c>
      <c r="C2906" t="s">
        <v>34</v>
      </c>
      <c r="D2906" t="s">
        <v>2336</v>
      </c>
      <c r="E2906">
        <v>13.476844544097251</v>
      </c>
      <c r="F2906">
        <v>301</v>
      </c>
      <c r="G2906">
        <v>69</v>
      </c>
      <c r="H2906">
        <v>0.2292358803986711</v>
      </c>
      <c r="I2906">
        <v>51053</v>
      </c>
      <c r="J2906">
        <v>169.6112956810631</v>
      </c>
      <c r="K2906">
        <v>7.2392026578073088</v>
      </c>
      <c r="L2906">
        <f t="shared" si="334"/>
        <v>7.4076279312617137</v>
      </c>
      <c r="M2906">
        <v>4.7478993156266593</v>
      </c>
      <c r="N2906">
        <v>149.93728418478969</v>
      </c>
      <c r="O2906">
        <f t="shared" si="335"/>
        <v>0.93355481727574752</v>
      </c>
      <c r="P2906">
        <f t="shared" si="336"/>
        <v>0.10631229235880399</v>
      </c>
      <c r="Q2906">
        <f t="shared" si="337"/>
        <v>6.6445182724252493E-3</v>
      </c>
      <c r="R2906" s="1">
        <f t="shared" si="338"/>
        <v>5.9800664451827246E-2</v>
      </c>
      <c r="S2906">
        <v>15</v>
      </c>
      <c r="T2906">
        <v>56</v>
      </c>
      <c r="U2906">
        <v>8</v>
      </c>
      <c r="V2906">
        <v>8.0024038461538467</v>
      </c>
      <c r="W2906" t="s">
        <v>36</v>
      </c>
      <c r="X2906">
        <v>15</v>
      </c>
      <c r="Y2906" t="s">
        <v>37</v>
      </c>
      <c r="Z2906">
        <v>6518</v>
      </c>
      <c r="AA2906" t="s">
        <v>465</v>
      </c>
      <c r="AB2906" t="s">
        <v>2452</v>
      </c>
      <c r="AC2906">
        <v>2</v>
      </c>
      <c r="AD2906">
        <v>0</v>
      </c>
      <c r="AE2906">
        <f t="shared" si="339"/>
        <v>0</v>
      </c>
      <c r="AF2906">
        <f t="shared" si="340"/>
        <v>0</v>
      </c>
      <c r="AG2906">
        <v>20</v>
      </c>
      <c r="AH2906">
        <v>8433</v>
      </c>
      <c r="AI2906">
        <v>2.487534525475493</v>
      </c>
      <c r="AJ2906">
        <v>0</v>
      </c>
      <c r="AK2906">
        <v>2.6163622736930851E-2</v>
      </c>
      <c r="AL2906">
        <v>0.97383636236190796</v>
      </c>
      <c r="AM2906">
        <v>0</v>
      </c>
      <c r="AN2906">
        <v>1</v>
      </c>
    </row>
    <row r="2907" spans="1:40" x14ac:dyDescent="0.2">
      <c r="A2907" t="s">
        <v>5264</v>
      </c>
      <c r="B2907" t="s">
        <v>33</v>
      </c>
      <c r="C2907" t="s">
        <v>34</v>
      </c>
      <c r="D2907" t="s">
        <v>2336</v>
      </c>
      <c r="E2907">
        <v>13.47684518951651</v>
      </c>
      <c r="F2907">
        <v>301</v>
      </c>
      <c r="G2907">
        <v>69</v>
      </c>
      <c r="H2907">
        <v>0.2292358803986711</v>
      </c>
      <c r="I2907">
        <v>51053</v>
      </c>
      <c r="J2907">
        <v>169.6112956810631</v>
      </c>
      <c r="K2907">
        <v>7.2392026578073088</v>
      </c>
      <c r="L2907">
        <f t="shared" si="334"/>
        <v>7.4076279312617137</v>
      </c>
      <c r="M2907">
        <v>4.7478993156266593</v>
      </c>
      <c r="N2907">
        <v>149.93728418478969</v>
      </c>
      <c r="O2907">
        <f t="shared" si="335"/>
        <v>0.93355481727574752</v>
      </c>
      <c r="P2907">
        <f t="shared" si="336"/>
        <v>0.10631229235880399</v>
      </c>
      <c r="Q2907">
        <f t="shared" si="337"/>
        <v>6.6445182724252493E-3</v>
      </c>
      <c r="R2907" s="1">
        <f t="shared" si="338"/>
        <v>5.9800664451827246E-2</v>
      </c>
      <c r="S2907">
        <v>15</v>
      </c>
      <c r="T2907">
        <v>56</v>
      </c>
      <c r="U2907">
        <v>8</v>
      </c>
      <c r="V2907">
        <v>8.0024038461538467</v>
      </c>
      <c r="W2907" t="s">
        <v>36</v>
      </c>
      <c r="X2907">
        <v>15</v>
      </c>
      <c r="Y2907" t="s">
        <v>37</v>
      </c>
      <c r="Z2907">
        <v>6518</v>
      </c>
      <c r="AA2907" t="s">
        <v>55</v>
      </c>
      <c r="AB2907" t="s">
        <v>107</v>
      </c>
      <c r="AC2907">
        <v>9</v>
      </c>
      <c r="AD2907">
        <v>0</v>
      </c>
      <c r="AE2907">
        <f t="shared" si="339"/>
        <v>0</v>
      </c>
      <c r="AF2907">
        <f t="shared" si="340"/>
        <v>0</v>
      </c>
      <c r="AG2907">
        <v>9</v>
      </c>
      <c r="AH2907">
        <v>0</v>
      </c>
      <c r="AI2907" t="s">
        <v>42</v>
      </c>
      <c r="AJ2907">
        <v>0</v>
      </c>
      <c r="AK2907">
        <v>7.304399274289608E-3</v>
      </c>
      <c r="AL2907">
        <v>0.99269556999206543</v>
      </c>
      <c r="AM2907">
        <v>0</v>
      </c>
      <c r="AN2907">
        <v>1</v>
      </c>
    </row>
    <row r="2908" spans="1:40" x14ac:dyDescent="0.2">
      <c r="A2908" t="s">
        <v>5264</v>
      </c>
      <c r="B2908" t="s">
        <v>33</v>
      </c>
      <c r="C2908" t="s">
        <v>34</v>
      </c>
      <c r="D2908" t="s">
        <v>2336</v>
      </c>
      <c r="E2908">
        <v>13.476845846652999</v>
      </c>
      <c r="F2908">
        <v>301</v>
      </c>
      <c r="G2908">
        <v>69</v>
      </c>
      <c r="H2908">
        <v>0.2292358803986711</v>
      </c>
      <c r="I2908">
        <v>51053</v>
      </c>
      <c r="J2908">
        <v>169.6112956810631</v>
      </c>
      <c r="K2908">
        <v>7.2392026578073088</v>
      </c>
      <c r="L2908">
        <f t="shared" si="334"/>
        <v>7.4076279312617137</v>
      </c>
      <c r="M2908">
        <v>4.7478993156266593</v>
      </c>
      <c r="N2908">
        <v>149.93728418478969</v>
      </c>
      <c r="O2908">
        <f t="shared" si="335"/>
        <v>0.93355481727574752</v>
      </c>
      <c r="P2908">
        <f t="shared" si="336"/>
        <v>0.10631229235880399</v>
      </c>
      <c r="Q2908">
        <f t="shared" si="337"/>
        <v>6.6445182724252493E-3</v>
      </c>
      <c r="R2908" s="1">
        <f t="shared" si="338"/>
        <v>5.9800664451827246E-2</v>
      </c>
      <c r="S2908">
        <v>15</v>
      </c>
      <c r="T2908">
        <v>56</v>
      </c>
      <c r="U2908">
        <v>8</v>
      </c>
      <c r="V2908">
        <v>8.0024038461538467</v>
      </c>
      <c r="W2908" t="s">
        <v>36</v>
      </c>
      <c r="X2908">
        <v>15</v>
      </c>
      <c r="Y2908" t="s">
        <v>37</v>
      </c>
      <c r="Z2908">
        <v>6518</v>
      </c>
      <c r="AA2908" t="s">
        <v>1027</v>
      </c>
      <c r="AB2908" t="s">
        <v>2453</v>
      </c>
      <c r="AC2908">
        <v>2</v>
      </c>
      <c r="AD2908">
        <v>0</v>
      </c>
      <c r="AE2908">
        <f t="shared" si="339"/>
        <v>0</v>
      </c>
      <c r="AF2908">
        <f t="shared" si="340"/>
        <v>0</v>
      </c>
      <c r="AG2908">
        <v>51</v>
      </c>
      <c r="AH2908">
        <v>85577</v>
      </c>
      <c r="AI2908">
        <v>8.4241249632282802</v>
      </c>
      <c r="AJ2908">
        <v>0</v>
      </c>
      <c r="AK2908">
        <v>8.0291323363780975E-2</v>
      </c>
      <c r="AL2908">
        <v>0.9197087287902832</v>
      </c>
      <c r="AM2908">
        <v>0</v>
      </c>
      <c r="AN2908">
        <v>1</v>
      </c>
    </row>
    <row r="2909" spans="1:40" x14ac:dyDescent="0.2">
      <c r="A2909" t="s">
        <v>5264</v>
      </c>
      <c r="B2909" t="s">
        <v>33</v>
      </c>
      <c r="C2909" t="s">
        <v>34</v>
      </c>
      <c r="D2909" t="s">
        <v>2336</v>
      </c>
      <c r="E2909">
        <v>13.476846428248161</v>
      </c>
      <c r="F2909">
        <v>301</v>
      </c>
      <c r="G2909">
        <v>69</v>
      </c>
      <c r="H2909">
        <v>0.2292358803986711</v>
      </c>
      <c r="I2909">
        <v>51053</v>
      </c>
      <c r="J2909">
        <v>169.6112956810631</v>
      </c>
      <c r="K2909">
        <v>7.2392026578073088</v>
      </c>
      <c r="L2909">
        <f t="shared" si="334"/>
        <v>7.4076279312617137</v>
      </c>
      <c r="M2909">
        <v>4.7478993156266593</v>
      </c>
      <c r="N2909">
        <v>149.93728418478969</v>
      </c>
      <c r="O2909">
        <f t="shared" si="335"/>
        <v>0.93355481727574752</v>
      </c>
      <c r="P2909">
        <f t="shared" si="336"/>
        <v>0.10631229235880399</v>
      </c>
      <c r="Q2909">
        <f t="shared" si="337"/>
        <v>6.6445182724252493E-3</v>
      </c>
      <c r="R2909" s="1">
        <f t="shared" si="338"/>
        <v>5.9800664451827246E-2</v>
      </c>
      <c r="S2909">
        <v>15</v>
      </c>
      <c r="T2909">
        <v>56</v>
      </c>
      <c r="U2909">
        <v>8</v>
      </c>
      <c r="V2909">
        <v>8.0024038461538467</v>
      </c>
      <c r="W2909" t="s">
        <v>36</v>
      </c>
      <c r="X2909">
        <v>15</v>
      </c>
      <c r="Y2909" t="s">
        <v>37</v>
      </c>
      <c r="Z2909">
        <v>6518</v>
      </c>
      <c r="AA2909" t="s">
        <v>2365</v>
      </c>
      <c r="AB2909" t="s">
        <v>2454</v>
      </c>
      <c r="AC2909">
        <v>3</v>
      </c>
      <c r="AD2909">
        <v>0</v>
      </c>
      <c r="AE2909">
        <f t="shared" si="339"/>
        <v>0</v>
      </c>
      <c r="AF2909">
        <f t="shared" si="340"/>
        <v>0</v>
      </c>
      <c r="AG2909">
        <v>672</v>
      </c>
      <c r="AH2909">
        <v>136319</v>
      </c>
      <c r="AI2909">
        <v>8.5632140149221847</v>
      </c>
      <c r="AJ2909">
        <v>0</v>
      </c>
      <c r="AK2909">
        <v>0.14053177833557129</v>
      </c>
      <c r="AL2909">
        <v>0.85946828126907349</v>
      </c>
      <c r="AM2909">
        <v>0</v>
      </c>
      <c r="AN2909">
        <v>1</v>
      </c>
    </row>
    <row r="2910" spans="1:40" x14ac:dyDescent="0.2">
      <c r="A2910" t="s">
        <v>5264</v>
      </c>
      <c r="B2910" t="s">
        <v>33</v>
      </c>
      <c r="C2910" t="s">
        <v>34</v>
      </c>
      <c r="D2910" t="s">
        <v>2336</v>
      </c>
      <c r="E2910">
        <v>13.47684666245031</v>
      </c>
      <c r="F2910">
        <v>301</v>
      </c>
      <c r="G2910">
        <v>69</v>
      </c>
      <c r="H2910">
        <v>0.2292358803986711</v>
      </c>
      <c r="I2910">
        <v>51053</v>
      </c>
      <c r="J2910">
        <v>169.6112956810631</v>
      </c>
      <c r="K2910">
        <v>7.2392026578073088</v>
      </c>
      <c r="L2910">
        <f t="shared" si="334"/>
        <v>7.4076279312617137</v>
      </c>
      <c r="M2910">
        <v>4.7478993156266593</v>
      </c>
      <c r="N2910">
        <v>149.93728418478969</v>
      </c>
      <c r="O2910">
        <f t="shared" si="335"/>
        <v>0.93355481727574752</v>
      </c>
      <c r="P2910">
        <f t="shared" si="336"/>
        <v>0.10631229235880399</v>
      </c>
      <c r="Q2910">
        <f t="shared" si="337"/>
        <v>6.6445182724252493E-3</v>
      </c>
      <c r="R2910" s="1">
        <f t="shared" si="338"/>
        <v>5.9800664451827246E-2</v>
      </c>
      <c r="S2910">
        <v>15</v>
      </c>
      <c r="T2910">
        <v>56</v>
      </c>
      <c r="U2910">
        <v>8</v>
      </c>
      <c r="V2910">
        <v>8.0024038461538467</v>
      </c>
      <c r="W2910" t="s">
        <v>36</v>
      </c>
      <c r="X2910">
        <v>15</v>
      </c>
      <c r="Y2910" t="s">
        <v>37</v>
      </c>
      <c r="Z2910">
        <v>6518</v>
      </c>
      <c r="AA2910" t="s">
        <v>2342</v>
      </c>
      <c r="AB2910" t="s">
        <v>2455</v>
      </c>
      <c r="AC2910">
        <v>2</v>
      </c>
      <c r="AD2910">
        <v>0</v>
      </c>
      <c r="AE2910">
        <f t="shared" si="339"/>
        <v>0</v>
      </c>
      <c r="AF2910">
        <f t="shared" si="340"/>
        <v>0</v>
      </c>
      <c r="AG2910">
        <v>84</v>
      </c>
      <c r="AH2910">
        <v>181350</v>
      </c>
      <c r="AI2910">
        <v>6.6746021416996149</v>
      </c>
      <c r="AJ2910">
        <v>1</v>
      </c>
      <c r="AK2910">
        <v>7.2191976010799408E-2</v>
      </c>
      <c r="AL2910">
        <v>0.92780798673629761</v>
      </c>
      <c r="AM2910">
        <v>0</v>
      </c>
      <c r="AN2910">
        <v>1</v>
      </c>
    </row>
    <row r="2911" spans="1:40" x14ac:dyDescent="0.2">
      <c r="A2911" t="s">
        <v>5264</v>
      </c>
      <c r="B2911" t="s">
        <v>33</v>
      </c>
      <c r="C2911" t="s">
        <v>34</v>
      </c>
      <c r="D2911" t="s">
        <v>2336</v>
      </c>
      <c r="E2911">
        <v>13.476846755564271</v>
      </c>
      <c r="F2911">
        <v>301</v>
      </c>
      <c r="G2911">
        <v>69</v>
      </c>
      <c r="H2911">
        <v>0.2292358803986711</v>
      </c>
      <c r="I2911">
        <v>51053</v>
      </c>
      <c r="J2911">
        <v>169.6112956810631</v>
      </c>
      <c r="K2911">
        <v>7.2392026578073088</v>
      </c>
      <c r="L2911">
        <f t="shared" si="334"/>
        <v>7.4076279312617137</v>
      </c>
      <c r="M2911">
        <v>4.7478993156266593</v>
      </c>
      <c r="N2911">
        <v>149.93728418478969</v>
      </c>
      <c r="O2911">
        <f t="shared" si="335"/>
        <v>0.93355481727574752</v>
      </c>
      <c r="P2911">
        <f t="shared" si="336"/>
        <v>0.10631229235880399</v>
      </c>
      <c r="Q2911">
        <f t="shared" si="337"/>
        <v>6.6445182724252493E-3</v>
      </c>
      <c r="R2911" s="1">
        <f t="shared" si="338"/>
        <v>5.9800664451827246E-2</v>
      </c>
      <c r="S2911">
        <v>15</v>
      </c>
      <c r="T2911">
        <v>56</v>
      </c>
      <c r="U2911">
        <v>8</v>
      </c>
      <c r="V2911">
        <v>8.0024038461538467</v>
      </c>
      <c r="W2911" t="s">
        <v>36</v>
      </c>
      <c r="X2911">
        <v>15</v>
      </c>
      <c r="Y2911" t="s">
        <v>37</v>
      </c>
      <c r="Z2911">
        <v>6518</v>
      </c>
      <c r="AA2911" t="s">
        <v>465</v>
      </c>
      <c r="AB2911" t="s">
        <v>2456</v>
      </c>
      <c r="AC2911">
        <v>1</v>
      </c>
      <c r="AD2911">
        <v>0</v>
      </c>
      <c r="AE2911">
        <f t="shared" si="339"/>
        <v>0</v>
      </c>
      <c r="AF2911">
        <f t="shared" si="340"/>
        <v>0</v>
      </c>
      <c r="AG2911">
        <v>60</v>
      </c>
      <c r="AH2911">
        <v>8433</v>
      </c>
      <c r="AI2911">
        <v>2.487537021204278</v>
      </c>
      <c r="AJ2911">
        <v>0</v>
      </c>
      <c r="AK2911">
        <v>5.3862620145082467E-2</v>
      </c>
      <c r="AL2911">
        <v>0.94613736867904663</v>
      </c>
      <c r="AM2911">
        <v>0</v>
      </c>
      <c r="AN2911">
        <v>1</v>
      </c>
    </row>
    <row r="2912" spans="1:40" x14ac:dyDescent="0.2">
      <c r="A2912" t="s">
        <v>5264</v>
      </c>
      <c r="B2912" t="s">
        <v>33</v>
      </c>
      <c r="C2912" t="s">
        <v>34</v>
      </c>
      <c r="D2912" t="s">
        <v>2336</v>
      </c>
      <c r="E2912">
        <v>13.47684683030946</v>
      </c>
      <c r="F2912">
        <v>301</v>
      </c>
      <c r="G2912">
        <v>69</v>
      </c>
      <c r="H2912">
        <v>0.2292358803986711</v>
      </c>
      <c r="I2912">
        <v>51053</v>
      </c>
      <c r="J2912">
        <v>169.6112956810631</v>
      </c>
      <c r="K2912">
        <v>7.2392026578073088</v>
      </c>
      <c r="L2912">
        <f t="shared" si="334"/>
        <v>7.4076279312617137</v>
      </c>
      <c r="M2912">
        <v>4.7478993156266593</v>
      </c>
      <c r="N2912">
        <v>149.93728418478969</v>
      </c>
      <c r="O2912">
        <f t="shared" si="335"/>
        <v>0.93355481727574752</v>
      </c>
      <c r="P2912">
        <f t="shared" si="336"/>
        <v>0.10631229235880399</v>
      </c>
      <c r="Q2912">
        <f t="shared" si="337"/>
        <v>6.6445182724252493E-3</v>
      </c>
      <c r="R2912" s="1">
        <f t="shared" si="338"/>
        <v>5.9800664451827246E-2</v>
      </c>
      <c r="S2912">
        <v>15</v>
      </c>
      <c r="T2912">
        <v>56</v>
      </c>
      <c r="U2912">
        <v>8</v>
      </c>
      <c r="V2912">
        <v>8.0024038461538467</v>
      </c>
      <c r="W2912" t="s">
        <v>36</v>
      </c>
      <c r="X2912">
        <v>15</v>
      </c>
      <c r="Y2912" t="s">
        <v>37</v>
      </c>
      <c r="Z2912">
        <v>6518</v>
      </c>
      <c r="AA2912" t="s">
        <v>55</v>
      </c>
      <c r="AB2912" t="s">
        <v>56</v>
      </c>
      <c r="AC2912">
        <v>9</v>
      </c>
      <c r="AD2912">
        <v>0</v>
      </c>
      <c r="AE2912">
        <f t="shared" si="339"/>
        <v>0</v>
      </c>
      <c r="AF2912">
        <f t="shared" si="340"/>
        <v>0</v>
      </c>
      <c r="AG2912">
        <v>9</v>
      </c>
      <c r="AH2912">
        <v>0</v>
      </c>
      <c r="AI2912" t="s">
        <v>42</v>
      </c>
      <c r="AJ2912">
        <v>0</v>
      </c>
      <c r="AK2912">
        <v>7.7553316950798026E-3</v>
      </c>
      <c r="AL2912">
        <v>0.9922446608543396</v>
      </c>
      <c r="AM2912">
        <v>0</v>
      </c>
      <c r="AN2912">
        <v>1</v>
      </c>
    </row>
    <row r="2913" spans="1:40" x14ac:dyDescent="0.2">
      <c r="A2913" t="s">
        <v>5264</v>
      </c>
      <c r="B2913" t="s">
        <v>33</v>
      </c>
      <c r="C2913" t="s">
        <v>34</v>
      </c>
      <c r="D2913" t="s">
        <v>2336</v>
      </c>
      <c r="E2913">
        <v>13.47684690485616</v>
      </c>
      <c r="F2913">
        <v>301</v>
      </c>
      <c r="G2913">
        <v>69</v>
      </c>
      <c r="H2913">
        <v>0.2292358803986711</v>
      </c>
      <c r="I2913">
        <v>51053</v>
      </c>
      <c r="J2913">
        <v>169.6112956810631</v>
      </c>
      <c r="K2913">
        <v>7.2392026578073088</v>
      </c>
      <c r="L2913">
        <f t="shared" si="334"/>
        <v>7.4076279312617137</v>
      </c>
      <c r="M2913">
        <v>4.7478993156266593</v>
      </c>
      <c r="N2913">
        <v>149.93728418478969</v>
      </c>
      <c r="O2913">
        <f t="shared" si="335"/>
        <v>0.93355481727574752</v>
      </c>
      <c r="P2913">
        <f t="shared" si="336"/>
        <v>0.10631229235880399</v>
      </c>
      <c r="Q2913">
        <f t="shared" si="337"/>
        <v>6.6445182724252493E-3</v>
      </c>
      <c r="R2913" s="1">
        <f t="shared" si="338"/>
        <v>5.9800664451827246E-2</v>
      </c>
      <c r="S2913">
        <v>15</v>
      </c>
      <c r="T2913">
        <v>56</v>
      </c>
      <c r="U2913">
        <v>8</v>
      </c>
      <c r="V2913">
        <v>8.0024038461538467</v>
      </c>
      <c r="W2913" t="s">
        <v>36</v>
      </c>
      <c r="X2913">
        <v>15</v>
      </c>
      <c r="Y2913" t="s">
        <v>37</v>
      </c>
      <c r="Z2913">
        <v>6518</v>
      </c>
      <c r="AA2913" t="s">
        <v>55</v>
      </c>
      <c r="AB2913" t="s">
        <v>2457</v>
      </c>
      <c r="AC2913">
        <v>12</v>
      </c>
      <c r="AD2913">
        <v>0</v>
      </c>
      <c r="AE2913">
        <f t="shared" si="339"/>
        <v>0</v>
      </c>
      <c r="AF2913">
        <f t="shared" si="340"/>
        <v>0</v>
      </c>
      <c r="AG2913">
        <v>124</v>
      </c>
      <c r="AH2913">
        <v>0</v>
      </c>
      <c r="AI2913" t="s">
        <v>42</v>
      </c>
      <c r="AJ2913">
        <v>0</v>
      </c>
      <c r="AK2913">
        <v>0.10127450525760651</v>
      </c>
      <c r="AL2913">
        <v>0.89872545003890991</v>
      </c>
      <c r="AM2913">
        <v>0</v>
      </c>
      <c r="AN2913">
        <v>1</v>
      </c>
    </row>
    <row r="2914" spans="1:40" x14ac:dyDescent="0.2">
      <c r="A2914" t="s">
        <v>5264</v>
      </c>
      <c r="B2914" t="s">
        <v>33</v>
      </c>
      <c r="C2914" t="s">
        <v>34</v>
      </c>
      <c r="D2914" t="s">
        <v>2336</v>
      </c>
      <c r="E2914">
        <v>13.47684696298538</v>
      </c>
      <c r="F2914">
        <v>301</v>
      </c>
      <c r="G2914">
        <v>69</v>
      </c>
      <c r="H2914">
        <v>0.2292358803986711</v>
      </c>
      <c r="I2914">
        <v>51053</v>
      </c>
      <c r="J2914">
        <v>169.6112956810631</v>
      </c>
      <c r="K2914">
        <v>7.2392026578073088</v>
      </c>
      <c r="L2914">
        <f t="shared" si="334"/>
        <v>7.4076279312617137</v>
      </c>
      <c r="M2914">
        <v>4.7478993156266593</v>
      </c>
      <c r="N2914">
        <v>149.93728418478969</v>
      </c>
      <c r="O2914">
        <f t="shared" si="335"/>
        <v>0.93355481727574752</v>
      </c>
      <c r="P2914">
        <f t="shared" si="336"/>
        <v>0.10631229235880399</v>
      </c>
      <c r="Q2914">
        <f t="shared" si="337"/>
        <v>6.6445182724252493E-3</v>
      </c>
      <c r="R2914" s="1">
        <f t="shared" si="338"/>
        <v>5.9800664451827246E-2</v>
      </c>
      <c r="S2914">
        <v>15</v>
      </c>
      <c r="T2914">
        <v>56</v>
      </c>
      <c r="U2914">
        <v>8</v>
      </c>
      <c r="V2914">
        <v>8.0024038461538467</v>
      </c>
      <c r="W2914" t="s">
        <v>36</v>
      </c>
      <c r="X2914">
        <v>15</v>
      </c>
      <c r="Y2914" t="s">
        <v>37</v>
      </c>
      <c r="Z2914">
        <v>6518</v>
      </c>
      <c r="AA2914" t="s">
        <v>1060</v>
      </c>
      <c r="AB2914" t="s">
        <v>2458</v>
      </c>
      <c r="AC2914">
        <v>4</v>
      </c>
      <c r="AD2914">
        <v>0</v>
      </c>
      <c r="AE2914">
        <f t="shared" si="339"/>
        <v>0</v>
      </c>
      <c r="AF2914">
        <f t="shared" si="340"/>
        <v>0</v>
      </c>
      <c r="AG2914">
        <v>64</v>
      </c>
      <c r="AH2914">
        <v>458528</v>
      </c>
      <c r="AI2914">
        <v>5.8351111443118961</v>
      </c>
      <c r="AJ2914">
        <v>0</v>
      </c>
      <c r="AK2914">
        <v>7.7131949365139008E-2</v>
      </c>
      <c r="AL2914">
        <v>0.92286801338195801</v>
      </c>
      <c r="AM2914">
        <v>0</v>
      </c>
      <c r="AN2914">
        <v>1</v>
      </c>
    </row>
    <row r="2915" spans="1:40" x14ac:dyDescent="0.2">
      <c r="A2915" t="s">
        <v>5264</v>
      </c>
      <c r="B2915" t="s">
        <v>33</v>
      </c>
      <c r="C2915" t="s">
        <v>34</v>
      </c>
      <c r="D2915" t="s">
        <v>2336</v>
      </c>
      <c r="E2915">
        <v>13.476847021368339</v>
      </c>
      <c r="F2915">
        <v>301</v>
      </c>
      <c r="G2915">
        <v>69</v>
      </c>
      <c r="H2915">
        <v>0.2292358803986711</v>
      </c>
      <c r="I2915">
        <v>51053</v>
      </c>
      <c r="J2915">
        <v>169.6112956810631</v>
      </c>
      <c r="K2915">
        <v>7.2392026578073088</v>
      </c>
      <c r="L2915">
        <f t="shared" si="334"/>
        <v>7.4076279312617137</v>
      </c>
      <c r="M2915">
        <v>4.7478993156266593</v>
      </c>
      <c r="N2915">
        <v>149.93728418478969</v>
      </c>
      <c r="O2915">
        <f t="shared" si="335"/>
        <v>0.93355481727574752</v>
      </c>
      <c r="P2915">
        <f t="shared" si="336"/>
        <v>0.10631229235880399</v>
      </c>
      <c r="Q2915">
        <f t="shared" si="337"/>
        <v>6.6445182724252493E-3</v>
      </c>
      <c r="R2915" s="1">
        <f t="shared" si="338"/>
        <v>5.9800664451827246E-2</v>
      </c>
      <c r="S2915">
        <v>15</v>
      </c>
      <c r="T2915">
        <v>56</v>
      </c>
      <c r="U2915">
        <v>8</v>
      </c>
      <c r="V2915">
        <v>8.0024038461538467</v>
      </c>
      <c r="W2915" t="s">
        <v>36</v>
      </c>
      <c r="X2915">
        <v>15</v>
      </c>
      <c r="Y2915" t="s">
        <v>37</v>
      </c>
      <c r="Z2915">
        <v>6518</v>
      </c>
      <c r="AA2915" t="s">
        <v>55</v>
      </c>
      <c r="AB2915" t="s">
        <v>56</v>
      </c>
      <c r="AC2915">
        <v>-1</v>
      </c>
      <c r="AD2915">
        <v>0</v>
      </c>
      <c r="AE2915">
        <f t="shared" si="339"/>
        <v>0</v>
      </c>
      <c r="AF2915">
        <f t="shared" si="340"/>
        <v>0</v>
      </c>
      <c r="AG2915">
        <v>9</v>
      </c>
      <c r="AH2915">
        <v>0</v>
      </c>
      <c r="AI2915" t="s">
        <v>42</v>
      </c>
      <c r="AJ2915">
        <v>0</v>
      </c>
      <c r="AK2915">
        <v>7.7553316950798026E-3</v>
      </c>
      <c r="AL2915">
        <v>0.9922446608543396</v>
      </c>
      <c r="AM2915">
        <v>0</v>
      </c>
      <c r="AN2915">
        <v>1</v>
      </c>
    </row>
    <row r="2916" spans="1:40" x14ac:dyDescent="0.2">
      <c r="A2916" t="s">
        <v>5264</v>
      </c>
      <c r="B2916" t="s">
        <v>33</v>
      </c>
      <c r="C2916" t="s">
        <v>34</v>
      </c>
      <c r="D2916" t="s">
        <v>2336</v>
      </c>
      <c r="E2916">
        <v>13.476847095986621</v>
      </c>
      <c r="F2916">
        <v>301</v>
      </c>
      <c r="G2916">
        <v>69</v>
      </c>
      <c r="H2916">
        <v>0.2292358803986711</v>
      </c>
      <c r="I2916">
        <v>51053</v>
      </c>
      <c r="J2916">
        <v>169.6112956810631</v>
      </c>
      <c r="K2916">
        <v>7.2392026578073088</v>
      </c>
      <c r="L2916">
        <f t="shared" si="334"/>
        <v>7.4076279312617137</v>
      </c>
      <c r="M2916">
        <v>4.7478993156266593</v>
      </c>
      <c r="N2916">
        <v>149.93728418478969</v>
      </c>
      <c r="O2916">
        <f t="shared" si="335"/>
        <v>0.93355481727574752</v>
      </c>
      <c r="P2916">
        <f t="shared" si="336"/>
        <v>0.10631229235880399</v>
      </c>
      <c r="Q2916">
        <f t="shared" si="337"/>
        <v>6.6445182724252493E-3</v>
      </c>
      <c r="R2916" s="1">
        <f t="shared" si="338"/>
        <v>5.9800664451827246E-2</v>
      </c>
      <c r="S2916">
        <v>15</v>
      </c>
      <c r="T2916">
        <v>56</v>
      </c>
      <c r="U2916">
        <v>8</v>
      </c>
      <c r="V2916">
        <v>8.0024038461538467</v>
      </c>
      <c r="W2916" t="s">
        <v>36</v>
      </c>
      <c r="X2916">
        <v>15</v>
      </c>
      <c r="Y2916" t="s">
        <v>37</v>
      </c>
      <c r="Z2916">
        <v>6518</v>
      </c>
      <c r="AA2916" t="s">
        <v>55</v>
      </c>
      <c r="AB2916" t="s">
        <v>2459</v>
      </c>
      <c r="AC2916">
        <v>3</v>
      </c>
      <c r="AD2916">
        <v>0</v>
      </c>
      <c r="AE2916">
        <f t="shared" si="339"/>
        <v>0</v>
      </c>
      <c r="AF2916">
        <f t="shared" si="340"/>
        <v>0</v>
      </c>
      <c r="AG2916">
        <v>36</v>
      </c>
      <c r="AH2916">
        <v>0</v>
      </c>
      <c r="AI2916" t="s">
        <v>42</v>
      </c>
      <c r="AJ2916">
        <v>0</v>
      </c>
      <c r="AK2916">
        <v>8.1253852695226669E-3</v>
      </c>
      <c r="AL2916">
        <v>0.99187463521957397</v>
      </c>
      <c r="AM2916">
        <v>0</v>
      </c>
      <c r="AN2916">
        <v>1</v>
      </c>
    </row>
    <row r="2917" spans="1:40" x14ac:dyDescent="0.2">
      <c r="A2917" t="s">
        <v>5264</v>
      </c>
      <c r="B2917" t="s">
        <v>33</v>
      </c>
      <c r="C2917" t="s">
        <v>34</v>
      </c>
      <c r="D2917" t="s">
        <v>2336</v>
      </c>
      <c r="E2917">
        <v>13.476847154506309</v>
      </c>
      <c r="F2917">
        <v>301</v>
      </c>
      <c r="G2917">
        <v>69</v>
      </c>
      <c r="H2917">
        <v>0.2292358803986711</v>
      </c>
      <c r="I2917">
        <v>51053</v>
      </c>
      <c r="J2917">
        <v>169.6112956810631</v>
      </c>
      <c r="K2917">
        <v>7.2392026578073088</v>
      </c>
      <c r="L2917">
        <f t="shared" si="334"/>
        <v>7.4076279312617137</v>
      </c>
      <c r="M2917">
        <v>4.7478993156266593</v>
      </c>
      <c r="N2917">
        <v>149.93728418478969</v>
      </c>
      <c r="O2917">
        <f t="shared" si="335"/>
        <v>0.93355481727574752</v>
      </c>
      <c r="P2917">
        <f t="shared" si="336"/>
        <v>0.10631229235880399</v>
      </c>
      <c r="Q2917">
        <f t="shared" si="337"/>
        <v>6.6445182724252493E-3</v>
      </c>
      <c r="R2917" s="1">
        <f t="shared" si="338"/>
        <v>5.9800664451827246E-2</v>
      </c>
      <c r="S2917">
        <v>15</v>
      </c>
      <c r="T2917">
        <v>56</v>
      </c>
      <c r="U2917">
        <v>8</v>
      </c>
      <c r="V2917">
        <v>8.0024038461538467</v>
      </c>
      <c r="W2917" t="s">
        <v>36</v>
      </c>
      <c r="X2917">
        <v>15</v>
      </c>
      <c r="Y2917" t="s">
        <v>37</v>
      </c>
      <c r="Z2917">
        <v>6518</v>
      </c>
      <c r="AA2917" t="s">
        <v>566</v>
      </c>
      <c r="AB2917" t="s">
        <v>2460</v>
      </c>
      <c r="AC2917">
        <v>2</v>
      </c>
      <c r="AD2917">
        <v>0</v>
      </c>
      <c r="AE2917">
        <f t="shared" si="339"/>
        <v>0</v>
      </c>
      <c r="AF2917">
        <f t="shared" si="340"/>
        <v>0</v>
      </c>
      <c r="AG2917">
        <v>50</v>
      </c>
      <c r="AH2917">
        <v>60134</v>
      </c>
      <c r="AI2917">
        <v>3.4017985505670052</v>
      </c>
      <c r="AJ2917">
        <v>0</v>
      </c>
      <c r="AK2917">
        <v>8.717159740626812E-3</v>
      </c>
      <c r="AL2917">
        <v>0.99128282070159912</v>
      </c>
      <c r="AM2917">
        <v>0</v>
      </c>
      <c r="AN2917">
        <v>1</v>
      </c>
    </row>
    <row r="2918" spans="1:40" x14ac:dyDescent="0.2">
      <c r="A2918" t="s">
        <v>5264</v>
      </c>
      <c r="B2918" t="s">
        <v>33</v>
      </c>
      <c r="C2918" t="s">
        <v>34</v>
      </c>
      <c r="D2918" t="s">
        <v>2336</v>
      </c>
      <c r="E2918">
        <v>13.476847213482561</v>
      </c>
      <c r="F2918">
        <v>301</v>
      </c>
      <c r="G2918">
        <v>69</v>
      </c>
      <c r="H2918">
        <v>0.2292358803986711</v>
      </c>
      <c r="I2918">
        <v>51053</v>
      </c>
      <c r="J2918">
        <v>169.6112956810631</v>
      </c>
      <c r="K2918">
        <v>7.2392026578073088</v>
      </c>
      <c r="L2918">
        <f t="shared" si="334"/>
        <v>7.4076279312617137</v>
      </c>
      <c r="M2918">
        <v>4.7478993156266593</v>
      </c>
      <c r="N2918">
        <v>149.93728418478969</v>
      </c>
      <c r="O2918">
        <f t="shared" si="335"/>
        <v>0.93355481727574752</v>
      </c>
      <c r="P2918">
        <f t="shared" si="336"/>
        <v>0.10631229235880399</v>
      </c>
      <c r="Q2918">
        <f t="shared" si="337"/>
        <v>6.6445182724252493E-3</v>
      </c>
      <c r="R2918" s="1">
        <f t="shared" si="338"/>
        <v>5.9800664451827246E-2</v>
      </c>
      <c r="S2918">
        <v>15</v>
      </c>
      <c r="T2918">
        <v>56</v>
      </c>
      <c r="U2918">
        <v>8</v>
      </c>
      <c r="V2918">
        <v>8.0024038461538467</v>
      </c>
      <c r="W2918" t="s">
        <v>36</v>
      </c>
      <c r="X2918">
        <v>15</v>
      </c>
      <c r="Y2918" t="s">
        <v>37</v>
      </c>
      <c r="Z2918">
        <v>6518</v>
      </c>
      <c r="AA2918" t="s">
        <v>2461</v>
      </c>
      <c r="AB2918" t="s">
        <v>2462</v>
      </c>
      <c r="AC2918">
        <v>30</v>
      </c>
      <c r="AD2918">
        <v>1</v>
      </c>
      <c r="AE2918">
        <f t="shared" si="339"/>
        <v>0</v>
      </c>
      <c r="AF2918">
        <f t="shared" si="340"/>
        <v>0</v>
      </c>
      <c r="AG2918">
        <v>108</v>
      </c>
      <c r="AH2918">
        <v>62572</v>
      </c>
      <c r="AI2918">
        <v>7.4631434075847336</v>
      </c>
      <c r="AJ2918">
        <v>1</v>
      </c>
      <c r="AK2918">
        <v>0.25198405981063843</v>
      </c>
      <c r="AL2918">
        <v>0.74801594018936157</v>
      </c>
      <c r="AM2918">
        <v>0</v>
      </c>
      <c r="AN2918">
        <v>1</v>
      </c>
    </row>
    <row r="2919" spans="1:40" x14ac:dyDescent="0.2">
      <c r="A2919" t="s">
        <v>5264</v>
      </c>
      <c r="B2919" t="s">
        <v>33</v>
      </c>
      <c r="C2919" t="s">
        <v>34</v>
      </c>
      <c r="D2919" t="s">
        <v>2336</v>
      </c>
      <c r="E2919">
        <v>13.476847288005359</v>
      </c>
      <c r="F2919">
        <v>301</v>
      </c>
      <c r="G2919">
        <v>69</v>
      </c>
      <c r="H2919">
        <v>0.2292358803986711</v>
      </c>
      <c r="I2919">
        <v>51053</v>
      </c>
      <c r="J2919">
        <v>169.6112956810631</v>
      </c>
      <c r="K2919">
        <v>7.2392026578073088</v>
      </c>
      <c r="L2919">
        <f t="shared" si="334"/>
        <v>7.4076279312617137</v>
      </c>
      <c r="M2919">
        <v>4.7478993156266593</v>
      </c>
      <c r="N2919">
        <v>149.93728418478969</v>
      </c>
      <c r="O2919">
        <f t="shared" si="335"/>
        <v>0.93355481727574752</v>
      </c>
      <c r="P2919">
        <f t="shared" si="336"/>
        <v>0.10631229235880399</v>
      </c>
      <c r="Q2919">
        <f t="shared" si="337"/>
        <v>6.6445182724252493E-3</v>
      </c>
      <c r="R2919" s="1">
        <f t="shared" si="338"/>
        <v>5.9800664451827246E-2</v>
      </c>
      <c r="S2919">
        <v>15</v>
      </c>
      <c r="T2919">
        <v>56</v>
      </c>
      <c r="U2919">
        <v>8</v>
      </c>
      <c r="V2919">
        <v>8.0024038461538467</v>
      </c>
      <c r="W2919" t="s">
        <v>36</v>
      </c>
      <c r="X2919">
        <v>15</v>
      </c>
      <c r="Y2919" t="s">
        <v>37</v>
      </c>
      <c r="Z2919">
        <v>6518</v>
      </c>
      <c r="AA2919" t="s">
        <v>1587</v>
      </c>
      <c r="AB2919" t="s">
        <v>2463</v>
      </c>
      <c r="AC2919">
        <v>23</v>
      </c>
      <c r="AD2919">
        <v>1</v>
      </c>
      <c r="AE2919">
        <f t="shared" si="339"/>
        <v>0</v>
      </c>
      <c r="AF2919">
        <f t="shared" si="340"/>
        <v>0</v>
      </c>
      <c r="AG2919">
        <v>158</v>
      </c>
      <c r="AH2919">
        <v>164109</v>
      </c>
      <c r="AI2919">
        <v>8.407269322297596</v>
      </c>
      <c r="AJ2919">
        <v>0</v>
      </c>
      <c r="AK2919">
        <v>5.1290463656187057E-2</v>
      </c>
      <c r="AL2919">
        <v>0.94870948791503906</v>
      </c>
      <c r="AM2919">
        <v>0</v>
      </c>
      <c r="AN2919">
        <v>1</v>
      </c>
    </row>
    <row r="2920" spans="1:40" x14ac:dyDescent="0.2">
      <c r="A2920" t="s">
        <v>5264</v>
      </c>
      <c r="B2920" t="s">
        <v>33</v>
      </c>
      <c r="C2920" t="s">
        <v>34</v>
      </c>
      <c r="D2920" t="s">
        <v>2336</v>
      </c>
      <c r="E2920">
        <v>13.476847347086411</v>
      </c>
      <c r="F2920">
        <v>301</v>
      </c>
      <c r="G2920">
        <v>69</v>
      </c>
      <c r="H2920">
        <v>0.2292358803986711</v>
      </c>
      <c r="I2920">
        <v>51053</v>
      </c>
      <c r="J2920">
        <v>169.6112956810631</v>
      </c>
      <c r="K2920">
        <v>7.2392026578073088</v>
      </c>
      <c r="L2920">
        <f t="shared" si="334"/>
        <v>7.4076279312617137</v>
      </c>
      <c r="M2920">
        <v>4.7478993156266593</v>
      </c>
      <c r="N2920">
        <v>149.93728418478969</v>
      </c>
      <c r="O2920">
        <f t="shared" si="335"/>
        <v>0.93355481727574752</v>
      </c>
      <c r="P2920">
        <f t="shared" si="336"/>
        <v>0.10631229235880399</v>
      </c>
      <c r="Q2920">
        <f t="shared" si="337"/>
        <v>6.6445182724252493E-3</v>
      </c>
      <c r="R2920" s="1">
        <f t="shared" si="338"/>
        <v>5.9800664451827246E-2</v>
      </c>
      <c r="S2920">
        <v>15</v>
      </c>
      <c r="T2920">
        <v>56</v>
      </c>
      <c r="U2920">
        <v>8</v>
      </c>
      <c r="V2920">
        <v>8.0024038461538467</v>
      </c>
      <c r="W2920" t="s">
        <v>36</v>
      </c>
      <c r="X2920">
        <v>15</v>
      </c>
      <c r="Y2920" t="s">
        <v>37</v>
      </c>
      <c r="Z2920">
        <v>6518</v>
      </c>
      <c r="AA2920" t="s">
        <v>1027</v>
      </c>
      <c r="AB2920" t="s">
        <v>2464</v>
      </c>
      <c r="AC2920">
        <v>19</v>
      </c>
      <c r="AD2920">
        <v>1</v>
      </c>
      <c r="AE2920">
        <f t="shared" si="339"/>
        <v>0</v>
      </c>
      <c r="AF2920">
        <f t="shared" si="340"/>
        <v>0</v>
      </c>
      <c r="AG2920">
        <v>54</v>
      </c>
      <c r="AH2920">
        <v>85577</v>
      </c>
      <c r="AI2920">
        <v>8.4241267477879571</v>
      </c>
      <c r="AJ2920">
        <v>0</v>
      </c>
      <c r="AK2920">
        <v>1.549832802265882E-2</v>
      </c>
      <c r="AL2920">
        <v>0.98450165987014771</v>
      </c>
      <c r="AM2920">
        <v>0</v>
      </c>
      <c r="AN2920">
        <v>1</v>
      </c>
    </row>
    <row r="2921" spans="1:40" x14ac:dyDescent="0.2">
      <c r="A2921" t="s">
        <v>5264</v>
      </c>
      <c r="B2921" t="s">
        <v>33</v>
      </c>
      <c r="C2921" t="s">
        <v>34</v>
      </c>
      <c r="D2921" t="s">
        <v>2336</v>
      </c>
      <c r="E2921">
        <v>13.476847406034469</v>
      </c>
      <c r="F2921">
        <v>301</v>
      </c>
      <c r="G2921">
        <v>69</v>
      </c>
      <c r="H2921">
        <v>0.2292358803986711</v>
      </c>
      <c r="I2921">
        <v>51053</v>
      </c>
      <c r="J2921">
        <v>169.6112956810631</v>
      </c>
      <c r="K2921">
        <v>7.2392026578073088</v>
      </c>
      <c r="L2921">
        <f t="shared" si="334"/>
        <v>7.4076279312617137</v>
      </c>
      <c r="M2921">
        <v>4.7478993156266593</v>
      </c>
      <c r="N2921">
        <v>149.93728418478969</v>
      </c>
      <c r="O2921">
        <f t="shared" si="335"/>
        <v>0.93355481727574752</v>
      </c>
      <c r="P2921">
        <f t="shared" si="336"/>
        <v>0.10631229235880399</v>
      </c>
      <c r="Q2921">
        <f t="shared" si="337"/>
        <v>6.6445182724252493E-3</v>
      </c>
      <c r="R2921" s="1">
        <f t="shared" si="338"/>
        <v>5.9800664451827246E-2</v>
      </c>
      <c r="S2921">
        <v>15</v>
      </c>
      <c r="T2921">
        <v>56</v>
      </c>
      <c r="U2921">
        <v>8</v>
      </c>
      <c r="V2921">
        <v>8.0024038461538467</v>
      </c>
      <c r="W2921" t="s">
        <v>36</v>
      </c>
      <c r="X2921">
        <v>15</v>
      </c>
      <c r="Y2921" t="s">
        <v>37</v>
      </c>
      <c r="Z2921">
        <v>6518</v>
      </c>
      <c r="AA2921" t="s">
        <v>2435</v>
      </c>
      <c r="AB2921" t="s">
        <v>2465</v>
      </c>
      <c r="AC2921">
        <v>1</v>
      </c>
      <c r="AD2921">
        <v>0</v>
      </c>
      <c r="AE2921">
        <f t="shared" si="339"/>
        <v>0</v>
      </c>
      <c r="AF2921">
        <f t="shared" si="340"/>
        <v>0</v>
      </c>
      <c r="AG2921">
        <v>52</v>
      </c>
      <c r="AH2921">
        <v>208295</v>
      </c>
      <c r="AI2921">
        <v>6.9380713629640409</v>
      </c>
      <c r="AJ2921">
        <v>0</v>
      </c>
      <c r="AK2921">
        <v>1.58891137689352E-2</v>
      </c>
      <c r="AL2921">
        <v>0.98411083221435547</v>
      </c>
      <c r="AM2921">
        <v>0</v>
      </c>
      <c r="AN2921">
        <v>1</v>
      </c>
    </row>
    <row r="2922" spans="1:40" x14ac:dyDescent="0.2">
      <c r="A2922" t="s">
        <v>5264</v>
      </c>
      <c r="B2922" t="s">
        <v>33</v>
      </c>
      <c r="C2922" t="s">
        <v>34</v>
      </c>
      <c r="D2922" t="s">
        <v>2336</v>
      </c>
      <c r="E2922">
        <v>13.476847481058909</v>
      </c>
      <c r="F2922">
        <v>301</v>
      </c>
      <c r="G2922">
        <v>69</v>
      </c>
      <c r="H2922">
        <v>0.2292358803986711</v>
      </c>
      <c r="I2922">
        <v>51053</v>
      </c>
      <c r="J2922">
        <v>169.6112956810631</v>
      </c>
      <c r="K2922">
        <v>7.2392026578073088</v>
      </c>
      <c r="L2922">
        <f t="shared" si="334"/>
        <v>7.4076279312617137</v>
      </c>
      <c r="M2922">
        <v>4.7478993156266593</v>
      </c>
      <c r="N2922">
        <v>149.93728418478969</v>
      </c>
      <c r="O2922">
        <f t="shared" si="335"/>
        <v>0.93355481727574752</v>
      </c>
      <c r="P2922">
        <f t="shared" si="336"/>
        <v>0.10631229235880399</v>
      </c>
      <c r="Q2922">
        <f t="shared" si="337"/>
        <v>6.6445182724252493E-3</v>
      </c>
      <c r="R2922" s="1">
        <f t="shared" si="338"/>
        <v>5.9800664451827246E-2</v>
      </c>
      <c r="S2922">
        <v>15</v>
      </c>
      <c r="T2922">
        <v>56</v>
      </c>
      <c r="U2922">
        <v>8</v>
      </c>
      <c r="V2922">
        <v>8.0024038461538467</v>
      </c>
      <c r="W2922" t="s">
        <v>36</v>
      </c>
      <c r="X2922">
        <v>15</v>
      </c>
      <c r="Y2922" t="s">
        <v>37</v>
      </c>
      <c r="Z2922">
        <v>6518</v>
      </c>
      <c r="AA2922" t="s">
        <v>2466</v>
      </c>
      <c r="AB2922" t="s">
        <v>2467</v>
      </c>
      <c r="AC2922">
        <v>23</v>
      </c>
      <c r="AD2922">
        <v>1</v>
      </c>
      <c r="AE2922">
        <f t="shared" si="339"/>
        <v>0</v>
      </c>
      <c r="AF2922">
        <f t="shared" si="340"/>
        <v>0</v>
      </c>
      <c r="AG2922">
        <v>27</v>
      </c>
      <c r="AH2922">
        <v>10440</v>
      </c>
      <c r="AI2922">
        <v>5.9361895756552832</v>
      </c>
      <c r="AJ2922">
        <v>0</v>
      </c>
      <c r="AK2922">
        <v>1.2064419686794279E-2</v>
      </c>
      <c r="AL2922">
        <v>0.98793554306030273</v>
      </c>
      <c r="AM2922">
        <v>0</v>
      </c>
      <c r="AN2922">
        <v>1</v>
      </c>
    </row>
    <row r="2923" spans="1:40" x14ac:dyDescent="0.2">
      <c r="A2923" t="s">
        <v>5264</v>
      </c>
      <c r="B2923" t="s">
        <v>33</v>
      </c>
      <c r="C2923" t="s">
        <v>34</v>
      </c>
      <c r="D2923" t="s">
        <v>2336</v>
      </c>
      <c r="E2923">
        <v>13.47684754238813</v>
      </c>
      <c r="F2923">
        <v>301</v>
      </c>
      <c r="G2923">
        <v>69</v>
      </c>
      <c r="H2923">
        <v>0.2292358803986711</v>
      </c>
      <c r="I2923">
        <v>51053</v>
      </c>
      <c r="J2923">
        <v>169.6112956810631</v>
      </c>
      <c r="K2923">
        <v>7.2392026578073088</v>
      </c>
      <c r="L2923">
        <f t="shared" si="334"/>
        <v>7.4076279312617137</v>
      </c>
      <c r="M2923">
        <v>4.7478993156266593</v>
      </c>
      <c r="N2923">
        <v>149.93728418478969</v>
      </c>
      <c r="O2923">
        <f t="shared" si="335"/>
        <v>0.93355481727574752</v>
      </c>
      <c r="P2923">
        <f t="shared" si="336"/>
        <v>0.10631229235880399</v>
      </c>
      <c r="Q2923">
        <f t="shared" si="337"/>
        <v>6.6445182724252493E-3</v>
      </c>
      <c r="R2923" s="1">
        <f t="shared" si="338"/>
        <v>5.9800664451827246E-2</v>
      </c>
      <c r="S2923">
        <v>15</v>
      </c>
      <c r="T2923">
        <v>56</v>
      </c>
      <c r="U2923">
        <v>8</v>
      </c>
      <c r="V2923">
        <v>8.0024038461538467</v>
      </c>
      <c r="W2923" t="s">
        <v>36</v>
      </c>
      <c r="X2923">
        <v>15</v>
      </c>
      <c r="Y2923" t="s">
        <v>37</v>
      </c>
      <c r="Z2923">
        <v>6518</v>
      </c>
      <c r="AA2923" t="s">
        <v>80</v>
      </c>
      <c r="AB2923" t="s">
        <v>2468</v>
      </c>
      <c r="AC2923">
        <v>11</v>
      </c>
      <c r="AD2923">
        <v>0</v>
      </c>
      <c r="AE2923">
        <f t="shared" si="339"/>
        <v>0</v>
      </c>
      <c r="AF2923">
        <f t="shared" si="340"/>
        <v>0</v>
      </c>
      <c r="AG2923">
        <v>191</v>
      </c>
      <c r="AH2923">
        <v>232419</v>
      </c>
      <c r="AI2923">
        <v>7.0871648344256686</v>
      </c>
      <c r="AJ2923">
        <v>0</v>
      </c>
      <c r="AK2923">
        <v>2.0893866196274761E-2</v>
      </c>
      <c r="AL2923">
        <v>0.97910606861114502</v>
      </c>
      <c r="AM2923">
        <v>0</v>
      </c>
      <c r="AN2923">
        <v>1</v>
      </c>
    </row>
    <row r="2924" spans="1:40" x14ac:dyDescent="0.2">
      <c r="A2924" t="s">
        <v>5264</v>
      </c>
      <c r="B2924" t="s">
        <v>33</v>
      </c>
      <c r="C2924" t="s">
        <v>34</v>
      </c>
      <c r="D2924" t="s">
        <v>2336</v>
      </c>
      <c r="E2924">
        <v>13.476847609348519</v>
      </c>
      <c r="F2924">
        <v>301</v>
      </c>
      <c r="G2924">
        <v>69</v>
      </c>
      <c r="H2924">
        <v>0.2292358803986711</v>
      </c>
      <c r="I2924">
        <v>51053</v>
      </c>
      <c r="J2924">
        <v>169.6112956810631</v>
      </c>
      <c r="K2924">
        <v>7.2392026578073088</v>
      </c>
      <c r="L2924">
        <f t="shared" si="334"/>
        <v>7.4076279312617137</v>
      </c>
      <c r="M2924">
        <v>4.7478993156266593</v>
      </c>
      <c r="N2924">
        <v>149.93728418478969</v>
      </c>
      <c r="O2924">
        <f t="shared" si="335"/>
        <v>0.93355481727574752</v>
      </c>
      <c r="P2924">
        <f t="shared" si="336"/>
        <v>0.10631229235880399</v>
      </c>
      <c r="Q2924">
        <f t="shared" si="337"/>
        <v>6.6445182724252493E-3</v>
      </c>
      <c r="R2924" s="1">
        <f t="shared" si="338"/>
        <v>5.9800664451827246E-2</v>
      </c>
      <c r="S2924">
        <v>15</v>
      </c>
      <c r="T2924">
        <v>56</v>
      </c>
      <c r="U2924">
        <v>8</v>
      </c>
      <c r="V2924">
        <v>8.0024038461538467</v>
      </c>
      <c r="W2924" t="s">
        <v>36</v>
      </c>
      <c r="X2924">
        <v>15</v>
      </c>
      <c r="Y2924" t="s">
        <v>37</v>
      </c>
      <c r="Z2924">
        <v>6518</v>
      </c>
      <c r="AA2924" t="s">
        <v>465</v>
      </c>
      <c r="AB2924" t="s">
        <v>2469</v>
      </c>
      <c r="AC2924">
        <v>2</v>
      </c>
      <c r="AD2924">
        <v>0</v>
      </c>
      <c r="AE2924">
        <f t="shared" si="339"/>
        <v>0</v>
      </c>
      <c r="AF2924">
        <f t="shared" si="340"/>
        <v>0</v>
      </c>
      <c r="AG2924">
        <v>12</v>
      </c>
      <c r="AH2924">
        <v>8433</v>
      </c>
      <c r="AI2924">
        <v>2.4875378676177671</v>
      </c>
      <c r="AJ2924">
        <v>0</v>
      </c>
      <c r="AK2924">
        <v>9.4805257394909859E-3</v>
      </c>
      <c r="AL2924">
        <v>0.99051940441131592</v>
      </c>
      <c r="AM2924">
        <v>0</v>
      </c>
      <c r="AN2924">
        <v>1</v>
      </c>
    </row>
    <row r="2925" spans="1:40" x14ac:dyDescent="0.2">
      <c r="A2925" t="s">
        <v>5264</v>
      </c>
      <c r="B2925" t="s">
        <v>33</v>
      </c>
      <c r="C2925" t="s">
        <v>34</v>
      </c>
      <c r="D2925" t="s">
        <v>2336</v>
      </c>
      <c r="E2925">
        <v>13.47684766880908</v>
      </c>
      <c r="F2925">
        <v>301</v>
      </c>
      <c r="G2925">
        <v>69</v>
      </c>
      <c r="H2925">
        <v>0.2292358803986711</v>
      </c>
      <c r="I2925">
        <v>51053</v>
      </c>
      <c r="J2925">
        <v>169.6112956810631</v>
      </c>
      <c r="K2925">
        <v>7.2392026578073088</v>
      </c>
      <c r="L2925">
        <f t="shared" si="334"/>
        <v>7.4076279312617137</v>
      </c>
      <c r="M2925">
        <v>4.7478993156266593</v>
      </c>
      <c r="N2925">
        <v>149.93728418478969</v>
      </c>
      <c r="O2925">
        <f t="shared" si="335"/>
        <v>0.93355481727574752</v>
      </c>
      <c r="P2925">
        <f t="shared" si="336"/>
        <v>0.10631229235880399</v>
      </c>
      <c r="Q2925">
        <f t="shared" si="337"/>
        <v>6.6445182724252493E-3</v>
      </c>
      <c r="R2925" s="1">
        <f t="shared" si="338"/>
        <v>5.9800664451827246E-2</v>
      </c>
      <c r="S2925">
        <v>15</v>
      </c>
      <c r="T2925">
        <v>56</v>
      </c>
      <c r="U2925">
        <v>8</v>
      </c>
      <c r="V2925">
        <v>8.0024038461538467</v>
      </c>
      <c r="W2925" t="s">
        <v>36</v>
      </c>
      <c r="X2925">
        <v>15</v>
      </c>
      <c r="Y2925" t="s">
        <v>37</v>
      </c>
      <c r="Z2925">
        <v>6518</v>
      </c>
      <c r="AA2925" t="s">
        <v>2470</v>
      </c>
      <c r="AB2925" t="s">
        <v>2471</v>
      </c>
      <c r="AC2925">
        <v>11</v>
      </c>
      <c r="AD2925">
        <v>0</v>
      </c>
      <c r="AE2925">
        <f t="shared" si="339"/>
        <v>0</v>
      </c>
      <c r="AF2925">
        <f t="shared" si="340"/>
        <v>0</v>
      </c>
      <c r="AG2925">
        <v>193</v>
      </c>
      <c r="AH2925">
        <v>15681</v>
      </c>
      <c r="AI2925">
        <v>9.6157258509459353</v>
      </c>
      <c r="AJ2925">
        <v>0</v>
      </c>
      <c r="AK2925">
        <v>0.1338497996330261</v>
      </c>
      <c r="AL2925">
        <v>0.8661501407623291</v>
      </c>
      <c r="AM2925">
        <v>0</v>
      </c>
      <c r="AN2925">
        <v>1</v>
      </c>
    </row>
    <row r="2926" spans="1:40" x14ac:dyDescent="0.2">
      <c r="A2926" t="s">
        <v>5264</v>
      </c>
      <c r="B2926" t="s">
        <v>33</v>
      </c>
      <c r="C2926" t="s">
        <v>34</v>
      </c>
      <c r="D2926" t="s">
        <v>2336</v>
      </c>
      <c r="E2926">
        <v>13.47684772730187</v>
      </c>
      <c r="F2926">
        <v>301</v>
      </c>
      <c r="G2926">
        <v>69</v>
      </c>
      <c r="H2926">
        <v>0.2292358803986711</v>
      </c>
      <c r="I2926">
        <v>51053</v>
      </c>
      <c r="J2926">
        <v>169.6112956810631</v>
      </c>
      <c r="K2926">
        <v>7.2392026578073088</v>
      </c>
      <c r="L2926">
        <f t="shared" si="334"/>
        <v>7.4076279312617137</v>
      </c>
      <c r="M2926">
        <v>4.7478993156266593</v>
      </c>
      <c r="N2926">
        <v>149.93728418478969</v>
      </c>
      <c r="O2926">
        <f t="shared" si="335"/>
        <v>0.93355481727574752</v>
      </c>
      <c r="P2926">
        <f t="shared" si="336"/>
        <v>0.10631229235880399</v>
      </c>
      <c r="Q2926">
        <f t="shared" si="337"/>
        <v>6.6445182724252493E-3</v>
      </c>
      <c r="R2926" s="1">
        <f t="shared" si="338"/>
        <v>5.9800664451827246E-2</v>
      </c>
      <c r="S2926">
        <v>15</v>
      </c>
      <c r="T2926">
        <v>56</v>
      </c>
      <c r="U2926">
        <v>8</v>
      </c>
      <c r="V2926">
        <v>8.0024038461538467</v>
      </c>
      <c r="W2926" t="s">
        <v>36</v>
      </c>
      <c r="X2926">
        <v>15</v>
      </c>
      <c r="Y2926" t="s">
        <v>37</v>
      </c>
      <c r="Z2926">
        <v>6518</v>
      </c>
      <c r="AA2926" t="s">
        <v>2352</v>
      </c>
      <c r="AB2926" t="s">
        <v>2472</v>
      </c>
      <c r="AC2926">
        <v>1</v>
      </c>
      <c r="AD2926">
        <v>0</v>
      </c>
      <c r="AE2926">
        <f t="shared" si="339"/>
        <v>0</v>
      </c>
      <c r="AF2926">
        <f t="shared" si="340"/>
        <v>0</v>
      </c>
      <c r="AG2926">
        <v>159</v>
      </c>
      <c r="AH2926">
        <v>2765</v>
      </c>
      <c r="AI2926">
        <v>4.1989212692923612</v>
      </c>
      <c r="AJ2926">
        <v>0</v>
      </c>
      <c r="AK2926">
        <v>0.25257870554924011</v>
      </c>
      <c r="AL2926">
        <v>0.7474212646484375</v>
      </c>
      <c r="AM2926">
        <v>0</v>
      </c>
      <c r="AN2926">
        <v>1</v>
      </c>
    </row>
    <row r="2927" spans="1:40" x14ac:dyDescent="0.2">
      <c r="A2927" t="s">
        <v>5264</v>
      </c>
      <c r="B2927" t="s">
        <v>33</v>
      </c>
      <c r="C2927" t="s">
        <v>34</v>
      </c>
      <c r="D2927" t="s">
        <v>2336</v>
      </c>
      <c r="E2927">
        <v>13.476847786360061</v>
      </c>
      <c r="F2927">
        <v>301</v>
      </c>
      <c r="G2927">
        <v>69</v>
      </c>
      <c r="H2927">
        <v>0.2292358803986711</v>
      </c>
      <c r="I2927">
        <v>51053</v>
      </c>
      <c r="J2927">
        <v>169.6112956810631</v>
      </c>
      <c r="K2927">
        <v>7.2392026578073088</v>
      </c>
      <c r="L2927">
        <f t="shared" si="334"/>
        <v>7.4076279312617137</v>
      </c>
      <c r="M2927">
        <v>4.7478993156266593</v>
      </c>
      <c r="N2927">
        <v>149.93728418478969</v>
      </c>
      <c r="O2927">
        <f t="shared" si="335"/>
        <v>0.93355481727574752</v>
      </c>
      <c r="P2927">
        <f t="shared" si="336"/>
        <v>0.10631229235880399</v>
      </c>
      <c r="Q2927">
        <f t="shared" si="337"/>
        <v>6.6445182724252493E-3</v>
      </c>
      <c r="R2927" s="1">
        <f t="shared" si="338"/>
        <v>5.9800664451827246E-2</v>
      </c>
      <c r="S2927">
        <v>15</v>
      </c>
      <c r="T2927">
        <v>56</v>
      </c>
      <c r="U2927">
        <v>8</v>
      </c>
      <c r="V2927">
        <v>8.0024038461538467</v>
      </c>
      <c r="W2927" t="s">
        <v>36</v>
      </c>
      <c r="X2927">
        <v>15</v>
      </c>
      <c r="Y2927" t="s">
        <v>37</v>
      </c>
      <c r="Z2927">
        <v>6518</v>
      </c>
      <c r="AA2927" t="s">
        <v>1106</v>
      </c>
      <c r="AB2927" t="s">
        <v>2473</v>
      </c>
      <c r="AC2927">
        <v>4</v>
      </c>
      <c r="AD2927">
        <v>0</v>
      </c>
      <c r="AE2927">
        <f t="shared" si="339"/>
        <v>0</v>
      </c>
      <c r="AF2927">
        <f t="shared" si="340"/>
        <v>0</v>
      </c>
      <c r="AG2927">
        <v>44</v>
      </c>
      <c r="AH2927">
        <v>12235</v>
      </c>
      <c r="AI2927">
        <v>0.89920318080250505</v>
      </c>
      <c r="AJ2927">
        <v>0</v>
      </c>
      <c r="AK2927">
        <v>1.2499706819653509E-2</v>
      </c>
      <c r="AL2927">
        <v>0.98750030994415283</v>
      </c>
      <c r="AM2927">
        <v>0</v>
      </c>
      <c r="AN2927">
        <v>1</v>
      </c>
    </row>
    <row r="2928" spans="1:40" x14ac:dyDescent="0.2">
      <c r="A2928" t="s">
        <v>5264</v>
      </c>
      <c r="B2928" t="s">
        <v>33</v>
      </c>
      <c r="C2928" t="s">
        <v>34</v>
      </c>
      <c r="D2928" t="s">
        <v>2336</v>
      </c>
      <c r="E2928">
        <v>13.476847861206529</v>
      </c>
      <c r="F2928">
        <v>301</v>
      </c>
      <c r="G2928">
        <v>69</v>
      </c>
      <c r="H2928">
        <v>0.2292358803986711</v>
      </c>
      <c r="I2928">
        <v>51053</v>
      </c>
      <c r="J2928">
        <v>169.6112956810631</v>
      </c>
      <c r="K2928">
        <v>7.2392026578073088</v>
      </c>
      <c r="L2928">
        <f t="shared" si="334"/>
        <v>7.4076279312617137</v>
      </c>
      <c r="M2928">
        <v>4.7478993156266593</v>
      </c>
      <c r="N2928">
        <v>149.93728418478969</v>
      </c>
      <c r="O2928">
        <f t="shared" si="335"/>
        <v>0.93355481727574752</v>
      </c>
      <c r="P2928">
        <f t="shared" si="336"/>
        <v>0.10631229235880399</v>
      </c>
      <c r="Q2928">
        <f t="shared" si="337"/>
        <v>6.6445182724252493E-3</v>
      </c>
      <c r="R2928" s="1">
        <f t="shared" si="338"/>
        <v>5.9800664451827246E-2</v>
      </c>
      <c r="S2928">
        <v>15</v>
      </c>
      <c r="T2928">
        <v>56</v>
      </c>
      <c r="U2928">
        <v>8</v>
      </c>
      <c r="V2928">
        <v>8.0024038461538467</v>
      </c>
      <c r="W2928" t="s">
        <v>36</v>
      </c>
      <c r="X2928">
        <v>15</v>
      </c>
      <c r="Y2928" t="s">
        <v>37</v>
      </c>
      <c r="Z2928">
        <v>6518</v>
      </c>
      <c r="AA2928" t="s">
        <v>2474</v>
      </c>
      <c r="AB2928" t="s">
        <v>2475</v>
      </c>
      <c r="AC2928">
        <v>1</v>
      </c>
      <c r="AD2928">
        <v>0</v>
      </c>
      <c r="AE2928">
        <f t="shared" si="339"/>
        <v>0</v>
      </c>
      <c r="AF2928">
        <f t="shared" si="340"/>
        <v>0</v>
      </c>
      <c r="AG2928">
        <v>149</v>
      </c>
      <c r="AH2928">
        <v>39194</v>
      </c>
      <c r="AI2928">
        <v>8.7587961844285918</v>
      </c>
      <c r="AJ2928">
        <v>0</v>
      </c>
      <c r="AK2928">
        <v>3.7789784371852868E-2</v>
      </c>
      <c r="AL2928">
        <v>0.96221017837524414</v>
      </c>
      <c r="AM2928">
        <v>0</v>
      </c>
      <c r="AN2928">
        <v>1</v>
      </c>
    </row>
    <row r="2929" spans="1:40" x14ac:dyDescent="0.2">
      <c r="A2929" t="s">
        <v>5264</v>
      </c>
      <c r="B2929" t="s">
        <v>33</v>
      </c>
      <c r="C2929" t="s">
        <v>34</v>
      </c>
      <c r="D2929" t="s">
        <v>2336</v>
      </c>
      <c r="E2929">
        <v>13.47684791943708</v>
      </c>
      <c r="F2929">
        <v>301</v>
      </c>
      <c r="G2929">
        <v>69</v>
      </c>
      <c r="H2929">
        <v>0.2292358803986711</v>
      </c>
      <c r="I2929">
        <v>51053</v>
      </c>
      <c r="J2929">
        <v>169.6112956810631</v>
      </c>
      <c r="K2929">
        <v>7.2392026578073088</v>
      </c>
      <c r="L2929">
        <f t="shared" si="334"/>
        <v>7.4076279312617137</v>
      </c>
      <c r="M2929">
        <v>4.7478993156266593</v>
      </c>
      <c r="N2929">
        <v>149.93728418478969</v>
      </c>
      <c r="O2929">
        <f t="shared" si="335"/>
        <v>0.93355481727574752</v>
      </c>
      <c r="P2929">
        <f t="shared" si="336"/>
        <v>0.10631229235880399</v>
      </c>
      <c r="Q2929">
        <f t="shared" si="337"/>
        <v>6.6445182724252493E-3</v>
      </c>
      <c r="R2929" s="1">
        <f t="shared" si="338"/>
        <v>5.9800664451827246E-2</v>
      </c>
      <c r="S2929">
        <v>15</v>
      </c>
      <c r="T2929">
        <v>56</v>
      </c>
      <c r="U2929">
        <v>8</v>
      </c>
      <c r="V2929">
        <v>8.0024038461538467</v>
      </c>
      <c r="W2929" t="s">
        <v>36</v>
      </c>
      <c r="X2929">
        <v>15</v>
      </c>
      <c r="Y2929" t="s">
        <v>37</v>
      </c>
      <c r="Z2929">
        <v>6518</v>
      </c>
      <c r="AA2929" t="s">
        <v>2476</v>
      </c>
      <c r="AB2929" t="s">
        <v>2477</v>
      </c>
      <c r="AC2929">
        <v>1</v>
      </c>
      <c r="AD2929">
        <v>0</v>
      </c>
      <c r="AE2929">
        <f t="shared" si="339"/>
        <v>0</v>
      </c>
      <c r="AF2929">
        <f t="shared" si="340"/>
        <v>0</v>
      </c>
      <c r="AG2929">
        <v>87</v>
      </c>
      <c r="AH2929">
        <v>1308</v>
      </c>
      <c r="AI2929">
        <v>1.5775842917604319</v>
      </c>
      <c r="AJ2929">
        <v>0</v>
      </c>
      <c r="AK2929">
        <v>5.369863286614418E-2</v>
      </c>
      <c r="AL2929">
        <v>0.94630140066146851</v>
      </c>
      <c r="AM2929">
        <v>0</v>
      </c>
      <c r="AN2929">
        <v>1</v>
      </c>
    </row>
    <row r="2930" spans="1:40" x14ac:dyDescent="0.2">
      <c r="A2930" t="s">
        <v>5264</v>
      </c>
      <c r="B2930" t="s">
        <v>33</v>
      </c>
      <c r="C2930" t="s">
        <v>34</v>
      </c>
      <c r="D2930" t="s">
        <v>2336</v>
      </c>
      <c r="E2930">
        <v>13.476847978014741</v>
      </c>
      <c r="F2930">
        <v>301</v>
      </c>
      <c r="G2930">
        <v>69</v>
      </c>
      <c r="H2930">
        <v>0.2292358803986711</v>
      </c>
      <c r="I2930">
        <v>51053</v>
      </c>
      <c r="J2930">
        <v>169.6112956810631</v>
      </c>
      <c r="K2930">
        <v>7.2392026578073088</v>
      </c>
      <c r="L2930">
        <f t="shared" si="334"/>
        <v>7.4076279312617137</v>
      </c>
      <c r="M2930">
        <v>4.7478993156266593</v>
      </c>
      <c r="N2930">
        <v>149.93728418478969</v>
      </c>
      <c r="O2930">
        <f t="shared" si="335"/>
        <v>0.93355481727574752</v>
      </c>
      <c r="P2930">
        <f t="shared" si="336"/>
        <v>0.10631229235880399</v>
      </c>
      <c r="Q2930">
        <f t="shared" si="337"/>
        <v>6.6445182724252493E-3</v>
      </c>
      <c r="R2930" s="1">
        <f t="shared" si="338"/>
        <v>5.9800664451827246E-2</v>
      </c>
      <c r="S2930">
        <v>15</v>
      </c>
      <c r="T2930">
        <v>56</v>
      </c>
      <c r="U2930">
        <v>8</v>
      </c>
      <c r="V2930">
        <v>8.0024038461538467</v>
      </c>
      <c r="W2930" t="s">
        <v>36</v>
      </c>
      <c r="X2930">
        <v>15</v>
      </c>
      <c r="Y2930" t="s">
        <v>37</v>
      </c>
      <c r="Z2930">
        <v>6518</v>
      </c>
      <c r="AA2930" t="s">
        <v>2478</v>
      </c>
      <c r="AB2930" t="s">
        <v>2479</v>
      </c>
      <c r="AC2930">
        <v>18</v>
      </c>
      <c r="AD2930">
        <v>0</v>
      </c>
      <c r="AE2930">
        <f t="shared" si="339"/>
        <v>0</v>
      </c>
      <c r="AF2930">
        <f t="shared" si="340"/>
        <v>0</v>
      </c>
      <c r="AG2930">
        <v>37</v>
      </c>
      <c r="AH2930">
        <v>11232</v>
      </c>
      <c r="AI2930">
        <v>2.4212821419849382</v>
      </c>
      <c r="AJ2930">
        <v>0</v>
      </c>
      <c r="AK2930">
        <v>9.9081717431545258E-2</v>
      </c>
      <c r="AL2930">
        <v>0.90091830492019653</v>
      </c>
      <c r="AM2930">
        <v>0</v>
      </c>
      <c r="AN2930">
        <v>1</v>
      </c>
    </row>
    <row r="2931" spans="1:40" x14ac:dyDescent="0.2">
      <c r="A2931" t="s">
        <v>5264</v>
      </c>
      <c r="B2931" t="s">
        <v>33</v>
      </c>
      <c r="C2931" t="s">
        <v>34</v>
      </c>
      <c r="D2931" t="s">
        <v>2336</v>
      </c>
      <c r="E2931">
        <v>13.47684805253199</v>
      </c>
      <c r="F2931">
        <v>301</v>
      </c>
      <c r="G2931">
        <v>69</v>
      </c>
      <c r="H2931">
        <v>0.2292358803986711</v>
      </c>
      <c r="I2931">
        <v>51053</v>
      </c>
      <c r="J2931">
        <v>169.6112956810631</v>
      </c>
      <c r="K2931">
        <v>7.2392026578073088</v>
      </c>
      <c r="L2931">
        <f t="shared" si="334"/>
        <v>7.4076279312617137</v>
      </c>
      <c r="M2931">
        <v>4.7478993156266593</v>
      </c>
      <c r="N2931">
        <v>149.93728418478969</v>
      </c>
      <c r="O2931">
        <f t="shared" si="335"/>
        <v>0.93355481727574752</v>
      </c>
      <c r="P2931">
        <f t="shared" si="336"/>
        <v>0.10631229235880399</v>
      </c>
      <c r="Q2931">
        <f t="shared" si="337"/>
        <v>6.6445182724252493E-3</v>
      </c>
      <c r="R2931" s="1">
        <f t="shared" si="338"/>
        <v>5.9800664451827246E-2</v>
      </c>
      <c r="S2931">
        <v>15</v>
      </c>
      <c r="T2931">
        <v>56</v>
      </c>
      <c r="U2931">
        <v>8</v>
      </c>
      <c r="V2931">
        <v>8.0024038461538467</v>
      </c>
      <c r="W2931" t="s">
        <v>36</v>
      </c>
      <c r="X2931">
        <v>15</v>
      </c>
      <c r="Y2931" t="s">
        <v>37</v>
      </c>
      <c r="Z2931">
        <v>6518</v>
      </c>
      <c r="AA2931" t="s">
        <v>2480</v>
      </c>
      <c r="AB2931" t="s">
        <v>2481</v>
      </c>
      <c r="AC2931">
        <v>31</v>
      </c>
      <c r="AD2931">
        <v>1</v>
      </c>
      <c r="AE2931">
        <f t="shared" si="339"/>
        <v>0</v>
      </c>
      <c r="AF2931">
        <f t="shared" si="340"/>
        <v>0</v>
      </c>
      <c r="AG2931">
        <v>81</v>
      </c>
      <c r="AH2931">
        <v>510</v>
      </c>
      <c r="AI2931">
        <v>0.23289318552025831</v>
      </c>
      <c r="AJ2931">
        <v>0</v>
      </c>
      <c r="AK2931">
        <v>0.10628838092088699</v>
      </c>
      <c r="AL2931">
        <v>0.8937116265296936</v>
      </c>
      <c r="AM2931">
        <v>0</v>
      </c>
      <c r="AN2931">
        <v>1</v>
      </c>
    </row>
    <row r="2932" spans="1:40" x14ac:dyDescent="0.2">
      <c r="A2932" t="s">
        <v>5264</v>
      </c>
      <c r="B2932" t="s">
        <v>33</v>
      </c>
      <c r="C2932" t="s">
        <v>34</v>
      </c>
      <c r="D2932" t="s">
        <v>2336</v>
      </c>
      <c r="E2932">
        <v>13.476848111027371</v>
      </c>
      <c r="F2932">
        <v>301</v>
      </c>
      <c r="G2932">
        <v>69</v>
      </c>
      <c r="H2932">
        <v>0.2292358803986711</v>
      </c>
      <c r="I2932">
        <v>51053</v>
      </c>
      <c r="J2932">
        <v>169.6112956810631</v>
      </c>
      <c r="K2932">
        <v>7.2392026578073088</v>
      </c>
      <c r="L2932">
        <f t="shared" si="334"/>
        <v>7.4076279312617137</v>
      </c>
      <c r="M2932">
        <v>4.7478993156266593</v>
      </c>
      <c r="N2932">
        <v>149.93728418478969</v>
      </c>
      <c r="O2932">
        <f t="shared" si="335"/>
        <v>0.93355481727574752</v>
      </c>
      <c r="P2932">
        <f t="shared" si="336"/>
        <v>0.10631229235880399</v>
      </c>
      <c r="Q2932">
        <f t="shared" si="337"/>
        <v>6.6445182724252493E-3</v>
      </c>
      <c r="R2932" s="1">
        <f t="shared" si="338"/>
        <v>5.9800664451827246E-2</v>
      </c>
      <c r="S2932">
        <v>15</v>
      </c>
      <c r="T2932">
        <v>56</v>
      </c>
      <c r="U2932">
        <v>8</v>
      </c>
      <c r="V2932">
        <v>8.0024038461538467</v>
      </c>
      <c r="W2932" t="s">
        <v>36</v>
      </c>
      <c r="X2932">
        <v>15</v>
      </c>
      <c r="Y2932" t="s">
        <v>37</v>
      </c>
      <c r="Z2932">
        <v>6518</v>
      </c>
      <c r="AA2932" t="s">
        <v>2482</v>
      </c>
      <c r="AB2932" t="s">
        <v>2483</v>
      </c>
      <c r="AC2932">
        <v>5</v>
      </c>
      <c r="AD2932">
        <v>0</v>
      </c>
      <c r="AE2932">
        <f t="shared" si="339"/>
        <v>0</v>
      </c>
      <c r="AF2932">
        <f t="shared" si="340"/>
        <v>0</v>
      </c>
      <c r="AG2932">
        <v>187</v>
      </c>
      <c r="AH2932">
        <v>41811</v>
      </c>
      <c r="AI2932">
        <v>2.801687287006696</v>
      </c>
      <c r="AJ2932">
        <v>0</v>
      </c>
      <c r="AK2932">
        <v>3.4381255507469177E-2</v>
      </c>
      <c r="AL2932">
        <v>0.96561872959136963</v>
      </c>
      <c r="AM2932">
        <v>0</v>
      </c>
      <c r="AN2932">
        <v>1</v>
      </c>
    </row>
    <row r="2933" spans="1:40" x14ac:dyDescent="0.2">
      <c r="A2933" t="s">
        <v>5264</v>
      </c>
      <c r="B2933" t="s">
        <v>33</v>
      </c>
      <c r="C2933" t="s">
        <v>34</v>
      </c>
      <c r="D2933" t="s">
        <v>2336</v>
      </c>
      <c r="E2933">
        <v>13.47684817211603</v>
      </c>
      <c r="F2933">
        <v>301</v>
      </c>
      <c r="G2933">
        <v>69</v>
      </c>
      <c r="H2933">
        <v>0.2292358803986711</v>
      </c>
      <c r="I2933">
        <v>51053</v>
      </c>
      <c r="J2933">
        <v>169.6112956810631</v>
      </c>
      <c r="K2933">
        <v>7.2392026578073088</v>
      </c>
      <c r="L2933">
        <f t="shared" si="334"/>
        <v>7.4076279312617137</v>
      </c>
      <c r="M2933">
        <v>4.7478993156266593</v>
      </c>
      <c r="N2933">
        <v>149.93728418478969</v>
      </c>
      <c r="O2933">
        <f t="shared" si="335"/>
        <v>0.93355481727574752</v>
      </c>
      <c r="P2933">
        <f t="shared" si="336"/>
        <v>0.10631229235880399</v>
      </c>
      <c r="Q2933">
        <f t="shared" si="337"/>
        <v>6.6445182724252493E-3</v>
      </c>
      <c r="R2933" s="1">
        <f t="shared" si="338"/>
        <v>5.9800664451827246E-2</v>
      </c>
      <c r="S2933">
        <v>15</v>
      </c>
      <c r="T2933">
        <v>56</v>
      </c>
      <c r="U2933">
        <v>8</v>
      </c>
      <c r="V2933">
        <v>8.0024038461538467</v>
      </c>
      <c r="W2933" t="s">
        <v>36</v>
      </c>
      <c r="X2933">
        <v>15</v>
      </c>
      <c r="Y2933" t="s">
        <v>37</v>
      </c>
      <c r="Z2933">
        <v>6518</v>
      </c>
      <c r="AA2933" t="s">
        <v>2480</v>
      </c>
      <c r="AB2933" t="s">
        <v>2484</v>
      </c>
      <c r="AC2933">
        <v>-1</v>
      </c>
      <c r="AD2933">
        <v>0</v>
      </c>
      <c r="AE2933">
        <f t="shared" si="339"/>
        <v>0</v>
      </c>
      <c r="AF2933">
        <f t="shared" si="340"/>
        <v>0</v>
      </c>
      <c r="AG2933">
        <v>18</v>
      </c>
      <c r="AH2933">
        <v>510</v>
      </c>
      <c r="AI2933">
        <v>0.23289331668984281</v>
      </c>
      <c r="AJ2933">
        <v>0</v>
      </c>
      <c r="AK2933">
        <v>7.4070864357054234E-3</v>
      </c>
      <c r="AL2933">
        <v>0.99259287118911743</v>
      </c>
      <c r="AM2933">
        <v>0</v>
      </c>
      <c r="AN2933">
        <v>1</v>
      </c>
    </row>
    <row r="2934" spans="1:40" x14ac:dyDescent="0.2">
      <c r="A2934" t="s">
        <v>5264</v>
      </c>
      <c r="B2934" t="s">
        <v>33</v>
      </c>
      <c r="C2934" t="s">
        <v>34</v>
      </c>
      <c r="D2934" t="s">
        <v>2336</v>
      </c>
      <c r="E2934">
        <v>13.47684823237846</v>
      </c>
      <c r="F2934">
        <v>301</v>
      </c>
      <c r="G2934">
        <v>69</v>
      </c>
      <c r="H2934">
        <v>0.2292358803986711</v>
      </c>
      <c r="I2934">
        <v>51053</v>
      </c>
      <c r="J2934">
        <v>169.6112956810631</v>
      </c>
      <c r="K2934">
        <v>7.2392026578073088</v>
      </c>
      <c r="L2934">
        <f t="shared" si="334"/>
        <v>7.4076279312617137</v>
      </c>
      <c r="M2934">
        <v>4.7478993156266593</v>
      </c>
      <c r="N2934">
        <v>149.93728418478969</v>
      </c>
      <c r="O2934">
        <f t="shared" si="335"/>
        <v>0.93355481727574752</v>
      </c>
      <c r="P2934">
        <f t="shared" si="336"/>
        <v>0.10631229235880399</v>
      </c>
      <c r="Q2934">
        <f t="shared" si="337"/>
        <v>6.6445182724252493E-3</v>
      </c>
      <c r="R2934" s="1">
        <f t="shared" si="338"/>
        <v>5.9800664451827246E-2</v>
      </c>
      <c r="S2934">
        <v>15</v>
      </c>
      <c r="T2934">
        <v>56</v>
      </c>
      <c r="U2934">
        <v>8</v>
      </c>
      <c r="V2934">
        <v>8.0024038461538467</v>
      </c>
      <c r="W2934" t="s">
        <v>36</v>
      </c>
      <c r="X2934">
        <v>15</v>
      </c>
      <c r="Y2934" t="s">
        <v>37</v>
      </c>
      <c r="Z2934">
        <v>6518</v>
      </c>
      <c r="AA2934" t="s">
        <v>2482</v>
      </c>
      <c r="AB2934" t="s">
        <v>2485</v>
      </c>
      <c r="AC2934">
        <v>5</v>
      </c>
      <c r="AD2934">
        <v>0</v>
      </c>
      <c r="AE2934">
        <f t="shared" si="339"/>
        <v>0</v>
      </c>
      <c r="AF2934">
        <f t="shared" si="340"/>
        <v>0</v>
      </c>
      <c r="AG2934">
        <v>390</v>
      </c>
      <c r="AH2934">
        <v>41811</v>
      </c>
      <c r="AI2934">
        <v>2.801687423962044</v>
      </c>
      <c r="AJ2934">
        <v>0</v>
      </c>
      <c r="AK2934">
        <v>0.1653769314289093</v>
      </c>
      <c r="AL2934">
        <v>0.83462309837341309</v>
      </c>
      <c r="AM2934">
        <v>0</v>
      </c>
      <c r="AN2934">
        <v>1</v>
      </c>
    </row>
    <row r="2935" spans="1:40" x14ac:dyDescent="0.2">
      <c r="A2935" t="s">
        <v>5264</v>
      </c>
      <c r="B2935" t="s">
        <v>33</v>
      </c>
      <c r="C2935" t="s">
        <v>34</v>
      </c>
      <c r="D2935" t="s">
        <v>2336</v>
      </c>
      <c r="E2935">
        <v>13.47684830828808</v>
      </c>
      <c r="F2935">
        <v>301</v>
      </c>
      <c r="G2935">
        <v>69</v>
      </c>
      <c r="H2935">
        <v>0.2292358803986711</v>
      </c>
      <c r="I2935">
        <v>51053</v>
      </c>
      <c r="J2935">
        <v>169.6112956810631</v>
      </c>
      <c r="K2935">
        <v>7.2392026578073088</v>
      </c>
      <c r="L2935">
        <f t="shared" ref="L2935:L2998" si="341">SUM($K$2+$K$289+$K$570+$K$971+$K$1387+$K$1787+$K$2166+$K$2491+$K$2808+$K$3109+$K$3391+$K$3662+$K$3923)/13</f>
        <v>7.4076279312617137</v>
      </c>
      <c r="M2935">
        <v>4.7478993156266593</v>
      </c>
      <c r="N2935">
        <v>149.93728418478969</v>
      </c>
      <c r="O2935">
        <f t="shared" si="335"/>
        <v>0.93355481727574752</v>
      </c>
      <c r="P2935">
        <f t="shared" si="336"/>
        <v>0.10631229235880399</v>
      </c>
      <c r="Q2935">
        <f t="shared" si="337"/>
        <v>6.6445182724252493E-3</v>
      </c>
      <c r="R2935" s="1">
        <f t="shared" si="338"/>
        <v>5.9800664451827246E-2</v>
      </c>
      <c r="S2935">
        <v>15</v>
      </c>
      <c r="T2935">
        <v>56</v>
      </c>
      <c r="U2935">
        <v>8</v>
      </c>
      <c r="V2935">
        <v>8.0024038461538467</v>
      </c>
      <c r="W2935" t="s">
        <v>36</v>
      </c>
      <c r="X2935">
        <v>15</v>
      </c>
      <c r="Y2935" t="s">
        <v>37</v>
      </c>
      <c r="Z2935">
        <v>6518</v>
      </c>
      <c r="AA2935" t="s">
        <v>2352</v>
      </c>
      <c r="AB2935" t="s">
        <v>2486</v>
      </c>
      <c r="AC2935">
        <v>3</v>
      </c>
      <c r="AD2935">
        <v>0</v>
      </c>
      <c r="AE2935">
        <f t="shared" si="339"/>
        <v>0</v>
      </c>
      <c r="AF2935">
        <f t="shared" si="340"/>
        <v>0</v>
      </c>
      <c r="AG2935">
        <v>389</v>
      </c>
      <c r="AH2935">
        <v>2765</v>
      </c>
      <c r="AI2935">
        <v>4.1989218487561448</v>
      </c>
      <c r="AJ2935">
        <v>0</v>
      </c>
      <c r="AK2935">
        <v>6.5745629370212555E-2</v>
      </c>
      <c r="AL2935">
        <v>0.93425434827804565</v>
      </c>
      <c r="AM2935">
        <v>0</v>
      </c>
      <c r="AN2935">
        <v>1</v>
      </c>
    </row>
    <row r="2936" spans="1:40" x14ac:dyDescent="0.2">
      <c r="A2936" t="s">
        <v>5264</v>
      </c>
      <c r="B2936" t="s">
        <v>33</v>
      </c>
      <c r="C2936" t="s">
        <v>34</v>
      </c>
      <c r="D2936" t="s">
        <v>2336</v>
      </c>
      <c r="E2936">
        <v>13.476848366961031</v>
      </c>
      <c r="F2936">
        <v>301</v>
      </c>
      <c r="G2936">
        <v>69</v>
      </c>
      <c r="H2936">
        <v>0.2292358803986711</v>
      </c>
      <c r="I2936">
        <v>51053</v>
      </c>
      <c r="J2936">
        <v>169.6112956810631</v>
      </c>
      <c r="K2936">
        <v>7.2392026578073088</v>
      </c>
      <c r="L2936">
        <f t="shared" si="341"/>
        <v>7.4076279312617137</v>
      </c>
      <c r="M2936">
        <v>4.7478993156266593</v>
      </c>
      <c r="N2936">
        <v>149.93728418478969</v>
      </c>
      <c r="O2936">
        <f t="shared" si="335"/>
        <v>0.93355481727574752</v>
      </c>
      <c r="P2936">
        <f t="shared" si="336"/>
        <v>0.10631229235880399</v>
      </c>
      <c r="Q2936">
        <f t="shared" si="337"/>
        <v>6.6445182724252493E-3</v>
      </c>
      <c r="R2936" s="1">
        <f t="shared" si="338"/>
        <v>5.9800664451827246E-2</v>
      </c>
      <c r="S2936">
        <v>15</v>
      </c>
      <c r="T2936">
        <v>56</v>
      </c>
      <c r="U2936">
        <v>8</v>
      </c>
      <c r="V2936">
        <v>8.0024038461538467</v>
      </c>
      <c r="W2936" t="s">
        <v>36</v>
      </c>
      <c r="X2936">
        <v>15</v>
      </c>
      <c r="Y2936" t="s">
        <v>37</v>
      </c>
      <c r="Z2936">
        <v>6518</v>
      </c>
      <c r="AA2936" t="s">
        <v>2482</v>
      </c>
      <c r="AB2936" t="s">
        <v>2487</v>
      </c>
      <c r="AC2936">
        <v>3</v>
      </c>
      <c r="AD2936">
        <v>0</v>
      </c>
      <c r="AE2936">
        <f t="shared" si="339"/>
        <v>0</v>
      </c>
      <c r="AF2936">
        <f t="shared" si="340"/>
        <v>0</v>
      </c>
      <c r="AG2936">
        <v>140</v>
      </c>
      <c r="AH2936">
        <v>41811</v>
      </c>
      <c r="AI2936">
        <v>2.8016875413353302</v>
      </c>
      <c r="AJ2936">
        <v>0</v>
      </c>
      <c r="AK2936">
        <v>1.980319619178772E-2</v>
      </c>
      <c r="AL2936">
        <v>0.98019683361053467</v>
      </c>
      <c r="AM2936">
        <v>0</v>
      </c>
      <c r="AN2936">
        <v>1</v>
      </c>
    </row>
    <row r="2937" spans="1:40" x14ac:dyDescent="0.2">
      <c r="A2937" t="s">
        <v>5264</v>
      </c>
      <c r="B2937" t="s">
        <v>33</v>
      </c>
      <c r="C2937" t="s">
        <v>34</v>
      </c>
      <c r="D2937" t="s">
        <v>2336</v>
      </c>
      <c r="E2937">
        <v>13.476848425854641</v>
      </c>
      <c r="F2937">
        <v>301</v>
      </c>
      <c r="G2937">
        <v>69</v>
      </c>
      <c r="H2937">
        <v>0.2292358803986711</v>
      </c>
      <c r="I2937">
        <v>51053</v>
      </c>
      <c r="J2937">
        <v>169.6112956810631</v>
      </c>
      <c r="K2937">
        <v>7.2392026578073088</v>
      </c>
      <c r="L2937">
        <f t="shared" si="341"/>
        <v>7.4076279312617137</v>
      </c>
      <c r="M2937">
        <v>4.7478993156266593</v>
      </c>
      <c r="N2937">
        <v>149.93728418478969</v>
      </c>
      <c r="O2937">
        <f t="shared" ref="O2937:O3000" si="342">COUNTIF($AN$2808:$AN$3108,1)/(COUNTIF($AN$2808:$AN$3108,0)+COUNTIF($AN$2808:$AN$3108,1))</f>
        <v>0.93355481727574752</v>
      </c>
      <c r="P2937">
        <f t="shared" ref="P2937:P3000" si="343">COUNTIF($AJ$2808:$AJ$3108,1)/(COUNTIF($AJ$2808:$AJ$3108,0)+COUNTIF($AJ$2808:$AJ$3108,1))</f>
        <v>0.10631229235880399</v>
      </c>
      <c r="Q2937">
        <f t="shared" ref="Q2937:Q3000" si="344">COUNTIF($AE$2808:$AE$3108,1)/(COUNTIF($AE$2808:$AE$3108,0)+COUNTIF($AE$2808:$AE$3108,1))</f>
        <v>6.6445182724252493E-3</v>
      </c>
      <c r="R2937" s="1">
        <f t="shared" ref="R2937:R3000" si="345">COUNTIF($AF$2808:$AF$3108,1)/(COUNTIF($AF$2808:$AF$3108,0)+COUNTIF($AF$2808:$AF$3108,1))</f>
        <v>5.9800664451827246E-2</v>
      </c>
      <c r="S2937">
        <v>15</v>
      </c>
      <c r="T2937">
        <v>56</v>
      </c>
      <c r="U2937">
        <v>8</v>
      </c>
      <c r="V2937">
        <v>8.0024038461538467</v>
      </c>
      <c r="W2937" t="s">
        <v>36</v>
      </c>
      <c r="X2937">
        <v>15</v>
      </c>
      <c r="Y2937" t="s">
        <v>37</v>
      </c>
      <c r="Z2937">
        <v>6518</v>
      </c>
      <c r="AA2937" t="s">
        <v>2488</v>
      </c>
      <c r="AB2937" t="s">
        <v>2489</v>
      </c>
      <c r="AC2937">
        <v>35</v>
      </c>
      <c r="AD2937">
        <v>1</v>
      </c>
      <c r="AE2937">
        <f t="shared" si="339"/>
        <v>0</v>
      </c>
      <c r="AF2937">
        <f t="shared" si="340"/>
        <v>0</v>
      </c>
      <c r="AG2937">
        <v>39</v>
      </c>
      <c r="AH2937">
        <v>3028</v>
      </c>
      <c r="AI2937">
        <v>3.3457818177718162</v>
      </c>
      <c r="AJ2937">
        <v>0</v>
      </c>
      <c r="AK2937">
        <v>7.1635888889431953E-3</v>
      </c>
      <c r="AL2937">
        <v>0.99283641576766968</v>
      </c>
      <c r="AM2937">
        <v>0</v>
      </c>
      <c r="AN2937">
        <v>1</v>
      </c>
    </row>
    <row r="2938" spans="1:40" x14ac:dyDescent="0.2">
      <c r="A2938" t="s">
        <v>5264</v>
      </c>
      <c r="B2938" t="s">
        <v>33</v>
      </c>
      <c r="C2938" t="s">
        <v>34</v>
      </c>
      <c r="D2938" t="s">
        <v>2336</v>
      </c>
      <c r="E2938">
        <v>13.47684848996645</v>
      </c>
      <c r="F2938">
        <v>301</v>
      </c>
      <c r="G2938">
        <v>69</v>
      </c>
      <c r="H2938">
        <v>0.2292358803986711</v>
      </c>
      <c r="I2938">
        <v>51053</v>
      </c>
      <c r="J2938">
        <v>169.6112956810631</v>
      </c>
      <c r="K2938">
        <v>7.2392026578073088</v>
      </c>
      <c r="L2938">
        <f t="shared" si="341"/>
        <v>7.4076279312617137</v>
      </c>
      <c r="M2938">
        <v>4.7478993156266593</v>
      </c>
      <c r="N2938">
        <v>149.93728418478969</v>
      </c>
      <c r="O2938">
        <f t="shared" si="342"/>
        <v>0.93355481727574752</v>
      </c>
      <c r="P2938">
        <f t="shared" si="343"/>
        <v>0.10631229235880399</v>
      </c>
      <c r="Q2938">
        <f t="shared" si="344"/>
        <v>6.6445182724252493E-3</v>
      </c>
      <c r="R2938" s="1">
        <f t="shared" si="345"/>
        <v>5.9800664451827246E-2</v>
      </c>
      <c r="S2938">
        <v>15</v>
      </c>
      <c r="T2938">
        <v>56</v>
      </c>
      <c r="U2938">
        <v>8</v>
      </c>
      <c r="V2938">
        <v>8.0024038461538467</v>
      </c>
      <c r="W2938" t="s">
        <v>36</v>
      </c>
      <c r="X2938">
        <v>15</v>
      </c>
      <c r="Y2938" t="s">
        <v>37</v>
      </c>
      <c r="Z2938">
        <v>6518</v>
      </c>
      <c r="AA2938" t="s">
        <v>916</v>
      </c>
      <c r="AB2938" t="s">
        <v>2490</v>
      </c>
      <c r="AC2938">
        <v>38</v>
      </c>
      <c r="AD2938">
        <v>1</v>
      </c>
      <c r="AE2938">
        <f t="shared" si="339"/>
        <v>0</v>
      </c>
      <c r="AF2938">
        <f t="shared" si="340"/>
        <v>0</v>
      </c>
      <c r="AG2938">
        <v>294</v>
      </c>
      <c r="AH2938">
        <v>38380</v>
      </c>
      <c r="AI2938">
        <v>0.57812197281893496</v>
      </c>
      <c r="AJ2938">
        <v>0</v>
      </c>
      <c r="AK2938">
        <v>6.9514013826847076E-2</v>
      </c>
      <c r="AL2938">
        <v>0.93048596382141113</v>
      </c>
      <c r="AM2938">
        <v>0</v>
      </c>
      <c r="AN2938">
        <v>1</v>
      </c>
    </row>
    <row r="2939" spans="1:40" x14ac:dyDescent="0.2">
      <c r="A2939" t="s">
        <v>5264</v>
      </c>
      <c r="B2939" t="s">
        <v>33</v>
      </c>
      <c r="C2939" t="s">
        <v>34</v>
      </c>
      <c r="D2939" t="s">
        <v>2336</v>
      </c>
      <c r="E2939">
        <v>13.47684855062557</v>
      </c>
      <c r="F2939">
        <v>301</v>
      </c>
      <c r="G2939">
        <v>69</v>
      </c>
      <c r="H2939">
        <v>0.2292358803986711</v>
      </c>
      <c r="I2939">
        <v>51053</v>
      </c>
      <c r="J2939">
        <v>169.6112956810631</v>
      </c>
      <c r="K2939">
        <v>7.2392026578073088</v>
      </c>
      <c r="L2939">
        <f t="shared" si="341"/>
        <v>7.4076279312617137</v>
      </c>
      <c r="M2939">
        <v>4.7478993156266593</v>
      </c>
      <c r="N2939">
        <v>149.93728418478969</v>
      </c>
      <c r="O2939">
        <f t="shared" si="342"/>
        <v>0.93355481727574752</v>
      </c>
      <c r="P2939">
        <f t="shared" si="343"/>
        <v>0.10631229235880399</v>
      </c>
      <c r="Q2939">
        <f t="shared" si="344"/>
        <v>6.6445182724252493E-3</v>
      </c>
      <c r="R2939" s="1">
        <f t="shared" si="345"/>
        <v>5.9800664451827246E-2</v>
      </c>
      <c r="S2939">
        <v>15</v>
      </c>
      <c r="T2939">
        <v>56</v>
      </c>
      <c r="U2939">
        <v>8</v>
      </c>
      <c r="V2939">
        <v>8.0024038461538467</v>
      </c>
      <c r="W2939" t="s">
        <v>36</v>
      </c>
      <c r="X2939">
        <v>15</v>
      </c>
      <c r="Y2939" t="s">
        <v>37</v>
      </c>
      <c r="Z2939">
        <v>6518</v>
      </c>
      <c r="AA2939" t="s">
        <v>465</v>
      </c>
      <c r="AB2939" t="s">
        <v>2491</v>
      </c>
      <c r="AC2939">
        <v>16</v>
      </c>
      <c r="AD2939">
        <v>0</v>
      </c>
      <c r="AE2939">
        <f t="shared" si="339"/>
        <v>0</v>
      </c>
      <c r="AF2939">
        <f t="shared" si="340"/>
        <v>0</v>
      </c>
      <c r="AG2939">
        <v>76</v>
      </c>
      <c r="AH2939">
        <v>8433</v>
      </c>
      <c r="AI2939">
        <v>2.4875388311873472</v>
      </c>
      <c r="AJ2939">
        <v>0</v>
      </c>
      <c r="AK2939">
        <v>1.0637375526130199E-2</v>
      </c>
      <c r="AL2939">
        <v>0.98936265707015991</v>
      </c>
      <c r="AM2939">
        <v>0</v>
      </c>
      <c r="AN2939">
        <v>1</v>
      </c>
    </row>
    <row r="2940" spans="1:40" x14ac:dyDescent="0.2">
      <c r="A2940" t="s">
        <v>5264</v>
      </c>
      <c r="B2940" t="s">
        <v>33</v>
      </c>
      <c r="C2940" t="s">
        <v>34</v>
      </c>
      <c r="D2940" t="s">
        <v>2336</v>
      </c>
      <c r="E2940">
        <v>13.476848609341641</v>
      </c>
      <c r="F2940">
        <v>301</v>
      </c>
      <c r="G2940">
        <v>69</v>
      </c>
      <c r="H2940">
        <v>0.2292358803986711</v>
      </c>
      <c r="I2940">
        <v>51053</v>
      </c>
      <c r="J2940">
        <v>169.6112956810631</v>
      </c>
      <c r="K2940">
        <v>7.2392026578073088</v>
      </c>
      <c r="L2940">
        <f t="shared" si="341"/>
        <v>7.4076279312617137</v>
      </c>
      <c r="M2940">
        <v>4.7478993156266593</v>
      </c>
      <c r="N2940">
        <v>149.93728418478969</v>
      </c>
      <c r="O2940">
        <f t="shared" si="342"/>
        <v>0.93355481727574752</v>
      </c>
      <c r="P2940">
        <f t="shared" si="343"/>
        <v>0.10631229235880399</v>
      </c>
      <c r="Q2940">
        <f t="shared" si="344"/>
        <v>6.6445182724252493E-3</v>
      </c>
      <c r="R2940" s="1">
        <f t="shared" si="345"/>
        <v>5.9800664451827246E-2</v>
      </c>
      <c r="S2940">
        <v>15</v>
      </c>
      <c r="T2940">
        <v>56</v>
      </c>
      <c r="U2940">
        <v>8</v>
      </c>
      <c r="V2940">
        <v>8.0024038461538467</v>
      </c>
      <c r="W2940" t="s">
        <v>36</v>
      </c>
      <c r="X2940">
        <v>15</v>
      </c>
      <c r="Y2940" t="s">
        <v>37</v>
      </c>
      <c r="Z2940">
        <v>6518</v>
      </c>
      <c r="AA2940" t="s">
        <v>2492</v>
      </c>
      <c r="AB2940" t="s">
        <v>2493</v>
      </c>
      <c r="AC2940">
        <v>30</v>
      </c>
      <c r="AD2940">
        <v>1</v>
      </c>
      <c r="AE2940">
        <f t="shared" si="339"/>
        <v>0</v>
      </c>
      <c r="AF2940">
        <f t="shared" si="340"/>
        <v>0</v>
      </c>
      <c r="AG2940">
        <v>226</v>
      </c>
      <c r="AH2940">
        <v>23735</v>
      </c>
      <c r="AI2940">
        <v>7.1180142225834899</v>
      </c>
      <c r="AJ2940">
        <v>0</v>
      </c>
      <c r="AK2940">
        <v>0.15576125681400299</v>
      </c>
      <c r="AL2940">
        <v>0.8442387580871582</v>
      </c>
      <c r="AM2940">
        <v>0</v>
      </c>
      <c r="AN2940">
        <v>1</v>
      </c>
    </row>
    <row r="2941" spans="1:40" x14ac:dyDescent="0.2">
      <c r="A2941" t="s">
        <v>5264</v>
      </c>
      <c r="B2941" t="s">
        <v>33</v>
      </c>
      <c r="C2941" t="s">
        <v>34</v>
      </c>
      <c r="D2941" t="s">
        <v>2336</v>
      </c>
      <c r="E2941">
        <v>13.47684868430918</v>
      </c>
      <c r="F2941">
        <v>301</v>
      </c>
      <c r="G2941">
        <v>69</v>
      </c>
      <c r="H2941">
        <v>0.2292358803986711</v>
      </c>
      <c r="I2941">
        <v>51053</v>
      </c>
      <c r="J2941">
        <v>169.6112956810631</v>
      </c>
      <c r="K2941">
        <v>7.2392026578073088</v>
      </c>
      <c r="L2941">
        <f t="shared" si="341"/>
        <v>7.4076279312617137</v>
      </c>
      <c r="M2941">
        <v>4.7478993156266593</v>
      </c>
      <c r="N2941">
        <v>149.93728418478969</v>
      </c>
      <c r="O2941">
        <f t="shared" si="342"/>
        <v>0.93355481727574752</v>
      </c>
      <c r="P2941">
        <f t="shared" si="343"/>
        <v>0.10631229235880399</v>
      </c>
      <c r="Q2941">
        <f t="shared" si="344"/>
        <v>6.6445182724252493E-3</v>
      </c>
      <c r="R2941" s="1">
        <f t="shared" si="345"/>
        <v>5.9800664451827246E-2</v>
      </c>
      <c r="S2941">
        <v>15</v>
      </c>
      <c r="T2941">
        <v>56</v>
      </c>
      <c r="U2941">
        <v>8</v>
      </c>
      <c r="V2941">
        <v>8.0024038461538467</v>
      </c>
      <c r="W2941" t="s">
        <v>36</v>
      </c>
      <c r="X2941">
        <v>15</v>
      </c>
      <c r="Y2941" t="s">
        <v>37</v>
      </c>
      <c r="Z2941">
        <v>6518</v>
      </c>
      <c r="AA2941" t="s">
        <v>2494</v>
      </c>
      <c r="AB2941" t="s">
        <v>2495</v>
      </c>
      <c r="AC2941">
        <v>19</v>
      </c>
      <c r="AD2941">
        <v>1</v>
      </c>
      <c r="AE2941">
        <f t="shared" si="339"/>
        <v>0</v>
      </c>
      <c r="AF2941">
        <f t="shared" si="340"/>
        <v>0</v>
      </c>
      <c r="AG2941">
        <v>53</v>
      </c>
      <c r="AH2941">
        <v>96322</v>
      </c>
      <c r="AI2941">
        <v>8.9479807300594842</v>
      </c>
      <c r="AJ2941">
        <v>0</v>
      </c>
      <c r="AK2941">
        <v>7.38891726359725E-3</v>
      </c>
      <c r="AL2941">
        <v>0.9926111102104187</v>
      </c>
      <c r="AM2941">
        <v>0</v>
      </c>
      <c r="AN2941">
        <v>1</v>
      </c>
    </row>
    <row r="2942" spans="1:40" x14ac:dyDescent="0.2">
      <c r="A2942" t="s">
        <v>5264</v>
      </c>
      <c r="B2942" t="s">
        <v>33</v>
      </c>
      <c r="C2942" t="s">
        <v>34</v>
      </c>
      <c r="D2942" t="s">
        <v>2336</v>
      </c>
      <c r="E2942">
        <v>13.476848743018589</v>
      </c>
      <c r="F2942">
        <v>301</v>
      </c>
      <c r="G2942">
        <v>69</v>
      </c>
      <c r="H2942">
        <v>0.2292358803986711</v>
      </c>
      <c r="I2942">
        <v>51053</v>
      </c>
      <c r="J2942">
        <v>169.6112956810631</v>
      </c>
      <c r="K2942">
        <v>7.2392026578073088</v>
      </c>
      <c r="L2942">
        <f t="shared" si="341"/>
        <v>7.4076279312617137</v>
      </c>
      <c r="M2942">
        <v>4.7478993156266593</v>
      </c>
      <c r="N2942">
        <v>149.93728418478969</v>
      </c>
      <c r="O2942">
        <f t="shared" si="342"/>
        <v>0.93355481727574752</v>
      </c>
      <c r="P2942">
        <f t="shared" si="343"/>
        <v>0.10631229235880399</v>
      </c>
      <c r="Q2942">
        <f t="shared" si="344"/>
        <v>6.6445182724252493E-3</v>
      </c>
      <c r="R2942" s="1">
        <f t="shared" si="345"/>
        <v>5.9800664451827246E-2</v>
      </c>
      <c r="S2942">
        <v>15</v>
      </c>
      <c r="T2942">
        <v>56</v>
      </c>
      <c r="U2942">
        <v>8</v>
      </c>
      <c r="V2942">
        <v>8.0024038461538467</v>
      </c>
      <c r="W2942" t="s">
        <v>36</v>
      </c>
      <c r="X2942">
        <v>15</v>
      </c>
      <c r="Y2942" t="s">
        <v>37</v>
      </c>
      <c r="Z2942">
        <v>6518</v>
      </c>
      <c r="AA2942" t="s">
        <v>916</v>
      </c>
      <c r="AB2942" t="s">
        <v>2496</v>
      </c>
      <c r="AC2942">
        <v>1</v>
      </c>
      <c r="AD2942">
        <v>0</v>
      </c>
      <c r="AE2942">
        <f t="shared" si="339"/>
        <v>0</v>
      </c>
      <c r="AF2942">
        <f t="shared" si="340"/>
        <v>0</v>
      </c>
      <c r="AG2942">
        <v>75</v>
      </c>
      <c r="AH2942">
        <v>38380</v>
      </c>
      <c r="AI2942">
        <v>0.57812221392697327</v>
      </c>
      <c r="AJ2942">
        <v>0</v>
      </c>
      <c r="AK2942">
        <v>0.16730840504169461</v>
      </c>
      <c r="AL2942">
        <v>0.83269155025482178</v>
      </c>
      <c r="AM2942">
        <v>0</v>
      </c>
      <c r="AN2942">
        <v>1</v>
      </c>
    </row>
    <row r="2943" spans="1:40" x14ac:dyDescent="0.2">
      <c r="A2943" t="s">
        <v>5264</v>
      </c>
      <c r="B2943" t="s">
        <v>33</v>
      </c>
      <c r="C2943" t="s">
        <v>34</v>
      </c>
      <c r="D2943" t="s">
        <v>2336</v>
      </c>
      <c r="E2943">
        <v>13.476848812956151</v>
      </c>
      <c r="F2943">
        <v>301</v>
      </c>
      <c r="G2943">
        <v>69</v>
      </c>
      <c r="H2943">
        <v>0.2292358803986711</v>
      </c>
      <c r="I2943">
        <v>51053</v>
      </c>
      <c r="J2943">
        <v>169.6112956810631</v>
      </c>
      <c r="K2943">
        <v>7.2392026578073088</v>
      </c>
      <c r="L2943">
        <f t="shared" si="341"/>
        <v>7.4076279312617137</v>
      </c>
      <c r="M2943">
        <v>4.7478993156266593</v>
      </c>
      <c r="N2943">
        <v>149.93728418478969</v>
      </c>
      <c r="O2943">
        <f t="shared" si="342"/>
        <v>0.93355481727574752</v>
      </c>
      <c r="P2943">
        <f t="shared" si="343"/>
        <v>0.10631229235880399</v>
      </c>
      <c r="Q2943">
        <f t="shared" si="344"/>
        <v>6.6445182724252493E-3</v>
      </c>
      <c r="R2943" s="1">
        <f t="shared" si="345"/>
        <v>5.9800664451827246E-2</v>
      </c>
      <c r="S2943">
        <v>15</v>
      </c>
      <c r="T2943">
        <v>56</v>
      </c>
      <c r="U2943">
        <v>8</v>
      </c>
      <c r="V2943">
        <v>8.0024038461538467</v>
      </c>
      <c r="W2943" t="s">
        <v>36</v>
      </c>
      <c r="X2943">
        <v>15</v>
      </c>
      <c r="Y2943" t="s">
        <v>37</v>
      </c>
      <c r="Z2943">
        <v>6518</v>
      </c>
      <c r="AA2943" t="s">
        <v>2497</v>
      </c>
      <c r="AB2943" t="s">
        <v>2498</v>
      </c>
      <c r="AC2943">
        <v>4</v>
      </c>
      <c r="AD2943">
        <v>0</v>
      </c>
      <c r="AE2943">
        <f t="shared" si="339"/>
        <v>0</v>
      </c>
      <c r="AF2943">
        <f t="shared" si="340"/>
        <v>0</v>
      </c>
      <c r="AG2943">
        <v>54</v>
      </c>
      <c r="AH2943">
        <v>47225</v>
      </c>
      <c r="AI2943">
        <v>10.89664262213058</v>
      </c>
      <c r="AJ2943">
        <v>1</v>
      </c>
      <c r="AK2943">
        <v>8.2462159916758537E-3</v>
      </c>
      <c r="AL2943">
        <v>0.99175381660461426</v>
      </c>
      <c r="AM2943">
        <v>0</v>
      </c>
      <c r="AN2943">
        <v>1</v>
      </c>
    </row>
    <row r="2944" spans="1:40" x14ac:dyDescent="0.2">
      <c r="A2944" t="s">
        <v>5264</v>
      </c>
      <c r="B2944" t="s">
        <v>33</v>
      </c>
      <c r="C2944" t="s">
        <v>34</v>
      </c>
      <c r="D2944" t="s">
        <v>2336</v>
      </c>
      <c r="E2944">
        <v>13.47684887219901</v>
      </c>
      <c r="F2944">
        <v>301</v>
      </c>
      <c r="G2944">
        <v>69</v>
      </c>
      <c r="H2944">
        <v>0.2292358803986711</v>
      </c>
      <c r="I2944">
        <v>51053</v>
      </c>
      <c r="J2944">
        <v>169.6112956810631</v>
      </c>
      <c r="K2944">
        <v>7.2392026578073088</v>
      </c>
      <c r="L2944">
        <f t="shared" si="341"/>
        <v>7.4076279312617137</v>
      </c>
      <c r="M2944">
        <v>4.7478993156266593</v>
      </c>
      <c r="N2944">
        <v>149.93728418478969</v>
      </c>
      <c r="O2944">
        <f t="shared" si="342"/>
        <v>0.93355481727574752</v>
      </c>
      <c r="P2944">
        <f t="shared" si="343"/>
        <v>0.10631229235880399</v>
      </c>
      <c r="Q2944">
        <f t="shared" si="344"/>
        <v>6.6445182724252493E-3</v>
      </c>
      <c r="R2944" s="1">
        <f t="shared" si="345"/>
        <v>5.9800664451827246E-2</v>
      </c>
      <c r="S2944">
        <v>15</v>
      </c>
      <c r="T2944">
        <v>56</v>
      </c>
      <c r="U2944">
        <v>8</v>
      </c>
      <c r="V2944">
        <v>8.0024038461538467</v>
      </c>
      <c r="W2944" t="s">
        <v>36</v>
      </c>
      <c r="X2944">
        <v>15</v>
      </c>
      <c r="Y2944" t="s">
        <v>37</v>
      </c>
      <c r="Z2944">
        <v>6518</v>
      </c>
      <c r="AA2944" t="s">
        <v>2499</v>
      </c>
      <c r="AB2944" t="s">
        <v>2500</v>
      </c>
      <c r="AC2944">
        <v>3</v>
      </c>
      <c r="AD2944">
        <v>0</v>
      </c>
      <c r="AE2944">
        <f t="shared" si="339"/>
        <v>0</v>
      </c>
      <c r="AF2944">
        <f t="shared" si="340"/>
        <v>0</v>
      </c>
      <c r="AG2944">
        <v>204</v>
      </c>
      <c r="AH2944">
        <v>51048</v>
      </c>
      <c r="AI2944">
        <v>5.9411133391698394</v>
      </c>
      <c r="AJ2944">
        <v>0</v>
      </c>
      <c r="AK2944">
        <v>0.16333229839801791</v>
      </c>
      <c r="AL2944">
        <v>0.83666771650314331</v>
      </c>
      <c r="AM2944">
        <v>0</v>
      </c>
      <c r="AN2944">
        <v>1</v>
      </c>
    </row>
    <row r="2945" spans="1:40" x14ac:dyDescent="0.2">
      <c r="A2945" t="s">
        <v>5264</v>
      </c>
      <c r="B2945" t="s">
        <v>33</v>
      </c>
      <c r="C2945" t="s">
        <v>34</v>
      </c>
      <c r="D2945" t="s">
        <v>2336</v>
      </c>
      <c r="E2945">
        <v>13.476848931197271</v>
      </c>
      <c r="F2945">
        <v>301</v>
      </c>
      <c r="G2945">
        <v>69</v>
      </c>
      <c r="H2945">
        <v>0.2292358803986711</v>
      </c>
      <c r="I2945">
        <v>51053</v>
      </c>
      <c r="J2945">
        <v>169.6112956810631</v>
      </c>
      <c r="K2945">
        <v>7.2392026578073088</v>
      </c>
      <c r="L2945">
        <f t="shared" si="341"/>
        <v>7.4076279312617137</v>
      </c>
      <c r="M2945">
        <v>4.7478993156266593</v>
      </c>
      <c r="N2945">
        <v>149.93728418478969</v>
      </c>
      <c r="O2945">
        <f t="shared" si="342"/>
        <v>0.93355481727574752</v>
      </c>
      <c r="P2945">
        <f t="shared" si="343"/>
        <v>0.10631229235880399</v>
      </c>
      <c r="Q2945">
        <f t="shared" si="344"/>
        <v>6.6445182724252493E-3</v>
      </c>
      <c r="R2945" s="1">
        <f t="shared" si="345"/>
        <v>5.9800664451827246E-2</v>
      </c>
      <c r="S2945">
        <v>15</v>
      </c>
      <c r="T2945">
        <v>56</v>
      </c>
      <c r="U2945">
        <v>8</v>
      </c>
      <c r="V2945">
        <v>8.0024038461538467</v>
      </c>
      <c r="W2945" t="s">
        <v>36</v>
      </c>
      <c r="X2945">
        <v>15</v>
      </c>
      <c r="Y2945" t="s">
        <v>37</v>
      </c>
      <c r="Z2945">
        <v>6518</v>
      </c>
      <c r="AA2945" t="s">
        <v>40</v>
      </c>
      <c r="AB2945" t="s">
        <v>2501</v>
      </c>
      <c r="AC2945">
        <v>17</v>
      </c>
      <c r="AD2945">
        <v>0</v>
      </c>
      <c r="AE2945">
        <f t="shared" si="339"/>
        <v>0</v>
      </c>
      <c r="AF2945">
        <f t="shared" si="340"/>
        <v>0</v>
      </c>
      <c r="AG2945">
        <v>102</v>
      </c>
      <c r="AH2945">
        <v>0</v>
      </c>
      <c r="AI2945" t="s">
        <v>42</v>
      </c>
      <c r="AJ2945">
        <v>0</v>
      </c>
      <c r="AK2945">
        <v>0.39946451783180242</v>
      </c>
      <c r="AL2945">
        <v>0.60053545236587524</v>
      </c>
      <c r="AM2945">
        <v>0</v>
      </c>
      <c r="AN2945">
        <v>1</v>
      </c>
    </row>
    <row r="2946" spans="1:40" x14ac:dyDescent="0.2">
      <c r="A2946" t="s">
        <v>5264</v>
      </c>
      <c r="B2946" t="s">
        <v>33</v>
      </c>
      <c r="C2946" t="s">
        <v>34</v>
      </c>
      <c r="D2946" t="s">
        <v>2336</v>
      </c>
      <c r="E2946">
        <v>13.476848990290399</v>
      </c>
      <c r="F2946">
        <v>301</v>
      </c>
      <c r="G2946">
        <v>69</v>
      </c>
      <c r="H2946">
        <v>0.2292358803986711</v>
      </c>
      <c r="I2946">
        <v>51053</v>
      </c>
      <c r="J2946">
        <v>169.6112956810631</v>
      </c>
      <c r="K2946">
        <v>7.2392026578073088</v>
      </c>
      <c r="L2946">
        <f t="shared" si="341"/>
        <v>7.4076279312617137</v>
      </c>
      <c r="M2946">
        <v>4.7478993156266593</v>
      </c>
      <c r="N2946">
        <v>149.93728418478969</v>
      </c>
      <c r="O2946">
        <f t="shared" si="342"/>
        <v>0.93355481727574752</v>
      </c>
      <c r="P2946">
        <f t="shared" si="343"/>
        <v>0.10631229235880399</v>
      </c>
      <c r="Q2946">
        <f t="shared" si="344"/>
        <v>6.6445182724252493E-3</v>
      </c>
      <c r="R2946" s="1">
        <f t="shared" si="345"/>
        <v>5.9800664451827246E-2</v>
      </c>
      <c r="S2946">
        <v>15</v>
      </c>
      <c r="T2946">
        <v>56</v>
      </c>
      <c r="U2946">
        <v>8</v>
      </c>
      <c r="V2946">
        <v>8.0024038461538467</v>
      </c>
      <c r="W2946" t="s">
        <v>36</v>
      </c>
      <c r="X2946">
        <v>15</v>
      </c>
      <c r="Y2946" t="s">
        <v>37</v>
      </c>
      <c r="Z2946">
        <v>6518</v>
      </c>
      <c r="AA2946" t="s">
        <v>55</v>
      </c>
      <c r="AB2946" t="s">
        <v>56</v>
      </c>
      <c r="AC2946">
        <v>4</v>
      </c>
      <c r="AD2946">
        <v>0</v>
      </c>
      <c r="AE2946">
        <f t="shared" si="339"/>
        <v>0</v>
      </c>
      <c r="AF2946">
        <f t="shared" si="340"/>
        <v>0</v>
      </c>
      <c r="AG2946">
        <v>9</v>
      </c>
      <c r="AH2946">
        <v>0</v>
      </c>
      <c r="AI2946" t="s">
        <v>42</v>
      </c>
      <c r="AJ2946">
        <v>0</v>
      </c>
      <c r="AK2946">
        <v>7.7553316950798026E-3</v>
      </c>
      <c r="AL2946">
        <v>0.9922446608543396</v>
      </c>
      <c r="AM2946">
        <v>0</v>
      </c>
      <c r="AN2946">
        <v>1</v>
      </c>
    </row>
    <row r="2947" spans="1:40" x14ac:dyDescent="0.2">
      <c r="A2947" t="s">
        <v>5264</v>
      </c>
      <c r="B2947" t="s">
        <v>33</v>
      </c>
      <c r="C2947" t="s">
        <v>34</v>
      </c>
      <c r="D2947" t="s">
        <v>2336</v>
      </c>
      <c r="E2947">
        <v>13.47684905691124</v>
      </c>
      <c r="F2947">
        <v>301</v>
      </c>
      <c r="G2947">
        <v>69</v>
      </c>
      <c r="H2947">
        <v>0.2292358803986711</v>
      </c>
      <c r="I2947">
        <v>51053</v>
      </c>
      <c r="J2947">
        <v>169.6112956810631</v>
      </c>
      <c r="K2947">
        <v>7.2392026578073088</v>
      </c>
      <c r="L2947">
        <f t="shared" si="341"/>
        <v>7.4076279312617137</v>
      </c>
      <c r="M2947">
        <v>4.7478993156266593</v>
      </c>
      <c r="N2947">
        <v>149.93728418478969</v>
      </c>
      <c r="O2947">
        <f t="shared" si="342"/>
        <v>0.93355481727574752</v>
      </c>
      <c r="P2947">
        <f t="shared" si="343"/>
        <v>0.10631229235880399</v>
      </c>
      <c r="Q2947">
        <f t="shared" si="344"/>
        <v>6.6445182724252493E-3</v>
      </c>
      <c r="R2947" s="1">
        <f t="shared" si="345"/>
        <v>5.9800664451827246E-2</v>
      </c>
      <c r="S2947">
        <v>15</v>
      </c>
      <c r="T2947">
        <v>56</v>
      </c>
      <c r="U2947">
        <v>8</v>
      </c>
      <c r="V2947">
        <v>8.0024038461538467</v>
      </c>
      <c r="W2947" t="s">
        <v>36</v>
      </c>
      <c r="X2947">
        <v>15</v>
      </c>
      <c r="Y2947" t="s">
        <v>37</v>
      </c>
      <c r="Z2947">
        <v>6518</v>
      </c>
      <c r="AA2947" t="s">
        <v>40</v>
      </c>
      <c r="AB2947" t="s">
        <v>2502</v>
      </c>
      <c r="AC2947">
        <v>4</v>
      </c>
      <c r="AD2947">
        <v>0</v>
      </c>
      <c r="AE2947">
        <f t="shared" ref="AE2947:AE3010" si="346">IF(AND(AD2947=1,AM2947=1),1,0)</f>
        <v>0</v>
      </c>
      <c r="AF2947">
        <f t="shared" ref="AF2947:AF3010" si="347">IF(AND(AD2947=0,AM2947=1),1,0)</f>
        <v>0</v>
      </c>
      <c r="AG2947">
        <v>60</v>
      </c>
      <c r="AH2947">
        <v>0</v>
      </c>
      <c r="AI2947" t="s">
        <v>42</v>
      </c>
      <c r="AJ2947">
        <v>0</v>
      </c>
      <c r="AK2947">
        <v>8.2104075700044632E-3</v>
      </c>
      <c r="AL2947">
        <v>0.99178957939147949</v>
      </c>
      <c r="AM2947">
        <v>0</v>
      </c>
      <c r="AN2947">
        <v>1</v>
      </c>
    </row>
    <row r="2948" spans="1:40" x14ac:dyDescent="0.2">
      <c r="A2948" t="s">
        <v>5264</v>
      </c>
      <c r="B2948" t="s">
        <v>33</v>
      </c>
      <c r="C2948" t="s">
        <v>34</v>
      </c>
      <c r="D2948" t="s">
        <v>2336</v>
      </c>
      <c r="E2948">
        <v>13.476849132340661</v>
      </c>
      <c r="F2948">
        <v>301</v>
      </c>
      <c r="G2948">
        <v>69</v>
      </c>
      <c r="H2948">
        <v>0.2292358803986711</v>
      </c>
      <c r="I2948">
        <v>51053</v>
      </c>
      <c r="J2948">
        <v>169.6112956810631</v>
      </c>
      <c r="K2948">
        <v>7.2392026578073088</v>
      </c>
      <c r="L2948">
        <f t="shared" si="341"/>
        <v>7.4076279312617137</v>
      </c>
      <c r="M2948">
        <v>4.7478993156266593</v>
      </c>
      <c r="N2948">
        <v>149.93728418478969</v>
      </c>
      <c r="O2948">
        <f t="shared" si="342"/>
        <v>0.93355481727574752</v>
      </c>
      <c r="P2948">
        <f t="shared" si="343"/>
        <v>0.10631229235880399</v>
      </c>
      <c r="Q2948">
        <f t="shared" si="344"/>
        <v>6.6445182724252493E-3</v>
      </c>
      <c r="R2948" s="1">
        <f t="shared" si="345"/>
        <v>5.9800664451827246E-2</v>
      </c>
      <c r="S2948">
        <v>15</v>
      </c>
      <c r="T2948">
        <v>56</v>
      </c>
      <c r="U2948">
        <v>8</v>
      </c>
      <c r="V2948">
        <v>8.0024038461538467</v>
      </c>
      <c r="W2948" t="s">
        <v>36</v>
      </c>
      <c r="X2948">
        <v>15</v>
      </c>
      <c r="Y2948" t="s">
        <v>37</v>
      </c>
      <c r="Z2948">
        <v>6518</v>
      </c>
      <c r="AA2948" t="s">
        <v>2503</v>
      </c>
      <c r="AB2948" t="s">
        <v>2504</v>
      </c>
      <c r="AC2948">
        <v>19</v>
      </c>
      <c r="AD2948">
        <v>1</v>
      </c>
      <c r="AE2948">
        <f t="shared" si="346"/>
        <v>0</v>
      </c>
      <c r="AF2948">
        <f t="shared" si="347"/>
        <v>0</v>
      </c>
      <c r="AG2948">
        <v>198</v>
      </c>
      <c r="AH2948">
        <v>67122</v>
      </c>
      <c r="AI2948">
        <v>7.695418299151255</v>
      </c>
      <c r="AJ2948">
        <v>0</v>
      </c>
      <c r="AK2948">
        <v>0.12622390687465671</v>
      </c>
      <c r="AL2948">
        <v>0.87377607822418213</v>
      </c>
      <c r="AM2948">
        <v>0</v>
      </c>
      <c r="AN2948">
        <v>1</v>
      </c>
    </row>
    <row r="2949" spans="1:40" x14ac:dyDescent="0.2">
      <c r="A2949" t="s">
        <v>5264</v>
      </c>
      <c r="B2949" t="s">
        <v>33</v>
      </c>
      <c r="C2949" t="s">
        <v>34</v>
      </c>
      <c r="D2949" t="s">
        <v>2336</v>
      </c>
      <c r="E2949">
        <v>13.476849191042239</v>
      </c>
      <c r="F2949">
        <v>301</v>
      </c>
      <c r="G2949">
        <v>69</v>
      </c>
      <c r="H2949">
        <v>0.2292358803986711</v>
      </c>
      <c r="I2949">
        <v>51053</v>
      </c>
      <c r="J2949">
        <v>169.6112956810631</v>
      </c>
      <c r="K2949">
        <v>7.2392026578073088</v>
      </c>
      <c r="L2949">
        <f t="shared" si="341"/>
        <v>7.4076279312617137</v>
      </c>
      <c r="M2949">
        <v>4.7478993156266593</v>
      </c>
      <c r="N2949">
        <v>149.93728418478969</v>
      </c>
      <c r="O2949">
        <f t="shared" si="342"/>
        <v>0.93355481727574752</v>
      </c>
      <c r="P2949">
        <f t="shared" si="343"/>
        <v>0.10631229235880399</v>
      </c>
      <c r="Q2949">
        <f t="shared" si="344"/>
        <v>6.6445182724252493E-3</v>
      </c>
      <c r="R2949" s="1">
        <f t="shared" si="345"/>
        <v>5.9800664451827246E-2</v>
      </c>
      <c r="S2949">
        <v>15</v>
      </c>
      <c r="T2949">
        <v>56</v>
      </c>
      <c r="U2949">
        <v>8</v>
      </c>
      <c r="V2949">
        <v>8.0024038461538467</v>
      </c>
      <c r="W2949" t="s">
        <v>36</v>
      </c>
      <c r="X2949">
        <v>15</v>
      </c>
      <c r="Y2949" t="s">
        <v>37</v>
      </c>
      <c r="Z2949">
        <v>6518</v>
      </c>
      <c r="AA2949" t="s">
        <v>2505</v>
      </c>
      <c r="AB2949" t="s">
        <v>2506</v>
      </c>
      <c r="AC2949">
        <v>3</v>
      </c>
      <c r="AD2949">
        <v>0</v>
      </c>
      <c r="AE2949">
        <f t="shared" si="346"/>
        <v>0</v>
      </c>
      <c r="AF2949">
        <f t="shared" si="347"/>
        <v>0</v>
      </c>
      <c r="AG2949">
        <v>349</v>
      </c>
      <c r="AH2949">
        <v>18644</v>
      </c>
      <c r="AI2949">
        <v>9.1514390965765475</v>
      </c>
      <c r="AJ2949">
        <v>1</v>
      </c>
      <c r="AK2949">
        <v>3.7728562951087952E-2</v>
      </c>
      <c r="AL2949">
        <v>0.96227145195007324</v>
      </c>
      <c r="AM2949">
        <v>0</v>
      </c>
      <c r="AN2949">
        <v>1</v>
      </c>
    </row>
    <row r="2950" spans="1:40" x14ac:dyDescent="0.2">
      <c r="A2950" t="s">
        <v>5264</v>
      </c>
      <c r="B2950" t="s">
        <v>33</v>
      </c>
      <c r="C2950" t="s">
        <v>34</v>
      </c>
      <c r="D2950" t="s">
        <v>2336</v>
      </c>
      <c r="E2950">
        <v>13.47684925162336</v>
      </c>
      <c r="F2950">
        <v>301</v>
      </c>
      <c r="G2950">
        <v>69</v>
      </c>
      <c r="H2950">
        <v>0.2292358803986711</v>
      </c>
      <c r="I2950">
        <v>51053</v>
      </c>
      <c r="J2950">
        <v>169.6112956810631</v>
      </c>
      <c r="K2950">
        <v>7.2392026578073088</v>
      </c>
      <c r="L2950">
        <f t="shared" si="341"/>
        <v>7.4076279312617137</v>
      </c>
      <c r="M2950">
        <v>4.7478993156266593</v>
      </c>
      <c r="N2950">
        <v>149.93728418478969</v>
      </c>
      <c r="O2950">
        <f t="shared" si="342"/>
        <v>0.93355481727574752</v>
      </c>
      <c r="P2950">
        <f t="shared" si="343"/>
        <v>0.10631229235880399</v>
      </c>
      <c r="Q2950">
        <f t="shared" si="344"/>
        <v>6.6445182724252493E-3</v>
      </c>
      <c r="R2950" s="1">
        <f t="shared" si="345"/>
        <v>5.9800664451827246E-2</v>
      </c>
      <c r="S2950">
        <v>15</v>
      </c>
      <c r="T2950">
        <v>56</v>
      </c>
      <c r="U2950">
        <v>8</v>
      </c>
      <c r="V2950">
        <v>8.0024038461538467</v>
      </c>
      <c r="W2950" t="s">
        <v>36</v>
      </c>
      <c r="X2950">
        <v>15</v>
      </c>
      <c r="Y2950" t="s">
        <v>37</v>
      </c>
      <c r="Z2950">
        <v>6518</v>
      </c>
      <c r="AA2950" t="s">
        <v>2507</v>
      </c>
      <c r="AB2950" t="s">
        <v>2508</v>
      </c>
      <c r="AC2950">
        <v>3</v>
      </c>
      <c r="AD2950">
        <v>0</v>
      </c>
      <c r="AE2950">
        <f t="shared" si="346"/>
        <v>0</v>
      </c>
      <c r="AF2950">
        <f t="shared" si="347"/>
        <v>1</v>
      </c>
      <c r="AG2950">
        <v>185</v>
      </c>
      <c r="AH2950">
        <v>5992</v>
      </c>
      <c r="AI2950">
        <v>1.353284822873253</v>
      </c>
      <c r="AJ2950">
        <v>0</v>
      </c>
      <c r="AK2950">
        <v>0.94622325897216797</v>
      </c>
      <c r="AL2950">
        <v>5.377669632434845E-2</v>
      </c>
      <c r="AM2950">
        <v>1</v>
      </c>
      <c r="AN2950">
        <v>0</v>
      </c>
    </row>
    <row r="2951" spans="1:40" x14ac:dyDescent="0.2">
      <c r="A2951" t="s">
        <v>5264</v>
      </c>
      <c r="B2951" t="s">
        <v>33</v>
      </c>
      <c r="C2951" t="s">
        <v>34</v>
      </c>
      <c r="D2951" t="s">
        <v>2336</v>
      </c>
      <c r="E2951">
        <v>13.476849310239571</v>
      </c>
      <c r="F2951">
        <v>301</v>
      </c>
      <c r="G2951">
        <v>69</v>
      </c>
      <c r="H2951">
        <v>0.2292358803986711</v>
      </c>
      <c r="I2951">
        <v>51053</v>
      </c>
      <c r="J2951">
        <v>169.6112956810631</v>
      </c>
      <c r="K2951">
        <v>7.2392026578073088</v>
      </c>
      <c r="L2951">
        <f t="shared" si="341"/>
        <v>7.4076279312617137</v>
      </c>
      <c r="M2951">
        <v>4.7478993156266593</v>
      </c>
      <c r="N2951">
        <v>149.93728418478969</v>
      </c>
      <c r="O2951">
        <f t="shared" si="342"/>
        <v>0.93355481727574752</v>
      </c>
      <c r="P2951">
        <f t="shared" si="343"/>
        <v>0.10631229235880399</v>
      </c>
      <c r="Q2951">
        <f t="shared" si="344"/>
        <v>6.6445182724252493E-3</v>
      </c>
      <c r="R2951" s="1">
        <f t="shared" si="345"/>
        <v>5.9800664451827246E-2</v>
      </c>
      <c r="S2951">
        <v>15</v>
      </c>
      <c r="T2951">
        <v>56</v>
      </c>
      <c r="U2951">
        <v>8</v>
      </c>
      <c r="V2951">
        <v>8.0024038461538467</v>
      </c>
      <c r="W2951" t="s">
        <v>36</v>
      </c>
      <c r="X2951">
        <v>15</v>
      </c>
      <c r="Y2951" t="s">
        <v>37</v>
      </c>
      <c r="Z2951">
        <v>6518</v>
      </c>
      <c r="AA2951" t="s">
        <v>1582</v>
      </c>
      <c r="AB2951" t="s">
        <v>2509</v>
      </c>
      <c r="AC2951">
        <v>10</v>
      </c>
      <c r="AD2951">
        <v>0</v>
      </c>
      <c r="AE2951">
        <f t="shared" si="346"/>
        <v>0</v>
      </c>
      <c r="AF2951">
        <f t="shared" si="347"/>
        <v>0</v>
      </c>
      <c r="AG2951">
        <v>591</v>
      </c>
      <c r="AH2951">
        <v>22307</v>
      </c>
      <c r="AI2951">
        <v>2.5611026323151922</v>
      </c>
      <c r="AJ2951">
        <v>1</v>
      </c>
      <c r="AK2951">
        <v>0.37465560436248779</v>
      </c>
      <c r="AL2951">
        <v>0.62534433603286743</v>
      </c>
      <c r="AM2951">
        <v>0</v>
      </c>
      <c r="AN2951">
        <v>1</v>
      </c>
    </row>
    <row r="2952" spans="1:40" x14ac:dyDescent="0.2">
      <c r="A2952" t="s">
        <v>5264</v>
      </c>
      <c r="B2952" t="s">
        <v>33</v>
      </c>
      <c r="C2952" t="s">
        <v>34</v>
      </c>
      <c r="D2952" t="s">
        <v>2336</v>
      </c>
      <c r="E2952">
        <v>13.47684938427334</v>
      </c>
      <c r="F2952">
        <v>301</v>
      </c>
      <c r="G2952">
        <v>69</v>
      </c>
      <c r="H2952">
        <v>0.2292358803986711</v>
      </c>
      <c r="I2952">
        <v>51053</v>
      </c>
      <c r="J2952">
        <v>169.6112956810631</v>
      </c>
      <c r="K2952">
        <v>7.2392026578073088</v>
      </c>
      <c r="L2952">
        <f t="shared" si="341"/>
        <v>7.4076279312617137</v>
      </c>
      <c r="M2952">
        <v>4.7478993156266593</v>
      </c>
      <c r="N2952">
        <v>149.93728418478969</v>
      </c>
      <c r="O2952">
        <f t="shared" si="342"/>
        <v>0.93355481727574752</v>
      </c>
      <c r="P2952">
        <f t="shared" si="343"/>
        <v>0.10631229235880399</v>
      </c>
      <c r="Q2952">
        <f t="shared" si="344"/>
        <v>6.6445182724252493E-3</v>
      </c>
      <c r="R2952" s="1">
        <f t="shared" si="345"/>
        <v>5.9800664451827246E-2</v>
      </c>
      <c r="S2952">
        <v>15</v>
      </c>
      <c r="T2952">
        <v>56</v>
      </c>
      <c r="U2952">
        <v>8</v>
      </c>
      <c r="V2952">
        <v>8.0024038461538467</v>
      </c>
      <c r="W2952" t="s">
        <v>36</v>
      </c>
      <c r="X2952">
        <v>15</v>
      </c>
      <c r="Y2952" t="s">
        <v>37</v>
      </c>
      <c r="Z2952">
        <v>6518</v>
      </c>
      <c r="AA2952" t="s">
        <v>2365</v>
      </c>
      <c r="AB2952" t="s">
        <v>2510</v>
      </c>
      <c r="AC2952">
        <v>9</v>
      </c>
      <c r="AD2952">
        <v>0</v>
      </c>
      <c r="AE2952">
        <f t="shared" si="346"/>
        <v>0</v>
      </c>
      <c r="AF2952">
        <f t="shared" si="347"/>
        <v>0</v>
      </c>
      <c r="AG2952">
        <v>342</v>
      </c>
      <c r="AH2952">
        <v>136319</v>
      </c>
      <c r="AI2952">
        <v>8.5632171957090932</v>
      </c>
      <c r="AJ2952">
        <v>0</v>
      </c>
      <c r="AK2952">
        <v>5.4527673870325089E-2</v>
      </c>
      <c r="AL2952">
        <v>0.9454723596572876</v>
      </c>
      <c r="AM2952">
        <v>0</v>
      </c>
      <c r="AN2952">
        <v>1</v>
      </c>
    </row>
    <row r="2953" spans="1:40" x14ac:dyDescent="0.2">
      <c r="A2953" t="s">
        <v>5264</v>
      </c>
      <c r="B2953" t="s">
        <v>33</v>
      </c>
      <c r="C2953" t="s">
        <v>34</v>
      </c>
      <c r="D2953" t="s">
        <v>2336</v>
      </c>
      <c r="E2953">
        <v>13.476849442957731</v>
      </c>
      <c r="F2953">
        <v>301</v>
      </c>
      <c r="G2953">
        <v>69</v>
      </c>
      <c r="H2953">
        <v>0.2292358803986711</v>
      </c>
      <c r="I2953">
        <v>51053</v>
      </c>
      <c r="J2953">
        <v>169.6112956810631</v>
      </c>
      <c r="K2953">
        <v>7.2392026578073088</v>
      </c>
      <c r="L2953">
        <f t="shared" si="341"/>
        <v>7.4076279312617137</v>
      </c>
      <c r="M2953">
        <v>4.7478993156266593</v>
      </c>
      <c r="N2953">
        <v>149.93728418478969</v>
      </c>
      <c r="O2953">
        <f t="shared" si="342"/>
        <v>0.93355481727574752</v>
      </c>
      <c r="P2953">
        <f t="shared" si="343"/>
        <v>0.10631229235880399</v>
      </c>
      <c r="Q2953">
        <f t="shared" si="344"/>
        <v>6.6445182724252493E-3</v>
      </c>
      <c r="R2953" s="1">
        <f t="shared" si="345"/>
        <v>5.9800664451827246E-2</v>
      </c>
      <c r="S2953">
        <v>15</v>
      </c>
      <c r="T2953">
        <v>56</v>
      </c>
      <c r="U2953">
        <v>8</v>
      </c>
      <c r="V2953">
        <v>8.0024038461538467</v>
      </c>
      <c r="W2953" t="s">
        <v>36</v>
      </c>
      <c r="X2953">
        <v>15</v>
      </c>
      <c r="Y2953" t="s">
        <v>37</v>
      </c>
      <c r="Z2953">
        <v>6518</v>
      </c>
      <c r="AA2953" t="s">
        <v>566</v>
      </c>
      <c r="AB2953" t="s">
        <v>2511</v>
      </c>
      <c r="AC2953">
        <v>1</v>
      </c>
      <c r="AD2953">
        <v>0</v>
      </c>
      <c r="AE2953">
        <f t="shared" si="346"/>
        <v>0</v>
      </c>
      <c r="AF2953">
        <f t="shared" si="347"/>
        <v>0</v>
      </c>
      <c r="AG2953">
        <v>79</v>
      </c>
      <c r="AH2953">
        <v>60134</v>
      </c>
      <c r="AI2953">
        <v>3.4018008382302409</v>
      </c>
      <c r="AJ2953">
        <v>0</v>
      </c>
      <c r="AK2953">
        <v>0.14229245483875269</v>
      </c>
      <c r="AL2953">
        <v>0.85770756006240845</v>
      </c>
      <c r="AM2953">
        <v>0</v>
      </c>
      <c r="AN2953">
        <v>1</v>
      </c>
    </row>
    <row r="2954" spans="1:40" x14ac:dyDescent="0.2">
      <c r="A2954" t="s">
        <v>5264</v>
      </c>
      <c r="B2954" t="s">
        <v>33</v>
      </c>
      <c r="C2954" t="s">
        <v>34</v>
      </c>
      <c r="D2954" t="s">
        <v>2336</v>
      </c>
      <c r="E2954">
        <v>13.47684950392158</v>
      </c>
      <c r="F2954">
        <v>301</v>
      </c>
      <c r="G2954">
        <v>69</v>
      </c>
      <c r="H2954">
        <v>0.2292358803986711</v>
      </c>
      <c r="I2954">
        <v>51053</v>
      </c>
      <c r="J2954">
        <v>169.6112956810631</v>
      </c>
      <c r="K2954">
        <v>7.2392026578073088</v>
      </c>
      <c r="L2954">
        <f t="shared" si="341"/>
        <v>7.4076279312617137</v>
      </c>
      <c r="M2954">
        <v>4.7478993156266593</v>
      </c>
      <c r="N2954">
        <v>149.93728418478969</v>
      </c>
      <c r="O2954">
        <f t="shared" si="342"/>
        <v>0.93355481727574752</v>
      </c>
      <c r="P2954">
        <f t="shared" si="343"/>
        <v>0.10631229235880399</v>
      </c>
      <c r="Q2954">
        <f t="shared" si="344"/>
        <v>6.6445182724252493E-3</v>
      </c>
      <c r="R2954" s="1">
        <f t="shared" si="345"/>
        <v>5.9800664451827246E-2</v>
      </c>
      <c r="S2954">
        <v>15</v>
      </c>
      <c r="T2954">
        <v>56</v>
      </c>
      <c r="U2954">
        <v>8</v>
      </c>
      <c r="V2954">
        <v>8.0024038461538467</v>
      </c>
      <c r="W2954" t="s">
        <v>36</v>
      </c>
      <c r="X2954">
        <v>15</v>
      </c>
      <c r="Y2954" t="s">
        <v>37</v>
      </c>
      <c r="Z2954">
        <v>6518</v>
      </c>
      <c r="AA2954" t="s">
        <v>566</v>
      </c>
      <c r="AB2954" t="s">
        <v>2512</v>
      </c>
      <c r="AC2954">
        <v>2</v>
      </c>
      <c r="AD2954">
        <v>0</v>
      </c>
      <c r="AE2954">
        <f t="shared" si="346"/>
        <v>0</v>
      </c>
      <c r="AF2954">
        <f t="shared" si="347"/>
        <v>0</v>
      </c>
      <c r="AG2954">
        <v>177</v>
      </c>
      <c r="AH2954">
        <v>60134</v>
      </c>
      <c r="AI2954">
        <v>3.4018009154688258</v>
      </c>
      <c r="AJ2954">
        <v>0</v>
      </c>
      <c r="AK2954">
        <v>8.6988560855388641E-2</v>
      </c>
      <c r="AL2954">
        <v>0.91301149129867554</v>
      </c>
      <c r="AM2954">
        <v>0</v>
      </c>
      <c r="AN2954">
        <v>1</v>
      </c>
    </row>
    <row r="2955" spans="1:40" x14ac:dyDescent="0.2">
      <c r="A2955" t="s">
        <v>5264</v>
      </c>
      <c r="B2955" t="s">
        <v>33</v>
      </c>
      <c r="C2955" t="s">
        <v>34</v>
      </c>
      <c r="D2955" t="s">
        <v>2336</v>
      </c>
      <c r="E2955">
        <v>13.47684956266702</v>
      </c>
      <c r="F2955">
        <v>301</v>
      </c>
      <c r="G2955">
        <v>69</v>
      </c>
      <c r="H2955">
        <v>0.2292358803986711</v>
      </c>
      <c r="I2955">
        <v>51053</v>
      </c>
      <c r="J2955">
        <v>169.6112956810631</v>
      </c>
      <c r="K2955">
        <v>7.2392026578073088</v>
      </c>
      <c r="L2955">
        <f t="shared" si="341"/>
        <v>7.4076279312617137</v>
      </c>
      <c r="M2955">
        <v>4.7478993156266593</v>
      </c>
      <c r="N2955">
        <v>149.93728418478969</v>
      </c>
      <c r="O2955">
        <f t="shared" si="342"/>
        <v>0.93355481727574752</v>
      </c>
      <c r="P2955">
        <f t="shared" si="343"/>
        <v>0.10631229235880399</v>
      </c>
      <c r="Q2955">
        <f t="shared" si="344"/>
        <v>6.6445182724252493E-3</v>
      </c>
      <c r="R2955" s="1">
        <f t="shared" si="345"/>
        <v>5.9800664451827246E-2</v>
      </c>
      <c r="S2955">
        <v>15</v>
      </c>
      <c r="T2955">
        <v>56</v>
      </c>
      <c r="U2955">
        <v>8</v>
      </c>
      <c r="V2955">
        <v>8.0024038461538467</v>
      </c>
      <c r="W2955" t="s">
        <v>36</v>
      </c>
      <c r="X2955">
        <v>15</v>
      </c>
      <c r="Y2955" t="s">
        <v>37</v>
      </c>
      <c r="Z2955">
        <v>6518</v>
      </c>
      <c r="AA2955" t="s">
        <v>1582</v>
      </c>
      <c r="AB2955" t="s">
        <v>2513</v>
      </c>
      <c r="AC2955">
        <v>3</v>
      </c>
      <c r="AD2955">
        <v>0</v>
      </c>
      <c r="AE2955">
        <f t="shared" si="346"/>
        <v>0</v>
      </c>
      <c r="AF2955">
        <f t="shared" si="347"/>
        <v>0</v>
      </c>
      <c r="AG2955">
        <v>479</v>
      </c>
      <c r="AH2955">
        <v>22307</v>
      </c>
      <c r="AI2955">
        <v>2.561102886322745</v>
      </c>
      <c r="AJ2955">
        <v>1</v>
      </c>
      <c r="AK2955">
        <v>0.26249751448631292</v>
      </c>
      <c r="AL2955">
        <v>0.73750245571136475</v>
      </c>
      <c r="AM2955">
        <v>0</v>
      </c>
      <c r="AN2955">
        <v>1</v>
      </c>
    </row>
    <row r="2956" spans="1:40" x14ac:dyDescent="0.2">
      <c r="A2956" t="s">
        <v>5264</v>
      </c>
      <c r="B2956" t="s">
        <v>33</v>
      </c>
      <c r="C2956" t="s">
        <v>34</v>
      </c>
      <c r="D2956" t="s">
        <v>2336</v>
      </c>
      <c r="E2956">
        <v>13.476849637678971</v>
      </c>
      <c r="F2956">
        <v>301</v>
      </c>
      <c r="G2956">
        <v>69</v>
      </c>
      <c r="H2956">
        <v>0.2292358803986711</v>
      </c>
      <c r="I2956">
        <v>51053</v>
      </c>
      <c r="J2956">
        <v>169.6112956810631</v>
      </c>
      <c r="K2956">
        <v>7.2392026578073088</v>
      </c>
      <c r="L2956">
        <f t="shared" si="341"/>
        <v>7.4076279312617137</v>
      </c>
      <c r="M2956">
        <v>4.7478993156266593</v>
      </c>
      <c r="N2956">
        <v>149.93728418478969</v>
      </c>
      <c r="O2956">
        <f t="shared" si="342"/>
        <v>0.93355481727574752</v>
      </c>
      <c r="P2956">
        <f t="shared" si="343"/>
        <v>0.10631229235880399</v>
      </c>
      <c r="Q2956">
        <f t="shared" si="344"/>
        <v>6.6445182724252493E-3</v>
      </c>
      <c r="R2956" s="1">
        <f t="shared" si="345"/>
        <v>5.9800664451827246E-2</v>
      </c>
      <c r="S2956">
        <v>15</v>
      </c>
      <c r="T2956">
        <v>56</v>
      </c>
      <c r="U2956">
        <v>8</v>
      </c>
      <c r="V2956">
        <v>8.0024038461538467</v>
      </c>
      <c r="W2956" t="s">
        <v>36</v>
      </c>
      <c r="X2956">
        <v>15</v>
      </c>
      <c r="Y2956" t="s">
        <v>37</v>
      </c>
      <c r="Z2956">
        <v>6518</v>
      </c>
      <c r="AA2956" t="s">
        <v>566</v>
      </c>
      <c r="AB2956" t="s">
        <v>2514</v>
      </c>
      <c r="AC2956">
        <v>1</v>
      </c>
      <c r="AD2956">
        <v>0</v>
      </c>
      <c r="AE2956">
        <f t="shared" si="346"/>
        <v>0</v>
      </c>
      <c r="AF2956">
        <f t="shared" si="347"/>
        <v>0</v>
      </c>
      <c r="AG2956">
        <v>398</v>
      </c>
      <c r="AH2956">
        <v>60134</v>
      </c>
      <c r="AI2956">
        <v>3.4018010316853422</v>
      </c>
      <c r="AJ2956">
        <v>0</v>
      </c>
      <c r="AK2956">
        <v>0.1051973849534988</v>
      </c>
      <c r="AL2956">
        <v>0.89480262994766235</v>
      </c>
      <c r="AM2956">
        <v>0</v>
      </c>
      <c r="AN2956">
        <v>1</v>
      </c>
    </row>
    <row r="2957" spans="1:40" x14ac:dyDescent="0.2">
      <c r="A2957" t="s">
        <v>5264</v>
      </c>
      <c r="B2957" t="s">
        <v>33</v>
      </c>
      <c r="C2957" t="s">
        <v>34</v>
      </c>
      <c r="D2957" t="s">
        <v>2336</v>
      </c>
      <c r="E2957">
        <v>13.47684970051905</v>
      </c>
      <c r="F2957">
        <v>301</v>
      </c>
      <c r="G2957">
        <v>69</v>
      </c>
      <c r="H2957">
        <v>0.2292358803986711</v>
      </c>
      <c r="I2957">
        <v>51053</v>
      </c>
      <c r="J2957">
        <v>169.6112956810631</v>
      </c>
      <c r="K2957">
        <v>7.2392026578073088</v>
      </c>
      <c r="L2957">
        <f t="shared" si="341"/>
        <v>7.4076279312617137</v>
      </c>
      <c r="M2957">
        <v>4.7478993156266593</v>
      </c>
      <c r="N2957">
        <v>149.93728418478969</v>
      </c>
      <c r="O2957">
        <f t="shared" si="342"/>
        <v>0.93355481727574752</v>
      </c>
      <c r="P2957">
        <f t="shared" si="343"/>
        <v>0.10631229235880399</v>
      </c>
      <c r="Q2957">
        <f t="shared" si="344"/>
        <v>6.6445182724252493E-3</v>
      </c>
      <c r="R2957" s="1">
        <f t="shared" si="345"/>
        <v>5.9800664451827246E-2</v>
      </c>
      <c r="S2957">
        <v>15</v>
      </c>
      <c r="T2957">
        <v>56</v>
      </c>
      <c r="U2957">
        <v>8</v>
      </c>
      <c r="V2957">
        <v>8.0024038461538467</v>
      </c>
      <c r="W2957" t="s">
        <v>36</v>
      </c>
      <c r="X2957">
        <v>15</v>
      </c>
      <c r="Y2957" t="s">
        <v>37</v>
      </c>
      <c r="Z2957">
        <v>6518</v>
      </c>
      <c r="AA2957" t="s">
        <v>55</v>
      </c>
      <c r="AB2957" t="s">
        <v>56</v>
      </c>
      <c r="AC2957">
        <v>-1</v>
      </c>
      <c r="AD2957">
        <v>0</v>
      </c>
      <c r="AE2957">
        <f t="shared" si="346"/>
        <v>0</v>
      </c>
      <c r="AF2957">
        <f t="shared" si="347"/>
        <v>0</v>
      </c>
      <c r="AG2957">
        <v>9</v>
      </c>
      <c r="AH2957">
        <v>0</v>
      </c>
      <c r="AI2957" t="s">
        <v>42</v>
      </c>
      <c r="AJ2957">
        <v>0</v>
      </c>
      <c r="AK2957">
        <v>7.7553316950798026E-3</v>
      </c>
      <c r="AL2957">
        <v>0.9922446608543396</v>
      </c>
      <c r="AM2957">
        <v>0</v>
      </c>
      <c r="AN2957">
        <v>1</v>
      </c>
    </row>
    <row r="2958" spans="1:40" x14ac:dyDescent="0.2">
      <c r="A2958" t="s">
        <v>5264</v>
      </c>
      <c r="B2958" t="s">
        <v>33</v>
      </c>
      <c r="C2958" t="s">
        <v>34</v>
      </c>
      <c r="D2958" t="s">
        <v>2336</v>
      </c>
      <c r="E2958">
        <v>13.476849760776449</v>
      </c>
      <c r="F2958">
        <v>301</v>
      </c>
      <c r="G2958">
        <v>69</v>
      </c>
      <c r="H2958">
        <v>0.2292358803986711</v>
      </c>
      <c r="I2958">
        <v>51053</v>
      </c>
      <c r="J2958">
        <v>169.6112956810631</v>
      </c>
      <c r="K2958">
        <v>7.2392026578073088</v>
      </c>
      <c r="L2958">
        <f t="shared" si="341"/>
        <v>7.4076279312617137</v>
      </c>
      <c r="M2958">
        <v>4.7478993156266593</v>
      </c>
      <c r="N2958">
        <v>149.93728418478969</v>
      </c>
      <c r="O2958">
        <f t="shared" si="342"/>
        <v>0.93355481727574752</v>
      </c>
      <c r="P2958">
        <f t="shared" si="343"/>
        <v>0.10631229235880399</v>
      </c>
      <c r="Q2958">
        <f t="shared" si="344"/>
        <v>6.6445182724252493E-3</v>
      </c>
      <c r="R2958" s="1">
        <f t="shared" si="345"/>
        <v>5.9800664451827246E-2</v>
      </c>
      <c r="S2958">
        <v>15</v>
      </c>
      <c r="T2958">
        <v>56</v>
      </c>
      <c r="U2958">
        <v>8</v>
      </c>
      <c r="V2958">
        <v>8.0024038461538467</v>
      </c>
      <c r="W2958" t="s">
        <v>36</v>
      </c>
      <c r="X2958">
        <v>15</v>
      </c>
      <c r="Y2958" t="s">
        <v>37</v>
      </c>
      <c r="Z2958">
        <v>6518</v>
      </c>
      <c r="AA2958" t="s">
        <v>566</v>
      </c>
      <c r="AB2958" t="s">
        <v>2515</v>
      </c>
      <c r="AC2958">
        <v>0</v>
      </c>
      <c r="AD2958">
        <v>0</v>
      </c>
      <c r="AE2958">
        <f t="shared" si="346"/>
        <v>0</v>
      </c>
      <c r="AF2958">
        <f t="shared" si="347"/>
        <v>0</v>
      </c>
      <c r="AG2958">
        <v>86</v>
      </c>
      <c r="AH2958">
        <v>60134</v>
      </c>
      <c r="AI2958">
        <v>3.4018011584589321</v>
      </c>
      <c r="AJ2958">
        <v>0</v>
      </c>
      <c r="AK2958">
        <v>7.1076354943215847E-3</v>
      </c>
      <c r="AL2958">
        <v>0.99289238452911377</v>
      </c>
      <c r="AM2958">
        <v>0</v>
      </c>
      <c r="AN2958">
        <v>1</v>
      </c>
    </row>
    <row r="2959" spans="1:40" x14ac:dyDescent="0.2">
      <c r="A2959" t="s">
        <v>5264</v>
      </c>
      <c r="B2959" t="s">
        <v>33</v>
      </c>
      <c r="C2959" t="s">
        <v>34</v>
      </c>
      <c r="D2959" t="s">
        <v>2336</v>
      </c>
      <c r="E2959">
        <v>13.47684981887322</v>
      </c>
      <c r="F2959">
        <v>301</v>
      </c>
      <c r="G2959">
        <v>69</v>
      </c>
      <c r="H2959">
        <v>0.2292358803986711</v>
      </c>
      <c r="I2959">
        <v>51053</v>
      </c>
      <c r="J2959">
        <v>169.6112956810631</v>
      </c>
      <c r="K2959">
        <v>7.2392026578073088</v>
      </c>
      <c r="L2959">
        <f t="shared" si="341"/>
        <v>7.4076279312617137</v>
      </c>
      <c r="M2959">
        <v>4.7478993156266593</v>
      </c>
      <c r="N2959">
        <v>149.93728418478969</v>
      </c>
      <c r="O2959">
        <f t="shared" si="342"/>
        <v>0.93355481727574752</v>
      </c>
      <c r="P2959">
        <f t="shared" si="343"/>
        <v>0.10631229235880399</v>
      </c>
      <c r="Q2959">
        <f t="shared" si="344"/>
        <v>6.6445182724252493E-3</v>
      </c>
      <c r="R2959" s="1">
        <f t="shared" si="345"/>
        <v>5.9800664451827246E-2</v>
      </c>
      <c r="S2959">
        <v>15</v>
      </c>
      <c r="T2959">
        <v>56</v>
      </c>
      <c r="U2959">
        <v>8</v>
      </c>
      <c r="V2959">
        <v>8.0024038461538467</v>
      </c>
      <c r="W2959" t="s">
        <v>36</v>
      </c>
      <c r="X2959">
        <v>15</v>
      </c>
      <c r="Y2959" t="s">
        <v>37</v>
      </c>
      <c r="Z2959">
        <v>6518</v>
      </c>
      <c r="AA2959" t="s">
        <v>55</v>
      </c>
      <c r="AB2959" t="s">
        <v>56</v>
      </c>
      <c r="AC2959">
        <v>0</v>
      </c>
      <c r="AD2959">
        <v>0</v>
      </c>
      <c r="AE2959">
        <f t="shared" si="346"/>
        <v>0</v>
      </c>
      <c r="AF2959">
        <f t="shared" si="347"/>
        <v>0</v>
      </c>
      <c r="AG2959">
        <v>9</v>
      </c>
      <c r="AH2959">
        <v>0</v>
      </c>
      <c r="AI2959" t="s">
        <v>42</v>
      </c>
      <c r="AJ2959">
        <v>0</v>
      </c>
      <c r="AK2959">
        <v>7.7553316950798026E-3</v>
      </c>
      <c r="AL2959">
        <v>0.9922446608543396</v>
      </c>
      <c r="AM2959">
        <v>0</v>
      </c>
      <c r="AN2959">
        <v>1</v>
      </c>
    </row>
    <row r="2960" spans="1:40" x14ac:dyDescent="0.2">
      <c r="A2960" t="s">
        <v>5264</v>
      </c>
      <c r="B2960" t="s">
        <v>33</v>
      </c>
      <c r="C2960" t="s">
        <v>34</v>
      </c>
      <c r="D2960" t="s">
        <v>2336</v>
      </c>
      <c r="E2960">
        <v>13.476849877684639</v>
      </c>
      <c r="F2960">
        <v>301</v>
      </c>
      <c r="G2960">
        <v>69</v>
      </c>
      <c r="H2960">
        <v>0.2292358803986711</v>
      </c>
      <c r="I2960">
        <v>51053</v>
      </c>
      <c r="J2960">
        <v>169.6112956810631</v>
      </c>
      <c r="K2960">
        <v>7.2392026578073088</v>
      </c>
      <c r="L2960">
        <f t="shared" si="341"/>
        <v>7.4076279312617137</v>
      </c>
      <c r="M2960">
        <v>4.7478993156266593</v>
      </c>
      <c r="N2960">
        <v>149.93728418478969</v>
      </c>
      <c r="O2960">
        <f t="shared" si="342"/>
        <v>0.93355481727574752</v>
      </c>
      <c r="P2960">
        <f t="shared" si="343"/>
        <v>0.10631229235880399</v>
      </c>
      <c r="Q2960">
        <f t="shared" si="344"/>
        <v>6.6445182724252493E-3</v>
      </c>
      <c r="R2960" s="1">
        <f t="shared" si="345"/>
        <v>5.9800664451827246E-2</v>
      </c>
      <c r="S2960">
        <v>15</v>
      </c>
      <c r="T2960">
        <v>56</v>
      </c>
      <c r="U2960">
        <v>8</v>
      </c>
      <c r="V2960">
        <v>8.0024038461538467</v>
      </c>
      <c r="W2960" t="s">
        <v>36</v>
      </c>
      <c r="X2960">
        <v>15</v>
      </c>
      <c r="Y2960" t="s">
        <v>37</v>
      </c>
      <c r="Z2960">
        <v>6518</v>
      </c>
      <c r="AA2960" t="s">
        <v>566</v>
      </c>
      <c r="AB2960" t="s">
        <v>2516</v>
      </c>
      <c r="AC2960">
        <v>1</v>
      </c>
      <c r="AD2960">
        <v>0</v>
      </c>
      <c r="AE2960">
        <f t="shared" si="346"/>
        <v>0</v>
      </c>
      <c r="AF2960">
        <f t="shared" si="347"/>
        <v>0</v>
      </c>
      <c r="AG2960">
        <v>146</v>
      </c>
      <c r="AH2960">
        <v>60134</v>
      </c>
      <c r="AI2960">
        <v>3.4018012892545961</v>
      </c>
      <c r="AJ2960">
        <v>0</v>
      </c>
      <c r="AK2960">
        <v>7.8626777976751328E-3</v>
      </c>
      <c r="AL2960">
        <v>0.99213725328445435</v>
      </c>
      <c r="AM2960">
        <v>0</v>
      </c>
      <c r="AN2960">
        <v>1</v>
      </c>
    </row>
    <row r="2961" spans="1:40" x14ac:dyDescent="0.2">
      <c r="A2961" t="s">
        <v>5264</v>
      </c>
      <c r="B2961" t="s">
        <v>33</v>
      </c>
      <c r="C2961" t="s">
        <v>34</v>
      </c>
      <c r="D2961" t="s">
        <v>2336</v>
      </c>
      <c r="E2961">
        <v>13.47684995205867</v>
      </c>
      <c r="F2961">
        <v>301</v>
      </c>
      <c r="G2961">
        <v>69</v>
      </c>
      <c r="H2961">
        <v>0.2292358803986711</v>
      </c>
      <c r="I2961">
        <v>51053</v>
      </c>
      <c r="J2961">
        <v>169.6112956810631</v>
      </c>
      <c r="K2961">
        <v>7.2392026578073088</v>
      </c>
      <c r="L2961">
        <f t="shared" si="341"/>
        <v>7.4076279312617137</v>
      </c>
      <c r="M2961">
        <v>4.7478993156266593</v>
      </c>
      <c r="N2961">
        <v>149.93728418478969</v>
      </c>
      <c r="O2961">
        <f t="shared" si="342"/>
        <v>0.93355481727574752</v>
      </c>
      <c r="P2961">
        <f t="shared" si="343"/>
        <v>0.10631229235880399</v>
      </c>
      <c r="Q2961">
        <f t="shared" si="344"/>
        <v>6.6445182724252493E-3</v>
      </c>
      <c r="R2961" s="1">
        <f t="shared" si="345"/>
        <v>5.9800664451827246E-2</v>
      </c>
      <c r="S2961">
        <v>15</v>
      </c>
      <c r="T2961">
        <v>56</v>
      </c>
      <c r="U2961">
        <v>8</v>
      </c>
      <c r="V2961">
        <v>8.0024038461538467</v>
      </c>
      <c r="W2961" t="s">
        <v>36</v>
      </c>
      <c r="X2961">
        <v>15</v>
      </c>
      <c r="Y2961" t="s">
        <v>37</v>
      </c>
      <c r="Z2961">
        <v>6518</v>
      </c>
      <c r="AA2961" t="s">
        <v>55</v>
      </c>
      <c r="AB2961" t="s">
        <v>56</v>
      </c>
      <c r="AC2961">
        <v>0</v>
      </c>
      <c r="AD2961">
        <v>0</v>
      </c>
      <c r="AE2961">
        <f t="shared" si="346"/>
        <v>0</v>
      </c>
      <c r="AF2961">
        <f t="shared" si="347"/>
        <v>0</v>
      </c>
      <c r="AG2961">
        <v>9</v>
      </c>
      <c r="AH2961">
        <v>0</v>
      </c>
      <c r="AI2961" t="s">
        <v>42</v>
      </c>
      <c r="AJ2961">
        <v>0</v>
      </c>
      <c r="AK2961">
        <v>7.7553316950798026E-3</v>
      </c>
      <c r="AL2961">
        <v>0.9922446608543396</v>
      </c>
      <c r="AM2961">
        <v>0</v>
      </c>
      <c r="AN2961">
        <v>1</v>
      </c>
    </row>
    <row r="2962" spans="1:40" x14ac:dyDescent="0.2">
      <c r="A2962" t="s">
        <v>5264</v>
      </c>
      <c r="B2962" t="s">
        <v>33</v>
      </c>
      <c r="C2962" t="s">
        <v>34</v>
      </c>
      <c r="D2962" t="s">
        <v>2336</v>
      </c>
      <c r="E2962">
        <v>13.476850010796101</v>
      </c>
      <c r="F2962">
        <v>301</v>
      </c>
      <c r="G2962">
        <v>69</v>
      </c>
      <c r="H2962">
        <v>0.2292358803986711</v>
      </c>
      <c r="I2962">
        <v>51053</v>
      </c>
      <c r="J2962">
        <v>169.6112956810631</v>
      </c>
      <c r="K2962">
        <v>7.2392026578073088</v>
      </c>
      <c r="L2962">
        <f t="shared" si="341"/>
        <v>7.4076279312617137</v>
      </c>
      <c r="M2962">
        <v>4.7478993156266593</v>
      </c>
      <c r="N2962">
        <v>149.93728418478969</v>
      </c>
      <c r="O2962">
        <f t="shared" si="342"/>
        <v>0.93355481727574752</v>
      </c>
      <c r="P2962">
        <f t="shared" si="343"/>
        <v>0.10631229235880399</v>
      </c>
      <c r="Q2962">
        <f t="shared" si="344"/>
        <v>6.6445182724252493E-3</v>
      </c>
      <c r="R2962" s="1">
        <f t="shared" si="345"/>
        <v>5.9800664451827246E-2</v>
      </c>
      <c r="S2962">
        <v>15</v>
      </c>
      <c r="T2962">
        <v>56</v>
      </c>
      <c r="U2962">
        <v>8</v>
      </c>
      <c r="V2962">
        <v>8.0024038461538467</v>
      </c>
      <c r="W2962" t="s">
        <v>36</v>
      </c>
      <c r="X2962">
        <v>15</v>
      </c>
      <c r="Y2962" t="s">
        <v>37</v>
      </c>
      <c r="Z2962">
        <v>6518</v>
      </c>
      <c r="AA2962" t="s">
        <v>566</v>
      </c>
      <c r="AB2962" t="s">
        <v>2517</v>
      </c>
      <c r="AC2962">
        <v>1</v>
      </c>
      <c r="AD2962">
        <v>0</v>
      </c>
      <c r="AE2962">
        <f t="shared" si="346"/>
        <v>0</v>
      </c>
      <c r="AF2962">
        <f t="shared" si="347"/>
        <v>0</v>
      </c>
      <c r="AG2962">
        <v>338</v>
      </c>
      <c r="AH2962">
        <v>60134</v>
      </c>
      <c r="AI2962">
        <v>3.4018014062916051</v>
      </c>
      <c r="AJ2962">
        <v>0</v>
      </c>
      <c r="AK2962">
        <v>1.0370484553277491E-2</v>
      </c>
      <c r="AL2962">
        <v>0.98962944746017456</v>
      </c>
      <c r="AM2962">
        <v>0</v>
      </c>
      <c r="AN2962">
        <v>1</v>
      </c>
    </row>
    <row r="2963" spans="1:40" x14ac:dyDescent="0.2">
      <c r="A2963" t="s">
        <v>5264</v>
      </c>
      <c r="B2963" t="s">
        <v>33</v>
      </c>
      <c r="C2963" t="s">
        <v>34</v>
      </c>
      <c r="D2963" t="s">
        <v>2336</v>
      </c>
      <c r="E2963">
        <v>13.47685006908803</v>
      </c>
      <c r="F2963">
        <v>301</v>
      </c>
      <c r="G2963">
        <v>69</v>
      </c>
      <c r="H2963">
        <v>0.2292358803986711</v>
      </c>
      <c r="I2963">
        <v>51053</v>
      </c>
      <c r="J2963">
        <v>169.6112956810631</v>
      </c>
      <c r="K2963">
        <v>7.2392026578073088</v>
      </c>
      <c r="L2963">
        <f t="shared" si="341"/>
        <v>7.4076279312617137</v>
      </c>
      <c r="M2963">
        <v>4.7478993156266593</v>
      </c>
      <c r="N2963">
        <v>149.93728418478969</v>
      </c>
      <c r="O2963">
        <f t="shared" si="342"/>
        <v>0.93355481727574752</v>
      </c>
      <c r="P2963">
        <f t="shared" si="343"/>
        <v>0.10631229235880399</v>
      </c>
      <c r="Q2963">
        <f t="shared" si="344"/>
        <v>6.6445182724252493E-3</v>
      </c>
      <c r="R2963" s="1">
        <f t="shared" si="345"/>
        <v>5.9800664451827246E-2</v>
      </c>
      <c r="S2963">
        <v>15</v>
      </c>
      <c r="T2963">
        <v>56</v>
      </c>
      <c r="U2963">
        <v>8</v>
      </c>
      <c r="V2963">
        <v>8.0024038461538467</v>
      </c>
      <c r="W2963" t="s">
        <v>36</v>
      </c>
      <c r="X2963">
        <v>15</v>
      </c>
      <c r="Y2963" t="s">
        <v>37</v>
      </c>
      <c r="Z2963">
        <v>6518</v>
      </c>
      <c r="AA2963" t="s">
        <v>55</v>
      </c>
      <c r="AB2963" t="s">
        <v>56</v>
      </c>
      <c r="AC2963">
        <v>0</v>
      </c>
      <c r="AD2963">
        <v>0</v>
      </c>
      <c r="AE2963">
        <f t="shared" si="346"/>
        <v>0</v>
      </c>
      <c r="AF2963">
        <f t="shared" si="347"/>
        <v>0</v>
      </c>
      <c r="AG2963">
        <v>9</v>
      </c>
      <c r="AH2963">
        <v>0</v>
      </c>
      <c r="AI2963" t="s">
        <v>42</v>
      </c>
      <c r="AJ2963">
        <v>0</v>
      </c>
      <c r="AK2963">
        <v>7.7553316950798026E-3</v>
      </c>
      <c r="AL2963">
        <v>0.9922446608543396</v>
      </c>
      <c r="AM2963">
        <v>0</v>
      </c>
      <c r="AN2963">
        <v>1</v>
      </c>
    </row>
    <row r="2964" spans="1:40" x14ac:dyDescent="0.2">
      <c r="A2964" t="s">
        <v>5264</v>
      </c>
      <c r="B2964" t="s">
        <v>33</v>
      </c>
      <c r="C2964" t="s">
        <v>34</v>
      </c>
      <c r="D2964" t="s">
        <v>2336</v>
      </c>
      <c r="E2964">
        <v>13.47685014377414</v>
      </c>
      <c r="F2964">
        <v>301</v>
      </c>
      <c r="G2964">
        <v>69</v>
      </c>
      <c r="H2964">
        <v>0.2292358803986711</v>
      </c>
      <c r="I2964">
        <v>51053</v>
      </c>
      <c r="J2964">
        <v>169.6112956810631</v>
      </c>
      <c r="K2964">
        <v>7.2392026578073088</v>
      </c>
      <c r="L2964">
        <f t="shared" si="341"/>
        <v>7.4076279312617137</v>
      </c>
      <c r="M2964">
        <v>4.7478993156266593</v>
      </c>
      <c r="N2964">
        <v>149.93728418478969</v>
      </c>
      <c r="O2964">
        <f t="shared" si="342"/>
        <v>0.93355481727574752</v>
      </c>
      <c r="P2964">
        <f t="shared" si="343"/>
        <v>0.10631229235880399</v>
      </c>
      <c r="Q2964">
        <f t="shared" si="344"/>
        <v>6.6445182724252493E-3</v>
      </c>
      <c r="R2964" s="1">
        <f t="shared" si="345"/>
        <v>5.9800664451827246E-2</v>
      </c>
      <c r="S2964">
        <v>15</v>
      </c>
      <c r="T2964">
        <v>56</v>
      </c>
      <c r="U2964">
        <v>8</v>
      </c>
      <c r="V2964">
        <v>8.0024038461538467</v>
      </c>
      <c r="W2964" t="s">
        <v>36</v>
      </c>
      <c r="X2964">
        <v>15</v>
      </c>
      <c r="Y2964" t="s">
        <v>37</v>
      </c>
      <c r="Z2964">
        <v>6518</v>
      </c>
      <c r="AA2964" t="s">
        <v>566</v>
      </c>
      <c r="AB2964" t="s">
        <v>2518</v>
      </c>
      <c r="AC2964">
        <v>1</v>
      </c>
      <c r="AD2964">
        <v>0</v>
      </c>
      <c r="AE2964">
        <f t="shared" si="346"/>
        <v>0</v>
      </c>
      <c r="AF2964">
        <f t="shared" si="347"/>
        <v>0</v>
      </c>
      <c r="AG2964">
        <v>192</v>
      </c>
      <c r="AH2964">
        <v>60134</v>
      </c>
      <c r="AI2964">
        <v>3.4018015407235529</v>
      </c>
      <c r="AJ2964">
        <v>0</v>
      </c>
      <c r="AK2964">
        <v>8.5188867524266243E-3</v>
      </c>
      <c r="AL2964">
        <v>0.99148106575012207</v>
      </c>
      <c r="AM2964">
        <v>0</v>
      </c>
      <c r="AN2964">
        <v>1</v>
      </c>
    </row>
    <row r="2965" spans="1:40" x14ac:dyDescent="0.2">
      <c r="A2965" t="s">
        <v>5264</v>
      </c>
      <c r="B2965" t="s">
        <v>33</v>
      </c>
      <c r="C2965" t="s">
        <v>34</v>
      </c>
      <c r="D2965" t="s">
        <v>2336</v>
      </c>
      <c r="E2965">
        <v>13.476850202228031</v>
      </c>
      <c r="F2965">
        <v>301</v>
      </c>
      <c r="G2965">
        <v>69</v>
      </c>
      <c r="H2965">
        <v>0.2292358803986711</v>
      </c>
      <c r="I2965">
        <v>51053</v>
      </c>
      <c r="J2965">
        <v>169.6112956810631</v>
      </c>
      <c r="K2965">
        <v>7.2392026578073088</v>
      </c>
      <c r="L2965">
        <f t="shared" si="341"/>
        <v>7.4076279312617137</v>
      </c>
      <c r="M2965">
        <v>4.7478993156266593</v>
      </c>
      <c r="N2965">
        <v>149.93728418478969</v>
      </c>
      <c r="O2965">
        <f t="shared" si="342"/>
        <v>0.93355481727574752</v>
      </c>
      <c r="P2965">
        <f t="shared" si="343"/>
        <v>0.10631229235880399</v>
      </c>
      <c r="Q2965">
        <f t="shared" si="344"/>
        <v>6.6445182724252493E-3</v>
      </c>
      <c r="R2965" s="1">
        <f t="shared" si="345"/>
        <v>5.9800664451827246E-2</v>
      </c>
      <c r="S2965">
        <v>15</v>
      </c>
      <c r="T2965">
        <v>56</v>
      </c>
      <c r="U2965">
        <v>8</v>
      </c>
      <c r="V2965">
        <v>8.0024038461538467</v>
      </c>
      <c r="W2965" t="s">
        <v>36</v>
      </c>
      <c r="X2965">
        <v>15</v>
      </c>
      <c r="Y2965" t="s">
        <v>37</v>
      </c>
      <c r="Z2965">
        <v>6518</v>
      </c>
      <c r="AA2965" t="s">
        <v>55</v>
      </c>
      <c r="AB2965" t="s">
        <v>56</v>
      </c>
      <c r="AC2965">
        <v>0</v>
      </c>
      <c r="AD2965">
        <v>0</v>
      </c>
      <c r="AE2965">
        <f t="shared" si="346"/>
        <v>0</v>
      </c>
      <c r="AF2965">
        <f t="shared" si="347"/>
        <v>0</v>
      </c>
      <c r="AG2965">
        <v>9</v>
      </c>
      <c r="AH2965">
        <v>0</v>
      </c>
      <c r="AI2965" t="s">
        <v>42</v>
      </c>
      <c r="AJ2965">
        <v>0</v>
      </c>
      <c r="AK2965">
        <v>7.7553316950798026E-3</v>
      </c>
      <c r="AL2965">
        <v>0.9922446608543396</v>
      </c>
      <c r="AM2965">
        <v>0</v>
      </c>
      <c r="AN2965">
        <v>1</v>
      </c>
    </row>
    <row r="2966" spans="1:40" x14ac:dyDescent="0.2">
      <c r="A2966" t="s">
        <v>5264</v>
      </c>
      <c r="B2966" t="s">
        <v>33</v>
      </c>
      <c r="C2966" t="s">
        <v>34</v>
      </c>
      <c r="D2966" t="s">
        <v>2336</v>
      </c>
      <c r="E2966">
        <v>13.476850261277139</v>
      </c>
      <c r="F2966">
        <v>301</v>
      </c>
      <c r="G2966">
        <v>69</v>
      </c>
      <c r="H2966">
        <v>0.2292358803986711</v>
      </c>
      <c r="I2966">
        <v>51053</v>
      </c>
      <c r="J2966">
        <v>169.6112956810631</v>
      </c>
      <c r="K2966">
        <v>7.2392026578073088</v>
      </c>
      <c r="L2966">
        <f t="shared" si="341"/>
        <v>7.4076279312617137</v>
      </c>
      <c r="M2966">
        <v>4.7478993156266593</v>
      </c>
      <c r="N2966">
        <v>149.93728418478969</v>
      </c>
      <c r="O2966">
        <f t="shared" si="342"/>
        <v>0.93355481727574752</v>
      </c>
      <c r="P2966">
        <f t="shared" si="343"/>
        <v>0.10631229235880399</v>
      </c>
      <c r="Q2966">
        <f t="shared" si="344"/>
        <v>6.6445182724252493E-3</v>
      </c>
      <c r="R2966" s="1">
        <f t="shared" si="345"/>
        <v>5.9800664451827246E-2</v>
      </c>
      <c r="S2966">
        <v>15</v>
      </c>
      <c r="T2966">
        <v>56</v>
      </c>
      <c r="U2966">
        <v>8</v>
      </c>
      <c r="V2966">
        <v>8.0024038461538467</v>
      </c>
      <c r="W2966" t="s">
        <v>36</v>
      </c>
      <c r="X2966">
        <v>15</v>
      </c>
      <c r="Y2966" t="s">
        <v>37</v>
      </c>
      <c r="Z2966">
        <v>6518</v>
      </c>
      <c r="AA2966" t="s">
        <v>566</v>
      </c>
      <c r="AB2966" t="s">
        <v>2519</v>
      </c>
      <c r="AC2966">
        <v>1</v>
      </c>
      <c r="AD2966">
        <v>0</v>
      </c>
      <c r="AE2966">
        <f t="shared" si="346"/>
        <v>0</v>
      </c>
      <c r="AF2966">
        <f t="shared" si="347"/>
        <v>0</v>
      </c>
      <c r="AG2966">
        <v>678</v>
      </c>
      <c r="AH2966">
        <v>60134</v>
      </c>
      <c r="AI2966">
        <v>3.4018016736534178</v>
      </c>
      <c r="AJ2966">
        <v>0</v>
      </c>
      <c r="AK2966">
        <v>6.6490478813648224E-2</v>
      </c>
      <c r="AL2966">
        <v>0.93350952863693237</v>
      </c>
      <c r="AM2966">
        <v>0</v>
      </c>
      <c r="AN2966">
        <v>1</v>
      </c>
    </row>
    <row r="2967" spans="1:40" x14ac:dyDescent="0.2">
      <c r="A2967" t="s">
        <v>5264</v>
      </c>
      <c r="B2967" t="s">
        <v>33</v>
      </c>
      <c r="C2967" t="s">
        <v>34</v>
      </c>
      <c r="D2967" t="s">
        <v>2336</v>
      </c>
      <c r="E2967">
        <v>13.4768503466862</v>
      </c>
      <c r="F2967">
        <v>301</v>
      </c>
      <c r="G2967">
        <v>69</v>
      </c>
      <c r="H2967">
        <v>0.2292358803986711</v>
      </c>
      <c r="I2967">
        <v>51053</v>
      </c>
      <c r="J2967">
        <v>169.6112956810631</v>
      </c>
      <c r="K2967">
        <v>7.2392026578073088</v>
      </c>
      <c r="L2967">
        <f t="shared" si="341"/>
        <v>7.4076279312617137</v>
      </c>
      <c r="M2967">
        <v>4.7478993156266593</v>
      </c>
      <c r="N2967">
        <v>149.93728418478969</v>
      </c>
      <c r="O2967">
        <f t="shared" si="342"/>
        <v>0.93355481727574752</v>
      </c>
      <c r="P2967">
        <f t="shared" si="343"/>
        <v>0.10631229235880399</v>
      </c>
      <c r="Q2967">
        <f t="shared" si="344"/>
        <v>6.6445182724252493E-3</v>
      </c>
      <c r="R2967" s="1">
        <f t="shared" si="345"/>
        <v>5.9800664451827246E-2</v>
      </c>
      <c r="S2967">
        <v>15</v>
      </c>
      <c r="T2967">
        <v>56</v>
      </c>
      <c r="U2967">
        <v>8</v>
      </c>
      <c r="V2967">
        <v>8.0024038461538467</v>
      </c>
      <c r="W2967" t="s">
        <v>36</v>
      </c>
      <c r="X2967">
        <v>15</v>
      </c>
      <c r="Y2967" t="s">
        <v>37</v>
      </c>
      <c r="Z2967">
        <v>6518</v>
      </c>
      <c r="AA2967" t="s">
        <v>55</v>
      </c>
      <c r="AB2967" t="s">
        <v>56</v>
      </c>
      <c r="AC2967">
        <v>1</v>
      </c>
      <c r="AD2967">
        <v>0</v>
      </c>
      <c r="AE2967">
        <f t="shared" si="346"/>
        <v>0</v>
      </c>
      <c r="AF2967">
        <f t="shared" si="347"/>
        <v>0</v>
      </c>
      <c r="AG2967">
        <v>9</v>
      </c>
      <c r="AH2967">
        <v>0</v>
      </c>
      <c r="AI2967" t="s">
        <v>42</v>
      </c>
      <c r="AJ2967">
        <v>0</v>
      </c>
      <c r="AK2967">
        <v>7.7553316950798026E-3</v>
      </c>
      <c r="AL2967">
        <v>0.9922446608543396</v>
      </c>
      <c r="AM2967">
        <v>0</v>
      </c>
      <c r="AN2967">
        <v>1</v>
      </c>
    </row>
    <row r="2968" spans="1:40" x14ac:dyDescent="0.2">
      <c r="A2968" t="s">
        <v>5264</v>
      </c>
      <c r="B2968" t="s">
        <v>33</v>
      </c>
      <c r="C2968" t="s">
        <v>34</v>
      </c>
      <c r="D2968" t="s">
        <v>2336</v>
      </c>
      <c r="E2968">
        <v>13.476850389762401</v>
      </c>
      <c r="F2968">
        <v>301</v>
      </c>
      <c r="G2968">
        <v>69</v>
      </c>
      <c r="H2968">
        <v>0.2292358803986711</v>
      </c>
      <c r="I2968">
        <v>51053</v>
      </c>
      <c r="J2968">
        <v>169.6112956810631</v>
      </c>
      <c r="K2968">
        <v>7.2392026578073088</v>
      </c>
      <c r="L2968">
        <f t="shared" si="341"/>
        <v>7.4076279312617137</v>
      </c>
      <c r="M2968">
        <v>4.7478993156266593</v>
      </c>
      <c r="N2968">
        <v>149.93728418478969</v>
      </c>
      <c r="O2968">
        <f t="shared" si="342"/>
        <v>0.93355481727574752</v>
      </c>
      <c r="P2968">
        <f t="shared" si="343"/>
        <v>0.10631229235880399</v>
      </c>
      <c r="Q2968">
        <f t="shared" si="344"/>
        <v>6.6445182724252493E-3</v>
      </c>
      <c r="R2968" s="1">
        <f t="shared" si="345"/>
        <v>5.9800664451827246E-2</v>
      </c>
      <c r="S2968">
        <v>15</v>
      </c>
      <c r="T2968">
        <v>56</v>
      </c>
      <c r="U2968">
        <v>8</v>
      </c>
      <c r="V2968">
        <v>8.0024038461538467</v>
      </c>
      <c r="W2968" t="s">
        <v>36</v>
      </c>
      <c r="X2968">
        <v>15</v>
      </c>
      <c r="Y2968" t="s">
        <v>37</v>
      </c>
      <c r="Z2968">
        <v>6518</v>
      </c>
      <c r="AA2968" t="s">
        <v>566</v>
      </c>
      <c r="AB2968" t="s">
        <v>2520</v>
      </c>
      <c r="AC2968">
        <v>2</v>
      </c>
      <c r="AD2968">
        <v>0</v>
      </c>
      <c r="AE2968">
        <f t="shared" si="346"/>
        <v>0</v>
      </c>
      <c r="AF2968">
        <f t="shared" si="347"/>
        <v>0</v>
      </c>
      <c r="AG2968">
        <v>403</v>
      </c>
      <c r="AH2968">
        <v>60134</v>
      </c>
      <c r="AI2968">
        <v>3.4018018016153588</v>
      </c>
      <c r="AJ2968">
        <v>0</v>
      </c>
      <c r="AK2968">
        <v>4.0912777185440057E-2</v>
      </c>
      <c r="AL2968">
        <v>0.95908719301223755</v>
      </c>
      <c r="AM2968">
        <v>0</v>
      </c>
      <c r="AN2968">
        <v>1</v>
      </c>
    </row>
    <row r="2969" spans="1:40" x14ac:dyDescent="0.2">
      <c r="A2969" t="s">
        <v>5264</v>
      </c>
      <c r="B2969" t="s">
        <v>33</v>
      </c>
      <c r="C2969" t="s">
        <v>34</v>
      </c>
      <c r="D2969" t="s">
        <v>2336</v>
      </c>
      <c r="E2969">
        <v>13.476850456002531</v>
      </c>
      <c r="F2969">
        <v>301</v>
      </c>
      <c r="G2969">
        <v>69</v>
      </c>
      <c r="H2969">
        <v>0.2292358803986711</v>
      </c>
      <c r="I2969">
        <v>51053</v>
      </c>
      <c r="J2969">
        <v>169.6112956810631</v>
      </c>
      <c r="K2969">
        <v>7.2392026578073088</v>
      </c>
      <c r="L2969">
        <f t="shared" si="341"/>
        <v>7.4076279312617137</v>
      </c>
      <c r="M2969">
        <v>4.7478993156266593</v>
      </c>
      <c r="N2969">
        <v>149.93728418478969</v>
      </c>
      <c r="O2969">
        <f t="shared" si="342"/>
        <v>0.93355481727574752</v>
      </c>
      <c r="P2969">
        <f t="shared" si="343"/>
        <v>0.10631229235880399</v>
      </c>
      <c r="Q2969">
        <f t="shared" si="344"/>
        <v>6.6445182724252493E-3</v>
      </c>
      <c r="R2969" s="1">
        <f t="shared" si="345"/>
        <v>5.9800664451827246E-2</v>
      </c>
      <c r="S2969">
        <v>15</v>
      </c>
      <c r="T2969">
        <v>56</v>
      </c>
      <c r="U2969">
        <v>8</v>
      </c>
      <c r="V2969">
        <v>8.0024038461538467</v>
      </c>
      <c r="W2969" t="s">
        <v>36</v>
      </c>
      <c r="X2969">
        <v>15</v>
      </c>
      <c r="Y2969" t="s">
        <v>37</v>
      </c>
      <c r="Z2969">
        <v>6518</v>
      </c>
      <c r="AA2969" t="s">
        <v>916</v>
      </c>
      <c r="AB2969" t="s">
        <v>2521</v>
      </c>
      <c r="AC2969">
        <v>-2</v>
      </c>
      <c r="AD2969">
        <v>0</v>
      </c>
      <c r="AE2969">
        <f t="shared" si="346"/>
        <v>0</v>
      </c>
      <c r="AF2969">
        <f t="shared" si="347"/>
        <v>0</v>
      </c>
      <c r="AG2969">
        <v>35</v>
      </c>
      <c r="AH2969">
        <v>38380</v>
      </c>
      <c r="AI2969">
        <v>0.57812394791279786</v>
      </c>
      <c r="AJ2969">
        <v>0</v>
      </c>
      <c r="AK2969">
        <v>7.7586928382515907E-3</v>
      </c>
      <c r="AL2969">
        <v>0.9922412633895874</v>
      </c>
      <c r="AM2969">
        <v>0</v>
      </c>
      <c r="AN2969">
        <v>1</v>
      </c>
    </row>
    <row r="2970" spans="1:40" x14ac:dyDescent="0.2">
      <c r="A2970" t="s">
        <v>5264</v>
      </c>
      <c r="B2970" t="s">
        <v>33</v>
      </c>
      <c r="C2970" t="s">
        <v>34</v>
      </c>
      <c r="D2970" t="s">
        <v>2336</v>
      </c>
      <c r="E2970">
        <v>13.476850514270479</v>
      </c>
      <c r="F2970">
        <v>301</v>
      </c>
      <c r="G2970">
        <v>69</v>
      </c>
      <c r="H2970">
        <v>0.2292358803986711</v>
      </c>
      <c r="I2970">
        <v>51053</v>
      </c>
      <c r="J2970">
        <v>169.6112956810631</v>
      </c>
      <c r="K2970">
        <v>7.2392026578073088</v>
      </c>
      <c r="L2970">
        <f t="shared" si="341"/>
        <v>7.4076279312617137</v>
      </c>
      <c r="M2970">
        <v>4.7478993156266593</v>
      </c>
      <c r="N2970">
        <v>149.93728418478969</v>
      </c>
      <c r="O2970">
        <f t="shared" si="342"/>
        <v>0.93355481727574752</v>
      </c>
      <c r="P2970">
        <f t="shared" si="343"/>
        <v>0.10631229235880399</v>
      </c>
      <c r="Q2970">
        <f t="shared" si="344"/>
        <v>6.6445182724252493E-3</v>
      </c>
      <c r="R2970" s="1">
        <f t="shared" si="345"/>
        <v>5.9800664451827246E-2</v>
      </c>
      <c r="S2970">
        <v>15</v>
      </c>
      <c r="T2970">
        <v>56</v>
      </c>
      <c r="U2970">
        <v>8</v>
      </c>
      <c r="V2970">
        <v>8.0024038461538467</v>
      </c>
      <c r="W2970" t="s">
        <v>36</v>
      </c>
      <c r="X2970">
        <v>15</v>
      </c>
      <c r="Y2970" t="s">
        <v>37</v>
      </c>
      <c r="Z2970">
        <v>6518</v>
      </c>
      <c r="AA2970" t="s">
        <v>55</v>
      </c>
      <c r="AB2970" t="s">
        <v>2522</v>
      </c>
      <c r="AC2970">
        <v>11</v>
      </c>
      <c r="AD2970">
        <v>0</v>
      </c>
      <c r="AE2970">
        <f t="shared" si="346"/>
        <v>0</v>
      </c>
      <c r="AF2970">
        <f t="shared" si="347"/>
        <v>0</v>
      </c>
      <c r="AG2970">
        <v>20</v>
      </c>
      <c r="AH2970">
        <v>0</v>
      </c>
      <c r="AI2970" t="s">
        <v>42</v>
      </c>
      <c r="AJ2970">
        <v>0</v>
      </c>
      <c r="AK2970">
        <v>8.123328909277916E-3</v>
      </c>
      <c r="AL2970">
        <v>0.99187660217285156</v>
      </c>
      <c r="AM2970">
        <v>0</v>
      </c>
      <c r="AN2970">
        <v>1</v>
      </c>
    </row>
    <row r="2971" spans="1:40" x14ac:dyDescent="0.2">
      <c r="A2971" t="s">
        <v>5264</v>
      </c>
      <c r="B2971" t="s">
        <v>33</v>
      </c>
      <c r="C2971" t="s">
        <v>34</v>
      </c>
      <c r="D2971" t="s">
        <v>2336</v>
      </c>
      <c r="E2971">
        <v>13.476850576059739</v>
      </c>
      <c r="F2971">
        <v>301</v>
      </c>
      <c r="G2971">
        <v>69</v>
      </c>
      <c r="H2971">
        <v>0.2292358803986711</v>
      </c>
      <c r="I2971">
        <v>51053</v>
      </c>
      <c r="J2971">
        <v>169.6112956810631</v>
      </c>
      <c r="K2971">
        <v>7.2392026578073088</v>
      </c>
      <c r="L2971">
        <f t="shared" si="341"/>
        <v>7.4076279312617137</v>
      </c>
      <c r="M2971">
        <v>4.7478993156266593</v>
      </c>
      <c r="N2971">
        <v>149.93728418478969</v>
      </c>
      <c r="O2971">
        <f t="shared" si="342"/>
        <v>0.93355481727574752</v>
      </c>
      <c r="P2971">
        <f t="shared" si="343"/>
        <v>0.10631229235880399</v>
      </c>
      <c r="Q2971">
        <f t="shared" si="344"/>
        <v>6.6445182724252493E-3</v>
      </c>
      <c r="R2971" s="1">
        <f t="shared" si="345"/>
        <v>5.9800664451827246E-2</v>
      </c>
      <c r="S2971">
        <v>15</v>
      </c>
      <c r="T2971">
        <v>56</v>
      </c>
      <c r="U2971">
        <v>8</v>
      </c>
      <c r="V2971">
        <v>8.0024038461538467</v>
      </c>
      <c r="W2971" t="s">
        <v>36</v>
      </c>
      <c r="X2971">
        <v>15</v>
      </c>
      <c r="Y2971" t="s">
        <v>37</v>
      </c>
      <c r="Z2971">
        <v>6518</v>
      </c>
      <c r="AA2971" t="s">
        <v>916</v>
      </c>
      <c r="AB2971" t="s">
        <v>2523</v>
      </c>
      <c r="AC2971">
        <v>1</v>
      </c>
      <c r="AD2971">
        <v>0</v>
      </c>
      <c r="AE2971">
        <f t="shared" si="346"/>
        <v>0</v>
      </c>
      <c r="AF2971">
        <f t="shared" si="347"/>
        <v>0</v>
      </c>
      <c r="AG2971">
        <v>26</v>
      </c>
      <c r="AH2971">
        <v>38380</v>
      </c>
      <c r="AI2971">
        <v>0.57812406272310735</v>
      </c>
      <c r="AJ2971">
        <v>0</v>
      </c>
      <c r="AK2971">
        <v>8.8344188407063484E-3</v>
      </c>
      <c r="AL2971">
        <v>0.99116557836532593</v>
      </c>
      <c r="AM2971">
        <v>0</v>
      </c>
      <c r="AN2971">
        <v>1</v>
      </c>
    </row>
    <row r="2972" spans="1:40" x14ac:dyDescent="0.2">
      <c r="A2972" t="s">
        <v>5264</v>
      </c>
      <c r="B2972" t="s">
        <v>33</v>
      </c>
      <c r="C2972" t="s">
        <v>34</v>
      </c>
      <c r="D2972" t="s">
        <v>2336</v>
      </c>
      <c r="E2972">
        <v>13.476850651597919</v>
      </c>
      <c r="F2972">
        <v>301</v>
      </c>
      <c r="G2972">
        <v>69</v>
      </c>
      <c r="H2972">
        <v>0.2292358803986711</v>
      </c>
      <c r="I2972">
        <v>51053</v>
      </c>
      <c r="J2972">
        <v>169.6112956810631</v>
      </c>
      <c r="K2972">
        <v>7.2392026578073088</v>
      </c>
      <c r="L2972">
        <f t="shared" si="341"/>
        <v>7.4076279312617137</v>
      </c>
      <c r="M2972">
        <v>4.7478993156266593</v>
      </c>
      <c r="N2972">
        <v>149.93728418478969</v>
      </c>
      <c r="O2972">
        <f t="shared" si="342"/>
        <v>0.93355481727574752</v>
      </c>
      <c r="P2972">
        <f t="shared" si="343"/>
        <v>0.10631229235880399</v>
      </c>
      <c r="Q2972">
        <f t="shared" si="344"/>
        <v>6.6445182724252493E-3</v>
      </c>
      <c r="R2972" s="1">
        <f t="shared" si="345"/>
        <v>5.9800664451827246E-2</v>
      </c>
      <c r="S2972">
        <v>15</v>
      </c>
      <c r="T2972">
        <v>56</v>
      </c>
      <c r="U2972">
        <v>8</v>
      </c>
      <c r="V2972">
        <v>8.0024038461538467</v>
      </c>
      <c r="W2972" t="s">
        <v>36</v>
      </c>
      <c r="X2972">
        <v>15</v>
      </c>
      <c r="Y2972" t="s">
        <v>37</v>
      </c>
      <c r="Z2972">
        <v>6518</v>
      </c>
      <c r="AA2972" t="s">
        <v>55</v>
      </c>
      <c r="AB2972" t="s">
        <v>2524</v>
      </c>
      <c r="AC2972">
        <v>1</v>
      </c>
      <c r="AD2972">
        <v>0</v>
      </c>
      <c r="AE2972">
        <f t="shared" si="346"/>
        <v>0</v>
      </c>
      <c r="AF2972">
        <f t="shared" si="347"/>
        <v>0</v>
      </c>
      <c r="AG2972">
        <v>12</v>
      </c>
      <c r="AH2972">
        <v>0</v>
      </c>
      <c r="AI2972" t="s">
        <v>42</v>
      </c>
      <c r="AJ2972">
        <v>0</v>
      </c>
      <c r="AK2972">
        <v>7.2040222585201263E-3</v>
      </c>
      <c r="AL2972">
        <v>0.99279600381851196</v>
      </c>
      <c r="AM2972">
        <v>0</v>
      </c>
      <c r="AN2972">
        <v>1</v>
      </c>
    </row>
    <row r="2973" spans="1:40" x14ac:dyDescent="0.2">
      <c r="A2973" t="s">
        <v>5264</v>
      </c>
      <c r="B2973" t="s">
        <v>33</v>
      </c>
      <c r="C2973" t="s">
        <v>34</v>
      </c>
      <c r="D2973" t="s">
        <v>2336</v>
      </c>
      <c r="E2973">
        <v>13.476850711355469</v>
      </c>
      <c r="F2973">
        <v>301</v>
      </c>
      <c r="G2973">
        <v>69</v>
      </c>
      <c r="H2973">
        <v>0.2292358803986711</v>
      </c>
      <c r="I2973">
        <v>51053</v>
      </c>
      <c r="J2973">
        <v>169.6112956810631</v>
      </c>
      <c r="K2973">
        <v>7.2392026578073088</v>
      </c>
      <c r="L2973">
        <f t="shared" si="341"/>
        <v>7.4076279312617137</v>
      </c>
      <c r="M2973">
        <v>4.7478993156266593</v>
      </c>
      <c r="N2973">
        <v>149.93728418478969</v>
      </c>
      <c r="O2973">
        <f t="shared" si="342"/>
        <v>0.93355481727574752</v>
      </c>
      <c r="P2973">
        <f t="shared" si="343"/>
        <v>0.10631229235880399</v>
      </c>
      <c r="Q2973">
        <f t="shared" si="344"/>
        <v>6.6445182724252493E-3</v>
      </c>
      <c r="R2973" s="1">
        <f t="shared" si="345"/>
        <v>5.9800664451827246E-2</v>
      </c>
      <c r="S2973">
        <v>15</v>
      </c>
      <c r="T2973">
        <v>56</v>
      </c>
      <c r="U2973">
        <v>8</v>
      </c>
      <c r="V2973">
        <v>8.0024038461538467</v>
      </c>
      <c r="W2973" t="s">
        <v>36</v>
      </c>
      <c r="X2973">
        <v>15</v>
      </c>
      <c r="Y2973" t="s">
        <v>37</v>
      </c>
      <c r="Z2973">
        <v>6518</v>
      </c>
      <c r="AA2973" t="s">
        <v>2525</v>
      </c>
      <c r="AB2973" t="s">
        <v>2526</v>
      </c>
      <c r="AC2973">
        <v>1</v>
      </c>
      <c r="AD2973">
        <v>0</v>
      </c>
      <c r="AE2973">
        <f t="shared" si="346"/>
        <v>0</v>
      </c>
      <c r="AF2973">
        <f t="shared" si="347"/>
        <v>0</v>
      </c>
      <c r="AG2973">
        <v>11</v>
      </c>
      <c r="AH2973">
        <v>36048</v>
      </c>
      <c r="AI2973">
        <v>4.5390003297298032</v>
      </c>
      <c r="AJ2973">
        <v>1</v>
      </c>
      <c r="AK2973">
        <v>7.5568798929452896E-3</v>
      </c>
      <c r="AL2973">
        <v>0.99244314432144165</v>
      </c>
      <c r="AM2973">
        <v>0</v>
      </c>
      <c r="AN2973">
        <v>1</v>
      </c>
    </row>
    <row r="2974" spans="1:40" x14ac:dyDescent="0.2">
      <c r="A2974" t="s">
        <v>5264</v>
      </c>
      <c r="B2974" t="s">
        <v>33</v>
      </c>
      <c r="C2974" t="s">
        <v>34</v>
      </c>
      <c r="D2974" t="s">
        <v>2336</v>
      </c>
      <c r="E2974">
        <v>13.47685076972054</v>
      </c>
      <c r="F2974">
        <v>301</v>
      </c>
      <c r="G2974">
        <v>69</v>
      </c>
      <c r="H2974">
        <v>0.2292358803986711</v>
      </c>
      <c r="I2974">
        <v>51053</v>
      </c>
      <c r="J2974">
        <v>169.6112956810631</v>
      </c>
      <c r="K2974">
        <v>7.2392026578073088</v>
      </c>
      <c r="L2974">
        <f t="shared" si="341"/>
        <v>7.4076279312617137</v>
      </c>
      <c r="M2974">
        <v>4.7478993156266593</v>
      </c>
      <c r="N2974">
        <v>149.93728418478969</v>
      </c>
      <c r="O2974">
        <f t="shared" si="342"/>
        <v>0.93355481727574752</v>
      </c>
      <c r="P2974">
        <f t="shared" si="343"/>
        <v>0.10631229235880399</v>
      </c>
      <c r="Q2974">
        <f t="shared" si="344"/>
        <v>6.6445182724252493E-3</v>
      </c>
      <c r="R2974" s="1">
        <f t="shared" si="345"/>
        <v>5.9800664451827246E-2</v>
      </c>
      <c r="S2974">
        <v>15</v>
      </c>
      <c r="T2974">
        <v>56</v>
      </c>
      <c r="U2974">
        <v>8</v>
      </c>
      <c r="V2974">
        <v>8.0024038461538467</v>
      </c>
      <c r="W2974" t="s">
        <v>36</v>
      </c>
      <c r="X2974">
        <v>15</v>
      </c>
      <c r="Y2974" t="s">
        <v>37</v>
      </c>
      <c r="Z2974">
        <v>6518</v>
      </c>
      <c r="AA2974" t="s">
        <v>55</v>
      </c>
      <c r="AB2974" t="s">
        <v>56</v>
      </c>
      <c r="AC2974">
        <v>5</v>
      </c>
      <c r="AD2974">
        <v>0</v>
      </c>
      <c r="AE2974">
        <f t="shared" si="346"/>
        <v>0</v>
      </c>
      <c r="AF2974">
        <f t="shared" si="347"/>
        <v>0</v>
      </c>
      <c r="AG2974">
        <v>9</v>
      </c>
      <c r="AH2974">
        <v>0</v>
      </c>
      <c r="AI2974" t="s">
        <v>42</v>
      </c>
      <c r="AJ2974">
        <v>0</v>
      </c>
      <c r="AK2974">
        <v>7.7553316950798026E-3</v>
      </c>
      <c r="AL2974">
        <v>0.9922446608543396</v>
      </c>
      <c r="AM2974">
        <v>0</v>
      </c>
      <c r="AN2974">
        <v>1</v>
      </c>
    </row>
    <row r="2975" spans="1:40" x14ac:dyDescent="0.2">
      <c r="A2975" t="s">
        <v>5264</v>
      </c>
      <c r="B2975" t="s">
        <v>33</v>
      </c>
      <c r="C2975" t="s">
        <v>34</v>
      </c>
      <c r="D2975" t="s">
        <v>2336</v>
      </c>
      <c r="E2975">
        <v>13.476850828121099</v>
      </c>
      <c r="F2975">
        <v>301</v>
      </c>
      <c r="G2975">
        <v>69</v>
      </c>
      <c r="H2975">
        <v>0.2292358803986711</v>
      </c>
      <c r="I2975">
        <v>51053</v>
      </c>
      <c r="J2975">
        <v>169.6112956810631</v>
      </c>
      <c r="K2975">
        <v>7.2392026578073088</v>
      </c>
      <c r="L2975">
        <f t="shared" si="341"/>
        <v>7.4076279312617137</v>
      </c>
      <c r="M2975">
        <v>4.7478993156266593</v>
      </c>
      <c r="N2975">
        <v>149.93728418478969</v>
      </c>
      <c r="O2975">
        <f t="shared" si="342"/>
        <v>0.93355481727574752</v>
      </c>
      <c r="P2975">
        <f t="shared" si="343"/>
        <v>0.10631229235880399</v>
      </c>
      <c r="Q2975">
        <f t="shared" si="344"/>
        <v>6.6445182724252493E-3</v>
      </c>
      <c r="R2975" s="1">
        <f t="shared" si="345"/>
        <v>5.9800664451827246E-2</v>
      </c>
      <c r="S2975">
        <v>15</v>
      </c>
      <c r="T2975">
        <v>56</v>
      </c>
      <c r="U2975">
        <v>8</v>
      </c>
      <c r="V2975">
        <v>8.0024038461538467</v>
      </c>
      <c r="W2975" t="s">
        <v>36</v>
      </c>
      <c r="X2975">
        <v>15</v>
      </c>
      <c r="Y2975" t="s">
        <v>37</v>
      </c>
      <c r="Z2975">
        <v>6518</v>
      </c>
      <c r="AA2975" t="s">
        <v>2494</v>
      </c>
      <c r="AB2975" t="s">
        <v>2527</v>
      </c>
      <c r="AC2975">
        <v>3</v>
      </c>
      <c r="AD2975">
        <v>0</v>
      </c>
      <c r="AE2975">
        <f t="shared" si="346"/>
        <v>0</v>
      </c>
      <c r="AF2975">
        <f t="shared" si="347"/>
        <v>0</v>
      </c>
      <c r="AG2975">
        <v>121</v>
      </c>
      <c r="AH2975">
        <v>96322</v>
      </c>
      <c r="AI2975">
        <v>8.9479828908730372</v>
      </c>
      <c r="AJ2975">
        <v>0</v>
      </c>
      <c r="AK2975">
        <v>7.3100171983242035E-2</v>
      </c>
      <c r="AL2975">
        <v>0.92689979076385498</v>
      </c>
      <c r="AM2975">
        <v>0</v>
      </c>
      <c r="AN2975">
        <v>1</v>
      </c>
    </row>
    <row r="2976" spans="1:40" x14ac:dyDescent="0.2">
      <c r="A2976" t="s">
        <v>5264</v>
      </c>
      <c r="B2976" t="s">
        <v>33</v>
      </c>
      <c r="C2976" t="s">
        <v>34</v>
      </c>
      <c r="D2976" t="s">
        <v>2336</v>
      </c>
      <c r="E2976">
        <v>13.47685090198757</v>
      </c>
      <c r="F2976">
        <v>301</v>
      </c>
      <c r="G2976">
        <v>69</v>
      </c>
      <c r="H2976">
        <v>0.2292358803986711</v>
      </c>
      <c r="I2976">
        <v>51053</v>
      </c>
      <c r="J2976">
        <v>169.6112956810631</v>
      </c>
      <c r="K2976">
        <v>7.2392026578073088</v>
      </c>
      <c r="L2976">
        <f t="shared" si="341"/>
        <v>7.4076279312617137</v>
      </c>
      <c r="M2976">
        <v>4.7478993156266593</v>
      </c>
      <c r="N2976">
        <v>149.93728418478969</v>
      </c>
      <c r="O2976">
        <f t="shared" si="342"/>
        <v>0.93355481727574752</v>
      </c>
      <c r="P2976">
        <f t="shared" si="343"/>
        <v>0.10631229235880399</v>
      </c>
      <c r="Q2976">
        <f t="shared" si="344"/>
        <v>6.6445182724252493E-3</v>
      </c>
      <c r="R2976" s="1">
        <f t="shared" si="345"/>
        <v>5.9800664451827246E-2</v>
      </c>
      <c r="S2976">
        <v>15</v>
      </c>
      <c r="T2976">
        <v>56</v>
      </c>
      <c r="U2976">
        <v>8</v>
      </c>
      <c r="V2976">
        <v>8.0024038461538467</v>
      </c>
      <c r="W2976" t="s">
        <v>36</v>
      </c>
      <c r="X2976">
        <v>15</v>
      </c>
      <c r="Y2976" t="s">
        <v>37</v>
      </c>
      <c r="Z2976">
        <v>6518</v>
      </c>
      <c r="AA2976" t="s">
        <v>2365</v>
      </c>
      <c r="AB2976" t="s">
        <v>2528</v>
      </c>
      <c r="AC2976">
        <v>2</v>
      </c>
      <c r="AD2976">
        <v>0</v>
      </c>
      <c r="AE2976">
        <f t="shared" si="346"/>
        <v>0</v>
      </c>
      <c r="AF2976">
        <f t="shared" si="347"/>
        <v>1</v>
      </c>
      <c r="AG2976">
        <v>566</v>
      </c>
      <c r="AH2976">
        <v>136319</v>
      </c>
      <c r="AI2976">
        <v>8.5632187121977044</v>
      </c>
      <c r="AJ2976">
        <v>0</v>
      </c>
      <c r="AK2976">
        <v>0.97083401679992676</v>
      </c>
      <c r="AL2976">
        <v>2.9166018590331081E-2</v>
      </c>
      <c r="AM2976">
        <v>1</v>
      </c>
      <c r="AN2976">
        <v>0</v>
      </c>
    </row>
    <row r="2977" spans="1:40" x14ac:dyDescent="0.2">
      <c r="A2977" t="s">
        <v>5264</v>
      </c>
      <c r="B2977" t="s">
        <v>33</v>
      </c>
      <c r="C2977" t="s">
        <v>34</v>
      </c>
      <c r="D2977" t="s">
        <v>2336</v>
      </c>
      <c r="E2977">
        <v>13.47685096065927</v>
      </c>
      <c r="F2977">
        <v>301</v>
      </c>
      <c r="G2977">
        <v>69</v>
      </c>
      <c r="H2977">
        <v>0.2292358803986711</v>
      </c>
      <c r="I2977">
        <v>51053</v>
      </c>
      <c r="J2977">
        <v>169.6112956810631</v>
      </c>
      <c r="K2977">
        <v>7.2392026578073088</v>
      </c>
      <c r="L2977">
        <f t="shared" si="341"/>
        <v>7.4076279312617137</v>
      </c>
      <c r="M2977">
        <v>4.7478993156266593</v>
      </c>
      <c r="N2977">
        <v>149.93728418478969</v>
      </c>
      <c r="O2977">
        <f t="shared" si="342"/>
        <v>0.93355481727574752</v>
      </c>
      <c r="P2977">
        <f t="shared" si="343"/>
        <v>0.10631229235880399</v>
      </c>
      <c r="Q2977">
        <f t="shared" si="344"/>
        <v>6.6445182724252493E-3</v>
      </c>
      <c r="R2977" s="1">
        <f t="shared" si="345"/>
        <v>5.9800664451827246E-2</v>
      </c>
      <c r="S2977">
        <v>15</v>
      </c>
      <c r="T2977">
        <v>56</v>
      </c>
      <c r="U2977">
        <v>8</v>
      </c>
      <c r="V2977">
        <v>8.0024038461538467</v>
      </c>
      <c r="W2977" t="s">
        <v>36</v>
      </c>
      <c r="X2977">
        <v>15</v>
      </c>
      <c r="Y2977" t="s">
        <v>37</v>
      </c>
      <c r="Z2977">
        <v>6518</v>
      </c>
      <c r="AA2977" t="s">
        <v>2529</v>
      </c>
      <c r="AB2977" t="s">
        <v>2530</v>
      </c>
      <c r="AC2977">
        <v>4</v>
      </c>
      <c r="AD2977">
        <v>0</v>
      </c>
      <c r="AE2977">
        <f t="shared" si="346"/>
        <v>0</v>
      </c>
      <c r="AF2977">
        <f t="shared" si="347"/>
        <v>0</v>
      </c>
      <c r="AG2977">
        <v>52</v>
      </c>
      <c r="AH2977">
        <v>34112</v>
      </c>
      <c r="AI2977">
        <v>1.6274261535241981</v>
      </c>
      <c r="AJ2977">
        <v>0</v>
      </c>
      <c r="AK2977">
        <v>5.8372620493173599E-2</v>
      </c>
      <c r="AL2977">
        <v>0.9416273832321167</v>
      </c>
      <c r="AM2977">
        <v>0</v>
      </c>
      <c r="AN2977">
        <v>1</v>
      </c>
    </row>
    <row r="2978" spans="1:40" x14ac:dyDescent="0.2">
      <c r="A2978" t="s">
        <v>5264</v>
      </c>
      <c r="B2978" t="s">
        <v>33</v>
      </c>
      <c r="C2978" t="s">
        <v>34</v>
      </c>
      <c r="D2978" t="s">
        <v>2336</v>
      </c>
      <c r="E2978">
        <v>13.476851018950571</v>
      </c>
      <c r="F2978">
        <v>301</v>
      </c>
      <c r="G2978">
        <v>69</v>
      </c>
      <c r="H2978">
        <v>0.2292358803986711</v>
      </c>
      <c r="I2978">
        <v>51053</v>
      </c>
      <c r="J2978">
        <v>169.6112956810631</v>
      </c>
      <c r="K2978">
        <v>7.2392026578073088</v>
      </c>
      <c r="L2978">
        <f t="shared" si="341"/>
        <v>7.4076279312617137</v>
      </c>
      <c r="M2978">
        <v>4.7478993156266593</v>
      </c>
      <c r="N2978">
        <v>149.93728418478969</v>
      </c>
      <c r="O2978">
        <f t="shared" si="342"/>
        <v>0.93355481727574752</v>
      </c>
      <c r="P2978">
        <f t="shared" si="343"/>
        <v>0.10631229235880399</v>
      </c>
      <c r="Q2978">
        <f t="shared" si="344"/>
        <v>6.6445182724252493E-3</v>
      </c>
      <c r="R2978" s="1">
        <f t="shared" si="345"/>
        <v>5.9800664451827246E-2</v>
      </c>
      <c r="S2978">
        <v>15</v>
      </c>
      <c r="T2978">
        <v>56</v>
      </c>
      <c r="U2978">
        <v>8</v>
      </c>
      <c r="V2978">
        <v>8.0024038461538467</v>
      </c>
      <c r="W2978" t="s">
        <v>36</v>
      </c>
      <c r="X2978">
        <v>15</v>
      </c>
      <c r="Y2978" t="s">
        <v>37</v>
      </c>
      <c r="Z2978">
        <v>6518</v>
      </c>
      <c r="AA2978" t="s">
        <v>2531</v>
      </c>
      <c r="AB2978" t="s">
        <v>2532</v>
      </c>
      <c r="AC2978">
        <v>2</v>
      </c>
      <c r="AD2978">
        <v>0</v>
      </c>
      <c r="AE2978">
        <f t="shared" si="346"/>
        <v>0</v>
      </c>
      <c r="AF2978">
        <f t="shared" si="347"/>
        <v>0</v>
      </c>
      <c r="AG2978">
        <v>5</v>
      </c>
      <c r="AH2978">
        <v>898</v>
      </c>
      <c r="AI2978">
        <v>1.259900827021216</v>
      </c>
      <c r="AJ2978">
        <v>0</v>
      </c>
      <c r="AK2978">
        <v>7.4672987684607506E-3</v>
      </c>
      <c r="AL2978">
        <v>0.99253267049789429</v>
      </c>
      <c r="AM2978">
        <v>0</v>
      </c>
      <c r="AN2978">
        <v>1</v>
      </c>
    </row>
    <row r="2979" spans="1:40" x14ac:dyDescent="0.2">
      <c r="A2979" t="s">
        <v>5264</v>
      </c>
      <c r="B2979" t="s">
        <v>33</v>
      </c>
      <c r="C2979" t="s">
        <v>34</v>
      </c>
      <c r="D2979" t="s">
        <v>2336</v>
      </c>
      <c r="E2979">
        <v>13.476851095094631</v>
      </c>
      <c r="F2979">
        <v>301</v>
      </c>
      <c r="G2979">
        <v>69</v>
      </c>
      <c r="H2979">
        <v>0.2292358803986711</v>
      </c>
      <c r="I2979">
        <v>51053</v>
      </c>
      <c r="J2979">
        <v>169.6112956810631</v>
      </c>
      <c r="K2979">
        <v>7.2392026578073088</v>
      </c>
      <c r="L2979">
        <f t="shared" si="341"/>
        <v>7.4076279312617137</v>
      </c>
      <c r="M2979">
        <v>4.7478993156266593</v>
      </c>
      <c r="N2979">
        <v>149.93728418478969</v>
      </c>
      <c r="O2979">
        <f t="shared" si="342"/>
        <v>0.93355481727574752</v>
      </c>
      <c r="P2979">
        <f t="shared" si="343"/>
        <v>0.10631229235880399</v>
      </c>
      <c r="Q2979">
        <f t="shared" si="344"/>
        <v>6.6445182724252493E-3</v>
      </c>
      <c r="R2979" s="1">
        <f t="shared" si="345"/>
        <v>5.9800664451827246E-2</v>
      </c>
      <c r="S2979">
        <v>15</v>
      </c>
      <c r="T2979">
        <v>56</v>
      </c>
      <c r="U2979">
        <v>8</v>
      </c>
      <c r="V2979">
        <v>8.0024038461538467</v>
      </c>
      <c r="W2979" t="s">
        <v>36</v>
      </c>
      <c r="X2979">
        <v>15</v>
      </c>
      <c r="Y2979" t="s">
        <v>37</v>
      </c>
      <c r="Z2979">
        <v>6518</v>
      </c>
      <c r="AA2979" t="s">
        <v>40</v>
      </c>
      <c r="AB2979" t="s">
        <v>2533</v>
      </c>
      <c r="AC2979">
        <v>2</v>
      </c>
      <c r="AD2979">
        <v>0</v>
      </c>
      <c r="AE2979">
        <f t="shared" si="346"/>
        <v>0</v>
      </c>
      <c r="AF2979">
        <f t="shared" si="347"/>
        <v>0</v>
      </c>
      <c r="AG2979">
        <v>64</v>
      </c>
      <c r="AH2979">
        <v>0</v>
      </c>
      <c r="AI2979" t="s">
        <v>42</v>
      </c>
      <c r="AJ2979">
        <v>0</v>
      </c>
      <c r="AK2979">
        <v>0.21646909415721891</v>
      </c>
      <c r="AL2979">
        <v>0.78353089094161987</v>
      </c>
      <c r="AM2979">
        <v>0</v>
      </c>
      <c r="AN2979">
        <v>1</v>
      </c>
    </row>
    <row r="2980" spans="1:40" x14ac:dyDescent="0.2">
      <c r="A2980" t="s">
        <v>5264</v>
      </c>
      <c r="B2980" t="s">
        <v>33</v>
      </c>
      <c r="C2980" t="s">
        <v>34</v>
      </c>
      <c r="D2980" t="s">
        <v>2336</v>
      </c>
      <c r="E2980">
        <v>13.476851153724249</v>
      </c>
      <c r="F2980">
        <v>301</v>
      </c>
      <c r="G2980">
        <v>69</v>
      </c>
      <c r="H2980">
        <v>0.2292358803986711</v>
      </c>
      <c r="I2980">
        <v>51053</v>
      </c>
      <c r="J2980">
        <v>169.6112956810631</v>
      </c>
      <c r="K2980">
        <v>7.2392026578073088</v>
      </c>
      <c r="L2980">
        <f t="shared" si="341"/>
        <v>7.4076279312617137</v>
      </c>
      <c r="M2980">
        <v>4.7478993156266593</v>
      </c>
      <c r="N2980">
        <v>149.93728418478969</v>
      </c>
      <c r="O2980">
        <f t="shared" si="342"/>
        <v>0.93355481727574752</v>
      </c>
      <c r="P2980">
        <f t="shared" si="343"/>
        <v>0.10631229235880399</v>
      </c>
      <c r="Q2980">
        <f t="shared" si="344"/>
        <v>6.6445182724252493E-3</v>
      </c>
      <c r="R2980" s="1">
        <f t="shared" si="345"/>
        <v>5.9800664451827246E-2</v>
      </c>
      <c r="S2980">
        <v>15</v>
      </c>
      <c r="T2980">
        <v>56</v>
      </c>
      <c r="U2980">
        <v>8</v>
      </c>
      <c r="V2980">
        <v>8.0024038461538467</v>
      </c>
      <c r="W2980" t="s">
        <v>36</v>
      </c>
      <c r="X2980">
        <v>15</v>
      </c>
      <c r="Y2980" t="s">
        <v>37</v>
      </c>
      <c r="Z2980">
        <v>6518</v>
      </c>
      <c r="AA2980" t="s">
        <v>2534</v>
      </c>
      <c r="AB2980" t="s">
        <v>2535</v>
      </c>
      <c r="AC2980">
        <v>2</v>
      </c>
      <c r="AD2980">
        <v>0</v>
      </c>
      <c r="AE2980">
        <f t="shared" si="346"/>
        <v>0</v>
      </c>
      <c r="AF2980">
        <f t="shared" si="347"/>
        <v>0</v>
      </c>
      <c r="AG2980">
        <v>209</v>
      </c>
      <c r="AH2980">
        <v>492</v>
      </c>
      <c r="AI2980">
        <v>1.152615048701829</v>
      </c>
      <c r="AJ2980">
        <v>0</v>
      </c>
      <c r="AK2980">
        <v>6.0652628540992737E-2</v>
      </c>
      <c r="AL2980">
        <v>0.93934738636016846</v>
      </c>
      <c r="AM2980">
        <v>0</v>
      </c>
      <c r="AN2980">
        <v>1</v>
      </c>
    </row>
    <row r="2981" spans="1:40" x14ac:dyDescent="0.2">
      <c r="A2981" t="s">
        <v>5264</v>
      </c>
      <c r="B2981" t="s">
        <v>33</v>
      </c>
      <c r="C2981" t="s">
        <v>34</v>
      </c>
      <c r="D2981" t="s">
        <v>2336</v>
      </c>
      <c r="E2981">
        <v>13.476851212765469</v>
      </c>
      <c r="F2981">
        <v>301</v>
      </c>
      <c r="G2981">
        <v>69</v>
      </c>
      <c r="H2981">
        <v>0.2292358803986711</v>
      </c>
      <c r="I2981">
        <v>51053</v>
      </c>
      <c r="J2981">
        <v>169.6112956810631</v>
      </c>
      <c r="K2981">
        <v>7.2392026578073088</v>
      </c>
      <c r="L2981">
        <f t="shared" si="341"/>
        <v>7.4076279312617137</v>
      </c>
      <c r="M2981">
        <v>4.7478993156266593</v>
      </c>
      <c r="N2981">
        <v>149.93728418478969</v>
      </c>
      <c r="O2981">
        <f t="shared" si="342"/>
        <v>0.93355481727574752</v>
      </c>
      <c r="P2981">
        <f t="shared" si="343"/>
        <v>0.10631229235880399</v>
      </c>
      <c r="Q2981">
        <f t="shared" si="344"/>
        <v>6.6445182724252493E-3</v>
      </c>
      <c r="R2981" s="1">
        <f t="shared" si="345"/>
        <v>5.9800664451827246E-2</v>
      </c>
      <c r="S2981">
        <v>15</v>
      </c>
      <c r="T2981">
        <v>56</v>
      </c>
      <c r="U2981">
        <v>8</v>
      </c>
      <c r="V2981">
        <v>8.0024038461538467</v>
      </c>
      <c r="W2981" t="s">
        <v>36</v>
      </c>
      <c r="X2981">
        <v>15</v>
      </c>
      <c r="Y2981" t="s">
        <v>37</v>
      </c>
      <c r="Z2981">
        <v>6518</v>
      </c>
      <c r="AA2981" t="s">
        <v>2536</v>
      </c>
      <c r="AB2981" t="s">
        <v>2537</v>
      </c>
      <c r="AC2981">
        <v>2</v>
      </c>
      <c r="AD2981">
        <v>0</v>
      </c>
      <c r="AE2981">
        <f t="shared" si="346"/>
        <v>0</v>
      </c>
      <c r="AF2981">
        <f t="shared" si="347"/>
        <v>0</v>
      </c>
      <c r="AG2981">
        <v>25</v>
      </c>
      <c r="AH2981">
        <v>172287</v>
      </c>
      <c r="AI2981">
        <v>3.357667604518868</v>
      </c>
      <c r="AJ2981">
        <v>1</v>
      </c>
      <c r="AK2981">
        <v>1.3777820393443109E-2</v>
      </c>
      <c r="AL2981">
        <v>0.98622220754623413</v>
      </c>
      <c r="AM2981">
        <v>0</v>
      </c>
      <c r="AN2981">
        <v>1</v>
      </c>
    </row>
    <row r="2982" spans="1:40" x14ac:dyDescent="0.2">
      <c r="A2982" t="s">
        <v>5264</v>
      </c>
      <c r="B2982" t="s">
        <v>33</v>
      </c>
      <c r="C2982" t="s">
        <v>34</v>
      </c>
      <c r="D2982" t="s">
        <v>2336</v>
      </c>
      <c r="E2982">
        <v>13.476851286993339</v>
      </c>
      <c r="F2982">
        <v>301</v>
      </c>
      <c r="G2982">
        <v>69</v>
      </c>
      <c r="H2982">
        <v>0.2292358803986711</v>
      </c>
      <c r="I2982">
        <v>51053</v>
      </c>
      <c r="J2982">
        <v>169.6112956810631</v>
      </c>
      <c r="K2982">
        <v>7.2392026578073088</v>
      </c>
      <c r="L2982">
        <f t="shared" si="341"/>
        <v>7.4076279312617137</v>
      </c>
      <c r="M2982">
        <v>4.7478993156266593</v>
      </c>
      <c r="N2982">
        <v>149.93728418478969</v>
      </c>
      <c r="O2982">
        <f t="shared" si="342"/>
        <v>0.93355481727574752</v>
      </c>
      <c r="P2982">
        <f t="shared" si="343"/>
        <v>0.10631229235880399</v>
      </c>
      <c r="Q2982">
        <f t="shared" si="344"/>
        <v>6.6445182724252493E-3</v>
      </c>
      <c r="R2982" s="1">
        <f t="shared" si="345"/>
        <v>5.9800664451827246E-2</v>
      </c>
      <c r="S2982">
        <v>15</v>
      </c>
      <c r="T2982">
        <v>56</v>
      </c>
      <c r="U2982">
        <v>8</v>
      </c>
      <c r="V2982">
        <v>8.0024038461538467</v>
      </c>
      <c r="W2982" t="s">
        <v>36</v>
      </c>
      <c r="X2982">
        <v>15</v>
      </c>
      <c r="Y2982" t="s">
        <v>37</v>
      </c>
      <c r="Z2982">
        <v>6518</v>
      </c>
      <c r="AA2982" t="s">
        <v>2538</v>
      </c>
      <c r="AB2982" t="s">
        <v>2539</v>
      </c>
      <c r="AC2982">
        <v>2</v>
      </c>
      <c r="AD2982">
        <v>0</v>
      </c>
      <c r="AE2982">
        <f t="shared" si="346"/>
        <v>0</v>
      </c>
      <c r="AF2982">
        <f t="shared" si="347"/>
        <v>0</v>
      </c>
      <c r="AG2982">
        <v>10</v>
      </c>
      <c r="AH2982">
        <v>3647</v>
      </c>
      <c r="AI2982">
        <v>2.9701820296372472</v>
      </c>
      <c r="AJ2982">
        <v>0</v>
      </c>
      <c r="AK2982">
        <v>8.2554435357451439E-3</v>
      </c>
      <c r="AL2982">
        <v>0.99174457788467407</v>
      </c>
      <c r="AM2982">
        <v>0</v>
      </c>
      <c r="AN2982">
        <v>1</v>
      </c>
    </row>
    <row r="2983" spans="1:40" x14ac:dyDescent="0.2">
      <c r="A2983" t="s">
        <v>5264</v>
      </c>
      <c r="B2983" t="s">
        <v>33</v>
      </c>
      <c r="C2983" t="s">
        <v>34</v>
      </c>
      <c r="D2983" t="s">
        <v>2336</v>
      </c>
      <c r="E2983">
        <v>13.47685134553152</v>
      </c>
      <c r="F2983">
        <v>301</v>
      </c>
      <c r="G2983">
        <v>69</v>
      </c>
      <c r="H2983">
        <v>0.2292358803986711</v>
      </c>
      <c r="I2983">
        <v>51053</v>
      </c>
      <c r="J2983">
        <v>169.6112956810631</v>
      </c>
      <c r="K2983">
        <v>7.2392026578073088</v>
      </c>
      <c r="L2983">
        <f t="shared" si="341"/>
        <v>7.4076279312617137</v>
      </c>
      <c r="M2983">
        <v>4.7478993156266593</v>
      </c>
      <c r="N2983">
        <v>149.93728418478969</v>
      </c>
      <c r="O2983">
        <f t="shared" si="342"/>
        <v>0.93355481727574752</v>
      </c>
      <c r="P2983">
        <f t="shared" si="343"/>
        <v>0.10631229235880399</v>
      </c>
      <c r="Q2983">
        <f t="shared" si="344"/>
        <v>6.6445182724252493E-3</v>
      </c>
      <c r="R2983" s="1">
        <f t="shared" si="345"/>
        <v>5.9800664451827246E-2</v>
      </c>
      <c r="S2983">
        <v>15</v>
      </c>
      <c r="T2983">
        <v>56</v>
      </c>
      <c r="U2983">
        <v>8</v>
      </c>
      <c r="V2983">
        <v>8.0024038461538467</v>
      </c>
      <c r="W2983" t="s">
        <v>36</v>
      </c>
      <c r="X2983">
        <v>15</v>
      </c>
      <c r="Y2983" t="s">
        <v>37</v>
      </c>
      <c r="Z2983">
        <v>6518</v>
      </c>
      <c r="AA2983" t="s">
        <v>2119</v>
      </c>
      <c r="AB2983" t="s">
        <v>2540</v>
      </c>
      <c r="AC2983">
        <v>11</v>
      </c>
      <c r="AD2983">
        <v>0</v>
      </c>
      <c r="AE2983">
        <f t="shared" si="346"/>
        <v>0</v>
      </c>
      <c r="AF2983">
        <f t="shared" si="347"/>
        <v>0</v>
      </c>
      <c r="AG2983">
        <v>67</v>
      </c>
      <c r="AH2983">
        <v>87468</v>
      </c>
      <c r="AI2983">
        <v>9.0385009603280366</v>
      </c>
      <c r="AJ2983">
        <v>1</v>
      </c>
      <c r="AK2983">
        <v>2.8830906376242641E-2</v>
      </c>
      <c r="AL2983">
        <v>0.971169114112854</v>
      </c>
      <c r="AM2983">
        <v>0</v>
      </c>
      <c r="AN2983">
        <v>1</v>
      </c>
    </row>
    <row r="2984" spans="1:40" x14ac:dyDescent="0.2">
      <c r="A2984" t="s">
        <v>5264</v>
      </c>
      <c r="B2984" t="s">
        <v>33</v>
      </c>
      <c r="C2984" t="s">
        <v>34</v>
      </c>
      <c r="D2984" t="s">
        <v>2336</v>
      </c>
      <c r="E2984">
        <v>13.47685140531364</v>
      </c>
      <c r="F2984">
        <v>301</v>
      </c>
      <c r="G2984">
        <v>69</v>
      </c>
      <c r="H2984">
        <v>0.2292358803986711</v>
      </c>
      <c r="I2984">
        <v>51053</v>
      </c>
      <c r="J2984">
        <v>169.6112956810631</v>
      </c>
      <c r="K2984">
        <v>7.2392026578073088</v>
      </c>
      <c r="L2984">
        <f t="shared" si="341"/>
        <v>7.4076279312617137</v>
      </c>
      <c r="M2984">
        <v>4.7478993156266593</v>
      </c>
      <c r="N2984">
        <v>149.93728418478969</v>
      </c>
      <c r="O2984">
        <f t="shared" si="342"/>
        <v>0.93355481727574752</v>
      </c>
      <c r="P2984">
        <f t="shared" si="343"/>
        <v>0.10631229235880399</v>
      </c>
      <c r="Q2984">
        <f t="shared" si="344"/>
        <v>6.6445182724252493E-3</v>
      </c>
      <c r="R2984" s="1">
        <f t="shared" si="345"/>
        <v>5.9800664451827246E-2</v>
      </c>
      <c r="S2984">
        <v>15</v>
      </c>
      <c r="T2984">
        <v>56</v>
      </c>
      <c r="U2984">
        <v>8</v>
      </c>
      <c r="V2984">
        <v>8.0024038461538467</v>
      </c>
      <c r="W2984" t="s">
        <v>36</v>
      </c>
      <c r="X2984">
        <v>15</v>
      </c>
      <c r="Y2984" t="s">
        <v>37</v>
      </c>
      <c r="Z2984">
        <v>6518</v>
      </c>
      <c r="AA2984" t="s">
        <v>55</v>
      </c>
      <c r="AB2984" t="s">
        <v>56</v>
      </c>
      <c r="AC2984">
        <v>2</v>
      </c>
      <c r="AD2984">
        <v>0</v>
      </c>
      <c r="AE2984">
        <f t="shared" si="346"/>
        <v>0</v>
      </c>
      <c r="AF2984">
        <f t="shared" si="347"/>
        <v>0</v>
      </c>
      <c r="AG2984">
        <v>9</v>
      </c>
      <c r="AH2984">
        <v>0</v>
      </c>
      <c r="AI2984" t="s">
        <v>42</v>
      </c>
      <c r="AJ2984">
        <v>0</v>
      </c>
      <c r="AK2984">
        <v>7.7553316950798026E-3</v>
      </c>
      <c r="AL2984">
        <v>0.9922446608543396</v>
      </c>
      <c r="AM2984">
        <v>0</v>
      </c>
      <c r="AN2984">
        <v>1</v>
      </c>
    </row>
    <row r="2985" spans="1:40" x14ac:dyDescent="0.2">
      <c r="A2985" t="s">
        <v>5264</v>
      </c>
      <c r="B2985" t="s">
        <v>33</v>
      </c>
      <c r="C2985" t="s">
        <v>34</v>
      </c>
      <c r="D2985" t="s">
        <v>2336</v>
      </c>
      <c r="E2985">
        <v>13.47685146395732</v>
      </c>
      <c r="F2985">
        <v>301</v>
      </c>
      <c r="G2985">
        <v>69</v>
      </c>
      <c r="H2985">
        <v>0.2292358803986711</v>
      </c>
      <c r="I2985">
        <v>51053</v>
      </c>
      <c r="J2985">
        <v>169.6112956810631</v>
      </c>
      <c r="K2985">
        <v>7.2392026578073088</v>
      </c>
      <c r="L2985">
        <f t="shared" si="341"/>
        <v>7.4076279312617137</v>
      </c>
      <c r="M2985">
        <v>4.7478993156266593</v>
      </c>
      <c r="N2985">
        <v>149.93728418478969</v>
      </c>
      <c r="O2985">
        <f t="shared" si="342"/>
        <v>0.93355481727574752</v>
      </c>
      <c r="P2985">
        <f t="shared" si="343"/>
        <v>0.10631229235880399</v>
      </c>
      <c r="Q2985">
        <f t="shared" si="344"/>
        <v>6.6445182724252493E-3</v>
      </c>
      <c r="R2985" s="1">
        <f t="shared" si="345"/>
        <v>5.9800664451827246E-2</v>
      </c>
      <c r="S2985">
        <v>15</v>
      </c>
      <c r="T2985">
        <v>56</v>
      </c>
      <c r="U2985">
        <v>8</v>
      </c>
      <c r="V2985">
        <v>8.0024038461538467</v>
      </c>
      <c r="W2985" t="s">
        <v>36</v>
      </c>
      <c r="X2985">
        <v>15</v>
      </c>
      <c r="Y2985" t="s">
        <v>37</v>
      </c>
      <c r="Z2985">
        <v>6518</v>
      </c>
      <c r="AA2985" t="s">
        <v>2119</v>
      </c>
      <c r="AB2985" t="s">
        <v>2541</v>
      </c>
      <c r="AC2985">
        <v>0</v>
      </c>
      <c r="AD2985">
        <v>0</v>
      </c>
      <c r="AE2985">
        <f t="shared" si="346"/>
        <v>0</v>
      </c>
      <c r="AF2985">
        <f t="shared" si="347"/>
        <v>0</v>
      </c>
      <c r="AG2985">
        <v>10</v>
      </c>
      <c r="AH2985">
        <v>87468</v>
      </c>
      <c r="AI2985">
        <v>9.0385010957996865</v>
      </c>
      <c r="AJ2985">
        <v>1</v>
      </c>
      <c r="AK2985">
        <v>7.6704975217580804E-3</v>
      </c>
      <c r="AL2985">
        <v>0.99232953786849976</v>
      </c>
      <c r="AM2985">
        <v>0</v>
      </c>
      <c r="AN2985">
        <v>1</v>
      </c>
    </row>
    <row r="2986" spans="1:40" x14ac:dyDescent="0.2">
      <c r="A2986" t="s">
        <v>5264</v>
      </c>
      <c r="B2986" t="s">
        <v>33</v>
      </c>
      <c r="C2986" t="s">
        <v>34</v>
      </c>
      <c r="D2986" t="s">
        <v>2336</v>
      </c>
      <c r="E2986">
        <v>13.47685153923655</v>
      </c>
      <c r="F2986">
        <v>301</v>
      </c>
      <c r="G2986">
        <v>69</v>
      </c>
      <c r="H2986">
        <v>0.2292358803986711</v>
      </c>
      <c r="I2986">
        <v>51053</v>
      </c>
      <c r="J2986">
        <v>169.6112956810631</v>
      </c>
      <c r="K2986">
        <v>7.2392026578073088</v>
      </c>
      <c r="L2986">
        <f t="shared" si="341"/>
        <v>7.4076279312617137</v>
      </c>
      <c r="M2986">
        <v>4.7478993156266593</v>
      </c>
      <c r="N2986">
        <v>149.93728418478969</v>
      </c>
      <c r="O2986">
        <f t="shared" si="342"/>
        <v>0.93355481727574752</v>
      </c>
      <c r="P2986">
        <f t="shared" si="343"/>
        <v>0.10631229235880399</v>
      </c>
      <c r="Q2986">
        <f t="shared" si="344"/>
        <v>6.6445182724252493E-3</v>
      </c>
      <c r="R2986" s="1">
        <f t="shared" si="345"/>
        <v>5.9800664451827246E-2</v>
      </c>
      <c r="S2986">
        <v>15</v>
      </c>
      <c r="T2986">
        <v>56</v>
      </c>
      <c r="U2986">
        <v>8</v>
      </c>
      <c r="V2986">
        <v>8.0024038461538467</v>
      </c>
      <c r="W2986" t="s">
        <v>36</v>
      </c>
      <c r="X2986">
        <v>15</v>
      </c>
      <c r="Y2986" t="s">
        <v>37</v>
      </c>
      <c r="Z2986">
        <v>6518</v>
      </c>
      <c r="AA2986" t="s">
        <v>55</v>
      </c>
      <c r="AB2986" t="s">
        <v>56</v>
      </c>
      <c r="AC2986">
        <v>0</v>
      </c>
      <c r="AD2986">
        <v>0</v>
      </c>
      <c r="AE2986">
        <f t="shared" si="346"/>
        <v>0</v>
      </c>
      <c r="AF2986">
        <f t="shared" si="347"/>
        <v>0</v>
      </c>
      <c r="AG2986">
        <v>9</v>
      </c>
      <c r="AH2986">
        <v>0</v>
      </c>
      <c r="AI2986" t="s">
        <v>42</v>
      </c>
      <c r="AJ2986">
        <v>0</v>
      </c>
      <c r="AK2986">
        <v>7.7553316950798026E-3</v>
      </c>
      <c r="AL2986">
        <v>0.9922446608543396</v>
      </c>
      <c r="AM2986">
        <v>0</v>
      </c>
      <c r="AN2986">
        <v>1</v>
      </c>
    </row>
    <row r="2987" spans="1:40" x14ac:dyDescent="0.2">
      <c r="A2987" t="s">
        <v>5264</v>
      </c>
      <c r="B2987" t="s">
        <v>33</v>
      </c>
      <c r="C2987" t="s">
        <v>34</v>
      </c>
      <c r="D2987" t="s">
        <v>2336</v>
      </c>
      <c r="E2987">
        <v>13.476851598086499</v>
      </c>
      <c r="F2987">
        <v>301</v>
      </c>
      <c r="G2987">
        <v>69</v>
      </c>
      <c r="H2987">
        <v>0.2292358803986711</v>
      </c>
      <c r="I2987">
        <v>51053</v>
      </c>
      <c r="J2987">
        <v>169.6112956810631</v>
      </c>
      <c r="K2987">
        <v>7.2392026578073088</v>
      </c>
      <c r="L2987">
        <f t="shared" si="341"/>
        <v>7.4076279312617137</v>
      </c>
      <c r="M2987">
        <v>4.7478993156266593</v>
      </c>
      <c r="N2987">
        <v>149.93728418478969</v>
      </c>
      <c r="O2987">
        <f t="shared" si="342"/>
        <v>0.93355481727574752</v>
      </c>
      <c r="P2987">
        <f t="shared" si="343"/>
        <v>0.10631229235880399</v>
      </c>
      <c r="Q2987">
        <f t="shared" si="344"/>
        <v>6.6445182724252493E-3</v>
      </c>
      <c r="R2987" s="1">
        <f t="shared" si="345"/>
        <v>5.9800664451827246E-2</v>
      </c>
      <c r="S2987">
        <v>15</v>
      </c>
      <c r="T2987">
        <v>56</v>
      </c>
      <c r="U2987">
        <v>8</v>
      </c>
      <c r="V2987">
        <v>8.0024038461538467</v>
      </c>
      <c r="W2987" t="s">
        <v>36</v>
      </c>
      <c r="X2987">
        <v>15</v>
      </c>
      <c r="Y2987" t="s">
        <v>37</v>
      </c>
      <c r="Z2987">
        <v>6518</v>
      </c>
      <c r="AA2987" t="s">
        <v>2119</v>
      </c>
      <c r="AB2987" t="s">
        <v>2542</v>
      </c>
      <c r="AC2987">
        <v>1</v>
      </c>
      <c r="AD2987">
        <v>0</v>
      </c>
      <c r="AE2987">
        <f t="shared" si="346"/>
        <v>0</v>
      </c>
      <c r="AF2987">
        <f t="shared" si="347"/>
        <v>0</v>
      </c>
      <c r="AG2987">
        <v>14</v>
      </c>
      <c r="AH2987">
        <v>87468</v>
      </c>
      <c r="AI2987">
        <v>9.0385012101477056</v>
      </c>
      <c r="AJ2987">
        <v>1</v>
      </c>
      <c r="AK2987">
        <v>9.7453221678733826E-3</v>
      </c>
      <c r="AL2987">
        <v>0.99025470018386841</v>
      </c>
      <c r="AM2987">
        <v>0</v>
      </c>
      <c r="AN2987">
        <v>1</v>
      </c>
    </row>
    <row r="2988" spans="1:40" x14ac:dyDescent="0.2">
      <c r="A2988" t="s">
        <v>5264</v>
      </c>
      <c r="B2988" t="s">
        <v>33</v>
      </c>
      <c r="C2988" t="s">
        <v>34</v>
      </c>
      <c r="D2988" t="s">
        <v>2336</v>
      </c>
      <c r="E2988">
        <v>13.47685165664662</v>
      </c>
      <c r="F2988">
        <v>301</v>
      </c>
      <c r="G2988">
        <v>69</v>
      </c>
      <c r="H2988">
        <v>0.2292358803986711</v>
      </c>
      <c r="I2988">
        <v>51053</v>
      </c>
      <c r="J2988">
        <v>169.6112956810631</v>
      </c>
      <c r="K2988">
        <v>7.2392026578073088</v>
      </c>
      <c r="L2988">
        <f t="shared" si="341"/>
        <v>7.4076279312617137</v>
      </c>
      <c r="M2988">
        <v>4.7478993156266593</v>
      </c>
      <c r="N2988">
        <v>149.93728418478969</v>
      </c>
      <c r="O2988">
        <f t="shared" si="342"/>
        <v>0.93355481727574752</v>
      </c>
      <c r="P2988">
        <f t="shared" si="343"/>
        <v>0.10631229235880399</v>
      </c>
      <c r="Q2988">
        <f t="shared" si="344"/>
        <v>6.6445182724252493E-3</v>
      </c>
      <c r="R2988" s="1">
        <f t="shared" si="345"/>
        <v>5.9800664451827246E-2</v>
      </c>
      <c r="S2988">
        <v>15</v>
      </c>
      <c r="T2988">
        <v>56</v>
      </c>
      <c r="U2988">
        <v>8</v>
      </c>
      <c r="V2988">
        <v>8.0024038461538467</v>
      </c>
      <c r="W2988" t="s">
        <v>36</v>
      </c>
      <c r="X2988">
        <v>15</v>
      </c>
      <c r="Y2988" t="s">
        <v>37</v>
      </c>
      <c r="Z2988">
        <v>6518</v>
      </c>
      <c r="AA2988" t="s">
        <v>55</v>
      </c>
      <c r="AB2988" t="s">
        <v>56</v>
      </c>
      <c r="AC2988">
        <v>0</v>
      </c>
      <c r="AD2988">
        <v>0</v>
      </c>
      <c r="AE2988">
        <f t="shared" si="346"/>
        <v>0</v>
      </c>
      <c r="AF2988">
        <f t="shared" si="347"/>
        <v>0</v>
      </c>
      <c r="AG2988">
        <v>9</v>
      </c>
      <c r="AH2988">
        <v>0</v>
      </c>
      <c r="AI2988" t="s">
        <v>42</v>
      </c>
      <c r="AJ2988">
        <v>0</v>
      </c>
      <c r="AK2988">
        <v>7.7553316950798026E-3</v>
      </c>
      <c r="AL2988">
        <v>0.9922446608543396</v>
      </c>
      <c r="AM2988">
        <v>0</v>
      </c>
      <c r="AN2988">
        <v>1</v>
      </c>
    </row>
    <row r="2989" spans="1:40" x14ac:dyDescent="0.2">
      <c r="A2989" t="s">
        <v>5264</v>
      </c>
      <c r="B2989" t="s">
        <v>33</v>
      </c>
      <c r="C2989" t="s">
        <v>34</v>
      </c>
      <c r="D2989" t="s">
        <v>2336</v>
      </c>
      <c r="E2989">
        <v>13.476851731290591</v>
      </c>
      <c r="F2989">
        <v>301</v>
      </c>
      <c r="G2989">
        <v>69</v>
      </c>
      <c r="H2989">
        <v>0.2292358803986711</v>
      </c>
      <c r="I2989">
        <v>51053</v>
      </c>
      <c r="J2989">
        <v>169.6112956810631</v>
      </c>
      <c r="K2989">
        <v>7.2392026578073088</v>
      </c>
      <c r="L2989">
        <f t="shared" si="341"/>
        <v>7.4076279312617137</v>
      </c>
      <c r="M2989">
        <v>4.7478993156266593</v>
      </c>
      <c r="N2989">
        <v>149.93728418478969</v>
      </c>
      <c r="O2989">
        <f t="shared" si="342"/>
        <v>0.93355481727574752</v>
      </c>
      <c r="P2989">
        <f t="shared" si="343"/>
        <v>0.10631229235880399</v>
      </c>
      <c r="Q2989">
        <f t="shared" si="344"/>
        <v>6.6445182724252493E-3</v>
      </c>
      <c r="R2989" s="1">
        <f t="shared" si="345"/>
        <v>5.9800664451827246E-2</v>
      </c>
      <c r="S2989">
        <v>15</v>
      </c>
      <c r="T2989">
        <v>56</v>
      </c>
      <c r="U2989">
        <v>8</v>
      </c>
      <c r="V2989">
        <v>8.0024038461538467</v>
      </c>
      <c r="W2989" t="s">
        <v>36</v>
      </c>
      <c r="X2989">
        <v>15</v>
      </c>
      <c r="Y2989" t="s">
        <v>37</v>
      </c>
      <c r="Z2989">
        <v>6518</v>
      </c>
      <c r="AA2989" t="s">
        <v>2119</v>
      </c>
      <c r="AB2989" t="s">
        <v>2543</v>
      </c>
      <c r="AC2989">
        <v>2</v>
      </c>
      <c r="AD2989">
        <v>0</v>
      </c>
      <c r="AE2989">
        <f t="shared" si="346"/>
        <v>0</v>
      </c>
      <c r="AF2989">
        <f t="shared" si="347"/>
        <v>0</v>
      </c>
      <c r="AG2989">
        <v>95</v>
      </c>
      <c r="AH2989">
        <v>87468</v>
      </c>
      <c r="AI2989">
        <v>9.0385013457315182</v>
      </c>
      <c r="AJ2989">
        <v>1</v>
      </c>
      <c r="AK2989">
        <v>3.8001015782356262E-2</v>
      </c>
      <c r="AL2989">
        <v>0.96199899911880493</v>
      </c>
      <c r="AM2989">
        <v>0</v>
      </c>
      <c r="AN2989">
        <v>1</v>
      </c>
    </row>
    <row r="2990" spans="1:40" x14ac:dyDescent="0.2">
      <c r="A2990" t="s">
        <v>5264</v>
      </c>
      <c r="B2990" t="s">
        <v>33</v>
      </c>
      <c r="C2990" t="s">
        <v>34</v>
      </c>
      <c r="D2990" t="s">
        <v>2336</v>
      </c>
      <c r="E2990">
        <v>13.47685178998227</v>
      </c>
      <c r="F2990">
        <v>301</v>
      </c>
      <c r="G2990">
        <v>69</v>
      </c>
      <c r="H2990">
        <v>0.2292358803986711</v>
      </c>
      <c r="I2990">
        <v>51053</v>
      </c>
      <c r="J2990">
        <v>169.6112956810631</v>
      </c>
      <c r="K2990">
        <v>7.2392026578073088</v>
      </c>
      <c r="L2990">
        <f t="shared" si="341"/>
        <v>7.4076279312617137</v>
      </c>
      <c r="M2990">
        <v>4.7478993156266593</v>
      </c>
      <c r="N2990">
        <v>149.93728418478969</v>
      </c>
      <c r="O2990">
        <f t="shared" si="342"/>
        <v>0.93355481727574752</v>
      </c>
      <c r="P2990">
        <f t="shared" si="343"/>
        <v>0.10631229235880399</v>
      </c>
      <c r="Q2990">
        <f t="shared" si="344"/>
        <v>6.6445182724252493E-3</v>
      </c>
      <c r="R2990" s="1">
        <f t="shared" si="345"/>
        <v>5.9800664451827246E-2</v>
      </c>
      <c r="S2990">
        <v>15</v>
      </c>
      <c r="T2990">
        <v>56</v>
      </c>
      <c r="U2990">
        <v>8</v>
      </c>
      <c r="V2990">
        <v>8.0024038461538467</v>
      </c>
      <c r="W2990" t="s">
        <v>36</v>
      </c>
      <c r="X2990">
        <v>15</v>
      </c>
      <c r="Y2990" t="s">
        <v>37</v>
      </c>
      <c r="Z2990">
        <v>6518</v>
      </c>
      <c r="AA2990" t="s">
        <v>566</v>
      </c>
      <c r="AB2990" t="s">
        <v>2544</v>
      </c>
      <c r="AC2990">
        <v>1</v>
      </c>
      <c r="AD2990">
        <v>0</v>
      </c>
      <c r="AE2990">
        <f t="shared" si="346"/>
        <v>0</v>
      </c>
      <c r="AF2990">
        <f t="shared" si="347"/>
        <v>0</v>
      </c>
      <c r="AG2990">
        <v>177</v>
      </c>
      <c r="AH2990">
        <v>60134</v>
      </c>
      <c r="AI2990">
        <v>3.4018031878703701</v>
      </c>
      <c r="AJ2990">
        <v>0</v>
      </c>
      <c r="AK2990">
        <v>0.2724781334400177</v>
      </c>
      <c r="AL2990">
        <v>0.72752189636230469</v>
      </c>
      <c r="AM2990">
        <v>0</v>
      </c>
      <c r="AN2990">
        <v>1</v>
      </c>
    </row>
    <row r="2991" spans="1:40" x14ac:dyDescent="0.2">
      <c r="A2991" t="s">
        <v>5264</v>
      </c>
      <c r="B2991" t="s">
        <v>33</v>
      </c>
      <c r="C2991" t="s">
        <v>34</v>
      </c>
      <c r="D2991" t="s">
        <v>2336</v>
      </c>
      <c r="E2991">
        <v>13.47685184842406</v>
      </c>
      <c r="F2991">
        <v>301</v>
      </c>
      <c r="G2991">
        <v>69</v>
      </c>
      <c r="H2991">
        <v>0.2292358803986711</v>
      </c>
      <c r="I2991">
        <v>51053</v>
      </c>
      <c r="J2991">
        <v>169.6112956810631</v>
      </c>
      <c r="K2991">
        <v>7.2392026578073088</v>
      </c>
      <c r="L2991">
        <f t="shared" si="341"/>
        <v>7.4076279312617137</v>
      </c>
      <c r="M2991">
        <v>4.7478993156266593</v>
      </c>
      <c r="N2991">
        <v>149.93728418478969</v>
      </c>
      <c r="O2991">
        <f t="shared" si="342"/>
        <v>0.93355481727574752</v>
      </c>
      <c r="P2991">
        <f t="shared" si="343"/>
        <v>0.10631229235880399</v>
      </c>
      <c r="Q2991">
        <f t="shared" si="344"/>
        <v>6.6445182724252493E-3</v>
      </c>
      <c r="R2991" s="1">
        <f t="shared" si="345"/>
        <v>5.9800664451827246E-2</v>
      </c>
      <c r="S2991">
        <v>15</v>
      </c>
      <c r="T2991">
        <v>56</v>
      </c>
      <c r="U2991">
        <v>8</v>
      </c>
      <c r="V2991">
        <v>8.0024038461538467</v>
      </c>
      <c r="W2991" t="s">
        <v>36</v>
      </c>
      <c r="X2991">
        <v>15</v>
      </c>
      <c r="Y2991" t="s">
        <v>37</v>
      </c>
      <c r="Z2991">
        <v>6518</v>
      </c>
      <c r="AA2991" t="s">
        <v>2439</v>
      </c>
      <c r="AB2991" t="s">
        <v>2545</v>
      </c>
      <c r="AC2991">
        <v>8</v>
      </c>
      <c r="AD2991">
        <v>0</v>
      </c>
      <c r="AE2991">
        <f t="shared" si="346"/>
        <v>0</v>
      </c>
      <c r="AF2991">
        <f t="shared" si="347"/>
        <v>0</v>
      </c>
      <c r="AG2991">
        <v>636</v>
      </c>
      <c r="AH2991">
        <v>1772</v>
      </c>
      <c r="AI2991">
        <v>5.8305203672320269</v>
      </c>
      <c r="AJ2991">
        <v>0</v>
      </c>
      <c r="AK2991">
        <v>0.3819790780544281</v>
      </c>
      <c r="AL2991">
        <v>0.61802089214324951</v>
      </c>
      <c r="AM2991">
        <v>0</v>
      </c>
      <c r="AN2991">
        <v>1</v>
      </c>
    </row>
    <row r="2992" spans="1:40" x14ac:dyDescent="0.2">
      <c r="A2992" t="s">
        <v>5264</v>
      </c>
      <c r="B2992" t="s">
        <v>33</v>
      </c>
      <c r="C2992" t="s">
        <v>34</v>
      </c>
      <c r="D2992" t="s">
        <v>2336</v>
      </c>
      <c r="E2992">
        <v>13.47685190726034</v>
      </c>
      <c r="F2992">
        <v>301</v>
      </c>
      <c r="G2992">
        <v>69</v>
      </c>
      <c r="H2992">
        <v>0.2292358803986711</v>
      </c>
      <c r="I2992">
        <v>51053</v>
      </c>
      <c r="J2992">
        <v>169.6112956810631</v>
      </c>
      <c r="K2992">
        <v>7.2392026578073088</v>
      </c>
      <c r="L2992">
        <f t="shared" si="341"/>
        <v>7.4076279312617137</v>
      </c>
      <c r="M2992">
        <v>4.7478993156266593</v>
      </c>
      <c r="N2992">
        <v>149.93728418478969</v>
      </c>
      <c r="O2992">
        <f t="shared" si="342"/>
        <v>0.93355481727574752</v>
      </c>
      <c r="P2992">
        <f t="shared" si="343"/>
        <v>0.10631229235880399</v>
      </c>
      <c r="Q2992">
        <f t="shared" si="344"/>
        <v>6.6445182724252493E-3</v>
      </c>
      <c r="R2992" s="1">
        <f t="shared" si="345"/>
        <v>5.9800664451827246E-2</v>
      </c>
      <c r="S2992">
        <v>15</v>
      </c>
      <c r="T2992">
        <v>56</v>
      </c>
      <c r="U2992">
        <v>8</v>
      </c>
      <c r="V2992">
        <v>8.0024038461538467</v>
      </c>
      <c r="W2992" t="s">
        <v>36</v>
      </c>
      <c r="X2992">
        <v>15</v>
      </c>
      <c r="Y2992" t="s">
        <v>37</v>
      </c>
      <c r="Z2992">
        <v>6518</v>
      </c>
      <c r="AA2992" t="s">
        <v>2365</v>
      </c>
      <c r="AB2992" t="s">
        <v>2546</v>
      </c>
      <c r="AC2992">
        <v>8</v>
      </c>
      <c r="AD2992">
        <v>0</v>
      </c>
      <c r="AE2992">
        <f t="shared" si="346"/>
        <v>0</v>
      </c>
      <c r="AF2992">
        <f t="shared" si="347"/>
        <v>0</v>
      </c>
      <c r="AG2992">
        <v>98</v>
      </c>
      <c r="AH2992">
        <v>136319</v>
      </c>
      <c r="AI2992">
        <v>8.5632197328532769</v>
      </c>
      <c r="AJ2992">
        <v>0</v>
      </c>
      <c r="AK2992">
        <v>7.9307958483695984E-2</v>
      </c>
      <c r="AL2992">
        <v>0.9206920862197876</v>
      </c>
      <c r="AM2992">
        <v>0</v>
      </c>
      <c r="AN2992">
        <v>1</v>
      </c>
    </row>
    <row r="2993" spans="1:40" x14ac:dyDescent="0.2">
      <c r="A2993" t="s">
        <v>5264</v>
      </c>
      <c r="B2993" t="s">
        <v>33</v>
      </c>
      <c r="C2993" t="s">
        <v>34</v>
      </c>
      <c r="D2993" t="s">
        <v>2336</v>
      </c>
      <c r="E2993">
        <v>13.476851981225209</v>
      </c>
      <c r="F2993">
        <v>301</v>
      </c>
      <c r="G2993">
        <v>69</v>
      </c>
      <c r="H2993">
        <v>0.2292358803986711</v>
      </c>
      <c r="I2993">
        <v>51053</v>
      </c>
      <c r="J2993">
        <v>169.6112956810631</v>
      </c>
      <c r="K2993">
        <v>7.2392026578073088</v>
      </c>
      <c r="L2993">
        <f t="shared" si="341"/>
        <v>7.4076279312617137</v>
      </c>
      <c r="M2993">
        <v>4.7478993156266593</v>
      </c>
      <c r="N2993">
        <v>149.93728418478969</v>
      </c>
      <c r="O2993">
        <f t="shared" si="342"/>
        <v>0.93355481727574752</v>
      </c>
      <c r="P2993">
        <f t="shared" si="343"/>
        <v>0.10631229235880399</v>
      </c>
      <c r="Q2993">
        <f t="shared" si="344"/>
        <v>6.6445182724252493E-3</v>
      </c>
      <c r="R2993" s="1">
        <f t="shared" si="345"/>
        <v>5.9800664451827246E-2</v>
      </c>
      <c r="S2993">
        <v>15</v>
      </c>
      <c r="T2993">
        <v>56</v>
      </c>
      <c r="U2993">
        <v>8</v>
      </c>
      <c r="V2993">
        <v>8.0024038461538467</v>
      </c>
      <c r="W2993" t="s">
        <v>36</v>
      </c>
      <c r="X2993">
        <v>15</v>
      </c>
      <c r="Y2993" t="s">
        <v>37</v>
      </c>
      <c r="Z2993">
        <v>6518</v>
      </c>
      <c r="AA2993" t="s">
        <v>2439</v>
      </c>
      <c r="AB2993" t="s">
        <v>2547</v>
      </c>
      <c r="AC2993">
        <v>2</v>
      </c>
      <c r="AD2993">
        <v>0</v>
      </c>
      <c r="AE2993">
        <f t="shared" si="346"/>
        <v>0</v>
      </c>
      <c r="AF2993">
        <f t="shared" si="347"/>
        <v>0</v>
      </c>
      <c r="AG2993">
        <v>234</v>
      </c>
      <c r="AH2993">
        <v>1772</v>
      </c>
      <c r="AI2993">
        <v>5.8305204939960076</v>
      </c>
      <c r="AJ2993">
        <v>0</v>
      </c>
      <c r="AK2993">
        <v>5.9306979179382317E-2</v>
      </c>
      <c r="AL2993">
        <v>0.9406929612159729</v>
      </c>
      <c r="AM2993">
        <v>0</v>
      </c>
      <c r="AN2993">
        <v>1</v>
      </c>
    </row>
    <row r="2994" spans="1:40" x14ac:dyDescent="0.2">
      <c r="A2994" t="s">
        <v>5264</v>
      </c>
      <c r="B2994" t="s">
        <v>33</v>
      </c>
      <c r="C2994" t="s">
        <v>34</v>
      </c>
      <c r="D2994" t="s">
        <v>2336</v>
      </c>
      <c r="E2994">
        <v>13.476852040668041</v>
      </c>
      <c r="F2994">
        <v>301</v>
      </c>
      <c r="G2994">
        <v>69</v>
      </c>
      <c r="H2994">
        <v>0.2292358803986711</v>
      </c>
      <c r="I2994">
        <v>51053</v>
      </c>
      <c r="J2994">
        <v>169.6112956810631</v>
      </c>
      <c r="K2994">
        <v>7.2392026578073088</v>
      </c>
      <c r="L2994">
        <f t="shared" si="341"/>
        <v>7.4076279312617137</v>
      </c>
      <c r="M2994">
        <v>4.7478993156266593</v>
      </c>
      <c r="N2994">
        <v>149.93728418478969</v>
      </c>
      <c r="O2994">
        <f t="shared" si="342"/>
        <v>0.93355481727574752</v>
      </c>
      <c r="P2994">
        <f t="shared" si="343"/>
        <v>0.10631229235880399</v>
      </c>
      <c r="Q2994">
        <f t="shared" si="344"/>
        <v>6.6445182724252493E-3</v>
      </c>
      <c r="R2994" s="1">
        <f t="shared" si="345"/>
        <v>5.9800664451827246E-2</v>
      </c>
      <c r="S2994">
        <v>15</v>
      </c>
      <c r="T2994">
        <v>56</v>
      </c>
      <c r="U2994">
        <v>8</v>
      </c>
      <c r="V2994">
        <v>8.0024038461538467</v>
      </c>
      <c r="W2994" t="s">
        <v>36</v>
      </c>
      <c r="X2994">
        <v>15</v>
      </c>
      <c r="Y2994" t="s">
        <v>37</v>
      </c>
      <c r="Z2994">
        <v>6518</v>
      </c>
      <c r="AA2994" t="s">
        <v>2548</v>
      </c>
      <c r="AB2994" t="s">
        <v>2549</v>
      </c>
      <c r="AC2994">
        <v>2</v>
      </c>
      <c r="AD2994">
        <v>0</v>
      </c>
      <c r="AE2994">
        <f t="shared" si="346"/>
        <v>0</v>
      </c>
      <c r="AF2994">
        <f t="shared" si="347"/>
        <v>0</v>
      </c>
      <c r="AG2994">
        <v>560</v>
      </c>
      <c r="AH2994">
        <v>34988</v>
      </c>
      <c r="AI2994">
        <v>7.5304195594223753</v>
      </c>
      <c r="AJ2994">
        <v>0</v>
      </c>
      <c r="AK2994">
        <v>5.3977828472852707E-2</v>
      </c>
      <c r="AL2994">
        <v>0.94602209329605103</v>
      </c>
      <c r="AM2994">
        <v>0</v>
      </c>
      <c r="AN2994">
        <v>1</v>
      </c>
    </row>
    <row r="2995" spans="1:40" x14ac:dyDescent="0.2">
      <c r="A2995" t="s">
        <v>5264</v>
      </c>
      <c r="B2995" t="s">
        <v>33</v>
      </c>
      <c r="C2995" t="s">
        <v>34</v>
      </c>
      <c r="D2995" t="s">
        <v>2336</v>
      </c>
      <c r="E2995">
        <v>13.47685209976021</v>
      </c>
      <c r="F2995">
        <v>301</v>
      </c>
      <c r="G2995">
        <v>69</v>
      </c>
      <c r="H2995">
        <v>0.2292358803986711</v>
      </c>
      <c r="I2995">
        <v>51053</v>
      </c>
      <c r="J2995">
        <v>169.6112956810631</v>
      </c>
      <c r="K2995">
        <v>7.2392026578073088</v>
      </c>
      <c r="L2995">
        <f t="shared" si="341"/>
        <v>7.4076279312617137</v>
      </c>
      <c r="M2995">
        <v>4.7478993156266593</v>
      </c>
      <c r="N2995">
        <v>149.93728418478969</v>
      </c>
      <c r="O2995">
        <f t="shared" si="342"/>
        <v>0.93355481727574752</v>
      </c>
      <c r="P2995">
        <f t="shared" si="343"/>
        <v>0.10631229235880399</v>
      </c>
      <c r="Q2995">
        <f t="shared" si="344"/>
        <v>6.6445182724252493E-3</v>
      </c>
      <c r="R2995" s="1">
        <f t="shared" si="345"/>
        <v>5.9800664451827246E-2</v>
      </c>
      <c r="S2995">
        <v>15</v>
      </c>
      <c r="T2995">
        <v>56</v>
      </c>
      <c r="U2995">
        <v>8</v>
      </c>
      <c r="V2995">
        <v>8.0024038461538467</v>
      </c>
      <c r="W2995" t="s">
        <v>36</v>
      </c>
      <c r="X2995">
        <v>15</v>
      </c>
      <c r="Y2995" t="s">
        <v>37</v>
      </c>
      <c r="Z2995">
        <v>6518</v>
      </c>
      <c r="AA2995" t="s">
        <v>185</v>
      </c>
      <c r="AB2995" t="s">
        <v>2550</v>
      </c>
      <c r="AC2995">
        <v>3</v>
      </c>
      <c r="AD2995">
        <v>0</v>
      </c>
      <c r="AE2995">
        <f t="shared" si="346"/>
        <v>0</v>
      </c>
      <c r="AF2995">
        <f t="shared" si="347"/>
        <v>0</v>
      </c>
      <c r="AG2995">
        <v>52</v>
      </c>
      <c r="AH2995">
        <v>112501</v>
      </c>
      <c r="AI2995">
        <v>1.384531504677734</v>
      </c>
      <c r="AJ2995">
        <v>0</v>
      </c>
      <c r="AK2995">
        <v>6.9641411304473877E-2</v>
      </c>
      <c r="AL2995">
        <v>0.93035858869552612</v>
      </c>
      <c r="AM2995">
        <v>0</v>
      </c>
      <c r="AN2995">
        <v>1</v>
      </c>
    </row>
    <row r="2996" spans="1:40" x14ac:dyDescent="0.2">
      <c r="A2996" t="s">
        <v>5264</v>
      </c>
      <c r="B2996" t="s">
        <v>33</v>
      </c>
      <c r="C2996" t="s">
        <v>34</v>
      </c>
      <c r="D2996" t="s">
        <v>2336</v>
      </c>
      <c r="E2996">
        <v>13.47685217639904</v>
      </c>
      <c r="F2996">
        <v>301</v>
      </c>
      <c r="G2996">
        <v>69</v>
      </c>
      <c r="H2996">
        <v>0.2292358803986711</v>
      </c>
      <c r="I2996">
        <v>51053</v>
      </c>
      <c r="J2996">
        <v>169.6112956810631</v>
      </c>
      <c r="K2996">
        <v>7.2392026578073088</v>
      </c>
      <c r="L2996">
        <f t="shared" si="341"/>
        <v>7.4076279312617137</v>
      </c>
      <c r="M2996">
        <v>4.7478993156266593</v>
      </c>
      <c r="N2996">
        <v>149.93728418478969</v>
      </c>
      <c r="O2996">
        <f t="shared" si="342"/>
        <v>0.93355481727574752</v>
      </c>
      <c r="P2996">
        <f t="shared" si="343"/>
        <v>0.10631229235880399</v>
      </c>
      <c r="Q2996">
        <f t="shared" si="344"/>
        <v>6.6445182724252493E-3</v>
      </c>
      <c r="R2996" s="1">
        <f t="shared" si="345"/>
        <v>5.9800664451827246E-2</v>
      </c>
      <c r="S2996">
        <v>15</v>
      </c>
      <c r="T2996">
        <v>56</v>
      </c>
      <c r="U2996">
        <v>8</v>
      </c>
      <c r="V2996">
        <v>8.0024038461538467</v>
      </c>
      <c r="W2996" t="s">
        <v>36</v>
      </c>
      <c r="X2996">
        <v>15</v>
      </c>
      <c r="Y2996" t="s">
        <v>37</v>
      </c>
      <c r="Z2996">
        <v>6518</v>
      </c>
      <c r="AA2996" t="s">
        <v>2494</v>
      </c>
      <c r="AB2996" t="s">
        <v>2551</v>
      </c>
      <c r="AC2996">
        <v>4</v>
      </c>
      <c r="AD2996">
        <v>0</v>
      </c>
      <c r="AE2996">
        <f t="shared" si="346"/>
        <v>0</v>
      </c>
      <c r="AF2996">
        <f t="shared" si="347"/>
        <v>1</v>
      </c>
      <c r="AG2996">
        <v>262</v>
      </c>
      <c r="AH2996">
        <v>96323</v>
      </c>
      <c r="AI2996">
        <v>8.9479842208313691</v>
      </c>
      <c r="AJ2996">
        <v>0</v>
      </c>
      <c r="AK2996">
        <v>0.96436208486557007</v>
      </c>
      <c r="AL2996">
        <v>3.5637825727462769E-2</v>
      </c>
      <c r="AM2996">
        <v>1</v>
      </c>
      <c r="AN2996">
        <v>0</v>
      </c>
    </row>
    <row r="2997" spans="1:40" x14ac:dyDescent="0.2">
      <c r="A2997" t="s">
        <v>5264</v>
      </c>
      <c r="B2997" t="s">
        <v>33</v>
      </c>
      <c r="C2997" t="s">
        <v>34</v>
      </c>
      <c r="D2997" t="s">
        <v>2336</v>
      </c>
      <c r="E2997">
        <v>13.47685223505416</v>
      </c>
      <c r="F2997">
        <v>301</v>
      </c>
      <c r="G2997">
        <v>69</v>
      </c>
      <c r="H2997">
        <v>0.2292358803986711</v>
      </c>
      <c r="I2997">
        <v>51053</v>
      </c>
      <c r="J2997">
        <v>169.6112956810631</v>
      </c>
      <c r="K2997">
        <v>7.2392026578073088</v>
      </c>
      <c r="L2997">
        <f t="shared" si="341"/>
        <v>7.4076279312617137</v>
      </c>
      <c r="M2997">
        <v>4.7478993156266593</v>
      </c>
      <c r="N2997">
        <v>149.93728418478969</v>
      </c>
      <c r="O2997">
        <f t="shared" si="342"/>
        <v>0.93355481727574752</v>
      </c>
      <c r="P2997">
        <f t="shared" si="343"/>
        <v>0.10631229235880399</v>
      </c>
      <c r="Q2997">
        <f t="shared" si="344"/>
        <v>6.6445182724252493E-3</v>
      </c>
      <c r="R2997" s="1">
        <f t="shared" si="345"/>
        <v>5.9800664451827246E-2</v>
      </c>
      <c r="S2997">
        <v>15</v>
      </c>
      <c r="T2997">
        <v>56</v>
      </c>
      <c r="U2997">
        <v>8</v>
      </c>
      <c r="V2997">
        <v>8.0024038461538467</v>
      </c>
      <c r="W2997" t="s">
        <v>36</v>
      </c>
      <c r="X2997">
        <v>15</v>
      </c>
      <c r="Y2997" t="s">
        <v>37</v>
      </c>
      <c r="Z2997">
        <v>6518</v>
      </c>
      <c r="AA2997" t="s">
        <v>465</v>
      </c>
      <c r="AB2997" t="s">
        <v>2552</v>
      </c>
      <c r="AC2997">
        <v>1</v>
      </c>
      <c r="AD2997">
        <v>0</v>
      </c>
      <c r="AE2997">
        <f t="shared" si="346"/>
        <v>0</v>
      </c>
      <c r="AF2997">
        <f t="shared" si="347"/>
        <v>0</v>
      </c>
      <c r="AG2997">
        <v>34</v>
      </c>
      <c r="AH2997">
        <v>8433</v>
      </c>
      <c r="AI2997">
        <v>2.487542503310129</v>
      </c>
      <c r="AJ2997">
        <v>0</v>
      </c>
      <c r="AK2997">
        <v>7.8532136976718903E-3</v>
      </c>
      <c r="AL2997">
        <v>0.99214679002761841</v>
      </c>
      <c r="AM2997">
        <v>0</v>
      </c>
      <c r="AN2997">
        <v>1</v>
      </c>
    </row>
    <row r="2998" spans="1:40" x14ac:dyDescent="0.2">
      <c r="A2998" t="s">
        <v>5264</v>
      </c>
      <c r="B2998" t="s">
        <v>33</v>
      </c>
      <c r="C2998" t="s">
        <v>34</v>
      </c>
      <c r="D2998" t="s">
        <v>2336</v>
      </c>
      <c r="E2998">
        <v>13.47685229371344</v>
      </c>
      <c r="F2998">
        <v>301</v>
      </c>
      <c r="G2998">
        <v>69</v>
      </c>
      <c r="H2998">
        <v>0.2292358803986711</v>
      </c>
      <c r="I2998">
        <v>51053</v>
      </c>
      <c r="J2998">
        <v>169.6112956810631</v>
      </c>
      <c r="K2998">
        <v>7.2392026578073088</v>
      </c>
      <c r="L2998">
        <f t="shared" si="341"/>
        <v>7.4076279312617137</v>
      </c>
      <c r="M2998">
        <v>4.7478993156266593</v>
      </c>
      <c r="N2998">
        <v>149.93728418478969</v>
      </c>
      <c r="O2998">
        <f t="shared" si="342"/>
        <v>0.93355481727574752</v>
      </c>
      <c r="P2998">
        <f t="shared" si="343"/>
        <v>0.10631229235880399</v>
      </c>
      <c r="Q2998">
        <f t="shared" si="344"/>
        <v>6.6445182724252493E-3</v>
      </c>
      <c r="R2998" s="1">
        <f t="shared" si="345"/>
        <v>5.9800664451827246E-2</v>
      </c>
      <c r="S2998">
        <v>15</v>
      </c>
      <c r="T2998">
        <v>56</v>
      </c>
      <c r="U2998">
        <v>8</v>
      </c>
      <c r="V2998">
        <v>8.0024038461538467</v>
      </c>
      <c r="W2998" t="s">
        <v>36</v>
      </c>
      <c r="X2998">
        <v>15</v>
      </c>
      <c r="Y2998" t="s">
        <v>37</v>
      </c>
      <c r="Z2998">
        <v>6518</v>
      </c>
      <c r="AA2998" t="s">
        <v>55</v>
      </c>
      <c r="AB2998" t="s">
        <v>56</v>
      </c>
      <c r="AC2998">
        <v>5</v>
      </c>
      <c r="AD2998">
        <v>0</v>
      </c>
      <c r="AE2998">
        <f t="shared" si="346"/>
        <v>0</v>
      </c>
      <c r="AF2998">
        <f t="shared" si="347"/>
        <v>0</v>
      </c>
      <c r="AG2998">
        <v>9</v>
      </c>
      <c r="AH2998">
        <v>0</v>
      </c>
      <c r="AI2998" t="s">
        <v>42</v>
      </c>
      <c r="AJ2998">
        <v>0</v>
      </c>
      <c r="AK2998">
        <v>7.7553316950798026E-3</v>
      </c>
      <c r="AL2998">
        <v>0.9922446608543396</v>
      </c>
      <c r="AM2998">
        <v>0</v>
      </c>
      <c r="AN2998">
        <v>1</v>
      </c>
    </row>
    <row r="2999" spans="1:40" x14ac:dyDescent="0.2">
      <c r="A2999" t="s">
        <v>5264</v>
      </c>
      <c r="B2999" t="s">
        <v>33</v>
      </c>
      <c r="C2999" t="s">
        <v>34</v>
      </c>
      <c r="D2999" t="s">
        <v>2336</v>
      </c>
      <c r="E2999">
        <v>13.47685235268677</v>
      </c>
      <c r="F2999">
        <v>301</v>
      </c>
      <c r="G2999">
        <v>69</v>
      </c>
      <c r="H2999">
        <v>0.2292358803986711</v>
      </c>
      <c r="I2999">
        <v>51053</v>
      </c>
      <c r="J2999">
        <v>169.6112956810631</v>
      </c>
      <c r="K2999">
        <v>7.2392026578073088</v>
      </c>
      <c r="L2999">
        <f t="shared" ref="L2999:L3062" si="348">SUM($K$2+$K$289+$K$570+$K$971+$K$1387+$K$1787+$K$2166+$K$2491+$K$2808+$K$3109+$K$3391+$K$3662+$K$3923)/13</f>
        <v>7.4076279312617137</v>
      </c>
      <c r="M2999">
        <v>4.7478993156266593</v>
      </c>
      <c r="N2999">
        <v>149.93728418478969</v>
      </c>
      <c r="O2999">
        <f t="shared" si="342"/>
        <v>0.93355481727574752</v>
      </c>
      <c r="P2999">
        <f t="shared" si="343"/>
        <v>0.10631229235880399</v>
      </c>
      <c r="Q2999">
        <f t="shared" si="344"/>
        <v>6.6445182724252493E-3</v>
      </c>
      <c r="R2999" s="1">
        <f t="shared" si="345"/>
        <v>5.9800664451827246E-2</v>
      </c>
      <c r="S2999">
        <v>15</v>
      </c>
      <c r="T2999">
        <v>56</v>
      </c>
      <c r="U2999">
        <v>8</v>
      </c>
      <c r="V2999">
        <v>8.0024038461538467</v>
      </c>
      <c r="W2999" t="s">
        <v>36</v>
      </c>
      <c r="X2999">
        <v>15</v>
      </c>
      <c r="Y2999" t="s">
        <v>37</v>
      </c>
      <c r="Z2999">
        <v>6518</v>
      </c>
      <c r="AA2999" t="s">
        <v>55</v>
      </c>
      <c r="AB2999" t="s">
        <v>56</v>
      </c>
      <c r="AC2999">
        <v>2</v>
      </c>
      <c r="AD2999">
        <v>0</v>
      </c>
      <c r="AE2999">
        <f t="shared" si="346"/>
        <v>0</v>
      </c>
      <c r="AF2999">
        <f t="shared" si="347"/>
        <v>0</v>
      </c>
      <c r="AG2999">
        <v>9</v>
      </c>
      <c r="AH2999">
        <v>0</v>
      </c>
      <c r="AI2999" t="s">
        <v>42</v>
      </c>
      <c r="AJ2999">
        <v>0</v>
      </c>
      <c r="AK2999">
        <v>7.7553316950798026E-3</v>
      </c>
      <c r="AL2999">
        <v>0.9922446608543396</v>
      </c>
      <c r="AM2999">
        <v>0</v>
      </c>
      <c r="AN2999">
        <v>1</v>
      </c>
    </row>
    <row r="3000" spans="1:40" x14ac:dyDescent="0.2">
      <c r="A3000" t="s">
        <v>5264</v>
      </c>
      <c r="B3000" t="s">
        <v>33</v>
      </c>
      <c r="C3000" t="s">
        <v>34</v>
      </c>
      <c r="D3000" t="s">
        <v>2336</v>
      </c>
      <c r="E3000">
        <v>13.476852427319439</v>
      </c>
      <c r="F3000">
        <v>301</v>
      </c>
      <c r="G3000">
        <v>69</v>
      </c>
      <c r="H3000">
        <v>0.2292358803986711</v>
      </c>
      <c r="I3000">
        <v>51053</v>
      </c>
      <c r="J3000">
        <v>169.6112956810631</v>
      </c>
      <c r="K3000">
        <v>7.2392026578073088</v>
      </c>
      <c r="L3000">
        <f t="shared" si="348"/>
        <v>7.4076279312617137</v>
      </c>
      <c r="M3000">
        <v>4.7478993156266593</v>
      </c>
      <c r="N3000">
        <v>149.93728418478969</v>
      </c>
      <c r="O3000">
        <f t="shared" si="342"/>
        <v>0.93355481727574752</v>
      </c>
      <c r="P3000">
        <f t="shared" si="343"/>
        <v>0.10631229235880399</v>
      </c>
      <c r="Q3000">
        <f t="shared" si="344"/>
        <v>6.6445182724252493E-3</v>
      </c>
      <c r="R3000" s="1">
        <f t="shared" si="345"/>
        <v>5.9800664451827246E-2</v>
      </c>
      <c r="S3000">
        <v>15</v>
      </c>
      <c r="T3000">
        <v>56</v>
      </c>
      <c r="U3000">
        <v>8</v>
      </c>
      <c r="V3000">
        <v>8.0024038461538467</v>
      </c>
      <c r="W3000" t="s">
        <v>36</v>
      </c>
      <c r="X3000">
        <v>15</v>
      </c>
      <c r="Y3000" t="s">
        <v>37</v>
      </c>
      <c r="Z3000">
        <v>6518</v>
      </c>
      <c r="AA3000" t="s">
        <v>1106</v>
      </c>
      <c r="AB3000" t="s">
        <v>2553</v>
      </c>
      <c r="AC3000">
        <v>7</v>
      </c>
      <c r="AD3000">
        <v>0</v>
      </c>
      <c r="AE3000">
        <f t="shared" si="346"/>
        <v>0</v>
      </c>
      <c r="AF3000">
        <f t="shared" si="347"/>
        <v>0</v>
      </c>
      <c r="AG3000">
        <v>115</v>
      </c>
      <c r="AH3000">
        <v>12235</v>
      </c>
      <c r="AI3000">
        <v>0.8992078080387782</v>
      </c>
      <c r="AJ3000">
        <v>0</v>
      </c>
      <c r="AK3000">
        <v>4.1520792990922928E-2</v>
      </c>
      <c r="AL3000">
        <v>0.95847916603088379</v>
      </c>
      <c r="AM3000">
        <v>0</v>
      </c>
      <c r="AN3000">
        <v>1</v>
      </c>
    </row>
    <row r="3001" spans="1:40" x14ac:dyDescent="0.2">
      <c r="A3001" t="s">
        <v>5264</v>
      </c>
      <c r="B3001" t="s">
        <v>33</v>
      </c>
      <c r="C3001" t="s">
        <v>34</v>
      </c>
      <c r="D3001" t="s">
        <v>2336</v>
      </c>
      <c r="E3001">
        <v>13.476852486862221</v>
      </c>
      <c r="F3001">
        <v>301</v>
      </c>
      <c r="G3001">
        <v>69</v>
      </c>
      <c r="H3001">
        <v>0.2292358803986711</v>
      </c>
      <c r="I3001">
        <v>51053</v>
      </c>
      <c r="J3001">
        <v>169.6112956810631</v>
      </c>
      <c r="K3001">
        <v>7.2392026578073088</v>
      </c>
      <c r="L3001">
        <f t="shared" si="348"/>
        <v>7.4076279312617137</v>
      </c>
      <c r="M3001">
        <v>4.7478993156266593</v>
      </c>
      <c r="N3001">
        <v>149.93728418478969</v>
      </c>
      <c r="O3001">
        <f t="shared" ref="O3001:O3064" si="349">COUNTIF($AN$2808:$AN$3108,1)/(COUNTIF($AN$2808:$AN$3108,0)+COUNTIF($AN$2808:$AN$3108,1))</f>
        <v>0.93355481727574752</v>
      </c>
      <c r="P3001">
        <f t="shared" ref="P3001:P3064" si="350">COUNTIF($AJ$2808:$AJ$3108,1)/(COUNTIF($AJ$2808:$AJ$3108,0)+COUNTIF($AJ$2808:$AJ$3108,1))</f>
        <v>0.10631229235880399</v>
      </c>
      <c r="Q3001">
        <f t="shared" ref="Q3001:Q3064" si="351">COUNTIF($AE$2808:$AE$3108,1)/(COUNTIF($AE$2808:$AE$3108,0)+COUNTIF($AE$2808:$AE$3108,1))</f>
        <v>6.6445182724252493E-3</v>
      </c>
      <c r="R3001" s="1">
        <f t="shared" ref="R3001:R3064" si="352">COUNTIF($AF$2808:$AF$3108,1)/(COUNTIF($AF$2808:$AF$3108,0)+COUNTIF($AF$2808:$AF$3108,1))</f>
        <v>5.9800664451827246E-2</v>
      </c>
      <c r="S3001">
        <v>15</v>
      </c>
      <c r="T3001">
        <v>56</v>
      </c>
      <c r="U3001">
        <v>8</v>
      </c>
      <c r="V3001">
        <v>8.0024038461538467</v>
      </c>
      <c r="W3001" t="s">
        <v>36</v>
      </c>
      <c r="X3001">
        <v>15</v>
      </c>
      <c r="Y3001" t="s">
        <v>37</v>
      </c>
      <c r="Z3001">
        <v>6518</v>
      </c>
      <c r="AA3001" t="s">
        <v>916</v>
      </c>
      <c r="AB3001" t="s">
        <v>2554</v>
      </c>
      <c r="AC3001">
        <v>-7</v>
      </c>
      <c r="AD3001">
        <v>0</v>
      </c>
      <c r="AE3001">
        <f t="shared" si="346"/>
        <v>0</v>
      </c>
      <c r="AF3001">
        <f t="shared" si="347"/>
        <v>0</v>
      </c>
      <c r="AG3001">
        <v>27</v>
      </c>
      <c r="AH3001">
        <v>38380</v>
      </c>
      <c r="AI3001">
        <v>0.57812595990401494</v>
      </c>
      <c r="AJ3001">
        <v>0</v>
      </c>
      <c r="AK3001">
        <v>7.4541354551911354E-3</v>
      </c>
      <c r="AL3001">
        <v>0.99254590272903442</v>
      </c>
      <c r="AM3001">
        <v>0</v>
      </c>
      <c r="AN3001">
        <v>1</v>
      </c>
    </row>
    <row r="3002" spans="1:40" x14ac:dyDescent="0.2">
      <c r="A3002" t="s">
        <v>5264</v>
      </c>
      <c r="B3002" t="s">
        <v>33</v>
      </c>
      <c r="C3002" t="s">
        <v>34</v>
      </c>
      <c r="D3002" t="s">
        <v>2336</v>
      </c>
      <c r="E3002">
        <v>13.4768525467963</v>
      </c>
      <c r="F3002">
        <v>301</v>
      </c>
      <c r="G3002">
        <v>69</v>
      </c>
      <c r="H3002">
        <v>0.2292358803986711</v>
      </c>
      <c r="I3002">
        <v>51053</v>
      </c>
      <c r="J3002">
        <v>169.6112956810631</v>
      </c>
      <c r="K3002">
        <v>7.2392026578073088</v>
      </c>
      <c r="L3002">
        <f t="shared" si="348"/>
        <v>7.4076279312617137</v>
      </c>
      <c r="M3002">
        <v>4.7478993156266593</v>
      </c>
      <c r="N3002">
        <v>149.93728418478969</v>
      </c>
      <c r="O3002">
        <f t="shared" si="349"/>
        <v>0.93355481727574752</v>
      </c>
      <c r="P3002">
        <f t="shared" si="350"/>
        <v>0.10631229235880399</v>
      </c>
      <c r="Q3002">
        <f t="shared" si="351"/>
        <v>6.6445182724252493E-3</v>
      </c>
      <c r="R3002" s="1">
        <f t="shared" si="352"/>
        <v>5.9800664451827246E-2</v>
      </c>
      <c r="S3002">
        <v>15</v>
      </c>
      <c r="T3002">
        <v>56</v>
      </c>
      <c r="U3002">
        <v>8</v>
      </c>
      <c r="V3002">
        <v>8.0024038461538467</v>
      </c>
      <c r="W3002" t="s">
        <v>36</v>
      </c>
      <c r="X3002">
        <v>15</v>
      </c>
      <c r="Y3002" t="s">
        <v>37</v>
      </c>
      <c r="Z3002">
        <v>6518</v>
      </c>
      <c r="AA3002" t="s">
        <v>465</v>
      </c>
      <c r="AB3002" t="s">
        <v>2555</v>
      </c>
      <c r="AC3002">
        <v>-2</v>
      </c>
      <c r="AD3002">
        <v>0</v>
      </c>
      <c r="AE3002">
        <f t="shared" si="346"/>
        <v>0</v>
      </c>
      <c r="AF3002">
        <f t="shared" si="347"/>
        <v>0</v>
      </c>
      <c r="AG3002">
        <v>18</v>
      </c>
      <c r="AH3002">
        <v>8433</v>
      </c>
      <c r="AI3002">
        <v>2.4875428272678222</v>
      </c>
      <c r="AJ3002">
        <v>0</v>
      </c>
      <c r="AK3002">
        <v>8.400527760386467E-3</v>
      </c>
      <c r="AL3002">
        <v>0.991599440574646</v>
      </c>
      <c r="AM3002">
        <v>0</v>
      </c>
      <c r="AN3002">
        <v>1</v>
      </c>
    </row>
    <row r="3003" spans="1:40" x14ac:dyDescent="0.2">
      <c r="A3003" t="s">
        <v>5264</v>
      </c>
      <c r="B3003" t="s">
        <v>33</v>
      </c>
      <c r="C3003" t="s">
        <v>34</v>
      </c>
      <c r="D3003" t="s">
        <v>2336</v>
      </c>
      <c r="E3003">
        <v>13.476852605679481</v>
      </c>
      <c r="F3003">
        <v>301</v>
      </c>
      <c r="G3003">
        <v>69</v>
      </c>
      <c r="H3003">
        <v>0.2292358803986711</v>
      </c>
      <c r="I3003">
        <v>51053</v>
      </c>
      <c r="J3003">
        <v>169.6112956810631</v>
      </c>
      <c r="K3003">
        <v>7.2392026578073088</v>
      </c>
      <c r="L3003">
        <f t="shared" si="348"/>
        <v>7.4076279312617137</v>
      </c>
      <c r="M3003">
        <v>4.7478993156266593</v>
      </c>
      <c r="N3003">
        <v>149.93728418478969</v>
      </c>
      <c r="O3003">
        <f t="shared" si="349"/>
        <v>0.93355481727574752</v>
      </c>
      <c r="P3003">
        <f t="shared" si="350"/>
        <v>0.10631229235880399</v>
      </c>
      <c r="Q3003">
        <f t="shared" si="351"/>
        <v>6.6445182724252493E-3</v>
      </c>
      <c r="R3003" s="1">
        <f t="shared" si="352"/>
        <v>5.9800664451827246E-2</v>
      </c>
      <c r="S3003">
        <v>15</v>
      </c>
      <c r="T3003">
        <v>56</v>
      </c>
      <c r="U3003">
        <v>8</v>
      </c>
      <c r="V3003">
        <v>8.0024038461538467</v>
      </c>
      <c r="W3003" t="s">
        <v>36</v>
      </c>
      <c r="X3003">
        <v>15</v>
      </c>
      <c r="Y3003" t="s">
        <v>37</v>
      </c>
      <c r="Z3003">
        <v>6518</v>
      </c>
      <c r="AA3003" t="s">
        <v>55</v>
      </c>
      <c r="AB3003" t="s">
        <v>56</v>
      </c>
      <c r="AC3003">
        <v>2</v>
      </c>
      <c r="AD3003">
        <v>0</v>
      </c>
      <c r="AE3003">
        <f t="shared" si="346"/>
        <v>0</v>
      </c>
      <c r="AF3003">
        <f t="shared" si="347"/>
        <v>0</v>
      </c>
      <c r="AG3003">
        <v>9</v>
      </c>
      <c r="AH3003">
        <v>0</v>
      </c>
      <c r="AI3003" t="s">
        <v>42</v>
      </c>
      <c r="AJ3003">
        <v>0</v>
      </c>
      <c r="AK3003">
        <v>7.7553316950798026E-3</v>
      </c>
      <c r="AL3003">
        <v>0.9922446608543396</v>
      </c>
      <c r="AM3003">
        <v>0</v>
      </c>
      <c r="AN3003">
        <v>1</v>
      </c>
    </row>
    <row r="3004" spans="1:40" x14ac:dyDescent="0.2">
      <c r="A3004" t="s">
        <v>5264</v>
      </c>
      <c r="B3004" t="s">
        <v>33</v>
      </c>
      <c r="C3004" t="s">
        <v>34</v>
      </c>
      <c r="D3004" t="s">
        <v>2336</v>
      </c>
      <c r="E3004">
        <v>13.4768526810737</v>
      </c>
      <c r="F3004">
        <v>301</v>
      </c>
      <c r="G3004">
        <v>69</v>
      </c>
      <c r="H3004">
        <v>0.2292358803986711</v>
      </c>
      <c r="I3004">
        <v>51053</v>
      </c>
      <c r="J3004">
        <v>169.6112956810631</v>
      </c>
      <c r="K3004">
        <v>7.2392026578073088</v>
      </c>
      <c r="L3004">
        <f t="shared" si="348"/>
        <v>7.4076279312617137</v>
      </c>
      <c r="M3004">
        <v>4.7478993156266593</v>
      </c>
      <c r="N3004">
        <v>149.93728418478969</v>
      </c>
      <c r="O3004">
        <f t="shared" si="349"/>
        <v>0.93355481727574752</v>
      </c>
      <c r="P3004">
        <f t="shared" si="350"/>
        <v>0.10631229235880399</v>
      </c>
      <c r="Q3004">
        <f t="shared" si="351"/>
        <v>6.6445182724252493E-3</v>
      </c>
      <c r="R3004" s="1">
        <f t="shared" si="352"/>
        <v>5.9800664451827246E-2</v>
      </c>
      <c r="S3004">
        <v>15</v>
      </c>
      <c r="T3004">
        <v>56</v>
      </c>
      <c r="U3004">
        <v>8</v>
      </c>
      <c r="V3004">
        <v>8.0024038461538467</v>
      </c>
      <c r="W3004" t="s">
        <v>36</v>
      </c>
      <c r="X3004">
        <v>15</v>
      </c>
      <c r="Y3004" t="s">
        <v>37</v>
      </c>
      <c r="Z3004">
        <v>6518</v>
      </c>
      <c r="AA3004" t="s">
        <v>566</v>
      </c>
      <c r="AB3004" t="s">
        <v>2556</v>
      </c>
      <c r="AC3004">
        <v>8</v>
      </c>
      <c r="AD3004">
        <v>0</v>
      </c>
      <c r="AE3004">
        <f t="shared" si="346"/>
        <v>0</v>
      </c>
      <c r="AF3004">
        <f t="shared" si="347"/>
        <v>0</v>
      </c>
      <c r="AG3004">
        <v>352</v>
      </c>
      <c r="AH3004">
        <v>60134</v>
      </c>
      <c r="AI3004">
        <v>3.4018040772973359</v>
      </c>
      <c r="AJ3004">
        <v>0</v>
      </c>
      <c r="AK3004">
        <v>2.3882860317826271E-2</v>
      </c>
      <c r="AL3004">
        <v>0.97611713409423828</v>
      </c>
      <c r="AM3004">
        <v>0</v>
      </c>
      <c r="AN3004">
        <v>1</v>
      </c>
    </row>
    <row r="3005" spans="1:40" x14ac:dyDescent="0.2">
      <c r="A3005" t="s">
        <v>5264</v>
      </c>
      <c r="B3005" t="s">
        <v>33</v>
      </c>
      <c r="C3005" t="s">
        <v>34</v>
      </c>
      <c r="D3005" t="s">
        <v>2336</v>
      </c>
      <c r="E3005">
        <v>13.476852740773779</v>
      </c>
      <c r="F3005">
        <v>301</v>
      </c>
      <c r="G3005">
        <v>69</v>
      </c>
      <c r="H3005">
        <v>0.2292358803986711</v>
      </c>
      <c r="I3005">
        <v>51053</v>
      </c>
      <c r="J3005">
        <v>169.6112956810631</v>
      </c>
      <c r="K3005">
        <v>7.2392026578073088</v>
      </c>
      <c r="L3005">
        <f t="shared" si="348"/>
        <v>7.4076279312617137</v>
      </c>
      <c r="M3005">
        <v>4.7478993156266593</v>
      </c>
      <c r="N3005">
        <v>149.93728418478969</v>
      </c>
      <c r="O3005">
        <f t="shared" si="349"/>
        <v>0.93355481727574752</v>
      </c>
      <c r="P3005">
        <f t="shared" si="350"/>
        <v>0.10631229235880399</v>
      </c>
      <c r="Q3005">
        <f t="shared" si="351"/>
        <v>6.6445182724252493E-3</v>
      </c>
      <c r="R3005" s="1">
        <f t="shared" si="352"/>
        <v>5.9800664451827246E-2</v>
      </c>
      <c r="S3005">
        <v>15</v>
      </c>
      <c r="T3005">
        <v>56</v>
      </c>
      <c r="U3005">
        <v>8</v>
      </c>
      <c r="V3005">
        <v>8.0024038461538467</v>
      </c>
      <c r="W3005" t="s">
        <v>36</v>
      </c>
      <c r="X3005">
        <v>15</v>
      </c>
      <c r="Y3005" t="s">
        <v>37</v>
      </c>
      <c r="Z3005">
        <v>6518</v>
      </c>
      <c r="AA3005" t="s">
        <v>55</v>
      </c>
      <c r="AB3005" t="s">
        <v>56</v>
      </c>
      <c r="AC3005">
        <v>-1</v>
      </c>
      <c r="AD3005">
        <v>0</v>
      </c>
      <c r="AE3005">
        <f t="shared" si="346"/>
        <v>0</v>
      </c>
      <c r="AF3005">
        <f t="shared" si="347"/>
        <v>0</v>
      </c>
      <c r="AG3005">
        <v>9</v>
      </c>
      <c r="AH3005">
        <v>0</v>
      </c>
      <c r="AI3005" t="s">
        <v>42</v>
      </c>
      <c r="AJ3005">
        <v>0</v>
      </c>
      <c r="AK3005">
        <v>7.7553316950798026E-3</v>
      </c>
      <c r="AL3005">
        <v>0.9922446608543396</v>
      </c>
      <c r="AM3005">
        <v>0</v>
      </c>
      <c r="AN3005">
        <v>1</v>
      </c>
    </row>
    <row r="3006" spans="1:40" x14ac:dyDescent="0.2">
      <c r="A3006" t="s">
        <v>5264</v>
      </c>
      <c r="B3006" t="s">
        <v>33</v>
      </c>
      <c r="C3006" t="s">
        <v>34</v>
      </c>
      <c r="D3006" t="s">
        <v>2336</v>
      </c>
      <c r="E3006">
        <v>13.47685279934414</v>
      </c>
      <c r="F3006">
        <v>301</v>
      </c>
      <c r="G3006">
        <v>69</v>
      </c>
      <c r="H3006">
        <v>0.2292358803986711</v>
      </c>
      <c r="I3006">
        <v>51053</v>
      </c>
      <c r="J3006">
        <v>169.6112956810631</v>
      </c>
      <c r="K3006">
        <v>7.2392026578073088</v>
      </c>
      <c r="L3006">
        <f t="shared" si="348"/>
        <v>7.4076279312617137</v>
      </c>
      <c r="M3006">
        <v>4.7478993156266593</v>
      </c>
      <c r="N3006">
        <v>149.93728418478969</v>
      </c>
      <c r="O3006">
        <f t="shared" si="349"/>
        <v>0.93355481727574752</v>
      </c>
      <c r="P3006">
        <f t="shared" si="350"/>
        <v>0.10631229235880399</v>
      </c>
      <c r="Q3006">
        <f t="shared" si="351"/>
        <v>6.6445182724252493E-3</v>
      </c>
      <c r="R3006" s="1">
        <f t="shared" si="352"/>
        <v>5.9800664451827246E-2</v>
      </c>
      <c r="S3006">
        <v>15</v>
      </c>
      <c r="T3006">
        <v>56</v>
      </c>
      <c r="U3006">
        <v>8</v>
      </c>
      <c r="V3006">
        <v>8.0024038461538467</v>
      </c>
      <c r="W3006" t="s">
        <v>36</v>
      </c>
      <c r="X3006">
        <v>15</v>
      </c>
      <c r="Y3006" t="s">
        <v>37</v>
      </c>
      <c r="Z3006">
        <v>6518</v>
      </c>
      <c r="AA3006" t="s">
        <v>566</v>
      </c>
      <c r="AB3006" t="s">
        <v>2557</v>
      </c>
      <c r="AC3006">
        <v>5</v>
      </c>
      <c r="AD3006">
        <v>0</v>
      </c>
      <c r="AE3006">
        <f t="shared" si="346"/>
        <v>0</v>
      </c>
      <c r="AF3006">
        <f t="shared" si="347"/>
        <v>1</v>
      </c>
      <c r="AG3006">
        <v>513</v>
      </c>
      <c r="AH3006">
        <v>60134</v>
      </c>
      <c r="AI3006">
        <v>3.401804212628615</v>
      </c>
      <c r="AJ3006">
        <v>0</v>
      </c>
      <c r="AK3006">
        <v>0.6487463116645813</v>
      </c>
      <c r="AL3006">
        <v>0.35125359892845148</v>
      </c>
      <c r="AM3006">
        <v>1</v>
      </c>
      <c r="AN3006">
        <v>0</v>
      </c>
    </row>
    <row r="3007" spans="1:40" x14ac:dyDescent="0.2">
      <c r="A3007" t="s">
        <v>5264</v>
      </c>
      <c r="B3007" t="s">
        <v>33</v>
      </c>
      <c r="C3007" t="s">
        <v>34</v>
      </c>
      <c r="D3007" t="s">
        <v>2336</v>
      </c>
      <c r="E3007">
        <v>13.476852858317891</v>
      </c>
      <c r="F3007">
        <v>301</v>
      </c>
      <c r="G3007">
        <v>69</v>
      </c>
      <c r="H3007">
        <v>0.2292358803986711</v>
      </c>
      <c r="I3007">
        <v>51053</v>
      </c>
      <c r="J3007">
        <v>169.6112956810631</v>
      </c>
      <c r="K3007">
        <v>7.2392026578073088</v>
      </c>
      <c r="L3007">
        <f t="shared" si="348"/>
        <v>7.4076279312617137</v>
      </c>
      <c r="M3007">
        <v>4.7478993156266593</v>
      </c>
      <c r="N3007">
        <v>149.93728418478969</v>
      </c>
      <c r="O3007">
        <f t="shared" si="349"/>
        <v>0.93355481727574752</v>
      </c>
      <c r="P3007">
        <f t="shared" si="350"/>
        <v>0.10631229235880399</v>
      </c>
      <c r="Q3007">
        <f t="shared" si="351"/>
        <v>6.6445182724252493E-3</v>
      </c>
      <c r="R3007" s="1">
        <f t="shared" si="352"/>
        <v>5.9800664451827246E-2</v>
      </c>
      <c r="S3007">
        <v>15</v>
      </c>
      <c r="T3007">
        <v>56</v>
      </c>
      <c r="U3007">
        <v>8</v>
      </c>
      <c r="V3007">
        <v>8.0024038461538467</v>
      </c>
      <c r="W3007" t="s">
        <v>36</v>
      </c>
      <c r="X3007">
        <v>15</v>
      </c>
      <c r="Y3007" t="s">
        <v>37</v>
      </c>
      <c r="Z3007">
        <v>6518</v>
      </c>
      <c r="AA3007" t="s">
        <v>55</v>
      </c>
      <c r="AB3007" t="s">
        <v>56</v>
      </c>
      <c r="AC3007">
        <v>0</v>
      </c>
      <c r="AD3007">
        <v>0</v>
      </c>
      <c r="AE3007">
        <f t="shared" si="346"/>
        <v>0</v>
      </c>
      <c r="AF3007">
        <f t="shared" si="347"/>
        <v>0</v>
      </c>
      <c r="AG3007">
        <v>9</v>
      </c>
      <c r="AH3007">
        <v>0</v>
      </c>
      <c r="AI3007" t="s">
        <v>42</v>
      </c>
      <c r="AJ3007">
        <v>0</v>
      </c>
      <c r="AK3007">
        <v>7.7553316950798026E-3</v>
      </c>
      <c r="AL3007">
        <v>0.9922446608543396</v>
      </c>
      <c r="AM3007">
        <v>0</v>
      </c>
      <c r="AN3007">
        <v>1</v>
      </c>
    </row>
    <row r="3008" spans="1:40" x14ac:dyDescent="0.2">
      <c r="A3008" t="s">
        <v>5264</v>
      </c>
      <c r="B3008" t="s">
        <v>33</v>
      </c>
      <c r="C3008" t="s">
        <v>34</v>
      </c>
      <c r="D3008" t="s">
        <v>2336</v>
      </c>
      <c r="E3008">
        <v>13.476852932797181</v>
      </c>
      <c r="F3008">
        <v>301</v>
      </c>
      <c r="G3008">
        <v>69</v>
      </c>
      <c r="H3008">
        <v>0.2292358803986711</v>
      </c>
      <c r="I3008">
        <v>51053</v>
      </c>
      <c r="J3008">
        <v>169.6112956810631</v>
      </c>
      <c r="K3008">
        <v>7.2392026578073088</v>
      </c>
      <c r="L3008">
        <f t="shared" si="348"/>
        <v>7.4076279312617137</v>
      </c>
      <c r="M3008">
        <v>4.7478993156266593</v>
      </c>
      <c r="N3008">
        <v>149.93728418478969</v>
      </c>
      <c r="O3008">
        <f t="shared" si="349"/>
        <v>0.93355481727574752</v>
      </c>
      <c r="P3008">
        <f t="shared" si="350"/>
        <v>0.10631229235880399</v>
      </c>
      <c r="Q3008">
        <f t="shared" si="351"/>
        <v>6.6445182724252493E-3</v>
      </c>
      <c r="R3008" s="1">
        <f t="shared" si="352"/>
        <v>5.9800664451827246E-2</v>
      </c>
      <c r="S3008">
        <v>15</v>
      </c>
      <c r="T3008">
        <v>56</v>
      </c>
      <c r="U3008">
        <v>8</v>
      </c>
      <c r="V3008">
        <v>8.0024038461538467</v>
      </c>
      <c r="W3008" t="s">
        <v>36</v>
      </c>
      <c r="X3008">
        <v>15</v>
      </c>
      <c r="Y3008" t="s">
        <v>37</v>
      </c>
      <c r="Z3008">
        <v>6518</v>
      </c>
      <c r="AA3008" t="s">
        <v>2558</v>
      </c>
      <c r="AB3008" t="s">
        <v>2559</v>
      </c>
      <c r="AC3008">
        <v>0</v>
      </c>
      <c r="AD3008">
        <v>0</v>
      </c>
      <c r="AE3008">
        <f t="shared" si="346"/>
        <v>0</v>
      </c>
      <c r="AF3008">
        <f t="shared" si="347"/>
        <v>0</v>
      </c>
      <c r="AG3008">
        <v>69</v>
      </c>
      <c r="AH3008">
        <v>84723</v>
      </c>
      <c r="AI3008">
        <v>10.775389373616949</v>
      </c>
      <c r="AJ3008">
        <v>1</v>
      </c>
      <c r="AK3008">
        <v>8.4058921784162521E-3</v>
      </c>
      <c r="AL3008">
        <v>0.99159413576126099</v>
      </c>
      <c r="AM3008">
        <v>0</v>
      </c>
      <c r="AN3008">
        <v>1</v>
      </c>
    </row>
    <row r="3009" spans="1:40" x14ac:dyDescent="0.2">
      <c r="A3009" t="s">
        <v>5264</v>
      </c>
      <c r="B3009" t="s">
        <v>33</v>
      </c>
      <c r="C3009" t="s">
        <v>34</v>
      </c>
      <c r="D3009" t="s">
        <v>2336</v>
      </c>
      <c r="E3009">
        <v>13.47685299163701</v>
      </c>
      <c r="F3009">
        <v>301</v>
      </c>
      <c r="G3009">
        <v>69</v>
      </c>
      <c r="H3009">
        <v>0.2292358803986711</v>
      </c>
      <c r="I3009">
        <v>51053</v>
      </c>
      <c r="J3009">
        <v>169.6112956810631</v>
      </c>
      <c r="K3009">
        <v>7.2392026578073088</v>
      </c>
      <c r="L3009">
        <f t="shared" si="348"/>
        <v>7.4076279312617137</v>
      </c>
      <c r="M3009">
        <v>4.7478993156266593</v>
      </c>
      <c r="N3009">
        <v>149.93728418478969</v>
      </c>
      <c r="O3009">
        <f t="shared" si="349"/>
        <v>0.93355481727574752</v>
      </c>
      <c r="P3009">
        <f t="shared" si="350"/>
        <v>0.10631229235880399</v>
      </c>
      <c r="Q3009">
        <f t="shared" si="351"/>
        <v>6.6445182724252493E-3</v>
      </c>
      <c r="R3009" s="1">
        <f t="shared" si="352"/>
        <v>5.9800664451827246E-2</v>
      </c>
      <c r="S3009">
        <v>15</v>
      </c>
      <c r="T3009">
        <v>56</v>
      </c>
      <c r="U3009">
        <v>8</v>
      </c>
      <c r="V3009">
        <v>8.0024038461538467</v>
      </c>
      <c r="W3009" t="s">
        <v>36</v>
      </c>
      <c r="X3009">
        <v>15</v>
      </c>
      <c r="Y3009" t="s">
        <v>37</v>
      </c>
      <c r="Z3009">
        <v>6518</v>
      </c>
      <c r="AA3009" t="s">
        <v>566</v>
      </c>
      <c r="AB3009" t="s">
        <v>2560</v>
      </c>
      <c r="AC3009">
        <v>1</v>
      </c>
      <c r="AD3009">
        <v>0</v>
      </c>
      <c r="AE3009">
        <f t="shared" si="346"/>
        <v>0</v>
      </c>
      <c r="AF3009">
        <f t="shared" si="347"/>
        <v>0</v>
      </c>
      <c r="AG3009">
        <v>442</v>
      </c>
      <c r="AH3009">
        <v>60134</v>
      </c>
      <c r="AI3009">
        <v>3.401804389944791</v>
      </c>
      <c r="AJ3009">
        <v>0</v>
      </c>
      <c r="AK3009">
        <v>1.6061309725046161E-2</v>
      </c>
      <c r="AL3009">
        <v>0.98393875360488892</v>
      </c>
      <c r="AM3009">
        <v>0</v>
      </c>
      <c r="AN3009">
        <v>1</v>
      </c>
    </row>
    <row r="3010" spans="1:40" x14ac:dyDescent="0.2">
      <c r="A3010" t="s">
        <v>5264</v>
      </c>
      <c r="B3010" t="s">
        <v>33</v>
      </c>
      <c r="C3010" t="s">
        <v>34</v>
      </c>
      <c r="D3010" t="s">
        <v>2336</v>
      </c>
      <c r="E3010">
        <v>13.47685305409763</v>
      </c>
      <c r="F3010">
        <v>301</v>
      </c>
      <c r="G3010">
        <v>69</v>
      </c>
      <c r="H3010">
        <v>0.2292358803986711</v>
      </c>
      <c r="I3010">
        <v>51053</v>
      </c>
      <c r="J3010">
        <v>169.6112956810631</v>
      </c>
      <c r="K3010">
        <v>7.2392026578073088</v>
      </c>
      <c r="L3010">
        <f t="shared" si="348"/>
        <v>7.4076279312617137</v>
      </c>
      <c r="M3010">
        <v>4.7478993156266593</v>
      </c>
      <c r="N3010">
        <v>149.93728418478969</v>
      </c>
      <c r="O3010">
        <f t="shared" si="349"/>
        <v>0.93355481727574752</v>
      </c>
      <c r="P3010">
        <f t="shared" si="350"/>
        <v>0.10631229235880399</v>
      </c>
      <c r="Q3010">
        <f t="shared" si="351"/>
        <v>6.6445182724252493E-3</v>
      </c>
      <c r="R3010" s="1">
        <f t="shared" si="352"/>
        <v>5.9800664451827246E-2</v>
      </c>
      <c r="S3010">
        <v>15</v>
      </c>
      <c r="T3010">
        <v>56</v>
      </c>
      <c r="U3010">
        <v>8</v>
      </c>
      <c r="V3010">
        <v>8.0024038461538467</v>
      </c>
      <c r="W3010" t="s">
        <v>36</v>
      </c>
      <c r="X3010">
        <v>15</v>
      </c>
      <c r="Y3010" t="s">
        <v>37</v>
      </c>
      <c r="Z3010">
        <v>6518</v>
      </c>
      <c r="AA3010" t="s">
        <v>2558</v>
      </c>
      <c r="AB3010" t="s">
        <v>2561</v>
      </c>
      <c r="AC3010">
        <v>-1</v>
      </c>
      <c r="AD3010">
        <v>0</v>
      </c>
      <c r="AE3010">
        <f t="shared" si="346"/>
        <v>0</v>
      </c>
      <c r="AF3010">
        <f t="shared" si="347"/>
        <v>0</v>
      </c>
      <c r="AG3010">
        <v>606</v>
      </c>
      <c r="AH3010">
        <v>84723</v>
      </c>
      <c r="AI3010">
        <v>10.775389507753291</v>
      </c>
      <c r="AJ3010">
        <v>1</v>
      </c>
      <c r="AK3010">
        <v>1.6164828091859821E-2</v>
      </c>
      <c r="AL3010">
        <v>0.98383522033691406</v>
      </c>
      <c r="AM3010">
        <v>0</v>
      </c>
      <c r="AN3010">
        <v>1</v>
      </c>
    </row>
    <row r="3011" spans="1:40" x14ac:dyDescent="0.2">
      <c r="A3011" t="s">
        <v>5264</v>
      </c>
      <c r="B3011" t="s">
        <v>33</v>
      </c>
      <c r="C3011" t="s">
        <v>34</v>
      </c>
      <c r="D3011" t="s">
        <v>2336</v>
      </c>
      <c r="E3011">
        <v>13.47685311429227</v>
      </c>
      <c r="F3011">
        <v>301</v>
      </c>
      <c r="G3011">
        <v>69</v>
      </c>
      <c r="H3011">
        <v>0.2292358803986711</v>
      </c>
      <c r="I3011">
        <v>51053</v>
      </c>
      <c r="J3011">
        <v>169.6112956810631</v>
      </c>
      <c r="K3011">
        <v>7.2392026578073088</v>
      </c>
      <c r="L3011">
        <f t="shared" si="348"/>
        <v>7.4076279312617137</v>
      </c>
      <c r="M3011">
        <v>4.7478993156266593</v>
      </c>
      <c r="N3011">
        <v>149.93728418478969</v>
      </c>
      <c r="O3011">
        <f t="shared" si="349"/>
        <v>0.93355481727574752</v>
      </c>
      <c r="P3011">
        <f t="shared" si="350"/>
        <v>0.10631229235880399</v>
      </c>
      <c r="Q3011">
        <f t="shared" si="351"/>
        <v>6.6445182724252493E-3</v>
      </c>
      <c r="R3011" s="1">
        <f t="shared" si="352"/>
        <v>5.9800664451827246E-2</v>
      </c>
      <c r="S3011">
        <v>15</v>
      </c>
      <c r="T3011">
        <v>56</v>
      </c>
      <c r="U3011">
        <v>8</v>
      </c>
      <c r="V3011">
        <v>8.0024038461538467</v>
      </c>
      <c r="W3011" t="s">
        <v>36</v>
      </c>
      <c r="X3011">
        <v>15</v>
      </c>
      <c r="Y3011" t="s">
        <v>37</v>
      </c>
      <c r="Z3011">
        <v>6518</v>
      </c>
      <c r="AA3011" t="s">
        <v>2384</v>
      </c>
      <c r="AB3011" t="s">
        <v>2562</v>
      </c>
      <c r="AC3011">
        <v>0</v>
      </c>
      <c r="AD3011">
        <v>0</v>
      </c>
      <c r="AE3011">
        <f t="shared" ref="AE3011:AE3074" si="353">IF(AND(AD3011=1,AM3011=1),1,0)</f>
        <v>0</v>
      </c>
      <c r="AF3011">
        <f t="shared" ref="AF3011:AF3074" si="354">IF(AND(AD3011=0,AM3011=1),1,0)</f>
        <v>1</v>
      </c>
      <c r="AG3011">
        <v>182</v>
      </c>
      <c r="AH3011">
        <v>2527</v>
      </c>
      <c r="AI3011">
        <v>6.9171425851688877</v>
      </c>
      <c r="AJ3011">
        <v>1</v>
      </c>
      <c r="AK3011">
        <v>0.97366851568222046</v>
      </c>
      <c r="AL3011">
        <v>2.633147872984409E-2</v>
      </c>
      <c r="AM3011">
        <v>1</v>
      </c>
      <c r="AN3011">
        <v>0</v>
      </c>
    </row>
    <row r="3012" spans="1:40" x14ac:dyDescent="0.2">
      <c r="A3012" t="s">
        <v>5264</v>
      </c>
      <c r="B3012" t="s">
        <v>33</v>
      </c>
      <c r="C3012" t="s">
        <v>34</v>
      </c>
      <c r="D3012" t="s">
        <v>2336</v>
      </c>
      <c r="E3012">
        <v>13.476853190078771</v>
      </c>
      <c r="F3012">
        <v>301</v>
      </c>
      <c r="G3012">
        <v>69</v>
      </c>
      <c r="H3012">
        <v>0.2292358803986711</v>
      </c>
      <c r="I3012">
        <v>51053</v>
      </c>
      <c r="J3012">
        <v>169.6112956810631</v>
      </c>
      <c r="K3012">
        <v>7.2392026578073088</v>
      </c>
      <c r="L3012">
        <f t="shared" si="348"/>
        <v>7.4076279312617137</v>
      </c>
      <c r="M3012">
        <v>4.7478993156266593</v>
      </c>
      <c r="N3012">
        <v>149.93728418478969</v>
      </c>
      <c r="O3012">
        <f t="shared" si="349"/>
        <v>0.93355481727574752</v>
      </c>
      <c r="P3012">
        <f t="shared" si="350"/>
        <v>0.10631229235880399</v>
      </c>
      <c r="Q3012">
        <f t="shared" si="351"/>
        <v>6.6445182724252493E-3</v>
      </c>
      <c r="R3012" s="1">
        <f t="shared" si="352"/>
        <v>5.9800664451827246E-2</v>
      </c>
      <c r="S3012">
        <v>15</v>
      </c>
      <c r="T3012">
        <v>56</v>
      </c>
      <c r="U3012">
        <v>8</v>
      </c>
      <c r="V3012">
        <v>8.0024038461538467</v>
      </c>
      <c r="W3012" t="s">
        <v>36</v>
      </c>
      <c r="X3012">
        <v>15</v>
      </c>
      <c r="Y3012" t="s">
        <v>37</v>
      </c>
      <c r="Z3012">
        <v>6518</v>
      </c>
      <c r="AA3012" t="s">
        <v>55</v>
      </c>
      <c r="AB3012" t="s">
        <v>56</v>
      </c>
      <c r="AC3012">
        <v>-1</v>
      </c>
      <c r="AD3012">
        <v>0</v>
      </c>
      <c r="AE3012">
        <f t="shared" si="353"/>
        <v>0</v>
      </c>
      <c r="AF3012">
        <f t="shared" si="354"/>
        <v>0</v>
      </c>
      <c r="AG3012">
        <v>9</v>
      </c>
      <c r="AH3012">
        <v>0</v>
      </c>
      <c r="AI3012" t="s">
        <v>42</v>
      </c>
      <c r="AJ3012">
        <v>0</v>
      </c>
      <c r="AK3012">
        <v>7.7553316950798026E-3</v>
      </c>
      <c r="AL3012">
        <v>0.9922446608543396</v>
      </c>
      <c r="AM3012">
        <v>0</v>
      </c>
      <c r="AN3012">
        <v>1</v>
      </c>
    </row>
    <row r="3013" spans="1:40" x14ac:dyDescent="0.2">
      <c r="A3013" t="s">
        <v>5264</v>
      </c>
      <c r="B3013" t="s">
        <v>33</v>
      </c>
      <c r="C3013" t="s">
        <v>34</v>
      </c>
      <c r="D3013" t="s">
        <v>2336</v>
      </c>
      <c r="E3013">
        <v>13.476853248697051</v>
      </c>
      <c r="F3013">
        <v>301</v>
      </c>
      <c r="G3013">
        <v>69</v>
      </c>
      <c r="H3013">
        <v>0.2292358803986711</v>
      </c>
      <c r="I3013">
        <v>51053</v>
      </c>
      <c r="J3013">
        <v>169.6112956810631</v>
      </c>
      <c r="K3013">
        <v>7.2392026578073088</v>
      </c>
      <c r="L3013">
        <f t="shared" si="348"/>
        <v>7.4076279312617137</v>
      </c>
      <c r="M3013">
        <v>4.7478993156266593</v>
      </c>
      <c r="N3013">
        <v>149.93728418478969</v>
      </c>
      <c r="O3013">
        <f t="shared" si="349"/>
        <v>0.93355481727574752</v>
      </c>
      <c r="P3013">
        <f t="shared" si="350"/>
        <v>0.10631229235880399</v>
      </c>
      <c r="Q3013">
        <f t="shared" si="351"/>
        <v>6.6445182724252493E-3</v>
      </c>
      <c r="R3013" s="1">
        <f t="shared" si="352"/>
        <v>5.9800664451827246E-2</v>
      </c>
      <c r="S3013">
        <v>15</v>
      </c>
      <c r="T3013">
        <v>56</v>
      </c>
      <c r="U3013">
        <v>8</v>
      </c>
      <c r="V3013">
        <v>8.0024038461538467</v>
      </c>
      <c r="W3013" t="s">
        <v>36</v>
      </c>
      <c r="X3013">
        <v>15</v>
      </c>
      <c r="Y3013" t="s">
        <v>37</v>
      </c>
      <c r="Z3013">
        <v>6518</v>
      </c>
      <c r="AA3013" t="s">
        <v>566</v>
      </c>
      <c r="AB3013" t="s">
        <v>2563</v>
      </c>
      <c r="AC3013">
        <v>2</v>
      </c>
      <c r="AD3013">
        <v>0</v>
      </c>
      <c r="AE3013">
        <f t="shared" si="353"/>
        <v>0</v>
      </c>
      <c r="AF3013">
        <f t="shared" si="354"/>
        <v>0</v>
      </c>
      <c r="AG3013">
        <v>467</v>
      </c>
      <c r="AH3013">
        <v>60134</v>
      </c>
      <c r="AI3013">
        <v>3.4018046450237822</v>
      </c>
      <c r="AJ3013">
        <v>0</v>
      </c>
      <c r="AK3013">
        <v>1.275314670056105E-2</v>
      </c>
      <c r="AL3013">
        <v>0.98724687099456787</v>
      </c>
      <c r="AM3013">
        <v>0</v>
      </c>
      <c r="AN3013">
        <v>1</v>
      </c>
    </row>
    <row r="3014" spans="1:40" x14ac:dyDescent="0.2">
      <c r="A3014" t="s">
        <v>5264</v>
      </c>
      <c r="B3014" t="s">
        <v>33</v>
      </c>
      <c r="C3014" t="s">
        <v>34</v>
      </c>
      <c r="D3014" t="s">
        <v>2336</v>
      </c>
      <c r="E3014">
        <v>13.476853307322621</v>
      </c>
      <c r="F3014">
        <v>301</v>
      </c>
      <c r="G3014">
        <v>69</v>
      </c>
      <c r="H3014">
        <v>0.2292358803986711</v>
      </c>
      <c r="I3014">
        <v>51053</v>
      </c>
      <c r="J3014">
        <v>169.6112956810631</v>
      </c>
      <c r="K3014">
        <v>7.2392026578073088</v>
      </c>
      <c r="L3014">
        <f t="shared" si="348"/>
        <v>7.4076279312617137</v>
      </c>
      <c r="M3014">
        <v>4.7478993156266593</v>
      </c>
      <c r="N3014">
        <v>149.93728418478969</v>
      </c>
      <c r="O3014">
        <f t="shared" si="349"/>
        <v>0.93355481727574752</v>
      </c>
      <c r="P3014">
        <f t="shared" si="350"/>
        <v>0.10631229235880399</v>
      </c>
      <c r="Q3014">
        <f t="shared" si="351"/>
        <v>6.6445182724252493E-3</v>
      </c>
      <c r="R3014" s="1">
        <f t="shared" si="352"/>
        <v>5.9800664451827246E-2</v>
      </c>
      <c r="S3014">
        <v>15</v>
      </c>
      <c r="T3014">
        <v>56</v>
      </c>
      <c r="U3014">
        <v>8</v>
      </c>
      <c r="V3014">
        <v>8.0024038461538467</v>
      </c>
      <c r="W3014" t="s">
        <v>36</v>
      </c>
      <c r="X3014">
        <v>15</v>
      </c>
      <c r="Y3014" t="s">
        <v>37</v>
      </c>
      <c r="Z3014">
        <v>6518</v>
      </c>
      <c r="AA3014" t="s">
        <v>2564</v>
      </c>
      <c r="AB3014" t="s">
        <v>2565</v>
      </c>
      <c r="AC3014">
        <v>3</v>
      </c>
      <c r="AD3014">
        <v>0</v>
      </c>
      <c r="AE3014">
        <f t="shared" si="353"/>
        <v>0</v>
      </c>
      <c r="AF3014">
        <f t="shared" si="354"/>
        <v>0</v>
      </c>
      <c r="AG3014">
        <v>39</v>
      </c>
      <c r="AH3014">
        <v>41227</v>
      </c>
      <c r="AI3014">
        <v>5.9508357515828232</v>
      </c>
      <c r="AJ3014">
        <v>0</v>
      </c>
      <c r="AK3014">
        <v>5.0771620124578483E-2</v>
      </c>
      <c r="AL3014">
        <v>0.94922834634780884</v>
      </c>
      <c r="AM3014">
        <v>0</v>
      </c>
      <c r="AN3014">
        <v>1</v>
      </c>
    </row>
    <row r="3015" spans="1:40" x14ac:dyDescent="0.2">
      <c r="A3015" t="s">
        <v>5264</v>
      </c>
      <c r="B3015" t="s">
        <v>33</v>
      </c>
      <c r="C3015" t="s">
        <v>34</v>
      </c>
      <c r="D3015" t="s">
        <v>2336</v>
      </c>
      <c r="E3015">
        <v>13.47685336628399</v>
      </c>
      <c r="F3015">
        <v>301</v>
      </c>
      <c r="G3015">
        <v>69</v>
      </c>
      <c r="H3015">
        <v>0.2292358803986711</v>
      </c>
      <c r="I3015">
        <v>51053</v>
      </c>
      <c r="J3015">
        <v>169.6112956810631</v>
      </c>
      <c r="K3015">
        <v>7.2392026578073088</v>
      </c>
      <c r="L3015">
        <f t="shared" si="348"/>
        <v>7.4076279312617137</v>
      </c>
      <c r="M3015">
        <v>4.7478993156266593</v>
      </c>
      <c r="N3015">
        <v>149.93728418478969</v>
      </c>
      <c r="O3015">
        <f t="shared" si="349"/>
        <v>0.93355481727574752</v>
      </c>
      <c r="P3015">
        <f t="shared" si="350"/>
        <v>0.10631229235880399</v>
      </c>
      <c r="Q3015">
        <f t="shared" si="351"/>
        <v>6.6445182724252493E-3</v>
      </c>
      <c r="R3015" s="1">
        <f t="shared" si="352"/>
        <v>5.9800664451827246E-2</v>
      </c>
      <c r="S3015">
        <v>15</v>
      </c>
      <c r="T3015">
        <v>56</v>
      </c>
      <c r="U3015">
        <v>8</v>
      </c>
      <c r="V3015">
        <v>8.0024038461538467</v>
      </c>
      <c r="W3015" t="s">
        <v>36</v>
      </c>
      <c r="X3015">
        <v>15</v>
      </c>
      <c r="Y3015" t="s">
        <v>37</v>
      </c>
      <c r="Z3015">
        <v>6518</v>
      </c>
      <c r="AA3015" t="s">
        <v>2566</v>
      </c>
      <c r="AB3015" t="s">
        <v>2567</v>
      </c>
      <c r="AC3015">
        <v>2</v>
      </c>
      <c r="AD3015">
        <v>0</v>
      </c>
      <c r="AE3015">
        <f t="shared" si="353"/>
        <v>0</v>
      </c>
      <c r="AF3015">
        <f t="shared" si="354"/>
        <v>0</v>
      </c>
      <c r="AG3015">
        <v>114</v>
      </c>
      <c r="AH3015">
        <v>749</v>
      </c>
      <c r="AI3015">
        <v>2.0863313858875512</v>
      </c>
      <c r="AJ3015">
        <v>0</v>
      </c>
      <c r="AK3015">
        <v>9.7340233623981476E-2</v>
      </c>
      <c r="AL3015">
        <v>0.90265977382659912</v>
      </c>
      <c r="AM3015">
        <v>0</v>
      </c>
      <c r="AN3015">
        <v>1</v>
      </c>
    </row>
    <row r="3016" spans="1:40" x14ac:dyDescent="0.2">
      <c r="A3016" t="s">
        <v>5264</v>
      </c>
      <c r="B3016" t="s">
        <v>33</v>
      </c>
      <c r="C3016" t="s">
        <v>34</v>
      </c>
      <c r="D3016" t="s">
        <v>2336</v>
      </c>
      <c r="E3016">
        <v>13.476853441661209</v>
      </c>
      <c r="F3016">
        <v>301</v>
      </c>
      <c r="G3016">
        <v>69</v>
      </c>
      <c r="H3016">
        <v>0.2292358803986711</v>
      </c>
      <c r="I3016">
        <v>51053</v>
      </c>
      <c r="J3016">
        <v>169.6112956810631</v>
      </c>
      <c r="K3016">
        <v>7.2392026578073088</v>
      </c>
      <c r="L3016">
        <f t="shared" si="348"/>
        <v>7.4076279312617137</v>
      </c>
      <c r="M3016">
        <v>4.7478993156266593</v>
      </c>
      <c r="N3016">
        <v>149.93728418478969</v>
      </c>
      <c r="O3016">
        <f t="shared" si="349"/>
        <v>0.93355481727574752</v>
      </c>
      <c r="P3016">
        <f t="shared" si="350"/>
        <v>0.10631229235880399</v>
      </c>
      <c r="Q3016">
        <f t="shared" si="351"/>
        <v>6.6445182724252493E-3</v>
      </c>
      <c r="R3016" s="1">
        <f t="shared" si="352"/>
        <v>5.9800664451827246E-2</v>
      </c>
      <c r="S3016">
        <v>15</v>
      </c>
      <c r="T3016">
        <v>56</v>
      </c>
      <c r="U3016">
        <v>8</v>
      </c>
      <c r="V3016">
        <v>8.0024038461538467</v>
      </c>
      <c r="W3016" t="s">
        <v>36</v>
      </c>
      <c r="X3016">
        <v>15</v>
      </c>
      <c r="Y3016" t="s">
        <v>37</v>
      </c>
      <c r="Z3016">
        <v>6518</v>
      </c>
      <c r="AA3016" t="s">
        <v>997</v>
      </c>
      <c r="AB3016" t="s">
        <v>2568</v>
      </c>
      <c r="AC3016">
        <v>1</v>
      </c>
      <c r="AD3016">
        <v>0</v>
      </c>
      <c r="AE3016">
        <f t="shared" si="353"/>
        <v>0</v>
      </c>
      <c r="AF3016">
        <f t="shared" si="354"/>
        <v>0</v>
      </c>
      <c r="AG3016">
        <v>51</v>
      </c>
      <c r="AH3016">
        <v>64542</v>
      </c>
      <c r="AI3016">
        <v>1.013522651960997</v>
      </c>
      <c r="AJ3016">
        <v>0</v>
      </c>
      <c r="AK3016">
        <v>1.742627844214439E-2</v>
      </c>
      <c r="AL3016">
        <v>0.98257368803024292</v>
      </c>
      <c r="AM3016">
        <v>0</v>
      </c>
      <c r="AN3016">
        <v>1</v>
      </c>
    </row>
    <row r="3017" spans="1:40" x14ac:dyDescent="0.2">
      <c r="A3017" t="s">
        <v>5264</v>
      </c>
      <c r="B3017" t="s">
        <v>33</v>
      </c>
      <c r="C3017" t="s">
        <v>34</v>
      </c>
      <c r="D3017" t="s">
        <v>2336</v>
      </c>
      <c r="E3017">
        <v>13.47685350026449</v>
      </c>
      <c r="F3017">
        <v>301</v>
      </c>
      <c r="G3017">
        <v>69</v>
      </c>
      <c r="H3017">
        <v>0.2292358803986711</v>
      </c>
      <c r="I3017">
        <v>51053</v>
      </c>
      <c r="J3017">
        <v>169.6112956810631</v>
      </c>
      <c r="K3017">
        <v>7.2392026578073088</v>
      </c>
      <c r="L3017">
        <f t="shared" si="348"/>
        <v>7.4076279312617137</v>
      </c>
      <c r="M3017">
        <v>4.7478993156266593</v>
      </c>
      <c r="N3017">
        <v>149.93728418478969</v>
      </c>
      <c r="O3017">
        <f t="shared" si="349"/>
        <v>0.93355481727574752</v>
      </c>
      <c r="P3017">
        <f t="shared" si="350"/>
        <v>0.10631229235880399</v>
      </c>
      <c r="Q3017">
        <f t="shared" si="351"/>
        <v>6.6445182724252493E-3</v>
      </c>
      <c r="R3017" s="1">
        <f t="shared" si="352"/>
        <v>5.9800664451827246E-2</v>
      </c>
      <c r="S3017">
        <v>15</v>
      </c>
      <c r="T3017">
        <v>56</v>
      </c>
      <c r="U3017">
        <v>8</v>
      </c>
      <c r="V3017">
        <v>8.0024038461538467</v>
      </c>
      <c r="W3017" t="s">
        <v>36</v>
      </c>
      <c r="X3017">
        <v>15</v>
      </c>
      <c r="Y3017" t="s">
        <v>37</v>
      </c>
      <c r="Z3017">
        <v>6518</v>
      </c>
      <c r="AA3017" t="s">
        <v>2396</v>
      </c>
      <c r="AB3017" t="s">
        <v>2569</v>
      </c>
      <c r="AC3017">
        <v>2</v>
      </c>
      <c r="AD3017">
        <v>0</v>
      </c>
      <c r="AE3017">
        <f t="shared" si="353"/>
        <v>0</v>
      </c>
      <c r="AF3017">
        <f t="shared" si="354"/>
        <v>0</v>
      </c>
      <c r="AG3017">
        <v>137</v>
      </c>
      <c r="AH3017">
        <v>23431</v>
      </c>
      <c r="AI3017">
        <v>3.5373129512162258</v>
      </c>
      <c r="AJ3017">
        <v>0</v>
      </c>
      <c r="AK3017">
        <v>1.542957965284586E-2</v>
      </c>
      <c r="AL3017">
        <v>0.98457044363021851</v>
      </c>
      <c r="AM3017">
        <v>0</v>
      </c>
      <c r="AN3017">
        <v>1</v>
      </c>
    </row>
    <row r="3018" spans="1:40" x14ac:dyDescent="0.2">
      <c r="A3018" t="s">
        <v>5264</v>
      </c>
      <c r="B3018" t="s">
        <v>33</v>
      </c>
      <c r="C3018" t="s">
        <v>34</v>
      </c>
      <c r="D3018" t="s">
        <v>2336</v>
      </c>
      <c r="E3018">
        <v>13.47685356232528</v>
      </c>
      <c r="F3018">
        <v>301</v>
      </c>
      <c r="G3018">
        <v>69</v>
      </c>
      <c r="H3018">
        <v>0.2292358803986711</v>
      </c>
      <c r="I3018">
        <v>51053</v>
      </c>
      <c r="J3018">
        <v>169.6112956810631</v>
      </c>
      <c r="K3018">
        <v>7.2392026578073088</v>
      </c>
      <c r="L3018">
        <f t="shared" si="348"/>
        <v>7.4076279312617137</v>
      </c>
      <c r="M3018">
        <v>4.7478993156266593</v>
      </c>
      <c r="N3018">
        <v>149.93728418478969</v>
      </c>
      <c r="O3018">
        <f t="shared" si="349"/>
        <v>0.93355481727574752</v>
      </c>
      <c r="P3018">
        <f t="shared" si="350"/>
        <v>0.10631229235880399</v>
      </c>
      <c r="Q3018">
        <f t="shared" si="351"/>
        <v>6.6445182724252493E-3</v>
      </c>
      <c r="R3018" s="1">
        <f t="shared" si="352"/>
        <v>5.9800664451827246E-2</v>
      </c>
      <c r="S3018">
        <v>15</v>
      </c>
      <c r="T3018">
        <v>56</v>
      </c>
      <c r="U3018">
        <v>8</v>
      </c>
      <c r="V3018">
        <v>8.0024038461538467</v>
      </c>
      <c r="W3018" t="s">
        <v>36</v>
      </c>
      <c r="X3018">
        <v>15</v>
      </c>
      <c r="Y3018" t="s">
        <v>37</v>
      </c>
      <c r="Z3018">
        <v>6518</v>
      </c>
      <c r="AA3018" t="s">
        <v>2570</v>
      </c>
      <c r="AB3018" t="s">
        <v>2571</v>
      </c>
      <c r="AC3018">
        <v>3</v>
      </c>
      <c r="AD3018">
        <v>0</v>
      </c>
      <c r="AE3018">
        <f t="shared" si="353"/>
        <v>0</v>
      </c>
      <c r="AF3018">
        <f t="shared" si="354"/>
        <v>0</v>
      </c>
      <c r="AG3018">
        <v>132</v>
      </c>
      <c r="AH3018">
        <v>29112</v>
      </c>
      <c r="AI3018">
        <v>0.99195898646673453</v>
      </c>
      <c r="AJ3018">
        <v>0</v>
      </c>
      <c r="AK3018">
        <v>0.24500562250614169</v>
      </c>
      <c r="AL3018">
        <v>0.75499439239501953</v>
      </c>
      <c r="AM3018">
        <v>0</v>
      </c>
      <c r="AN3018">
        <v>1</v>
      </c>
    </row>
    <row r="3019" spans="1:40" x14ac:dyDescent="0.2">
      <c r="A3019" t="s">
        <v>5264</v>
      </c>
      <c r="B3019" t="s">
        <v>33</v>
      </c>
      <c r="C3019" t="s">
        <v>34</v>
      </c>
      <c r="D3019" t="s">
        <v>2336</v>
      </c>
      <c r="E3019">
        <v>13.4768536345442</v>
      </c>
      <c r="F3019">
        <v>301</v>
      </c>
      <c r="G3019">
        <v>69</v>
      </c>
      <c r="H3019">
        <v>0.2292358803986711</v>
      </c>
      <c r="I3019">
        <v>51053</v>
      </c>
      <c r="J3019">
        <v>169.6112956810631</v>
      </c>
      <c r="K3019">
        <v>7.2392026578073088</v>
      </c>
      <c r="L3019">
        <f t="shared" si="348"/>
        <v>7.4076279312617137</v>
      </c>
      <c r="M3019">
        <v>4.7478993156266593</v>
      </c>
      <c r="N3019">
        <v>149.93728418478969</v>
      </c>
      <c r="O3019">
        <f t="shared" si="349"/>
        <v>0.93355481727574752</v>
      </c>
      <c r="P3019">
        <f t="shared" si="350"/>
        <v>0.10631229235880399</v>
      </c>
      <c r="Q3019">
        <f t="shared" si="351"/>
        <v>6.6445182724252493E-3</v>
      </c>
      <c r="R3019" s="1">
        <f t="shared" si="352"/>
        <v>5.9800664451827246E-2</v>
      </c>
      <c r="S3019">
        <v>15</v>
      </c>
      <c r="T3019">
        <v>56</v>
      </c>
      <c r="U3019">
        <v>8</v>
      </c>
      <c r="V3019">
        <v>8.0024038461538467</v>
      </c>
      <c r="W3019" t="s">
        <v>36</v>
      </c>
      <c r="X3019">
        <v>15</v>
      </c>
      <c r="Y3019" t="s">
        <v>37</v>
      </c>
      <c r="Z3019">
        <v>6518</v>
      </c>
      <c r="AA3019" t="s">
        <v>55</v>
      </c>
      <c r="AB3019" t="s">
        <v>56</v>
      </c>
      <c r="AC3019">
        <v>1</v>
      </c>
      <c r="AD3019">
        <v>0</v>
      </c>
      <c r="AE3019">
        <f t="shared" si="353"/>
        <v>0</v>
      </c>
      <c r="AF3019">
        <f t="shared" si="354"/>
        <v>0</v>
      </c>
      <c r="AG3019">
        <v>9</v>
      </c>
      <c r="AH3019">
        <v>0</v>
      </c>
      <c r="AI3019" t="s">
        <v>42</v>
      </c>
      <c r="AJ3019">
        <v>0</v>
      </c>
      <c r="AK3019">
        <v>7.7553316950798026E-3</v>
      </c>
      <c r="AL3019">
        <v>0.9922446608543396</v>
      </c>
      <c r="AM3019">
        <v>0</v>
      </c>
      <c r="AN3019">
        <v>1</v>
      </c>
    </row>
    <row r="3020" spans="1:40" x14ac:dyDescent="0.2">
      <c r="A3020" t="s">
        <v>5264</v>
      </c>
      <c r="B3020" t="s">
        <v>33</v>
      </c>
      <c r="C3020" t="s">
        <v>34</v>
      </c>
      <c r="D3020" t="s">
        <v>2336</v>
      </c>
      <c r="E3020">
        <v>13.47685369409349</v>
      </c>
      <c r="F3020">
        <v>301</v>
      </c>
      <c r="G3020">
        <v>69</v>
      </c>
      <c r="H3020">
        <v>0.2292358803986711</v>
      </c>
      <c r="I3020">
        <v>51053</v>
      </c>
      <c r="J3020">
        <v>169.6112956810631</v>
      </c>
      <c r="K3020">
        <v>7.2392026578073088</v>
      </c>
      <c r="L3020">
        <f t="shared" si="348"/>
        <v>7.4076279312617137</v>
      </c>
      <c r="M3020">
        <v>4.7478993156266593</v>
      </c>
      <c r="N3020">
        <v>149.93728418478969</v>
      </c>
      <c r="O3020">
        <f t="shared" si="349"/>
        <v>0.93355481727574752</v>
      </c>
      <c r="P3020">
        <f t="shared" si="350"/>
        <v>0.10631229235880399</v>
      </c>
      <c r="Q3020">
        <f t="shared" si="351"/>
        <v>6.6445182724252493E-3</v>
      </c>
      <c r="R3020" s="1">
        <f t="shared" si="352"/>
        <v>5.9800664451827246E-2</v>
      </c>
      <c r="S3020">
        <v>15</v>
      </c>
      <c r="T3020">
        <v>56</v>
      </c>
      <c r="U3020">
        <v>8</v>
      </c>
      <c r="V3020">
        <v>8.0024038461538467</v>
      </c>
      <c r="W3020" t="s">
        <v>36</v>
      </c>
      <c r="X3020">
        <v>15</v>
      </c>
      <c r="Y3020" t="s">
        <v>37</v>
      </c>
      <c r="Z3020">
        <v>6518</v>
      </c>
      <c r="AA3020" t="s">
        <v>566</v>
      </c>
      <c r="AB3020" t="s">
        <v>2572</v>
      </c>
      <c r="AC3020">
        <v>2</v>
      </c>
      <c r="AD3020">
        <v>0</v>
      </c>
      <c r="AE3020">
        <f t="shared" si="353"/>
        <v>0</v>
      </c>
      <c r="AF3020">
        <f t="shared" si="354"/>
        <v>0</v>
      </c>
      <c r="AG3020">
        <v>180</v>
      </c>
      <c r="AH3020">
        <v>60134</v>
      </c>
      <c r="AI3020">
        <v>3.4018050895960479</v>
      </c>
      <c r="AJ3020">
        <v>0</v>
      </c>
      <c r="AK3020">
        <v>2.7431240305304531E-2</v>
      </c>
      <c r="AL3020">
        <v>0.97256875038146973</v>
      </c>
      <c r="AM3020">
        <v>0</v>
      </c>
      <c r="AN3020">
        <v>1</v>
      </c>
    </row>
    <row r="3021" spans="1:40" x14ac:dyDescent="0.2">
      <c r="A3021" t="s">
        <v>5264</v>
      </c>
      <c r="B3021" t="s">
        <v>33</v>
      </c>
      <c r="C3021" t="s">
        <v>34</v>
      </c>
      <c r="D3021" t="s">
        <v>2336</v>
      </c>
      <c r="E3021">
        <v>13.47685375277829</v>
      </c>
      <c r="F3021">
        <v>301</v>
      </c>
      <c r="G3021">
        <v>69</v>
      </c>
      <c r="H3021">
        <v>0.2292358803986711</v>
      </c>
      <c r="I3021">
        <v>51053</v>
      </c>
      <c r="J3021">
        <v>169.6112956810631</v>
      </c>
      <c r="K3021">
        <v>7.2392026578073088</v>
      </c>
      <c r="L3021">
        <f t="shared" si="348"/>
        <v>7.4076279312617137</v>
      </c>
      <c r="M3021">
        <v>4.7478993156266593</v>
      </c>
      <c r="N3021">
        <v>149.93728418478969</v>
      </c>
      <c r="O3021">
        <f t="shared" si="349"/>
        <v>0.93355481727574752</v>
      </c>
      <c r="P3021">
        <f t="shared" si="350"/>
        <v>0.10631229235880399</v>
      </c>
      <c r="Q3021">
        <f t="shared" si="351"/>
        <v>6.6445182724252493E-3</v>
      </c>
      <c r="R3021" s="1">
        <f t="shared" si="352"/>
        <v>5.9800664451827246E-2</v>
      </c>
      <c r="S3021">
        <v>15</v>
      </c>
      <c r="T3021">
        <v>56</v>
      </c>
      <c r="U3021">
        <v>8</v>
      </c>
      <c r="V3021">
        <v>8.0024038461538467</v>
      </c>
      <c r="W3021" t="s">
        <v>36</v>
      </c>
      <c r="X3021">
        <v>15</v>
      </c>
      <c r="Y3021" t="s">
        <v>37</v>
      </c>
      <c r="Z3021">
        <v>6518</v>
      </c>
      <c r="AA3021" t="s">
        <v>55</v>
      </c>
      <c r="AB3021" t="s">
        <v>56</v>
      </c>
      <c r="AC3021">
        <v>1</v>
      </c>
      <c r="AD3021">
        <v>0</v>
      </c>
      <c r="AE3021">
        <f t="shared" si="353"/>
        <v>0</v>
      </c>
      <c r="AF3021">
        <f t="shared" si="354"/>
        <v>0</v>
      </c>
      <c r="AG3021">
        <v>9</v>
      </c>
      <c r="AH3021">
        <v>0</v>
      </c>
      <c r="AI3021" t="s">
        <v>42</v>
      </c>
      <c r="AJ3021">
        <v>0</v>
      </c>
      <c r="AK3021">
        <v>7.7553316950798026E-3</v>
      </c>
      <c r="AL3021">
        <v>0.9922446608543396</v>
      </c>
      <c r="AM3021">
        <v>0</v>
      </c>
      <c r="AN3021">
        <v>1</v>
      </c>
    </row>
    <row r="3022" spans="1:40" x14ac:dyDescent="0.2">
      <c r="A3022" t="s">
        <v>5264</v>
      </c>
      <c r="B3022" t="s">
        <v>33</v>
      </c>
      <c r="C3022" t="s">
        <v>34</v>
      </c>
      <c r="D3022" t="s">
        <v>2336</v>
      </c>
      <c r="E3022">
        <v>13.476853811927329</v>
      </c>
      <c r="F3022">
        <v>301</v>
      </c>
      <c r="G3022">
        <v>69</v>
      </c>
      <c r="H3022">
        <v>0.2292358803986711</v>
      </c>
      <c r="I3022">
        <v>51053</v>
      </c>
      <c r="J3022">
        <v>169.6112956810631</v>
      </c>
      <c r="K3022">
        <v>7.2392026578073088</v>
      </c>
      <c r="L3022">
        <f t="shared" si="348"/>
        <v>7.4076279312617137</v>
      </c>
      <c r="M3022">
        <v>4.7478993156266593</v>
      </c>
      <c r="N3022">
        <v>149.93728418478969</v>
      </c>
      <c r="O3022">
        <f t="shared" si="349"/>
        <v>0.93355481727574752</v>
      </c>
      <c r="P3022">
        <f t="shared" si="350"/>
        <v>0.10631229235880399</v>
      </c>
      <c r="Q3022">
        <f t="shared" si="351"/>
        <v>6.6445182724252493E-3</v>
      </c>
      <c r="R3022" s="1">
        <f t="shared" si="352"/>
        <v>5.9800664451827246E-2</v>
      </c>
      <c r="S3022">
        <v>15</v>
      </c>
      <c r="T3022">
        <v>56</v>
      </c>
      <c r="U3022">
        <v>8</v>
      </c>
      <c r="V3022">
        <v>8.0024038461538467</v>
      </c>
      <c r="W3022" t="s">
        <v>36</v>
      </c>
      <c r="X3022">
        <v>15</v>
      </c>
      <c r="Y3022" t="s">
        <v>37</v>
      </c>
      <c r="Z3022">
        <v>6518</v>
      </c>
      <c r="AA3022" t="s">
        <v>566</v>
      </c>
      <c r="AB3022" t="s">
        <v>2573</v>
      </c>
      <c r="AC3022">
        <v>1</v>
      </c>
      <c r="AD3022">
        <v>0</v>
      </c>
      <c r="AE3022">
        <f t="shared" si="353"/>
        <v>0</v>
      </c>
      <c r="AF3022">
        <f t="shared" si="354"/>
        <v>0</v>
      </c>
      <c r="AG3022">
        <v>115</v>
      </c>
      <c r="AH3022">
        <v>60134</v>
      </c>
      <c r="AI3022">
        <v>3.4018052245585721</v>
      </c>
      <c r="AJ3022">
        <v>0</v>
      </c>
      <c r="AK3022">
        <v>1.701275072991848E-2</v>
      </c>
      <c r="AL3022">
        <v>0.98298728466033936</v>
      </c>
      <c r="AM3022">
        <v>0</v>
      </c>
      <c r="AN3022">
        <v>1</v>
      </c>
    </row>
    <row r="3023" spans="1:40" x14ac:dyDescent="0.2">
      <c r="A3023" t="s">
        <v>5264</v>
      </c>
      <c r="B3023" t="s">
        <v>33</v>
      </c>
      <c r="C3023" t="s">
        <v>34</v>
      </c>
      <c r="D3023" t="s">
        <v>2336</v>
      </c>
      <c r="E3023">
        <v>13.476853886027021</v>
      </c>
      <c r="F3023">
        <v>301</v>
      </c>
      <c r="G3023">
        <v>69</v>
      </c>
      <c r="H3023">
        <v>0.2292358803986711</v>
      </c>
      <c r="I3023">
        <v>51053</v>
      </c>
      <c r="J3023">
        <v>169.6112956810631</v>
      </c>
      <c r="K3023">
        <v>7.2392026578073088</v>
      </c>
      <c r="L3023">
        <f t="shared" si="348"/>
        <v>7.4076279312617137</v>
      </c>
      <c r="M3023">
        <v>4.7478993156266593</v>
      </c>
      <c r="N3023">
        <v>149.93728418478969</v>
      </c>
      <c r="O3023">
        <f t="shared" si="349"/>
        <v>0.93355481727574752</v>
      </c>
      <c r="P3023">
        <f t="shared" si="350"/>
        <v>0.10631229235880399</v>
      </c>
      <c r="Q3023">
        <f t="shared" si="351"/>
        <v>6.6445182724252493E-3</v>
      </c>
      <c r="R3023" s="1">
        <f t="shared" si="352"/>
        <v>5.9800664451827246E-2</v>
      </c>
      <c r="S3023">
        <v>15</v>
      </c>
      <c r="T3023">
        <v>56</v>
      </c>
      <c r="U3023">
        <v>8</v>
      </c>
      <c r="V3023">
        <v>8.0024038461538467</v>
      </c>
      <c r="W3023" t="s">
        <v>36</v>
      </c>
      <c r="X3023">
        <v>15</v>
      </c>
      <c r="Y3023" t="s">
        <v>37</v>
      </c>
      <c r="Z3023">
        <v>6518</v>
      </c>
      <c r="AA3023" t="s">
        <v>55</v>
      </c>
      <c r="AB3023" t="s">
        <v>56</v>
      </c>
      <c r="AC3023">
        <v>2</v>
      </c>
      <c r="AD3023">
        <v>0</v>
      </c>
      <c r="AE3023">
        <f t="shared" si="353"/>
        <v>0</v>
      </c>
      <c r="AF3023">
        <f t="shared" si="354"/>
        <v>0</v>
      </c>
      <c r="AG3023">
        <v>9</v>
      </c>
      <c r="AH3023">
        <v>0</v>
      </c>
      <c r="AI3023" t="s">
        <v>42</v>
      </c>
      <c r="AJ3023">
        <v>0</v>
      </c>
      <c r="AK3023">
        <v>7.7553316950798026E-3</v>
      </c>
      <c r="AL3023">
        <v>0.9922446608543396</v>
      </c>
      <c r="AM3023">
        <v>0</v>
      </c>
      <c r="AN3023">
        <v>1</v>
      </c>
    </row>
    <row r="3024" spans="1:40" x14ac:dyDescent="0.2">
      <c r="A3024" t="s">
        <v>5264</v>
      </c>
      <c r="B3024" t="s">
        <v>33</v>
      </c>
      <c r="C3024" t="s">
        <v>34</v>
      </c>
      <c r="D3024" t="s">
        <v>2336</v>
      </c>
      <c r="E3024">
        <v>13.476853945454501</v>
      </c>
      <c r="F3024">
        <v>301</v>
      </c>
      <c r="G3024">
        <v>69</v>
      </c>
      <c r="H3024">
        <v>0.2292358803986711</v>
      </c>
      <c r="I3024">
        <v>51053</v>
      </c>
      <c r="J3024">
        <v>169.6112956810631</v>
      </c>
      <c r="K3024">
        <v>7.2392026578073088</v>
      </c>
      <c r="L3024">
        <f t="shared" si="348"/>
        <v>7.4076279312617137</v>
      </c>
      <c r="M3024">
        <v>4.7478993156266593</v>
      </c>
      <c r="N3024">
        <v>149.93728418478969</v>
      </c>
      <c r="O3024">
        <f t="shared" si="349"/>
        <v>0.93355481727574752</v>
      </c>
      <c r="P3024">
        <f t="shared" si="350"/>
        <v>0.10631229235880399</v>
      </c>
      <c r="Q3024">
        <f t="shared" si="351"/>
        <v>6.6445182724252493E-3</v>
      </c>
      <c r="R3024" s="1">
        <f t="shared" si="352"/>
        <v>5.9800664451827246E-2</v>
      </c>
      <c r="S3024">
        <v>15</v>
      </c>
      <c r="T3024">
        <v>56</v>
      </c>
      <c r="U3024">
        <v>8</v>
      </c>
      <c r="V3024">
        <v>8.0024038461538467</v>
      </c>
      <c r="W3024" t="s">
        <v>36</v>
      </c>
      <c r="X3024">
        <v>15</v>
      </c>
      <c r="Y3024" t="s">
        <v>37</v>
      </c>
      <c r="Z3024">
        <v>6518</v>
      </c>
      <c r="AA3024" t="s">
        <v>2574</v>
      </c>
      <c r="AB3024" t="s">
        <v>2575</v>
      </c>
      <c r="AC3024">
        <v>2</v>
      </c>
      <c r="AD3024">
        <v>0</v>
      </c>
      <c r="AE3024">
        <f t="shared" si="353"/>
        <v>0</v>
      </c>
      <c r="AF3024">
        <f t="shared" si="354"/>
        <v>0</v>
      </c>
      <c r="AG3024">
        <v>11</v>
      </c>
      <c r="AH3024">
        <v>14201</v>
      </c>
      <c r="AI3024">
        <v>0.62963686808660235</v>
      </c>
      <c r="AJ3024">
        <v>0</v>
      </c>
      <c r="AK3024">
        <v>1.5590525232255461E-2</v>
      </c>
      <c r="AL3024">
        <v>0.98440951108932495</v>
      </c>
      <c r="AM3024">
        <v>0</v>
      </c>
      <c r="AN3024">
        <v>1</v>
      </c>
    </row>
    <row r="3025" spans="1:40" x14ac:dyDescent="0.2">
      <c r="A3025" t="s">
        <v>5264</v>
      </c>
      <c r="B3025" t="s">
        <v>33</v>
      </c>
      <c r="C3025" t="s">
        <v>34</v>
      </c>
      <c r="D3025" t="s">
        <v>2336</v>
      </c>
      <c r="E3025">
        <v>13.476854003910139</v>
      </c>
      <c r="F3025">
        <v>301</v>
      </c>
      <c r="G3025">
        <v>69</v>
      </c>
      <c r="H3025">
        <v>0.2292358803986711</v>
      </c>
      <c r="I3025">
        <v>51053</v>
      </c>
      <c r="J3025">
        <v>169.6112956810631</v>
      </c>
      <c r="K3025">
        <v>7.2392026578073088</v>
      </c>
      <c r="L3025">
        <f t="shared" si="348"/>
        <v>7.4076279312617137</v>
      </c>
      <c r="M3025">
        <v>4.7478993156266593</v>
      </c>
      <c r="N3025">
        <v>149.93728418478969</v>
      </c>
      <c r="O3025">
        <f t="shared" si="349"/>
        <v>0.93355481727574752</v>
      </c>
      <c r="P3025">
        <f t="shared" si="350"/>
        <v>0.10631229235880399</v>
      </c>
      <c r="Q3025">
        <f t="shared" si="351"/>
        <v>6.6445182724252493E-3</v>
      </c>
      <c r="R3025" s="1">
        <f t="shared" si="352"/>
        <v>5.9800664451827246E-2</v>
      </c>
      <c r="S3025">
        <v>15</v>
      </c>
      <c r="T3025">
        <v>56</v>
      </c>
      <c r="U3025">
        <v>8</v>
      </c>
      <c r="V3025">
        <v>8.0024038461538467</v>
      </c>
      <c r="W3025" t="s">
        <v>36</v>
      </c>
      <c r="X3025">
        <v>15</v>
      </c>
      <c r="Y3025" t="s">
        <v>37</v>
      </c>
      <c r="Z3025">
        <v>6518</v>
      </c>
      <c r="AA3025" t="s">
        <v>2384</v>
      </c>
      <c r="AB3025" t="s">
        <v>2576</v>
      </c>
      <c r="AC3025">
        <v>0</v>
      </c>
      <c r="AD3025">
        <v>0</v>
      </c>
      <c r="AE3025">
        <f t="shared" si="353"/>
        <v>0</v>
      </c>
      <c r="AF3025">
        <f t="shared" si="354"/>
        <v>0</v>
      </c>
      <c r="AG3025">
        <v>38</v>
      </c>
      <c r="AH3025">
        <v>2527</v>
      </c>
      <c r="AI3025">
        <v>6.9171434723462992</v>
      </c>
      <c r="AJ3025">
        <v>1</v>
      </c>
      <c r="AK3025">
        <v>1.5388392843306059E-2</v>
      </c>
      <c r="AL3025">
        <v>0.98461157083511353</v>
      </c>
      <c r="AM3025">
        <v>0</v>
      </c>
      <c r="AN3025">
        <v>1</v>
      </c>
    </row>
    <row r="3026" spans="1:40" x14ac:dyDescent="0.2">
      <c r="A3026" t="s">
        <v>5264</v>
      </c>
      <c r="B3026" t="s">
        <v>33</v>
      </c>
      <c r="C3026" t="s">
        <v>34</v>
      </c>
      <c r="D3026" t="s">
        <v>2336</v>
      </c>
      <c r="E3026">
        <v>13.476854066342209</v>
      </c>
      <c r="F3026">
        <v>301</v>
      </c>
      <c r="G3026">
        <v>69</v>
      </c>
      <c r="H3026">
        <v>0.2292358803986711</v>
      </c>
      <c r="I3026">
        <v>51053</v>
      </c>
      <c r="J3026">
        <v>169.6112956810631</v>
      </c>
      <c r="K3026">
        <v>7.2392026578073088</v>
      </c>
      <c r="L3026">
        <f t="shared" si="348"/>
        <v>7.4076279312617137</v>
      </c>
      <c r="M3026">
        <v>4.7478993156266593</v>
      </c>
      <c r="N3026">
        <v>149.93728418478969</v>
      </c>
      <c r="O3026">
        <f t="shared" si="349"/>
        <v>0.93355481727574752</v>
      </c>
      <c r="P3026">
        <f t="shared" si="350"/>
        <v>0.10631229235880399</v>
      </c>
      <c r="Q3026">
        <f t="shared" si="351"/>
        <v>6.6445182724252493E-3</v>
      </c>
      <c r="R3026" s="1">
        <f t="shared" si="352"/>
        <v>5.9800664451827246E-2</v>
      </c>
      <c r="S3026">
        <v>15</v>
      </c>
      <c r="T3026">
        <v>56</v>
      </c>
      <c r="U3026">
        <v>8</v>
      </c>
      <c r="V3026">
        <v>8.0024038461538467</v>
      </c>
      <c r="W3026" t="s">
        <v>36</v>
      </c>
      <c r="X3026">
        <v>15</v>
      </c>
      <c r="Y3026" t="s">
        <v>37</v>
      </c>
      <c r="Z3026">
        <v>6518</v>
      </c>
      <c r="AA3026" t="s">
        <v>2043</v>
      </c>
      <c r="AB3026" t="s">
        <v>2577</v>
      </c>
      <c r="AC3026">
        <v>0</v>
      </c>
      <c r="AD3026">
        <v>0</v>
      </c>
      <c r="AE3026">
        <f t="shared" si="353"/>
        <v>0</v>
      </c>
      <c r="AF3026">
        <f t="shared" si="354"/>
        <v>1</v>
      </c>
      <c r="AG3026">
        <v>44</v>
      </c>
      <c r="AH3026">
        <v>12346</v>
      </c>
      <c r="AI3026">
        <v>1.1692777299295369</v>
      </c>
      <c r="AJ3026">
        <v>0</v>
      </c>
      <c r="AK3026">
        <v>0.97747290134429932</v>
      </c>
      <c r="AL3026">
        <v>2.252707444131374E-2</v>
      </c>
      <c r="AM3026">
        <v>1</v>
      </c>
      <c r="AN3026">
        <v>0</v>
      </c>
    </row>
    <row r="3027" spans="1:40" x14ac:dyDescent="0.2">
      <c r="A3027" t="s">
        <v>5264</v>
      </c>
      <c r="B3027" t="s">
        <v>33</v>
      </c>
      <c r="C3027" t="s">
        <v>34</v>
      </c>
      <c r="D3027" t="s">
        <v>2336</v>
      </c>
      <c r="E3027">
        <v>13.47685412608587</v>
      </c>
      <c r="F3027">
        <v>301</v>
      </c>
      <c r="G3027">
        <v>69</v>
      </c>
      <c r="H3027">
        <v>0.2292358803986711</v>
      </c>
      <c r="I3027">
        <v>51053</v>
      </c>
      <c r="J3027">
        <v>169.6112956810631</v>
      </c>
      <c r="K3027">
        <v>7.2392026578073088</v>
      </c>
      <c r="L3027">
        <f t="shared" si="348"/>
        <v>7.4076279312617137</v>
      </c>
      <c r="M3027">
        <v>4.7478993156266593</v>
      </c>
      <c r="N3027">
        <v>149.93728418478969</v>
      </c>
      <c r="O3027">
        <f t="shared" si="349"/>
        <v>0.93355481727574752</v>
      </c>
      <c r="P3027">
        <f t="shared" si="350"/>
        <v>0.10631229235880399</v>
      </c>
      <c r="Q3027">
        <f t="shared" si="351"/>
        <v>6.6445182724252493E-3</v>
      </c>
      <c r="R3027" s="1">
        <f t="shared" si="352"/>
        <v>5.9800664451827246E-2</v>
      </c>
      <c r="S3027">
        <v>15</v>
      </c>
      <c r="T3027">
        <v>56</v>
      </c>
      <c r="U3027">
        <v>8</v>
      </c>
      <c r="V3027">
        <v>8.0024038461538467</v>
      </c>
      <c r="W3027" t="s">
        <v>36</v>
      </c>
      <c r="X3027">
        <v>15</v>
      </c>
      <c r="Y3027" t="s">
        <v>37</v>
      </c>
      <c r="Z3027">
        <v>6518</v>
      </c>
      <c r="AA3027" t="s">
        <v>55</v>
      </c>
      <c r="AB3027" t="s">
        <v>56</v>
      </c>
      <c r="AC3027">
        <v>1</v>
      </c>
      <c r="AD3027">
        <v>0</v>
      </c>
      <c r="AE3027">
        <f t="shared" si="353"/>
        <v>0</v>
      </c>
      <c r="AF3027">
        <f t="shared" si="354"/>
        <v>0</v>
      </c>
      <c r="AG3027">
        <v>9</v>
      </c>
      <c r="AH3027">
        <v>0</v>
      </c>
      <c r="AI3027" t="s">
        <v>42</v>
      </c>
      <c r="AJ3027">
        <v>0</v>
      </c>
      <c r="AK3027">
        <v>7.7553316950798026E-3</v>
      </c>
      <c r="AL3027">
        <v>0.9922446608543396</v>
      </c>
      <c r="AM3027">
        <v>0</v>
      </c>
      <c r="AN3027">
        <v>1</v>
      </c>
    </row>
    <row r="3028" spans="1:40" x14ac:dyDescent="0.2">
      <c r="A3028" t="s">
        <v>5264</v>
      </c>
      <c r="B3028" t="s">
        <v>33</v>
      </c>
      <c r="C3028" t="s">
        <v>34</v>
      </c>
      <c r="D3028" t="s">
        <v>2336</v>
      </c>
      <c r="E3028">
        <v>13.476854201120471</v>
      </c>
      <c r="F3028">
        <v>301</v>
      </c>
      <c r="G3028">
        <v>69</v>
      </c>
      <c r="H3028">
        <v>0.2292358803986711</v>
      </c>
      <c r="I3028">
        <v>51053</v>
      </c>
      <c r="J3028">
        <v>169.6112956810631</v>
      </c>
      <c r="K3028">
        <v>7.2392026578073088</v>
      </c>
      <c r="L3028">
        <f t="shared" si="348"/>
        <v>7.4076279312617137</v>
      </c>
      <c r="M3028">
        <v>4.7478993156266593</v>
      </c>
      <c r="N3028">
        <v>149.93728418478969</v>
      </c>
      <c r="O3028">
        <f t="shared" si="349"/>
        <v>0.93355481727574752</v>
      </c>
      <c r="P3028">
        <f t="shared" si="350"/>
        <v>0.10631229235880399</v>
      </c>
      <c r="Q3028">
        <f t="shared" si="351"/>
        <v>6.6445182724252493E-3</v>
      </c>
      <c r="R3028" s="1">
        <f t="shared" si="352"/>
        <v>5.9800664451827246E-2</v>
      </c>
      <c r="S3028">
        <v>15</v>
      </c>
      <c r="T3028">
        <v>56</v>
      </c>
      <c r="U3028">
        <v>8</v>
      </c>
      <c r="V3028">
        <v>8.0024038461538467</v>
      </c>
      <c r="W3028" t="s">
        <v>36</v>
      </c>
      <c r="X3028">
        <v>15</v>
      </c>
      <c r="Y3028" t="s">
        <v>37</v>
      </c>
      <c r="Z3028">
        <v>6518</v>
      </c>
      <c r="AA3028" t="s">
        <v>566</v>
      </c>
      <c r="AB3028" t="s">
        <v>2578</v>
      </c>
      <c r="AC3028">
        <v>5</v>
      </c>
      <c r="AD3028">
        <v>0</v>
      </c>
      <c r="AE3028">
        <f t="shared" si="353"/>
        <v>0</v>
      </c>
      <c r="AF3028">
        <f t="shared" si="354"/>
        <v>1</v>
      </c>
      <c r="AG3028">
        <v>99</v>
      </c>
      <c r="AH3028">
        <v>60134</v>
      </c>
      <c r="AI3028">
        <v>3.401805597520227</v>
      </c>
      <c r="AJ3028">
        <v>0</v>
      </c>
      <c r="AK3028">
        <v>0.92557811737060547</v>
      </c>
      <c r="AL3028">
        <v>7.4421904981136322E-2</v>
      </c>
      <c r="AM3028">
        <v>1</v>
      </c>
      <c r="AN3028">
        <v>0</v>
      </c>
    </row>
    <row r="3029" spans="1:40" x14ac:dyDescent="0.2">
      <c r="A3029" t="s">
        <v>5264</v>
      </c>
      <c r="B3029" t="s">
        <v>33</v>
      </c>
      <c r="C3029" t="s">
        <v>34</v>
      </c>
      <c r="D3029" t="s">
        <v>2336</v>
      </c>
      <c r="E3029">
        <v>13.476854260473271</v>
      </c>
      <c r="F3029">
        <v>301</v>
      </c>
      <c r="G3029">
        <v>69</v>
      </c>
      <c r="H3029">
        <v>0.2292358803986711</v>
      </c>
      <c r="I3029">
        <v>51053</v>
      </c>
      <c r="J3029">
        <v>169.6112956810631</v>
      </c>
      <c r="K3029">
        <v>7.2392026578073088</v>
      </c>
      <c r="L3029">
        <f t="shared" si="348"/>
        <v>7.4076279312617137</v>
      </c>
      <c r="M3029">
        <v>4.7478993156266593</v>
      </c>
      <c r="N3029">
        <v>149.93728418478969</v>
      </c>
      <c r="O3029">
        <f t="shared" si="349"/>
        <v>0.93355481727574752</v>
      </c>
      <c r="P3029">
        <f t="shared" si="350"/>
        <v>0.10631229235880399</v>
      </c>
      <c r="Q3029">
        <f t="shared" si="351"/>
        <v>6.6445182724252493E-3</v>
      </c>
      <c r="R3029" s="1">
        <f t="shared" si="352"/>
        <v>5.9800664451827246E-2</v>
      </c>
      <c r="S3029">
        <v>15</v>
      </c>
      <c r="T3029">
        <v>56</v>
      </c>
      <c r="U3029">
        <v>8</v>
      </c>
      <c r="V3029">
        <v>8.0024038461538467</v>
      </c>
      <c r="W3029" t="s">
        <v>36</v>
      </c>
      <c r="X3029">
        <v>15</v>
      </c>
      <c r="Y3029" t="s">
        <v>37</v>
      </c>
      <c r="Z3029">
        <v>6518</v>
      </c>
      <c r="AA3029" t="s">
        <v>2579</v>
      </c>
      <c r="AB3029" t="s">
        <v>2580</v>
      </c>
      <c r="AC3029">
        <v>1</v>
      </c>
      <c r="AD3029">
        <v>0</v>
      </c>
      <c r="AE3029">
        <f t="shared" si="353"/>
        <v>0</v>
      </c>
      <c r="AF3029">
        <f t="shared" si="354"/>
        <v>0</v>
      </c>
      <c r="AG3029">
        <v>23</v>
      </c>
      <c r="AH3029">
        <v>3633</v>
      </c>
      <c r="AI3029">
        <v>3.2926623287536829</v>
      </c>
      <c r="AJ3029">
        <v>0</v>
      </c>
      <c r="AK3029">
        <v>7.4399663135409364E-3</v>
      </c>
      <c r="AL3029">
        <v>0.99256002902984619</v>
      </c>
      <c r="AM3029">
        <v>0</v>
      </c>
      <c r="AN3029">
        <v>1</v>
      </c>
    </row>
    <row r="3030" spans="1:40" x14ac:dyDescent="0.2">
      <c r="A3030" t="s">
        <v>5264</v>
      </c>
      <c r="B3030" t="s">
        <v>33</v>
      </c>
      <c r="C3030" t="s">
        <v>34</v>
      </c>
      <c r="D3030" t="s">
        <v>2336</v>
      </c>
      <c r="E3030">
        <v>13.476854319587421</v>
      </c>
      <c r="F3030">
        <v>301</v>
      </c>
      <c r="G3030">
        <v>69</v>
      </c>
      <c r="H3030">
        <v>0.2292358803986711</v>
      </c>
      <c r="I3030">
        <v>51053</v>
      </c>
      <c r="J3030">
        <v>169.6112956810631</v>
      </c>
      <c r="K3030">
        <v>7.2392026578073088</v>
      </c>
      <c r="L3030">
        <f t="shared" si="348"/>
        <v>7.4076279312617137</v>
      </c>
      <c r="M3030">
        <v>4.7478993156266593</v>
      </c>
      <c r="N3030">
        <v>149.93728418478969</v>
      </c>
      <c r="O3030">
        <f t="shared" si="349"/>
        <v>0.93355481727574752</v>
      </c>
      <c r="P3030">
        <f t="shared" si="350"/>
        <v>0.10631229235880399</v>
      </c>
      <c r="Q3030">
        <f t="shared" si="351"/>
        <v>6.6445182724252493E-3</v>
      </c>
      <c r="R3030" s="1">
        <f t="shared" si="352"/>
        <v>5.9800664451827246E-2</v>
      </c>
      <c r="S3030">
        <v>15</v>
      </c>
      <c r="T3030">
        <v>56</v>
      </c>
      <c r="U3030">
        <v>8</v>
      </c>
      <c r="V3030">
        <v>8.0024038461538467</v>
      </c>
      <c r="W3030" t="s">
        <v>36</v>
      </c>
      <c r="X3030">
        <v>15</v>
      </c>
      <c r="Y3030" t="s">
        <v>37</v>
      </c>
      <c r="Z3030">
        <v>6518</v>
      </c>
      <c r="AA3030" t="s">
        <v>55</v>
      </c>
      <c r="AB3030" t="s">
        <v>56</v>
      </c>
      <c r="AC3030">
        <v>0</v>
      </c>
      <c r="AD3030">
        <v>0</v>
      </c>
      <c r="AE3030">
        <f t="shared" si="353"/>
        <v>0</v>
      </c>
      <c r="AF3030">
        <f t="shared" si="354"/>
        <v>0</v>
      </c>
      <c r="AG3030">
        <v>9</v>
      </c>
      <c r="AH3030">
        <v>0</v>
      </c>
      <c r="AI3030" t="s">
        <v>42</v>
      </c>
      <c r="AJ3030">
        <v>0</v>
      </c>
      <c r="AK3030">
        <v>7.7553316950798026E-3</v>
      </c>
      <c r="AL3030">
        <v>0.9922446608543396</v>
      </c>
      <c r="AM3030">
        <v>0</v>
      </c>
      <c r="AN3030">
        <v>1</v>
      </c>
    </row>
    <row r="3031" spans="1:40" x14ac:dyDescent="0.2">
      <c r="A3031" t="s">
        <v>5264</v>
      </c>
      <c r="B3031" t="s">
        <v>33</v>
      </c>
      <c r="C3031" t="s">
        <v>34</v>
      </c>
      <c r="D3031" t="s">
        <v>2336</v>
      </c>
      <c r="E3031">
        <v>13.476854393292051</v>
      </c>
      <c r="F3031">
        <v>301</v>
      </c>
      <c r="G3031">
        <v>69</v>
      </c>
      <c r="H3031">
        <v>0.2292358803986711</v>
      </c>
      <c r="I3031">
        <v>51053</v>
      </c>
      <c r="J3031">
        <v>169.6112956810631</v>
      </c>
      <c r="K3031">
        <v>7.2392026578073088</v>
      </c>
      <c r="L3031">
        <f t="shared" si="348"/>
        <v>7.4076279312617137</v>
      </c>
      <c r="M3031">
        <v>4.7478993156266593</v>
      </c>
      <c r="N3031">
        <v>149.93728418478969</v>
      </c>
      <c r="O3031">
        <f t="shared" si="349"/>
        <v>0.93355481727574752</v>
      </c>
      <c r="P3031">
        <f t="shared" si="350"/>
        <v>0.10631229235880399</v>
      </c>
      <c r="Q3031">
        <f t="shared" si="351"/>
        <v>6.6445182724252493E-3</v>
      </c>
      <c r="R3031" s="1">
        <f t="shared" si="352"/>
        <v>5.9800664451827246E-2</v>
      </c>
      <c r="S3031">
        <v>15</v>
      </c>
      <c r="T3031">
        <v>56</v>
      </c>
      <c r="U3031">
        <v>8</v>
      </c>
      <c r="V3031">
        <v>8.0024038461538467</v>
      </c>
      <c r="W3031" t="s">
        <v>36</v>
      </c>
      <c r="X3031">
        <v>15</v>
      </c>
      <c r="Y3031" t="s">
        <v>37</v>
      </c>
      <c r="Z3031">
        <v>6518</v>
      </c>
      <c r="AA3031" t="s">
        <v>566</v>
      </c>
      <c r="AB3031" t="s">
        <v>2581</v>
      </c>
      <c r="AC3031">
        <v>-1</v>
      </c>
      <c r="AD3031">
        <v>0</v>
      </c>
      <c r="AE3031">
        <f t="shared" si="353"/>
        <v>0</v>
      </c>
      <c r="AF3031">
        <f t="shared" si="354"/>
        <v>1</v>
      </c>
      <c r="AG3031">
        <v>289</v>
      </c>
      <c r="AH3031">
        <v>60134</v>
      </c>
      <c r="AI3031">
        <v>3.4018057898437992</v>
      </c>
      <c r="AJ3031">
        <v>0</v>
      </c>
      <c r="AK3031">
        <v>0.79995834827423096</v>
      </c>
      <c r="AL3031">
        <v>0.20004165172576899</v>
      </c>
      <c r="AM3031">
        <v>1</v>
      </c>
      <c r="AN3031">
        <v>0</v>
      </c>
    </row>
    <row r="3032" spans="1:40" x14ac:dyDescent="0.2">
      <c r="A3032" t="s">
        <v>5264</v>
      </c>
      <c r="B3032" t="s">
        <v>33</v>
      </c>
      <c r="C3032" t="s">
        <v>34</v>
      </c>
      <c r="D3032" t="s">
        <v>2336</v>
      </c>
      <c r="E3032">
        <v>13.4768544520542</v>
      </c>
      <c r="F3032">
        <v>301</v>
      </c>
      <c r="G3032">
        <v>69</v>
      </c>
      <c r="H3032">
        <v>0.2292358803986711</v>
      </c>
      <c r="I3032">
        <v>51053</v>
      </c>
      <c r="J3032">
        <v>169.6112956810631</v>
      </c>
      <c r="K3032">
        <v>7.2392026578073088</v>
      </c>
      <c r="L3032">
        <f t="shared" si="348"/>
        <v>7.4076279312617137</v>
      </c>
      <c r="M3032">
        <v>4.7478993156266593</v>
      </c>
      <c r="N3032">
        <v>149.93728418478969</v>
      </c>
      <c r="O3032">
        <f t="shared" si="349"/>
        <v>0.93355481727574752</v>
      </c>
      <c r="P3032">
        <f t="shared" si="350"/>
        <v>0.10631229235880399</v>
      </c>
      <c r="Q3032">
        <f t="shared" si="351"/>
        <v>6.6445182724252493E-3</v>
      </c>
      <c r="R3032" s="1">
        <f t="shared" si="352"/>
        <v>5.9800664451827246E-2</v>
      </c>
      <c r="S3032">
        <v>15</v>
      </c>
      <c r="T3032">
        <v>56</v>
      </c>
      <c r="U3032">
        <v>8</v>
      </c>
      <c r="V3032">
        <v>8.0024038461538467</v>
      </c>
      <c r="W3032" t="s">
        <v>36</v>
      </c>
      <c r="X3032">
        <v>15</v>
      </c>
      <c r="Y3032" t="s">
        <v>37</v>
      </c>
      <c r="Z3032">
        <v>6518</v>
      </c>
      <c r="AA3032" t="s">
        <v>55</v>
      </c>
      <c r="AB3032" t="s">
        <v>56</v>
      </c>
      <c r="AC3032">
        <v>1</v>
      </c>
      <c r="AD3032">
        <v>0</v>
      </c>
      <c r="AE3032">
        <f t="shared" si="353"/>
        <v>0</v>
      </c>
      <c r="AF3032">
        <f t="shared" si="354"/>
        <v>0</v>
      </c>
      <c r="AG3032">
        <v>9</v>
      </c>
      <c r="AH3032">
        <v>0</v>
      </c>
      <c r="AI3032" t="s">
        <v>42</v>
      </c>
      <c r="AJ3032">
        <v>0</v>
      </c>
      <c r="AK3032">
        <v>7.7553316950798026E-3</v>
      </c>
      <c r="AL3032">
        <v>0.9922446608543396</v>
      </c>
      <c r="AM3032">
        <v>0</v>
      </c>
      <c r="AN3032">
        <v>1</v>
      </c>
    </row>
    <row r="3033" spans="1:40" x14ac:dyDescent="0.2">
      <c r="A3033" t="s">
        <v>5264</v>
      </c>
      <c r="B3033" t="s">
        <v>33</v>
      </c>
      <c r="C3033" t="s">
        <v>34</v>
      </c>
      <c r="D3033" t="s">
        <v>2336</v>
      </c>
      <c r="E3033">
        <v>13.47685451050393</v>
      </c>
      <c r="F3033">
        <v>301</v>
      </c>
      <c r="G3033">
        <v>69</v>
      </c>
      <c r="H3033">
        <v>0.2292358803986711</v>
      </c>
      <c r="I3033">
        <v>51053</v>
      </c>
      <c r="J3033">
        <v>169.6112956810631</v>
      </c>
      <c r="K3033">
        <v>7.2392026578073088</v>
      </c>
      <c r="L3033">
        <f t="shared" si="348"/>
        <v>7.4076279312617137</v>
      </c>
      <c r="M3033">
        <v>4.7478993156266593</v>
      </c>
      <c r="N3033">
        <v>149.93728418478969</v>
      </c>
      <c r="O3033">
        <f t="shared" si="349"/>
        <v>0.93355481727574752</v>
      </c>
      <c r="P3033">
        <f t="shared" si="350"/>
        <v>0.10631229235880399</v>
      </c>
      <c r="Q3033">
        <f t="shared" si="351"/>
        <v>6.6445182724252493E-3</v>
      </c>
      <c r="R3033" s="1">
        <f t="shared" si="352"/>
        <v>5.9800664451827246E-2</v>
      </c>
      <c r="S3033">
        <v>15</v>
      </c>
      <c r="T3033">
        <v>56</v>
      </c>
      <c r="U3033">
        <v>8</v>
      </c>
      <c r="V3033">
        <v>8.0024038461538467</v>
      </c>
      <c r="W3033" t="s">
        <v>36</v>
      </c>
      <c r="X3033">
        <v>15</v>
      </c>
      <c r="Y3033" t="s">
        <v>37</v>
      </c>
      <c r="Z3033">
        <v>6518</v>
      </c>
      <c r="AA3033" t="s">
        <v>566</v>
      </c>
      <c r="AB3033" t="s">
        <v>2582</v>
      </c>
      <c r="AC3033">
        <v>2</v>
      </c>
      <c r="AD3033">
        <v>0</v>
      </c>
      <c r="AE3033">
        <f t="shared" si="353"/>
        <v>0</v>
      </c>
      <c r="AF3033">
        <f t="shared" si="354"/>
        <v>0</v>
      </c>
      <c r="AG3033">
        <v>263</v>
      </c>
      <c r="AH3033">
        <v>60134</v>
      </c>
      <c r="AI3033">
        <v>3.4018059233630109</v>
      </c>
      <c r="AJ3033">
        <v>0</v>
      </c>
      <c r="AK3033">
        <v>1.6850488260388371E-2</v>
      </c>
      <c r="AL3033">
        <v>0.98314946889877319</v>
      </c>
      <c r="AM3033">
        <v>0</v>
      </c>
      <c r="AN3033">
        <v>1</v>
      </c>
    </row>
    <row r="3034" spans="1:40" x14ac:dyDescent="0.2">
      <c r="A3034" t="s">
        <v>5264</v>
      </c>
      <c r="B3034" t="s">
        <v>33</v>
      </c>
      <c r="C3034" t="s">
        <v>34</v>
      </c>
      <c r="D3034" t="s">
        <v>2336</v>
      </c>
      <c r="E3034">
        <v>13.476854585868921</v>
      </c>
      <c r="F3034">
        <v>301</v>
      </c>
      <c r="G3034">
        <v>69</v>
      </c>
      <c r="H3034">
        <v>0.2292358803986711</v>
      </c>
      <c r="I3034">
        <v>51053</v>
      </c>
      <c r="J3034">
        <v>169.6112956810631</v>
      </c>
      <c r="K3034">
        <v>7.2392026578073088</v>
      </c>
      <c r="L3034">
        <f t="shared" si="348"/>
        <v>7.4076279312617137</v>
      </c>
      <c r="M3034">
        <v>4.7478993156266593</v>
      </c>
      <c r="N3034">
        <v>149.93728418478969</v>
      </c>
      <c r="O3034">
        <f t="shared" si="349"/>
        <v>0.93355481727574752</v>
      </c>
      <c r="P3034">
        <f t="shared" si="350"/>
        <v>0.10631229235880399</v>
      </c>
      <c r="Q3034">
        <f t="shared" si="351"/>
        <v>6.6445182724252493E-3</v>
      </c>
      <c r="R3034" s="1">
        <f t="shared" si="352"/>
        <v>5.9800664451827246E-2</v>
      </c>
      <c r="S3034">
        <v>15</v>
      </c>
      <c r="T3034">
        <v>56</v>
      </c>
      <c r="U3034">
        <v>8</v>
      </c>
      <c r="V3034">
        <v>8.0024038461538467</v>
      </c>
      <c r="W3034" t="s">
        <v>36</v>
      </c>
      <c r="X3034">
        <v>15</v>
      </c>
      <c r="Y3034" t="s">
        <v>37</v>
      </c>
      <c r="Z3034">
        <v>6518</v>
      </c>
      <c r="AA3034" t="s">
        <v>2583</v>
      </c>
      <c r="AB3034" t="s">
        <v>2584</v>
      </c>
      <c r="AC3034">
        <v>1</v>
      </c>
      <c r="AD3034">
        <v>0</v>
      </c>
      <c r="AE3034">
        <f t="shared" si="353"/>
        <v>0</v>
      </c>
      <c r="AF3034">
        <f t="shared" si="354"/>
        <v>0</v>
      </c>
      <c r="AG3034">
        <v>2463</v>
      </c>
      <c r="AH3034">
        <v>62</v>
      </c>
      <c r="AI3034">
        <v>2.7439617699007739</v>
      </c>
      <c r="AJ3034">
        <v>0</v>
      </c>
      <c r="AK3034">
        <v>1.1726610362529749E-2</v>
      </c>
      <c r="AL3034">
        <v>0.98827338218688965</v>
      </c>
      <c r="AM3034">
        <v>0</v>
      </c>
      <c r="AN3034">
        <v>1</v>
      </c>
    </row>
    <row r="3035" spans="1:40" x14ac:dyDescent="0.2">
      <c r="A3035" t="s">
        <v>5264</v>
      </c>
      <c r="B3035" t="s">
        <v>33</v>
      </c>
      <c r="C3035" t="s">
        <v>34</v>
      </c>
      <c r="D3035" t="s">
        <v>2336</v>
      </c>
      <c r="E3035">
        <v>13.47685464430096</v>
      </c>
      <c r="F3035">
        <v>301</v>
      </c>
      <c r="G3035">
        <v>69</v>
      </c>
      <c r="H3035">
        <v>0.2292358803986711</v>
      </c>
      <c r="I3035">
        <v>51053</v>
      </c>
      <c r="J3035">
        <v>169.6112956810631</v>
      </c>
      <c r="K3035">
        <v>7.2392026578073088</v>
      </c>
      <c r="L3035">
        <f t="shared" si="348"/>
        <v>7.4076279312617137</v>
      </c>
      <c r="M3035">
        <v>4.7478993156266593</v>
      </c>
      <c r="N3035">
        <v>149.93728418478969</v>
      </c>
      <c r="O3035">
        <f t="shared" si="349"/>
        <v>0.93355481727574752</v>
      </c>
      <c r="P3035">
        <f t="shared" si="350"/>
        <v>0.10631229235880399</v>
      </c>
      <c r="Q3035">
        <f t="shared" si="351"/>
        <v>6.6445182724252493E-3</v>
      </c>
      <c r="R3035" s="1">
        <f t="shared" si="352"/>
        <v>5.9800664451827246E-2</v>
      </c>
      <c r="S3035">
        <v>15</v>
      </c>
      <c r="T3035">
        <v>56</v>
      </c>
      <c r="U3035">
        <v>8</v>
      </c>
      <c r="V3035">
        <v>8.0024038461538467</v>
      </c>
      <c r="W3035" t="s">
        <v>36</v>
      </c>
      <c r="X3035">
        <v>15</v>
      </c>
      <c r="Y3035" t="s">
        <v>37</v>
      </c>
      <c r="Z3035">
        <v>6518</v>
      </c>
      <c r="AA3035" t="s">
        <v>566</v>
      </c>
      <c r="AB3035" t="s">
        <v>2585</v>
      </c>
      <c r="AC3035">
        <v>2</v>
      </c>
      <c r="AD3035">
        <v>0</v>
      </c>
      <c r="AE3035">
        <f t="shared" si="353"/>
        <v>0</v>
      </c>
      <c r="AF3035">
        <f t="shared" si="354"/>
        <v>0</v>
      </c>
      <c r="AG3035">
        <v>465</v>
      </c>
      <c r="AH3035">
        <v>60134</v>
      </c>
      <c r="AI3035">
        <v>3.4018060407473358</v>
      </c>
      <c r="AJ3035">
        <v>0</v>
      </c>
      <c r="AK3035">
        <v>4.8002447932958603E-2</v>
      </c>
      <c r="AL3035">
        <v>0.95199751853942871</v>
      </c>
      <c r="AM3035">
        <v>0</v>
      </c>
      <c r="AN3035">
        <v>1</v>
      </c>
    </row>
    <row r="3036" spans="1:40" x14ac:dyDescent="0.2">
      <c r="A3036" t="s">
        <v>5264</v>
      </c>
      <c r="B3036" t="s">
        <v>33</v>
      </c>
      <c r="C3036" t="s">
        <v>34</v>
      </c>
      <c r="D3036" t="s">
        <v>2336</v>
      </c>
      <c r="E3036">
        <v>13.47685470330793</v>
      </c>
      <c r="F3036">
        <v>301</v>
      </c>
      <c r="G3036">
        <v>69</v>
      </c>
      <c r="H3036">
        <v>0.2292358803986711</v>
      </c>
      <c r="I3036">
        <v>51053</v>
      </c>
      <c r="J3036">
        <v>169.6112956810631</v>
      </c>
      <c r="K3036">
        <v>7.2392026578073088</v>
      </c>
      <c r="L3036">
        <f t="shared" si="348"/>
        <v>7.4076279312617137</v>
      </c>
      <c r="M3036">
        <v>4.7478993156266593</v>
      </c>
      <c r="N3036">
        <v>149.93728418478969</v>
      </c>
      <c r="O3036">
        <f t="shared" si="349"/>
        <v>0.93355481727574752</v>
      </c>
      <c r="P3036">
        <f t="shared" si="350"/>
        <v>0.10631229235880399</v>
      </c>
      <c r="Q3036">
        <f t="shared" si="351"/>
        <v>6.6445182724252493E-3</v>
      </c>
      <c r="R3036" s="1">
        <f t="shared" si="352"/>
        <v>5.9800664451827246E-2</v>
      </c>
      <c r="S3036">
        <v>15</v>
      </c>
      <c r="T3036">
        <v>56</v>
      </c>
      <c r="U3036">
        <v>8</v>
      </c>
      <c r="V3036">
        <v>8.0024038461538467</v>
      </c>
      <c r="W3036" t="s">
        <v>36</v>
      </c>
      <c r="X3036">
        <v>15</v>
      </c>
      <c r="Y3036" t="s">
        <v>37</v>
      </c>
      <c r="Z3036">
        <v>6518</v>
      </c>
      <c r="AA3036" t="s">
        <v>55</v>
      </c>
      <c r="AB3036" t="s">
        <v>56</v>
      </c>
      <c r="AC3036">
        <v>0</v>
      </c>
      <c r="AD3036">
        <v>0</v>
      </c>
      <c r="AE3036">
        <f t="shared" si="353"/>
        <v>0</v>
      </c>
      <c r="AF3036">
        <f t="shared" si="354"/>
        <v>0</v>
      </c>
      <c r="AG3036">
        <v>9</v>
      </c>
      <c r="AH3036">
        <v>0</v>
      </c>
      <c r="AI3036" t="s">
        <v>42</v>
      </c>
      <c r="AJ3036">
        <v>0</v>
      </c>
      <c r="AK3036">
        <v>7.7553316950798026E-3</v>
      </c>
      <c r="AL3036">
        <v>0.9922446608543396</v>
      </c>
      <c r="AM3036">
        <v>0</v>
      </c>
      <c r="AN3036">
        <v>1</v>
      </c>
    </row>
    <row r="3037" spans="1:40" x14ac:dyDescent="0.2">
      <c r="A3037" t="s">
        <v>5264</v>
      </c>
      <c r="B3037" t="s">
        <v>33</v>
      </c>
      <c r="C3037" t="s">
        <v>34</v>
      </c>
      <c r="D3037" t="s">
        <v>2336</v>
      </c>
      <c r="E3037">
        <v>13.4768547615664</v>
      </c>
      <c r="F3037">
        <v>301</v>
      </c>
      <c r="G3037">
        <v>69</v>
      </c>
      <c r="H3037">
        <v>0.2292358803986711</v>
      </c>
      <c r="I3037">
        <v>51053</v>
      </c>
      <c r="J3037">
        <v>169.6112956810631</v>
      </c>
      <c r="K3037">
        <v>7.2392026578073088</v>
      </c>
      <c r="L3037">
        <f t="shared" si="348"/>
        <v>7.4076279312617137</v>
      </c>
      <c r="M3037">
        <v>4.7478993156266593</v>
      </c>
      <c r="N3037">
        <v>149.93728418478969</v>
      </c>
      <c r="O3037">
        <f t="shared" si="349"/>
        <v>0.93355481727574752</v>
      </c>
      <c r="P3037">
        <f t="shared" si="350"/>
        <v>0.10631229235880399</v>
      </c>
      <c r="Q3037">
        <f t="shared" si="351"/>
        <v>6.6445182724252493E-3</v>
      </c>
      <c r="R3037" s="1">
        <f t="shared" si="352"/>
        <v>5.9800664451827246E-2</v>
      </c>
      <c r="S3037">
        <v>15</v>
      </c>
      <c r="T3037">
        <v>56</v>
      </c>
      <c r="U3037">
        <v>8</v>
      </c>
      <c r="V3037">
        <v>8.0024038461538467</v>
      </c>
      <c r="W3037" t="s">
        <v>36</v>
      </c>
      <c r="X3037">
        <v>15</v>
      </c>
      <c r="Y3037" t="s">
        <v>37</v>
      </c>
      <c r="Z3037">
        <v>6518</v>
      </c>
      <c r="AA3037" t="s">
        <v>566</v>
      </c>
      <c r="AB3037" t="s">
        <v>2586</v>
      </c>
      <c r="AC3037">
        <v>2</v>
      </c>
      <c r="AD3037">
        <v>0</v>
      </c>
      <c r="AE3037">
        <f t="shared" si="353"/>
        <v>0</v>
      </c>
      <c r="AF3037">
        <f t="shared" si="354"/>
        <v>0</v>
      </c>
      <c r="AG3037">
        <v>693</v>
      </c>
      <c r="AH3037">
        <v>60134</v>
      </c>
      <c r="AI3037">
        <v>3.4018061735543239</v>
      </c>
      <c r="AJ3037">
        <v>0</v>
      </c>
      <c r="AK3037">
        <v>1.737098395824432E-2</v>
      </c>
      <c r="AL3037">
        <v>0.98262906074523926</v>
      </c>
      <c r="AM3037">
        <v>0</v>
      </c>
      <c r="AN3037">
        <v>1</v>
      </c>
    </row>
    <row r="3038" spans="1:40" x14ac:dyDescent="0.2">
      <c r="A3038" t="s">
        <v>5264</v>
      </c>
      <c r="B3038" t="s">
        <v>33</v>
      </c>
      <c r="C3038" t="s">
        <v>34</v>
      </c>
      <c r="D3038" t="s">
        <v>2336</v>
      </c>
      <c r="E3038">
        <v>13.476854837014461</v>
      </c>
      <c r="F3038">
        <v>301</v>
      </c>
      <c r="G3038">
        <v>69</v>
      </c>
      <c r="H3038">
        <v>0.2292358803986711</v>
      </c>
      <c r="I3038">
        <v>51053</v>
      </c>
      <c r="J3038">
        <v>169.6112956810631</v>
      </c>
      <c r="K3038">
        <v>7.2392026578073088</v>
      </c>
      <c r="L3038">
        <f t="shared" si="348"/>
        <v>7.4076279312617137</v>
      </c>
      <c r="M3038">
        <v>4.7478993156266593</v>
      </c>
      <c r="N3038">
        <v>149.93728418478969</v>
      </c>
      <c r="O3038">
        <f t="shared" si="349"/>
        <v>0.93355481727574752</v>
      </c>
      <c r="P3038">
        <f t="shared" si="350"/>
        <v>0.10631229235880399</v>
      </c>
      <c r="Q3038">
        <f t="shared" si="351"/>
        <v>6.6445182724252493E-3</v>
      </c>
      <c r="R3038" s="1">
        <f t="shared" si="352"/>
        <v>5.9800664451827246E-2</v>
      </c>
      <c r="S3038">
        <v>15</v>
      </c>
      <c r="T3038">
        <v>56</v>
      </c>
      <c r="U3038">
        <v>8</v>
      </c>
      <c r="V3038">
        <v>8.0024038461538467</v>
      </c>
      <c r="W3038" t="s">
        <v>36</v>
      </c>
      <c r="X3038">
        <v>15</v>
      </c>
      <c r="Y3038" t="s">
        <v>37</v>
      </c>
      <c r="Z3038">
        <v>6518</v>
      </c>
      <c r="AA3038" t="s">
        <v>55</v>
      </c>
      <c r="AB3038" t="s">
        <v>56</v>
      </c>
      <c r="AC3038">
        <v>0</v>
      </c>
      <c r="AD3038">
        <v>0</v>
      </c>
      <c r="AE3038">
        <f t="shared" si="353"/>
        <v>0</v>
      </c>
      <c r="AF3038">
        <f t="shared" si="354"/>
        <v>0</v>
      </c>
      <c r="AG3038">
        <v>9</v>
      </c>
      <c r="AH3038">
        <v>0</v>
      </c>
      <c r="AI3038" t="s">
        <v>42</v>
      </c>
      <c r="AJ3038">
        <v>0</v>
      </c>
      <c r="AK3038">
        <v>7.7553316950798026E-3</v>
      </c>
      <c r="AL3038">
        <v>0.9922446608543396</v>
      </c>
      <c r="AM3038">
        <v>0</v>
      </c>
      <c r="AN3038">
        <v>1</v>
      </c>
    </row>
    <row r="3039" spans="1:40" x14ac:dyDescent="0.2">
      <c r="A3039" t="s">
        <v>5264</v>
      </c>
      <c r="B3039" t="s">
        <v>33</v>
      </c>
      <c r="C3039" t="s">
        <v>34</v>
      </c>
      <c r="D3039" t="s">
        <v>2336</v>
      </c>
      <c r="E3039">
        <v>13.4768549044426</v>
      </c>
      <c r="F3039">
        <v>301</v>
      </c>
      <c r="G3039">
        <v>69</v>
      </c>
      <c r="H3039">
        <v>0.2292358803986711</v>
      </c>
      <c r="I3039">
        <v>51053</v>
      </c>
      <c r="J3039">
        <v>169.6112956810631</v>
      </c>
      <c r="K3039">
        <v>7.2392026578073088</v>
      </c>
      <c r="L3039">
        <f t="shared" si="348"/>
        <v>7.4076279312617137</v>
      </c>
      <c r="M3039">
        <v>4.7478993156266593</v>
      </c>
      <c r="N3039">
        <v>149.93728418478969</v>
      </c>
      <c r="O3039">
        <f t="shared" si="349"/>
        <v>0.93355481727574752</v>
      </c>
      <c r="P3039">
        <f t="shared" si="350"/>
        <v>0.10631229235880399</v>
      </c>
      <c r="Q3039">
        <f t="shared" si="351"/>
        <v>6.6445182724252493E-3</v>
      </c>
      <c r="R3039" s="1">
        <f t="shared" si="352"/>
        <v>5.9800664451827246E-2</v>
      </c>
      <c r="S3039">
        <v>15</v>
      </c>
      <c r="T3039">
        <v>56</v>
      </c>
      <c r="U3039">
        <v>8</v>
      </c>
      <c r="V3039">
        <v>8.0024038461538467</v>
      </c>
      <c r="W3039" t="s">
        <v>36</v>
      </c>
      <c r="X3039">
        <v>15</v>
      </c>
      <c r="Y3039" t="s">
        <v>37</v>
      </c>
      <c r="Z3039">
        <v>6518</v>
      </c>
      <c r="AA3039" t="s">
        <v>55</v>
      </c>
      <c r="AB3039" t="s">
        <v>56</v>
      </c>
      <c r="AC3039">
        <v>1</v>
      </c>
      <c r="AD3039">
        <v>0</v>
      </c>
      <c r="AE3039">
        <f t="shared" si="353"/>
        <v>0</v>
      </c>
      <c r="AF3039">
        <f t="shared" si="354"/>
        <v>0</v>
      </c>
      <c r="AG3039">
        <v>9</v>
      </c>
      <c r="AH3039">
        <v>0</v>
      </c>
      <c r="AI3039" t="s">
        <v>42</v>
      </c>
      <c r="AJ3039">
        <v>0</v>
      </c>
      <c r="AK3039">
        <v>7.7553316950798026E-3</v>
      </c>
      <c r="AL3039">
        <v>0.9922446608543396</v>
      </c>
      <c r="AM3039">
        <v>0</v>
      </c>
      <c r="AN3039">
        <v>1</v>
      </c>
    </row>
    <row r="3040" spans="1:40" x14ac:dyDescent="0.2">
      <c r="A3040" t="s">
        <v>5264</v>
      </c>
      <c r="B3040" t="s">
        <v>33</v>
      </c>
      <c r="C3040" t="s">
        <v>34</v>
      </c>
      <c r="D3040" t="s">
        <v>2336</v>
      </c>
      <c r="E3040">
        <v>13.47685496342123</v>
      </c>
      <c r="F3040">
        <v>301</v>
      </c>
      <c r="G3040">
        <v>69</v>
      </c>
      <c r="H3040">
        <v>0.2292358803986711</v>
      </c>
      <c r="I3040">
        <v>51053</v>
      </c>
      <c r="J3040">
        <v>169.6112956810631</v>
      </c>
      <c r="K3040">
        <v>7.2392026578073088</v>
      </c>
      <c r="L3040">
        <f t="shared" si="348"/>
        <v>7.4076279312617137</v>
      </c>
      <c r="M3040">
        <v>4.7478993156266593</v>
      </c>
      <c r="N3040">
        <v>149.93728418478969</v>
      </c>
      <c r="O3040">
        <f t="shared" si="349"/>
        <v>0.93355481727574752</v>
      </c>
      <c r="P3040">
        <f t="shared" si="350"/>
        <v>0.10631229235880399</v>
      </c>
      <c r="Q3040">
        <f t="shared" si="351"/>
        <v>6.6445182724252493E-3</v>
      </c>
      <c r="R3040" s="1">
        <f t="shared" si="352"/>
        <v>5.9800664451827246E-2</v>
      </c>
      <c r="S3040">
        <v>15</v>
      </c>
      <c r="T3040">
        <v>56</v>
      </c>
      <c r="U3040">
        <v>8</v>
      </c>
      <c r="V3040">
        <v>8.0024038461538467</v>
      </c>
      <c r="W3040" t="s">
        <v>36</v>
      </c>
      <c r="X3040">
        <v>15</v>
      </c>
      <c r="Y3040" t="s">
        <v>37</v>
      </c>
      <c r="Z3040">
        <v>6518</v>
      </c>
      <c r="AA3040" t="s">
        <v>566</v>
      </c>
      <c r="AB3040" t="s">
        <v>2587</v>
      </c>
      <c r="AC3040">
        <v>1</v>
      </c>
      <c r="AD3040">
        <v>0</v>
      </c>
      <c r="AE3040">
        <f t="shared" si="353"/>
        <v>0</v>
      </c>
      <c r="AF3040">
        <f t="shared" si="354"/>
        <v>0</v>
      </c>
      <c r="AG3040">
        <v>265</v>
      </c>
      <c r="AH3040">
        <v>60134</v>
      </c>
      <c r="AI3040">
        <v>3.4018063584097229</v>
      </c>
      <c r="AJ3040">
        <v>0</v>
      </c>
      <c r="AK3040">
        <v>1.7441309988498691E-2</v>
      </c>
      <c r="AL3040">
        <v>0.9825587272644043</v>
      </c>
      <c r="AM3040">
        <v>0</v>
      </c>
      <c r="AN3040">
        <v>1</v>
      </c>
    </row>
    <row r="3041" spans="1:40" x14ac:dyDescent="0.2">
      <c r="A3041" t="s">
        <v>5264</v>
      </c>
      <c r="B3041" t="s">
        <v>33</v>
      </c>
      <c r="C3041" t="s">
        <v>34</v>
      </c>
      <c r="D3041" t="s">
        <v>2336</v>
      </c>
      <c r="E3041">
        <v>13.4768550225802</v>
      </c>
      <c r="F3041">
        <v>301</v>
      </c>
      <c r="G3041">
        <v>69</v>
      </c>
      <c r="H3041">
        <v>0.2292358803986711</v>
      </c>
      <c r="I3041">
        <v>51053</v>
      </c>
      <c r="J3041">
        <v>169.6112956810631</v>
      </c>
      <c r="K3041">
        <v>7.2392026578073088</v>
      </c>
      <c r="L3041">
        <f t="shared" si="348"/>
        <v>7.4076279312617137</v>
      </c>
      <c r="M3041">
        <v>4.7478993156266593</v>
      </c>
      <c r="N3041">
        <v>149.93728418478969</v>
      </c>
      <c r="O3041">
        <f t="shared" si="349"/>
        <v>0.93355481727574752</v>
      </c>
      <c r="P3041">
        <f t="shared" si="350"/>
        <v>0.10631229235880399</v>
      </c>
      <c r="Q3041">
        <f t="shared" si="351"/>
        <v>6.6445182724252493E-3</v>
      </c>
      <c r="R3041" s="1">
        <f t="shared" si="352"/>
        <v>5.9800664451827246E-2</v>
      </c>
      <c r="S3041">
        <v>15</v>
      </c>
      <c r="T3041">
        <v>56</v>
      </c>
      <c r="U3041">
        <v>8</v>
      </c>
      <c r="V3041">
        <v>8.0024038461538467</v>
      </c>
      <c r="W3041" t="s">
        <v>36</v>
      </c>
      <c r="X3041">
        <v>15</v>
      </c>
      <c r="Y3041" t="s">
        <v>37</v>
      </c>
      <c r="Z3041">
        <v>6518</v>
      </c>
      <c r="AA3041" t="s">
        <v>2588</v>
      </c>
      <c r="AB3041" t="s">
        <v>2589</v>
      </c>
      <c r="AC3041">
        <v>0</v>
      </c>
      <c r="AD3041">
        <v>0</v>
      </c>
      <c r="AE3041">
        <f t="shared" si="353"/>
        <v>0</v>
      </c>
      <c r="AF3041">
        <f t="shared" si="354"/>
        <v>1</v>
      </c>
      <c r="AG3041">
        <v>231</v>
      </c>
      <c r="AH3041">
        <v>11848</v>
      </c>
      <c r="AI3041">
        <v>7.13678133621322</v>
      </c>
      <c r="AJ3041">
        <v>0</v>
      </c>
      <c r="AK3041">
        <v>0.94539850950241089</v>
      </c>
      <c r="AL3041">
        <v>5.4601531475782387E-2</v>
      </c>
      <c r="AM3041">
        <v>1</v>
      </c>
      <c r="AN3041">
        <v>0</v>
      </c>
    </row>
    <row r="3042" spans="1:40" x14ac:dyDescent="0.2">
      <c r="A3042" t="s">
        <v>5264</v>
      </c>
      <c r="B3042" t="s">
        <v>33</v>
      </c>
      <c r="C3042" t="s">
        <v>34</v>
      </c>
      <c r="D3042" t="s">
        <v>2336</v>
      </c>
      <c r="E3042">
        <v>13.47685508111948</v>
      </c>
      <c r="F3042">
        <v>301</v>
      </c>
      <c r="G3042">
        <v>69</v>
      </c>
      <c r="H3042">
        <v>0.2292358803986711</v>
      </c>
      <c r="I3042">
        <v>51053</v>
      </c>
      <c r="J3042">
        <v>169.6112956810631</v>
      </c>
      <c r="K3042">
        <v>7.2392026578073088</v>
      </c>
      <c r="L3042">
        <f t="shared" si="348"/>
        <v>7.4076279312617137</v>
      </c>
      <c r="M3042">
        <v>4.7478993156266593</v>
      </c>
      <c r="N3042">
        <v>149.93728418478969</v>
      </c>
      <c r="O3042">
        <f t="shared" si="349"/>
        <v>0.93355481727574752</v>
      </c>
      <c r="P3042">
        <f t="shared" si="350"/>
        <v>0.10631229235880399</v>
      </c>
      <c r="Q3042">
        <f t="shared" si="351"/>
        <v>6.6445182724252493E-3</v>
      </c>
      <c r="R3042" s="1">
        <f t="shared" si="352"/>
        <v>5.9800664451827246E-2</v>
      </c>
      <c r="S3042">
        <v>15</v>
      </c>
      <c r="T3042">
        <v>56</v>
      </c>
      <c r="U3042">
        <v>8</v>
      </c>
      <c r="V3042">
        <v>8.0024038461538467</v>
      </c>
      <c r="W3042" t="s">
        <v>36</v>
      </c>
      <c r="X3042">
        <v>15</v>
      </c>
      <c r="Y3042" t="s">
        <v>37</v>
      </c>
      <c r="Z3042">
        <v>6518</v>
      </c>
      <c r="AA3042" t="s">
        <v>55</v>
      </c>
      <c r="AB3042" t="s">
        <v>56</v>
      </c>
      <c r="AC3042">
        <v>-5</v>
      </c>
      <c r="AD3042">
        <v>0</v>
      </c>
      <c r="AE3042">
        <f t="shared" si="353"/>
        <v>0</v>
      </c>
      <c r="AF3042">
        <f t="shared" si="354"/>
        <v>0</v>
      </c>
      <c r="AG3042">
        <v>9</v>
      </c>
      <c r="AH3042">
        <v>0</v>
      </c>
      <c r="AI3042" t="s">
        <v>42</v>
      </c>
      <c r="AJ3042">
        <v>0</v>
      </c>
      <c r="AK3042">
        <v>7.7553316950798026E-3</v>
      </c>
      <c r="AL3042">
        <v>0.9922446608543396</v>
      </c>
      <c r="AM3042">
        <v>0</v>
      </c>
      <c r="AN3042">
        <v>1</v>
      </c>
    </row>
    <row r="3043" spans="1:40" x14ac:dyDescent="0.2">
      <c r="A3043" t="s">
        <v>5264</v>
      </c>
      <c r="B3043" t="s">
        <v>33</v>
      </c>
      <c r="C3043" t="s">
        <v>34</v>
      </c>
      <c r="D3043" t="s">
        <v>2336</v>
      </c>
      <c r="E3043">
        <v>13.4768551873021</v>
      </c>
      <c r="F3043">
        <v>301</v>
      </c>
      <c r="G3043">
        <v>69</v>
      </c>
      <c r="H3043">
        <v>0.2292358803986711</v>
      </c>
      <c r="I3043">
        <v>51053</v>
      </c>
      <c r="J3043">
        <v>169.6112956810631</v>
      </c>
      <c r="K3043">
        <v>7.2392026578073088</v>
      </c>
      <c r="L3043">
        <f t="shared" si="348"/>
        <v>7.4076279312617137</v>
      </c>
      <c r="M3043">
        <v>4.7478993156266593</v>
      </c>
      <c r="N3043">
        <v>149.93728418478969</v>
      </c>
      <c r="O3043">
        <f t="shared" si="349"/>
        <v>0.93355481727574752</v>
      </c>
      <c r="P3043">
        <f t="shared" si="350"/>
        <v>0.10631229235880399</v>
      </c>
      <c r="Q3043">
        <f t="shared" si="351"/>
        <v>6.6445182724252493E-3</v>
      </c>
      <c r="R3043" s="1">
        <f t="shared" si="352"/>
        <v>5.9800664451827246E-2</v>
      </c>
      <c r="S3043">
        <v>15</v>
      </c>
      <c r="T3043">
        <v>56</v>
      </c>
      <c r="U3043">
        <v>8</v>
      </c>
      <c r="V3043">
        <v>8.0024038461538467</v>
      </c>
      <c r="W3043" t="s">
        <v>36</v>
      </c>
      <c r="X3043">
        <v>15</v>
      </c>
      <c r="Y3043" t="s">
        <v>37</v>
      </c>
      <c r="Z3043">
        <v>6518</v>
      </c>
      <c r="AA3043" t="s">
        <v>80</v>
      </c>
      <c r="AB3043" t="s">
        <v>2590</v>
      </c>
      <c r="AC3043">
        <v>5</v>
      </c>
      <c r="AD3043">
        <v>0</v>
      </c>
      <c r="AE3043">
        <f t="shared" si="353"/>
        <v>0</v>
      </c>
      <c r="AF3043">
        <f t="shared" si="354"/>
        <v>0</v>
      </c>
      <c r="AG3043">
        <v>122</v>
      </c>
      <c r="AH3043">
        <v>232419</v>
      </c>
      <c r="AI3043">
        <v>7.0871724521527426</v>
      </c>
      <c r="AJ3043">
        <v>0</v>
      </c>
      <c r="AK3043">
        <v>0.23785792291164401</v>
      </c>
      <c r="AL3043">
        <v>0.76214206218719482</v>
      </c>
      <c r="AM3043">
        <v>0</v>
      </c>
      <c r="AN3043">
        <v>1</v>
      </c>
    </row>
    <row r="3044" spans="1:40" x14ac:dyDescent="0.2">
      <c r="A3044" t="s">
        <v>5264</v>
      </c>
      <c r="B3044" t="s">
        <v>33</v>
      </c>
      <c r="C3044" t="s">
        <v>34</v>
      </c>
      <c r="D3044" t="s">
        <v>2336</v>
      </c>
      <c r="E3044">
        <v>13.476855833101631</v>
      </c>
      <c r="F3044">
        <v>301</v>
      </c>
      <c r="G3044">
        <v>69</v>
      </c>
      <c r="H3044">
        <v>0.2292358803986711</v>
      </c>
      <c r="I3044">
        <v>51053</v>
      </c>
      <c r="J3044">
        <v>169.6112956810631</v>
      </c>
      <c r="K3044">
        <v>7.2392026578073088</v>
      </c>
      <c r="L3044">
        <f t="shared" si="348"/>
        <v>7.4076279312617137</v>
      </c>
      <c r="M3044">
        <v>4.7478993156266593</v>
      </c>
      <c r="N3044">
        <v>149.93728418478969</v>
      </c>
      <c r="O3044">
        <f t="shared" si="349"/>
        <v>0.93355481727574752</v>
      </c>
      <c r="P3044">
        <f t="shared" si="350"/>
        <v>0.10631229235880399</v>
      </c>
      <c r="Q3044">
        <f t="shared" si="351"/>
        <v>6.6445182724252493E-3</v>
      </c>
      <c r="R3044" s="1">
        <f t="shared" si="352"/>
        <v>5.9800664451827246E-2</v>
      </c>
      <c r="S3044">
        <v>15</v>
      </c>
      <c r="T3044">
        <v>56</v>
      </c>
      <c r="U3044">
        <v>8</v>
      </c>
      <c r="V3044">
        <v>8.0024038461538467</v>
      </c>
      <c r="W3044" t="s">
        <v>36</v>
      </c>
      <c r="X3044">
        <v>15</v>
      </c>
      <c r="Y3044" t="s">
        <v>37</v>
      </c>
      <c r="Z3044">
        <v>6518</v>
      </c>
      <c r="AA3044" t="s">
        <v>2365</v>
      </c>
      <c r="AB3044" t="s">
        <v>2591</v>
      </c>
      <c r="AC3044">
        <v>6</v>
      </c>
      <c r="AD3044">
        <v>0</v>
      </c>
      <c r="AE3044">
        <f t="shared" si="353"/>
        <v>0</v>
      </c>
      <c r="AF3044">
        <f t="shared" si="354"/>
        <v>0</v>
      </c>
      <c r="AG3044">
        <v>159</v>
      </c>
      <c r="AH3044">
        <v>136319</v>
      </c>
      <c r="AI3044">
        <v>8.5632233542988043</v>
      </c>
      <c r="AJ3044">
        <v>0</v>
      </c>
      <c r="AK3044">
        <v>0.124490886926651</v>
      </c>
      <c r="AL3044">
        <v>0.87550908327102661</v>
      </c>
      <c r="AM3044">
        <v>0</v>
      </c>
      <c r="AN3044">
        <v>1</v>
      </c>
    </row>
    <row r="3045" spans="1:40" x14ac:dyDescent="0.2">
      <c r="A3045" t="s">
        <v>5264</v>
      </c>
      <c r="B3045" t="s">
        <v>33</v>
      </c>
      <c r="C3045" t="s">
        <v>34</v>
      </c>
      <c r="D3045" t="s">
        <v>2336</v>
      </c>
      <c r="E3045">
        <v>13.47685647843192</v>
      </c>
      <c r="F3045">
        <v>301</v>
      </c>
      <c r="G3045">
        <v>69</v>
      </c>
      <c r="H3045">
        <v>0.2292358803986711</v>
      </c>
      <c r="I3045">
        <v>51053</v>
      </c>
      <c r="J3045">
        <v>169.6112956810631</v>
      </c>
      <c r="K3045">
        <v>7.2392026578073088</v>
      </c>
      <c r="L3045">
        <f t="shared" si="348"/>
        <v>7.4076279312617137</v>
      </c>
      <c r="M3045">
        <v>4.7478993156266593</v>
      </c>
      <c r="N3045">
        <v>149.93728418478969</v>
      </c>
      <c r="O3045">
        <f t="shared" si="349"/>
        <v>0.93355481727574752</v>
      </c>
      <c r="P3045">
        <f t="shared" si="350"/>
        <v>0.10631229235880399</v>
      </c>
      <c r="Q3045">
        <f t="shared" si="351"/>
        <v>6.6445182724252493E-3</v>
      </c>
      <c r="R3045" s="1">
        <f t="shared" si="352"/>
        <v>5.9800664451827246E-2</v>
      </c>
      <c r="S3045">
        <v>15</v>
      </c>
      <c r="T3045">
        <v>56</v>
      </c>
      <c r="U3045">
        <v>8</v>
      </c>
      <c r="V3045">
        <v>8.0024038461538467</v>
      </c>
      <c r="W3045" t="s">
        <v>36</v>
      </c>
      <c r="X3045">
        <v>15</v>
      </c>
      <c r="Y3045" t="s">
        <v>37</v>
      </c>
      <c r="Z3045">
        <v>6518</v>
      </c>
      <c r="AA3045" t="s">
        <v>2592</v>
      </c>
      <c r="AB3045" t="s">
        <v>2593</v>
      </c>
      <c r="AC3045">
        <v>-5</v>
      </c>
      <c r="AD3045">
        <v>0</v>
      </c>
      <c r="AE3045">
        <f t="shared" si="353"/>
        <v>0</v>
      </c>
      <c r="AF3045">
        <f t="shared" si="354"/>
        <v>0</v>
      </c>
      <c r="AG3045">
        <v>6</v>
      </c>
      <c r="AH3045">
        <v>4357</v>
      </c>
      <c r="AI3045">
        <v>7.8467236220429672</v>
      </c>
      <c r="AJ3045">
        <v>0</v>
      </c>
      <c r="AK3045">
        <v>7.2608664631843567E-3</v>
      </c>
      <c r="AL3045">
        <v>0.99273914098739624</v>
      </c>
      <c r="AM3045">
        <v>0</v>
      </c>
      <c r="AN3045">
        <v>1</v>
      </c>
    </row>
    <row r="3046" spans="1:40" x14ac:dyDescent="0.2">
      <c r="A3046" t="s">
        <v>5264</v>
      </c>
      <c r="B3046" t="s">
        <v>33</v>
      </c>
      <c r="C3046" t="s">
        <v>34</v>
      </c>
      <c r="D3046" t="s">
        <v>2336</v>
      </c>
      <c r="E3046">
        <v>13.47685712774981</v>
      </c>
      <c r="F3046">
        <v>301</v>
      </c>
      <c r="G3046">
        <v>69</v>
      </c>
      <c r="H3046">
        <v>0.2292358803986711</v>
      </c>
      <c r="I3046">
        <v>51053</v>
      </c>
      <c r="J3046">
        <v>169.6112956810631</v>
      </c>
      <c r="K3046">
        <v>7.2392026578073088</v>
      </c>
      <c r="L3046">
        <f t="shared" si="348"/>
        <v>7.4076279312617137</v>
      </c>
      <c r="M3046">
        <v>4.7478993156266593</v>
      </c>
      <c r="N3046">
        <v>149.93728418478969</v>
      </c>
      <c r="O3046">
        <f t="shared" si="349"/>
        <v>0.93355481727574752</v>
      </c>
      <c r="P3046">
        <f t="shared" si="350"/>
        <v>0.10631229235880399</v>
      </c>
      <c r="Q3046">
        <f t="shared" si="351"/>
        <v>6.6445182724252493E-3</v>
      </c>
      <c r="R3046" s="1">
        <f t="shared" si="352"/>
        <v>5.9800664451827246E-2</v>
      </c>
      <c r="S3046">
        <v>15</v>
      </c>
      <c r="T3046">
        <v>56</v>
      </c>
      <c r="U3046">
        <v>8</v>
      </c>
      <c r="V3046">
        <v>8.0024038461538467</v>
      </c>
      <c r="W3046" t="s">
        <v>36</v>
      </c>
      <c r="X3046">
        <v>15</v>
      </c>
      <c r="Y3046" t="s">
        <v>37</v>
      </c>
      <c r="Z3046">
        <v>6518</v>
      </c>
      <c r="AA3046" t="s">
        <v>2594</v>
      </c>
      <c r="AB3046" t="s">
        <v>2595</v>
      </c>
      <c r="AC3046">
        <v>2</v>
      </c>
      <c r="AD3046">
        <v>0</v>
      </c>
      <c r="AE3046">
        <f t="shared" si="353"/>
        <v>0</v>
      </c>
      <c r="AF3046">
        <f t="shared" si="354"/>
        <v>0</v>
      </c>
      <c r="AG3046">
        <v>9</v>
      </c>
      <c r="AH3046">
        <v>7132</v>
      </c>
      <c r="AI3046">
        <v>0.25177034177368418</v>
      </c>
      <c r="AJ3046">
        <v>0</v>
      </c>
      <c r="AK3046">
        <v>7.7643631957471371E-3</v>
      </c>
      <c r="AL3046">
        <v>0.99223560094833374</v>
      </c>
      <c r="AM3046">
        <v>0</v>
      </c>
      <c r="AN3046">
        <v>1</v>
      </c>
    </row>
    <row r="3047" spans="1:40" x14ac:dyDescent="0.2">
      <c r="A3047" t="s">
        <v>5264</v>
      </c>
      <c r="B3047" t="s">
        <v>33</v>
      </c>
      <c r="C3047" t="s">
        <v>34</v>
      </c>
      <c r="D3047" t="s">
        <v>2336</v>
      </c>
      <c r="E3047">
        <v>13.476857773459219</v>
      </c>
      <c r="F3047">
        <v>301</v>
      </c>
      <c r="G3047">
        <v>69</v>
      </c>
      <c r="H3047">
        <v>0.2292358803986711</v>
      </c>
      <c r="I3047">
        <v>51053</v>
      </c>
      <c r="J3047">
        <v>169.6112956810631</v>
      </c>
      <c r="K3047">
        <v>7.2392026578073088</v>
      </c>
      <c r="L3047">
        <f t="shared" si="348"/>
        <v>7.4076279312617137</v>
      </c>
      <c r="M3047">
        <v>4.7478993156266593</v>
      </c>
      <c r="N3047">
        <v>149.93728418478969</v>
      </c>
      <c r="O3047">
        <f t="shared" si="349"/>
        <v>0.93355481727574752</v>
      </c>
      <c r="P3047">
        <f t="shared" si="350"/>
        <v>0.10631229235880399</v>
      </c>
      <c r="Q3047">
        <f t="shared" si="351"/>
        <v>6.6445182724252493E-3</v>
      </c>
      <c r="R3047" s="1">
        <f t="shared" si="352"/>
        <v>5.9800664451827246E-2</v>
      </c>
      <c r="S3047">
        <v>15</v>
      </c>
      <c r="T3047">
        <v>56</v>
      </c>
      <c r="U3047">
        <v>8</v>
      </c>
      <c r="V3047">
        <v>8.0024038461538467</v>
      </c>
      <c r="W3047" t="s">
        <v>36</v>
      </c>
      <c r="X3047">
        <v>15</v>
      </c>
      <c r="Y3047" t="s">
        <v>37</v>
      </c>
      <c r="Z3047">
        <v>6518</v>
      </c>
      <c r="AA3047" t="s">
        <v>2592</v>
      </c>
      <c r="AB3047" t="s">
        <v>2596</v>
      </c>
      <c r="AC3047">
        <v>-1</v>
      </c>
      <c r="AD3047">
        <v>0</v>
      </c>
      <c r="AE3047">
        <f t="shared" si="353"/>
        <v>0</v>
      </c>
      <c r="AF3047">
        <f t="shared" si="354"/>
        <v>0</v>
      </c>
      <c r="AG3047">
        <v>28</v>
      </c>
      <c r="AH3047">
        <v>4357</v>
      </c>
      <c r="AI3047">
        <v>7.846724914426658</v>
      </c>
      <c r="AJ3047">
        <v>0</v>
      </c>
      <c r="AK3047">
        <v>0.16205503046512601</v>
      </c>
      <c r="AL3047">
        <v>0.83794492483139038</v>
      </c>
      <c r="AM3047">
        <v>0</v>
      </c>
      <c r="AN3047">
        <v>1</v>
      </c>
    </row>
    <row r="3048" spans="1:40" x14ac:dyDescent="0.2">
      <c r="A3048" t="s">
        <v>5264</v>
      </c>
      <c r="B3048" t="s">
        <v>33</v>
      </c>
      <c r="C3048" t="s">
        <v>34</v>
      </c>
      <c r="D3048" t="s">
        <v>2336</v>
      </c>
      <c r="E3048">
        <v>13.476858418721459</v>
      </c>
      <c r="F3048">
        <v>301</v>
      </c>
      <c r="G3048">
        <v>69</v>
      </c>
      <c r="H3048">
        <v>0.2292358803986711</v>
      </c>
      <c r="I3048">
        <v>51053</v>
      </c>
      <c r="J3048">
        <v>169.6112956810631</v>
      </c>
      <c r="K3048">
        <v>7.2392026578073088</v>
      </c>
      <c r="L3048">
        <f t="shared" si="348"/>
        <v>7.4076279312617137</v>
      </c>
      <c r="M3048">
        <v>4.7478993156266593</v>
      </c>
      <c r="N3048">
        <v>149.93728418478969</v>
      </c>
      <c r="O3048">
        <f t="shared" si="349"/>
        <v>0.93355481727574752</v>
      </c>
      <c r="P3048">
        <f t="shared" si="350"/>
        <v>0.10631229235880399</v>
      </c>
      <c r="Q3048">
        <f t="shared" si="351"/>
        <v>6.6445182724252493E-3</v>
      </c>
      <c r="R3048" s="1">
        <f t="shared" si="352"/>
        <v>5.9800664451827246E-2</v>
      </c>
      <c r="S3048">
        <v>15</v>
      </c>
      <c r="T3048">
        <v>56</v>
      </c>
      <c r="U3048">
        <v>8</v>
      </c>
      <c r="V3048">
        <v>8.0024038461538467</v>
      </c>
      <c r="W3048" t="s">
        <v>36</v>
      </c>
      <c r="X3048">
        <v>15</v>
      </c>
      <c r="Y3048" t="s">
        <v>37</v>
      </c>
      <c r="Z3048">
        <v>6518</v>
      </c>
      <c r="AA3048" t="s">
        <v>566</v>
      </c>
      <c r="AB3048" t="s">
        <v>2597</v>
      </c>
      <c r="AC3048">
        <v>3</v>
      </c>
      <c r="AD3048">
        <v>0</v>
      </c>
      <c r="AE3048">
        <f t="shared" si="353"/>
        <v>0</v>
      </c>
      <c r="AF3048">
        <f t="shared" si="354"/>
        <v>0</v>
      </c>
      <c r="AG3048">
        <v>28</v>
      </c>
      <c r="AH3048">
        <v>60134</v>
      </c>
      <c r="AI3048">
        <v>3.401809530702915</v>
      </c>
      <c r="AJ3048">
        <v>0</v>
      </c>
      <c r="AK3048">
        <v>8.7182717397809029E-3</v>
      </c>
      <c r="AL3048">
        <v>0.99128174781799316</v>
      </c>
      <c r="AM3048">
        <v>0</v>
      </c>
      <c r="AN3048">
        <v>1</v>
      </c>
    </row>
    <row r="3049" spans="1:40" x14ac:dyDescent="0.2">
      <c r="A3049" t="s">
        <v>5264</v>
      </c>
      <c r="B3049" t="s">
        <v>33</v>
      </c>
      <c r="C3049" t="s">
        <v>34</v>
      </c>
      <c r="D3049" t="s">
        <v>2336</v>
      </c>
      <c r="E3049">
        <v>13.476859064143101</v>
      </c>
      <c r="F3049">
        <v>301</v>
      </c>
      <c r="G3049">
        <v>69</v>
      </c>
      <c r="H3049">
        <v>0.2292358803986711</v>
      </c>
      <c r="I3049">
        <v>51053</v>
      </c>
      <c r="J3049">
        <v>169.6112956810631</v>
      </c>
      <c r="K3049">
        <v>7.2392026578073088</v>
      </c>
      <c r="L3049">
        <f t="shared" si="348"/>
        <v>7.4076279312617137</v>
      </c>
      <c r="M3049">
        <v>4.7478993156266593</v>
      </c>
      <c r="N3049">
        <v>149.93728418478969</v>
      </c>
      <c r="O3049">
        <f t="shared" si="349"/>
        <v>0.93355481727574752</v>
      </c>
      <c r="P3049">
        <f t="shared" si="350"/>
        <v>0.10631229235880399</v>
      </c>
      <c r="Q3049">
        <f t="shared" si="351"/>
        <v>6.6445182724252493E-3</v>
      </c>
      <c r="R3049" s="1">
        <f t="shared" si="352"/>
        <v>5.9800664451827246E-2</v>
      </c>
      <c r="S3049">
        <v>15</v>
      </c>
      <c r="T3049">
        <v>56</v>
      </c>
      <c r="U3049">
        <v>8</v>
      </c>
      <c r="V3049">
        <v>8.0024038461538467</v>
      </c>
      <c r="W3049" t="s">
        <v>36</v>
      </c>
      <c r="X3049">
        <v>15</v>
      </c>
      <c r="Y3049" t="s">
        <v>37</v>
      </c>
      <c r="Z3049">
        <v>6518</v>
      </c>
      <c r="AA3049" t="s">
        <v>2592</v>
      </c>
      <c r="AB3049" t="s">
        <v>2598</v>
      </c>
      <c r="AC3049">
        <v>-1</v>
      </c>
      <c r="AD3049">
        <v>0</v>
      </c>
      <c r="AE3049">
        <f t="shared" si="353"/>
        <v>0</v>
      </c>
      <c r="AF3049">
        <f t="shared" si="354"/>
        <v>0</v>
      </c>
      <c r="AG3049">
        <v>52</v>
      </c>
      <c r="AH3049">
        <v>4357</v>
      </c>
      <c r="AI3049">
        <v>7.8467262070057409</v>
      </c>
      <c r="AJ3049">
        <v>0</v>
      </c>
      <c r="AK3049">
        <v>1.122947316616774E-2</v>
      </c>
      <c r="AL3049">
        <v>0.98877060413360596</v>
      </c>
      <c r="AM3049">
        <v>0</v>
      </c>
      <c r="AN3049">
        <v>1</v>
      </c>
    </row>
    <row r="3050" spans="1:40" x14ac:dyDescent="0.2">
      <c r="A3050" t="s">
        <v>5264</v>
      </c>
      <c r="B3050" t="s">
        <v>33</v>
      </c>
      <c r="C3050" t="s">
        <v>34</v>
      </c>
      <c r="D3050" t="s">
        <v>2336</v>
      </c>
      <c r="E3050">
        <v>13.4768597101725</v>
      </c>
      <c r="F3050">
        <v>301</v>
      </c>
      <c r="G3050">
        <v>69</v>
      </c>
      <c r="H3050">
        <v>0.2292358803986711</v>
      </c>
      <c r="I3050">
        <v>51053</v>
      </c>
      <c r="J3050">
        <v>169.6112956810631</v>
      </c>
      <c r="K3050">
        <v>7.2392026578073088</v>
      </c>
      <c r="L3050">
        <f t="shared" si="348"/>
        <v>7.4076279312617137</v>
      </c>
      <c r="M3050">
        <v>4.7478993156266593</v>
      </c>
      <c r="N3050">
        <v>149.93728418478969</v>
      </c>
      <c r="O3050">
        <f t="shared" si="349"/>
        <v>0.93355481727574752</v>
      </c>
      <c r="P3050">
        <f t="shared" si="350"/>
        <v>0.10631229235880399</v>
      </c>
      <c r="Q3050">
        <f t="shared" si="351"/>
        <v>6.6445182724252493E-3</v>
      </c>
      <c r="R3050" s="1">
        <f t="shared" si="352"/>
        <v>5.9800664451827246E-2</v>
      </c>
      <c r="S3050">
        <v>15</v>
      </c>
      <c r="T3050">
        <v>56</v>
      </c>
      <c r="U3050">
        <v>8</v>
      </c>
      <c r="V3050">
        <v>8.0024038461538467</v>
      </c>
      <c r="W3050" t="s">
        <v>36</v>
      </c>
      <c r="X3050">
        <v>15</v>
      </c>
      <c r="Y3050" t="s">
        <v>37</v>
      </c>
      <c r="Z3050">
        <v>6518</v>
      </c>
      <c r="AA3050" t="s">
        <v>566</v>
      </c>
      <c r="AB3050" t="s">
        <v>2599</v>
      </c>
      <c r="AC3050">
        <v>3</v>
      </c>
      <c r="AD3050">
        <v>0</v>
      </c>
      <c r="AE3050">
        <f t="shared" si="353"/>
        <v>0</v>
      </c>
      <c r="AF3050">
        <f t="shared" si="354"/>
        <v>0</v>
      </c>
      <c r="AG3050">
        <v>198</v>
      </c>
      <c r="AH3050">
        <v>60134</v>
      </c>
      <c r="AI3050">
        <v>3.401810818623666</v>
      </c>
      <c r="AJ3050">
        <v>0</v>
      </c>
      <c r="AK3050">
        <v>4.3376069515943527E-2</v>
      </c>
      <c r="AL3050">
        <v>0.95662385225296021</v>
      </c>
      <c r="AM3050">
        <v>0</v>
      </c>
      <c r="AN3050">
        <v>1</v>
      </c>
    </row>
    <row r="3051" spans="1:40" x14ac:dyDescent="0.2">
      <c r="A3051" t="s">
        <v>5264</v>
      </c>
      <c r="B3051" t="s">
        <v>33</v>
      </c>
      <c r="C3051" t="s">
        <v>34</v>
      </c>
      <c r="D3051" t="s">
        <v>2336</v>
      </c>
      <c r="E3051">
        <v>13.476860358445361</v>
      </c>
      <c r="F3051">
        <v>301</v>
      </c>
      <c r="G3051">
        <v>69</v>
      </c>
      <c r="H3051">
        <v>0.2292358803986711</v>
      </c>
      <c r="I3051">
        <v>51053</v>
      </c>
      <c r="J3051">
        <v>169.6112956810631</v>
      </c>
      <c r="K3051">
        <v>7.2392026578073088</v>
      </c>
      <c r="L3051">
        <f t="shared" si="348"/>
        <v>7.4076279312617137</v>
      </c>
      <c r="M3051">
        <v>4.7478993156266593</v>
      </c>
      <c r="N3051">
        <v>149.93728418478969</v>
      </c>
      <c r="O3051">
        <f t="shared" si="349"/>
        <v>0.93355481727574752</v>
      </c>
      <c r="P3051">
        <f t="shared" si="350"/>
        <v>0.10631229235880399</v>
      </c>
      <c r="Q3051">
        <f t="shared" si="351"/>
        <v>6.6445182724252493E-3</v>
      </c>
      <c r="R3051" s="1">
        <f t="shared" si="352"/>
        <v>5.9800664451827246E-2</v>
      </c>
      <c r="S3051">
        <v>15</v>
      </c>
      <c r="T3051">
        <v>56</v>
      </c>
      <c r="U3051">
        <v>8</v>
      </c>
      <c r="V3051">
        <v>8.0024038461538467</v>
      </c>
      <c r="W3051" t="s">
        <v>36</v>
      </c>
      <c r="X3051">
        <v>15</v>
      </c>
      <c r="Y3051" t="s">
        <v>37</v>
      </c>
      <c r="Z3051">
        <v>6518</v>
      </c>
      <c r="AA3051" t="s">
        <v>2592</v>
      </c>
      <c r="AB3051" t="s">
        <v>2600</v>
      </c>
      <c r="AC3051">
        <v>-2</v>
      </c>
      <c r="AD3051">
        <v>0</v>
      </c>
      <c r="AE3051">
        <f t="shared" si="353"/>
        <v>0</v>
      </c>
      <c r="AF3051">
        <f t="shared" si="354"/>
        <v>0</v>
      </c>
      <c r="AG3051">
        <v>84</v>
      </c>
      <c r="AH3051">
        <v>4357</v>
      </c>
      <c r="AI3051">
        <v>7.846727501831559</v>
      </c>
      <c r="AJ3051">
        <v>0</v>
      </c>
      <c r="AK3051">
        <v>2.2883245721459389E-2</v>
      </c>
      <c r="AL3051">
        <v>0.97711676359176636</v>
      </c>
      <c r="AM3051">
        <v>0</v>
      </c>
      <c r="AN3051">
        <v>1</v>
      </c>
    </row>
    <row r="3052" spans="1:40" x14ac:dyDescent="0.2">
      <c r="A3052" t="s">
        <v>5264</v>
      </c>
      <c r="B3052" t="s">
        <v>33</v>
      </c>
      <c r="C3052" t="s">
        <v>34</v>
      </c>
      <c r="D3052" t="s">
        <v>2336</v>
      </c>
      <c r="E3052">
        <v>13.47686100434815</v>
      </c>
      <c r="F3052">
        <v>301</v>
      </c>
      <c r="G3052">
        <v>69</v>
      </c>
      <c r="H3052">
        <v>0.2292358803986711</v>
      </c>
      <c r="I3052">
        <v>51053</v>
      </c>
      <c r="J3052">
        <v>169.6112956810631</v>
      </c>
      <c r="K3052">
        <v>7.2392026578073088</v>
      </c>
      <c r="L3052">
        <f t="shared" si="348"/>
        <v>7.4076279312617137</v>
      </c>
      <c r="M3052">
        <v>4.7478993156266593</v>
      </c>
      <c r="N3052">
        <v>149.93728418478969</v>
      </c>
      <c r="O3052">
        <f t="shared" si="349"/>
        <v>0.93355481727574752</v>
      </c>
      <c r="P3052">
        <f t="shared" si="350"/>
        <v>0.10631229235880399</v>
      </c>
      <c r="Q3052">
        <f t="shared" si="351"/>
        <v>6.6445182724252493E-3</v>
      </c>
      <c r="R3052" s="1">
        <f t="shared" si="352"/>
        <v>5.9800664451827246E-2</v>
      </c>
      <c r="S3052">
        <v>15</v>
      </c>
      <c r="T3052">
        <v>56</v>
      </c>
      <c r="U3052">
        <v>8</v>
      </c>
      <c r="V3052">
        <v>8.0024038461538467</v>
      </c>
      <c r="W3052" t="s">
        <v>36</v>
      </c>
      <c r="X3052">
        <v>15</v>
      </c>
      <c r="Y3052" t="s">
        <v>37</v>
      </c>
      <c r="Z3052">
        <v>6518</v>
      </c>
      <c r="AA3052" t="s">
        <v>566</v>
      </c>
      <c r="AB3052" t="s">
        <v>2601</v>
      </c>
      <c r="AC3052">
        <v>2</v>
      </c>
      <c r="AD3052">
        <v>0</v>
      </c>
      <c r="AE3052">
        <f t="shared" si="353"/>
        <v>0</v>
      </c>
      <c r="AF3052">
        <f t="shared" si="354"/>
        <v>0</v>
      </c>
      <c r="AG3052">
        <v>97</v>
      </c>
      <c r="AH3052">
        <v>60134</v>
      </c>
      <c r="AI3052">
        <v>3.4018121134159398</v>
      </c>
      <c r="AJ3052">
        <v>0</v>
      </c>
      <c r="AK3052">
        <v>2.847066335380077E-2</v>
      </c>
      <c r="AL3052">
        <v>0.97152936458587646</v>
      </c>
      <c r="AM3052">
        <v>0</v>
      </c>
      <c r="AN3052">
        <v>1</v>
      </c>
    </row>
    <row r="3053" spans="1:40" x14ac:dyDescent="0.2">
      <c r="A3053" t="s">
        <v>5264</v>
      </c>
      <c r="B3053" t="s">
        <v>33</v>
      </c>
      <c r="C3053" t="s">
        <v>34</v>
      </c>
      <c r="D3053" t="s">
        <v>2336</v>
      </c>
      <c r="E3053">
        <v>13.47686165681279</v>
      </c>
      <c r="F3053">
        <v>301</v>
      </c>
      <c r="G3053">
        <v>69</v>
      </c>
      <c r="H3053">
        <v>0.2292358803986711</v>
      </c>
      <c r="I3053">
        <v>51053</v>
      </c>
      <c r="J3053">
        <v>169.6112956810631</v>
      </c>
      <c r="K3053">
        <v>7.2392026578073088</v>
      </c>
      <c r="L3053">
        <f t="shared" si="348"/>
        <v>7.4076279312617137</v>
      </c>
      <c r="M3053">
        <v>4.7478993156266593</v>
      </c>
      <c r="N3053">
        <v>149.93728418478969</v>
      </c>
      <c r="O3053">
        <f t="shared" si="349"/>
        <v>0.93355481727574752</v>
      </c>
      <c r="P3053">
        <f t="shared" si="350"/>
        <v>0.10631229235880399</v>
      </c>
      <c r="Q3053">
        <f t="shared" si="351"/>
        <v>6.6445182724252493E-3</v>
      </c>
      <c r="R3053" s="1">
        <f t="shared" si="352"/>
        <v>5.9800664451827246E-2</v>
      </c>
      <c r="S3053">
        <v>15</v>
      </c>
      <c r="T3053">
        <v>56</v>
      </c>
      <c r="U3053">
        <v>8</v>
      </c>
      <c r="V3053">
        <v>8.0024038461538467</v>
      </c>
      <c r="W3053" t="s">
        <v>36</v>
      </c>
      <c r="X3053">
        <v>15</v>
      </c>
      <c r="Y3053" t="s">
        <v>37</v>
      </c>
      <c r="Z3053">
        <v>6518</v>
      </c>
      <c r="AA3053" t="s">
        <v>2592</v>
      </c>
      <c r="AB3053" t="s">
        <v>2602</v>
      </c>
      <c r="AC3053">
        <v>0</v>
      </c>
      <c r="AD3053">
        <v>0</v>
      </c>
      <c r="AE3053">
        <f t="shared" si="353"/>
        <v>0</v>
      </c>
      <c r="AF3053">
        <f t="shared" si="354"/>
        <v>0</v>
      </c>
      <c r="AG3053">
        <v>66</v>
      </c>
      <c r="AH3053">
        <v>4357</v>
      </c>
      <c r="AI3053">
        <v>7.8467287973221076</v>
      </c>
      <c r="AJ3053">
        <v>0</v>
      </c>
      <c r="AK3053">
        <v>1.5912586823105809E-2</v>
      </c>
      <c r="AL3053">
        <v>0.98408740758895874</v>
      </c>
      <c r="AM3053">
        <v>0</v>
      </c>
      <c r="AN3053">
        <v>1</v>
      </c>
    </row>
    <row r="3054" spans="1:40" x14ac:dyDescent="0.2">
      <c r="A3054" t="s">
        <v>5264</v>
      </c>
      <c r="B3054" t="s">
        <v>33</v>
      </c>
      <c r="C3054" t="s">
        <v>34</v>
      </c>
      <c r="D3054" t="s">
        <v>2336</v>
      </c>
      <c r="E3054">
        <v>13.47686230239251</v>
      </c>
      <c r="F3054">
        <v>301</v>
      </c>
      <c r="G3054">
        <v>69</v>
      </c>
      <c r="H3054">
        <v>0.2292358803986711</v>
      </c>
      <c r="I3054">
        <v>51053</v>
      </c>
      <c r="J3054">
        <v>169.6112956810631</v>
      </c>
      <c r="K3054">
        <v>7.2392026578073088</v>
      </c>
      <c r="L3054">
        <f t="shared" si="348"/>
        <v>7.4076279312617137</v>
      </c>
      <c r="M3054">
        <v>4.7478993156266593</v>
      </c>
      <c r="N3054">
        <v>149.93728418478969</v>
      </c>
      <c r="O3054">
        <f t="shared" si="349"/>
        <v>0.93355481727574752</v>
      </c>
      <c r="P3054">
        <f t="shared" si="350"/>
        <v>0.10631229235880399</v>
      </c>
      <c r="Q3054">
        <f t="shared" si="351"/>
        <v>6.6445182724252493E-3</v>
      </c>
      <c r="R3054" s="1">
        <f t="shared" si="352"/>
        <v>5.9800664451827246E-2</v>
      </c>
      <c r="S3054">
        <v>15</v>
      </c>
      <c r="T3054">
        <v>56</v>
      </c>
      <c r="U3054">
        <v>8</v>
      </c>
      <c r="V3054">
        <v>8.0024038461538467</v>
      </c>
      <c r="W3054" t="s">
        <v>36</v>
      </c>
      <c r="X3054">
        <v>15</v>
      </c>
      <c r="Y3054" t="s">
        <v>37</v>
      </c>
      <c r="Z3054">
        <v>6518</v>
      </c>
      <c r="AA3054" t="s">
        <v>566</v>
      </c>
      <c r="AB3054" t="s">
        <v>2603</v>
      </c>
      <c r="AC3054">
        <v>2</v>
      </c>
      <c r="AD3054">
        <v>0</v>
      </c>
      <c r="AE3054">
        <f t="shared" si="353"/>
        <v>0</v>
      </c>
      <c r="AF3054">
        <f t="shared" si="354"/>
        <v>0</v>
      </c>
      <c r="AG3054">
        <v>40</v>
      </c>
      <c r="AH3054">
        <v>60134</v>
      </c>
      <c r="AI3054">
        <v>3.4018134126773512</v>
      </c>
      <c r="AJ3054">
        <v>0</v>
      </c>
      <c r="AK3054">
        <v>7.015980314463377E-3</v>
      </c>
      <c r="AL3054">
        <v>0.99298405647277832</v>
      </c>
      <c r="AM3054">
        <v>0</v>
      </c>
      <c r="AN3054">
        <v>1</v>
      </c>
    </row>
    <row r="3055" spans="1:40" x14ac:dyDescent="0.2">
      <c r="A3055" t="s">
        <v>5264</v>
      </c>
      <c r="B3055" t="s">
        <v>33</v>
      </c>
      <c r="C3055" t="s">
        <v>34</v>
      </c>
      <c r="D3055" t="s">
        <v>2336</v>
      </c>
      <c r="E3055">
        <v>13.476862947978161</v>
      </c>
      <c r="F3055">
        <v>301</v>
      </c>
      <c r="G3055">
        <v>69</v>
      </c>
      <c r="H3055">
        <v>0.2292358803986711</v>
      </c>
      <c r="I3055">
        <v>51053</v>
      </c>
      <c r="J3055">
        <v>169.6112956810631</v>
      </c>
      <c r="K3055">
        <v>7.2392026578073088</v>
      </c>
      <c r="L3055">
        <f t="shared" si="348"/>
        <v>7.4076279312617137</v>
      </c>
      <c r="M3055">
        <v>4.7478993156266593</v>
      </c>
      <c r="N3055">
        <v>149.93728418478969</v>
      </c>
      <c r="O3055">
        <f t="shared" si="349"/>
        <v>0.93355481727574752</v>
      </c>
      <c r="P3055">
        <f t="shared" si="350"/>
        <v>0.10631229235880399</v>
      </c>
      <c r="Q3055">
        <f t="shared" si="351"/>
        <v>6.6445182724252493E-3</v>
      </c>
      <c r="R3055" s="1">
        <f t="shared" si="352"/>
        <v>5.9800664451827246E-2</v>
      </c>
      <c r="S3055">
        <v>15</v>
      </c>
      <c r="T3055">
        <v>56</v>
      </c>
      <c r="U3055">
        <v>8</v>
      </c>
      <c r="V3055">
        <v>8.0024038461538467</v>
      </c>
      <c r="W3055" t="s">
        <v>36</v>
      </c>
      <c r="X3055">
        <v>15</v>
      </c>
      <c r="Y3055" t="s">
        <v>37</v>
      </c>
      <c r="Z3055">
        <v>6518</v>
      </c>
      <c r="AA3055" t="s">
        <v>2604</v>
      </c>
      <c r="AB3055" t="s">
        <v>2605</v>
      </c>
      <c r="AC3055">
        <v>-1</v>
      </c>
      <c r="AD3055">
        <v>0</v>
      </c>
      <c r="AE3055">
        <f t="shared" si="353"/>
        <v>0</v>
      </c>
      <c r="AF3055">
        <f t="shared" si="354"/>
        <v>0</v>
      </c>
      <c r="AG3055">
        <v>260</v>
      </c>
      <c r="AH3055">
        <v>15628</v>
      </c>
      <c r="AI3055">
        <v>2.868019387276326</v>
      </c>
      <c r="AJ3055">
        <v>0</v>
      </c>
      <c r="AK3055">
        <v>0.26051542162895203</v>
      </c>
      <c r="AL3055">
        <v>0.73948454856872559</v>
      </c>
      <c r="AM3055">
        <v>0</v>
      </c>
      <c r="AN3055">
        <v>1</v>
      </c>
    </row>
    <row r="3056" spans="1:40" x14ac:dyDescent="0.2">
      <c r="A3056" t="s">
        <v>5264</v>
      </c>
      <c r="B3056" t="s">
        <v>33</v>
      </c>
      <c r="C3056" t="s">
        <v>34</v>
      </c>
      <c r="D3056" t="s">
        <v>2336</v>
      </c>
      <c r="E3056">
        <v>13.47686359542517</v>
      </c>
      <c r="F3056">
        <v>301</v>
      </c>
      <c r="G3056">
        <v>69</v>
      </c>
      <c r="H3056">
        <v>0.2292358803986711</v>
      </c>
      <c r="I3056">
        <v>51053</v>
      </c>
      <c r="J3056">
        <v>169.6112956810631</v>
      </c>
      <c r="K3056">
        <v>7.2392026578073088</v>
      </c>
      <c r="L3056">
        <f t="shared" si="348"/>
        <v>7.4076279312617137</v>
      </c>
      <c r="M3056">
        <v>4.7478993156266593</v>
      </c>
      <c r="N3056">
        <v>149.93728418478969</v>
      </c>
      <c r="O3056">
        <f t="shared" si="349"/>
        <v>0.93355481727574752</v>
      </c>
      <c r="P3056">
        <f t="shared" si="350"/>
        <v>0.10631229235880399</v>
      </c>
      <c r="Q3056">
        <f t="shared" si="351"/>
        <v>6.6445182724252493E-3</v>
      </c>
      <c r="R3056" s="1">
        <f t="shared" si="352"/>
        <v>5.9800664451827246E-2</v>
      </c>
      <c r="S3056">
        <v>15</v>
      </c>
      <c r="T3056">
        <v>56</v>
      </c>
      <c r="U3056">
        <v>8</v>
      </c>
      <c r="V3056">
        <v>8.0024038461538467</v>
      </c>
      <c r="W3056" t="s">
        <v>36</v>
      </c>
      <c r="X3056">
        <v>15</v>
      </c>
      <c r="Y3056" t="s">
        <v>37</v>
      </c>
      <c r="Z3056">
        <v>6518</v>
      </c>
      <c r="AA3056" t="s">
        <v>2497</v>
      </c>
      <c r="AB3056" t="s">
        <v>2606</v>
      </c>
      <c r="AC3056">
        <v>1</v>
      </c>
      <c r="AD3056">
        <v>0</v>
      </c>
      <c r="AE3056">
        <f t="shared" si="353"/>
        <v>0</v>
      </c>
      <c r="AF3056">
        <f t="shared" si="354"/>
        <v>0</v>
      </c>
      <c r="AG3056">
        <v>362</v>
      </c>
      <c r="AH3056">
        <v>47225</v>
      </c>
      <c r="AI3056">
        <v>10.89665710942757</v>
      </c>
      <c r="AJ3056">
        <v>1</v>
      </c>
      <c r="AK3056">
        <v>5.910327285528183E-2</v>
      </c>
      <c r="AL3056">
        <v>0.94089674949645996</v>
      </c>
      <c r="AM3056">
        <v>0</v>
      </c>
      <c r="AN3056">
        <v>1</v>
      </c>
    </row>
    <row r="3057" spans="1:40" x14ac:dyDescent="0.2">
      <c r="A3057" t="s">
        <v>5264</v>
      </c>
      <c r="B3057" t="s">
        <v>33</v>
      </c>
      <c r="C3057" t="s">
        <v>34</v>
      </c>
      <c r="D3057" t="s">
        <v>2336</v>
      </c>
      <c r="E3057">
        <v>13.47686424254284</v>
      </c>
      <c r="F3057">
        <v>301</v>
      </c>
      <c r="G3057">
        <v>69</v>
      </c>
      <c r="H3057">
        <v>0.2292358803986711</v>
      </c>
      <c r="I3057">
        <v>51053</v>
      </c>
      <c r="J3057">
        <v>169.6112956810631</v>
      </c>
      <c r="K3057">
        <v>7.2392026578073088</v>
      </c>
      <c r="L3057">
        <f t="shared" si="348"/>
        <v>7.4076279312617137</v>
      </c>
      <c r="M3057">
        <v>4.7478993156266593</v>
      </c>
      <c r="N3057">
        <v>149.93728418478969</v>
      </c>
      <c r="O3057">
        <f t="shared" si="349"/>
        <v>0.93355481727574752</v>
      </c>
      <c r="P3057">
        <f t="shared" si="350"/>
        <v>0.10631229235880399</v>
      </c>
      <c r="Q3057">
        <f t="shared" si="351"/>
        <v>6.6445182724252493E-3</v>
      </c>
      <c r="R3057" s="1">
        <f t="shared" si="352"/>
        <v>5.9800664451827246E-2</v>
      </c>
      <c r="S3057">
        <v>15</v>
      </c>
      <c r="T3057">
        <v>56</v>
      </c>
      <c r="U3057">
        <v>8</v>
      </c>
      <c r="V3057">
        <v>8.0024038461538467</v>
      </c>
      <c r="W3057" t="s">
        <v>36</v>
      </c>
      <c r="X3057">
        <v>15</v>
      </c>
      <c r="Y3057" t="s">
        <v>37</v>
      </c>
      <c r="Z3057">
        <v>6518</v>
      </c>
      <c r="AA3057" t="s">
        <v>55</v>
      </c>
      <c r="AB3057" t="s">
        <v>56</v>
      </c>
      <c r="AC3057">
        <v>-1</v>
      </c>
      <c r="AD3057">
        <v>0</v>
      </c>
      <c r="AE3057">
        <f t="shared" si="353"/>
        <v>0</v>
      </c>
      <c r="AF3057">
        <f t="shared" si="354"/>
        <v>0</v>
      </c>
      <c r="AG3057">
        <v>9</v>
      </c>
      <c r="AH3057">
        <v>0</v>
      </c>
      <c r="AI3057" t="s">
        <v>42</v>
      </c>
      <c r="AJ3057">
        <v>0</v>
      </c>
      <c r="AK3057">
        <v>7.7553316950798026E-3</v>
      </c>
      <c r="AL3057">
        <v>0.9922446608543396</v>
      </c>
      <c r="AM3057">
        <v>0</v>
      </c>
      <c r="AN3057">
        <v>1</v>
      </c>
    </row>
    <row r="3058" spans="1:40" x14ac:dyDescent="0.2">
      <c r="A3058" t="s">
        <v>5264</v>
      </c>
      <c r="B3058" t="s">
        <v>33</v>
      </c>
      <c r="C3058" t="s">
        <v>34</v>
      </c>
      <c r="D3058" t="s">
        <v>2336</v>
      </c>
      <c r="E3058">
        <v>13.476864888735481</v>
      </c>
      <c r="F3058">
        <v>301</v>
      </c>
      <c r="G3058">
        <v>69</v>
      </c>
      <c r="H3058">
        <v>0.2292358803986711</v>
      </c>
      <c r="I3058">
        <v>51053</v>
      </c>
      <c r="J3058">
        <v>169.6112956810631</v>
      </c>
      <c r="K3058">
        <v>7.2392026578073088</v>
      </c>
      <c r="L3058">
        <f t="shared" si="348"/>
        <v>7.4076279312617137</v>
      </c>
      <c r="M3058">
        <v>4.7478993156266593</v>
      </c>
      <c r="N3058">
        <v>149.93728418478969</v>
      </c>
      <c r="O3058">
        <f t="shared" si="349"/>
        <v>0.93355481727574752</v>
      </c>
      <c r="P3058">
        <f t="shared" si="350"/>
        <v>0.10631229235880399</v>
      </c>
      <c r="Q3058">
        <f t="shared" si="351"/>
        <v>6.6445182724252493E-3</v>
      </c>
      <c r="R3058" s="1">
        <f t="shared" si="352"/>
        <v>5.9800664451827246E-2</v>
      </c>
      <c r="S3058">
        <v>15</v>
      </c>
      <c r="T3058">
        <v>56</v>
      </c>
      <c r="U3058">
        <v>8</v>
      </c>
      <c r="V3058">
        <v>8.0024038461538467</v>
      </c>
      <c r="W3058" t="s">
        <v>36</v>
      </c>
      <c r="X3058">
        <v>15</v>
      </c>
      <c r="Y3058" t="s">
        <v>37</v>
      </c>
      <c r="Z3058">
        <v>6518</v>
      </c>
      <c r="AA3058" t="s">
        <v>2607</v>
      </c>
      <c r="AB3058" t="s">
        <v>2608</v>
      </c>
      <c r="AC3058">
        <v>3</v>
      </c>
      <c r="AD3058">
        <v>0</v>
      </c>
      <c r="AE3058">
        <f t="shared" si="353"/>
        <v>0</v>
      </c>
      <c r="AF3058">
        <f t="shared" si="354"/>
        <v>0</v>
      </c>
      <c r="AG3058">
        <v>35</v>
      </c>
      <c r="AH3058">
        <v>158499</v>
      </c>
      <c r="AI3058">
        <v>8.4403923914615717</v>
      </c>
      <c r="AJ3058">
        <v>0</v>
      </c>
      <c r="AK3058">
        <v>7.579435408115387E-2</v>
      </c>
      <c r="AL3058">
        <v>0.92420566082000732</v>
      </c>
      <c r="AM3058">
        <v>0</v>
      </c>
      <c r="AN3058">
        <v>1</v>
      </c>
    </row>
    <row r="3059" spans="1:40" x14ac:dyDescent="0.2">
      <c r="A3059" t="s">
        <v>5264</v>
      </c>
      <c r="B3059" t="s">
        <v>33</v>
      </c>
      <c r="C3059" t="s">
        <v>34</v>
      </c>
      <c r="D3059" t="s">
        <v>2336</v>
      </c>
      <c r="E3059">
        <v>13.47686545545881</v>
      </c>
      <c r="F3059">
        <v>301</v>
      </c>
      <c r="G3059">
        <v>69</v>
      </c>
      <c r="H3059">
        <v>0.2292358803986711</v>
      </c>
      <c r="I3059">
        <v>51053</v>
      </c>
      <c r="J3059">
        <v>169.6112956810631</v>
      </c>
      <c r="K3059">
        <v>7.2392026578073088</v>
      </c>
      <c r="L3059">
        <f t="shared" si="348"/>
        <v>7.4076279312617137</v>
      </c>
      <c r="M3059">
        <v>4.7478993156266593</v>
      </c>
      <c r="N3059">
        <v>149.93728418478969</v>
      </c>
      <c r="O3059">
        <f t="shared" si="349"/>
        <v>0.93355481727574752</v>
      </c>
      <c r="P3059">
        <f t="shared" si="350"/>
        <v>0.10631229235880399</v>
      </c>
      <c r="Q3059">
        <f t="shared" si="351"/>
        <v>6.6445182724252493E-3</v>
      </c>
      <c r="R3059" s="1">
        <f t="shared" si="352"/>
        <v>5.9800664451827246E-2</v>
      </c>
      <c r="S3059">
        <v>15</v>
      </c>
      <c r="T3059">
        <v>56</v>
      </c>
      <c r="U3059">
        <v>8</v>
      </c>
      <c r="V3059">
        <v>8.0024038461538467</v>
      </c>
      <c r="W3059" t="s">
        <v>36</v>
      </c>
      <c r="X3059">
        <v>15</v>
      </c>
      <c r="Y3059" t="s">
        <v>37</v>
      </c>
      <c r="Z3059">
        <v>6518</v>
      </c>
      <c r="AA3059" t="s">
        <v>55</v>
      </c>
      <c r="AB3059" t="s">
        <v>56</v>
      </c>
      <c r="AC3059">
        <v>0</v>
      </c>
      <c r="AD3059">
        <v>0</v>
      </c>
      <c r="AE3059">
        <f t="shared" si="353"/>
        <v>0</v>
      </c>
      <c r="AF3059">
        <f t="shared" si="354"/>
        <v>0</v>
      </c>
      <c r="AG3059">
        <v>9</v>
      </c>
      <c r="AH3059">
        <v>0</v>
      </c>
      <c r="AI3059" t="s">
        <v>42</v>
      </c>
      <c r="AJ3059">
        <v>0</v>
      </c>
      <c r="AK3059">
        <v>7.7553316950798026E-3</v>
      </c>
      <c r="AL3059">
        <v>0.9922446608543396</v>
      </c>
      <c r="AM3059">
        <v>0</v>
      </c>
      <c r="AN3059">
        <v>1</v>
      </c>
    </row>
    <row r="3060" spans="1:40" x14ac:dyDescent="0.2">
      <c r="A3060" t="s">
        <v>5264</v>
      </c>
      <c r="B3060" t="s">
        <v>33</v>
      </c>
      <c r="C3060" t="s">
        <v>34</v>
      </c>
      <c r="D3060" t="s">
        <v>2336</v>
      </c>
      <c r="E3060">
        <v>13.47686568866451</v>
      </c>
      <c r="F3060">
        <v>301</v>
      </c>
      <c r="G3060">
        <v>69</v>
      </c>
      <c r="H3060">
        <v>0.2292358803986711</v>
      </c>
      <c r="I3060">
        <v>51053</v>
      </c>
      <c r="J3060">
        <v>169.6112956810631</v>
      </c>
      <c r="K3060">
        <v>7.2392026578073088</v>
      </c>
      <c r="L3060">
        <f t="shared" si="348"/>
        <v>7.4076279312617137</v>
      </c>
      <c r="M3060">
        <v>4.7478993156266593</v>
      </c>
      <c r="N3060">
        <v>149.93728418478969</v>
      </c>
      <c r="O3060">
        <f t="shared" si="349"/>
        <v>0.93355481727574752</v>
      </c>
      <c r="P3060">
        <f t="shared" si="350"/>
        <v>0.10631229235880399</v>
      </c>
      <c r="Q3060">
        <f t="shared" si="351"/>
        <v>6.6445182724252493E-3</v>
      </c>
      <c r="R3060" s="1">
        <f t="shared" si="352"/>
        <v>5.9800664451827246E-2</v>
      </c>
      <c r="S3060">
        <v>15</v>
      </c>
      <c r="T3060">
        <v>56</v>
      </c>
      <c r="U3060">
        <v>8</v>
      </c>
      <c r="V3060">
        <v>8.0024038461538467</v>
      </c>
      <c r="W3060" t="s">
        <v>36</v>
      </c>
      <c r="X3060">
        <v>15</v>
      </c>
      <c r="Y3060" t="s">
        <v>37</v>
      </c>
      <c r="Z3060">
        <v>6518</v>
      </c>
      <c r="AA3060" t="s">
        <v>566</v>
      </c>
      <c r="AB3060" t="s">
        <v>2609</v>
      </c>
      <c r="AC3060">
        <v>0</v>
      </c>
      <c r="AD3060">
        <v>0</v>
      </c>
      <c r="AE3060">
        <f t="shared" si="353"/>
        <v>0</v>
      </c>
      <c r="AF3060">
        <f t="shared" si="354"/>
        <v>0</v>
      </c>
      <c r="AG3060">
        <v>182</v>
      </c>
      <c r="AH3060">
        <v>60134</v>
      </c>
      <c r="AI3060">
        <v>3.4018170371353702</v>
      </c>
      <c r="AJ3060">
        <v>0</v>
      </c>
      <c r="AK3060">
        <v>3.3319558948278427E-2</v>
      </c>
      <c r="AL3060">
        <v>0.96668040752410889</v>
      </c>
      <c r="AM3060">
        <v>0</v>
      </c>
      <c r="AN3060">
        <v>1</v>
      </c>
    </row>
    <row r="3061" spans="1:40" x14ac:dyDescent="0.2">
      <c r="A3061" t="s">
        <v>5264</v>
      </c>
      <c r="B3061" t="s">
        <v>33</v>
      </c>
      <c r="C3061" t="s">
        <v>34</v>
      </c>
      <c r="D3061" t="s">
        <v>2336</v>
      </c>
      <c r="E3061">
        <v>13.476865802215791</v>
      </c>
      <c r="F3061">
        <v>301</v>
      </c>
      <c r="G3061">
        <v>69</v>
      </c>
      <c r="H3061">
        <v>0.2292358803986711</v>
      </c>
      <c r="I3061">
        <v>51053</v>
      </c>
      <c r="J3061">
        <v>169.6112956810631</v>
      </c>
      <c r="K3061">
        <v>7.2392026578073088</v>
      </c>
      <c r="L3061">
        <f t="shared" si="348"/>
        <v>7.4076279312617137</v>
      </c>
      <c r="M3061">
        <v>4.7478993156266593</v>
      </c>
      <c r="N3061">
        <v>149.93728418478969</v>
      </c>
      <c r="O3061">
        <f t="shared" si="349"/>
        <v>0.93355481727574752</v>
      </c>
      <c r="P3061">
        <f t="shared" si="350"/>
        <v>0.10631229235880399</v>
      </c>
      <c r="Q3061">
        <f t="shared" si="351"/>
        <v>6.6445182724252493E-3</v>
      </c>
      <c r="R3061" s="1">
        <f t="shared" si="352"/>
        <v>5.9800664451827246E-2</v>
      </c>
      <c r="S3061">
        <v>15</v>
      </c>
      <c r="T3061">
        <v>56</v>
      </c>
      <c r="U3061">
        <v>8</v>
      </c>
      <c r="V3061">
        <v>8.0024038461538467</v>
      </c>
      <c r="W3061" t="s">
        <v>36</v>
      </c>
      <c r="X3061">
        <v>15</v>
      </c>
      <c r="Y3061" t="s">
        <v>37</v>
      </c>
      <c r="Z3061">
        <v>6518</v>
      </c>
      <c r="AA3061" t="s">
        <v>2607</v>
      </c>
      <c r="AB3061" t="s">
        <v>2610</v>
      </c>
      <c r="AC3061">
        <v>-1</v>
      </c>
      <c r="AD3061">
        <v>0</v>
      </c>
      <c r="AE3061">
        <f t="shared" si="353"/>
        <v>0</v>
      </c>
      <c r="AF3061">
        <f t="shared" si="354"/>
        <v>0</v>
      </c>
      <c r="AG3061">
        <v>103</v>
      </c>
      <c r="AH3061">
        <v>158499</v>
      </c>
      <c r="AI3061">
        <v>8.4403935698176369</v>
      </c>
      <c r="AJ3061">
        <v>0</v>
      </c>
      <c r="AK3061">
        <v>9.3999706208705902E-2</v>
      </c>
      <c r="AL3061">
        <v>0.90600031614303589</v>
      </c>
      <c r="AM3061">
        <v>0</v>
      </c>
      <c r="AN3061">
        <v>1</v>
      </c>
    </row>
    <row r="3062" spans="1:40" x14ac:dyDescent="0.2">
      <c r="A3062" t="s">
        <v>5264</v>
      </c>
      <c r="B3062" t="s">
        <v>33</v>
      </c>
      <c r="C3062" t="s">
        <v>34</v>
      </c>
      <c r="D3062" t="s">
        <v>2336</v>
      </c>
      <c r="E3062">
        <v>13.47686586365046</v>
      </c>
      <c r="F3062">
        <v>301</v>
      </c>
      <c r="G3062">
        <v>69</v>
      </c>
      <c r="H3062">
        <v>0.2292358803986711</v>
      </c>
      <c r="I3062">
        <v>51053</v>
      </c>
      <c r="J3062">
        <v>169.6112956810631</v>
      </c>
      <c r="K3062">
        <v>7.2392026578073088</v>
      </c>
      <c r="L3062">
        <f t="shared" si="348"/>
        <v>7.4076279312617137</v>
      </c>
      <c r="M3062">
        <v>4.7478993156266593</v>
      </c>
      <c r="N3062">
        <v>149.93728418478969</v>
      </c>
      <c r="O3062">
        <f t="shared" si="349"/>
        <v>0.93355481727574752</v>
      </c>
      <c r="P3062">
        <f t="shared" si="350"/>
        <v>0.10631229235880399</v>
      </c>
      <c r="Q3062">
        <f t="shared" si="351"/>
        <v>6.6445182724252493E-3</v>
      </c>
      <c r="R3062" s="1">
        <f t="shared" si="352"/>
        <v>5.9800664451827246E-2</v>
      </c>
      <c r="S3062">
        <v>15</v>
      </c>
      <c r="T3062">
        <v>56</v>
      </c>
      <c r="U3062">
        <v>8</v>
      </c>
      <c r="V3062">
        <v>8.0024038461538467</v>
      </c>
      <c r="W3062" t="s">
        <v>36</v>
      </c>
      <c r="X3062">
        <v>15</v>
      </c>
      <c r="Y3062" t="s">
        <v>37</v>
      </c>
      <c r="Z3062">
        <v>6518</v>
      </c>
      <c r="AA3062" t="s">
        <v>55</v>
      </c>
      <c r="AB3062" t="s">
        <v>56</v>
      </c>
      <c r="AC3062">
        <v>-1</v>
      </c>
      <c r="AD3062">
        <v>0</v>
      </c>
      <c r="AE3062">
        <f t="shared" si="353"/>
        <v>0</v>
      </c>
      <c r="AF3062">
        <f t="shared" si="354"/>
        <v>0</v>
      </c>
      <c r="AG3062">
        <v>9</v>
      </c>
      <c r="AH3062">
        <v>0</v>
      </c>
      <c r="AI3062" t="s">
        <v>42</v>
      </c>
      <c r="AJ3062">
        <v>0</v>
      </c>
      <c r="AK3062">
        <v>7.7553316950798026E-3</v>
      </c>
      <c r="AL3062">
        <v>0.9922446608543396</v>
      </c>
      <c r="AM3062">
        <v>0</v>
      </c>
      <c r="AN3062">
        <v>1</v>
      </c>
    </row>
    <row r="3063" spans="1:40" x14ac:dyDescent="0.2">
      <c r="A3063" t="s">
        <v>5264</v>
      </c>
      <c r="B3063" t="s">
        <v>33</v>
      </c>
      <c r="C3063" t="s">
        <v>34</v>
      </c>
      <c r="D3063" t="s">
        <v>2336</v>
      </c>
      <c r="E3063">
        <v>13.47686592592237</v>
      </c>
      <c r="F3063">
        <v>301</v>
      </c>
      <c r="G3063">
        <v>69</v>
      </c>
      <c r="H3063">
        <v>0.2292358803986711</v>
      </c>
      <c r="I3063">
        <v>51053</v>
      </c>
      <c r="J3063">
        <v>169.6112956810631</v>
      </c>
      <c r="K3063">
        <v>7.2392026578073088</v>
      </c>
      <c r="L3063">
        <f t="shared" ref="L3063:L3126" si="355">SUM($K$2+$K$289+$K$570+$K$971+$K$1387+$K$1787+$K$2166+$K$2491+$K$2808+$K$3109+$K$3391+$K$3662+$K$3923)/13</f>
        <v>7.4076279312617137</v>
      </c>
      <c r="M3063">
        <v>4.7478993156266593</v>
      </c>
      <c r="N3063">
        <v>149.93728418478969</v>
      </c>
      <c r="O3063">
        <f t="shared" si="349"/>
        <v>0.93355481727574752</v>
      </c>
      <c r="P3063">
        <f t="shared" si="350"/>
        <v>0.10631229235880399</v>
      </c>
      <c r="Q3063">
        <f t="shared" si="351"/>
        <v>6.6445182724252493E-3</v>
      </c>
      <c r="R3063" s="1">
        <f t="shared" si="352"/>
        <v>5.9800664451827246E-2</v>
      </c>
      <c r="S3063">
        <v>15</v>
      </c>
      <c r="T3063">
        <v>56</v>
      </c>
      <c r="U3063">
        <v>8</v>
      </c>
      <c r="V3063">
        <v>8.0024038461538467</v>
      </c>
      <c r="W3063" t="s">
        <v>36</v>
      </c>
      <c r="X3063">
        <v>15</v>
      </c>
      <c r="Y3063" t="s">
        <v>37</v>
      </c>
      <c r="Z3063">
        <v>6518</v>
      </c>
      <c r="AA3063" t="s">
        <v>2607</v>
      </c>
      <c r="AB3063" t="s">
        <v>2611</v>
      </c>
      <c r="AC3063">
        <v>2</v>
      </c>
      <c r="AD3063">
        <v>0</v>
      </c>
      <c r="AE3063">
        <f t="shared" si="353"/>
        <v>0</v>
      </c>
      <c r="AF3063">
        <f t="shared" si="354"/>
        <v>0</v>
      </c>
      <c r="AG3063">
        <v>600</v>
      </c>
      <c r="AH3063">
        <v>158499</v>
      </c>
      <c r="AI3063">
        <v>8.4403937253808401</v>
      </c>
      <c r="AJ3063">
        <v>0</v>
      </c>
      <c r="AK3063">
        <v>4.0970802307128913E-2</v>
      </c>
      <c r="AL3063">
        <v>0.95902919769287109</v>
      </c>
      <c r="AM3063">
        <v>0</v>
      </c>
      <c r="AN3063">
        <v>1</v>
      </c>
    </row>
    <row r="3064" spans="1:40" x14ac:dyDescent="0.2">
      <c r="A3064" t="s">
        <v>5264</v>
      </c>
      <c r="B3064" t="s">
        <v>33</v>
      </c>
      <c r="C3064" t="s">
        <v>34</v>
      </c>
      <c r="D3064" t="s">
        <v>2336</v>
      </c>
      <c r="E3064">
        <v>13.476866012802191</v>
      </c>
      <c r="F3064">
        <v>301</v>
      </c>
      <c r="G3064">
        <v>69</v>
      </c>
      <c r="H3064">
        <v>0.2292358803986711</v>
      </c>
      <c r="I3064">
        <v>51053</v>
      </c>
      <c r="J3064">
        <v>169.6112956810631</v>
      </c>
      <c r="K3064">
        <v>7.2392026578073088</v>
      </c>
      <c r="L3064">
        <f t="shared" si="355"/>
        <v>7.4076279312617137</v>
      </c>
      <c r="M3064">
        <v>4.7478993156266593</v>
      </c>
      <c r="N3064">
        <v>149.93728418478969</v>
      </c>
      <c r="O3064">
        <f t="shared" si="349"/>
        <v>0.93355481727574752</v>
      </c>
      <c r="P3064">
        <f t="shared" si="350"/>
        <v>0.10631229235880399</v>
      </c>
      <c r="Q3064">
        <f t="shared" si="351"/>
        <v>6.6445182724252493E-3</v>
      </c>
      <c r="R3064" s="1">
        <f t="shared" si="352"/>
        <v>5.9800664451827246E-2</v>
      </c>
      <c r="S3064">
        <v>15</v>
      </c>
      <c r="T3064">
        <v>56</v>
      </c>
      <c r="U3064">
        <v>8</v>
      </c>
      <c r="V3064">
        <v>8.0024038461538467</v>
      </c>
      <c r="W3064" t="s">
        <v>36</v>
      </c>
      <c r="X3064">
        <v>15</v>
      </c>
      <c r="Y3064" t="s">
        <v>37</v>
      </c>
      <c r="Z3064">
        <v>6518</v>
      </c>
      <c r="AA3064" t="s">
        <v>566</v>
      </c>
      <c r="AB3064" t="s">
        <v>2612</v>
      </c>
      <c r="AC3064">
        <v>1</v>
      </c>
      <c r="AD3064">
        <v>0</v>
      </c>
      <c r="AE3064">
        <f t="shared" si="353"/>
        <v>0</v>
      </c>
      <c r="AF3064">
        <f t="shared" si="354"/>
        <v>0</v>
      </c>
      <c r="AG3064">
        <v>196</v>
      </c>
      <c r="AH3064">
        <v>60134</v>
      </c>
      <c r="AI3064">
        <v>3.401817398535357</v>
      </c>
      <c r="AJ3064">
        <v>0</v>
      </c>
      <c r="AK3064">
        <v>2.126578614115715E-2</v>
      </c>
      <c r="AL3064">
        <v>0.97873425483703613</v>
      </c>
      <c r="AM3064">
        <v>0</v>
      </c>
      <c r="AN3064">
        <v>1</v>
      </c>
    </row>
    <row r="3065" spans="1:40" x14ac:dyDescent="0.2">
      <c r="A3065" t="s">
        <v>5264</v>
      </c>
      <c r="B3065" t="s">
        <v>33</v>
      </c>
      <c r="C3065" t="s">
        <v>34</v>
      </c>
      <c r="D3065" t="s">
        <v>2336</v>
      </c>
      <c r="E3065">
        <v>13.47686606349299</v>
      </c>
      <c r="F3065">
        <v>301</v>
      </c>
      <c r="G3065">
        <v>69</v>
      </c>
      <c r="H3065">
        <v>0.2292358803986711</v>
      </c>
      <c r="I3065">
        <v>51053</v>
      </c>
      <c r="J3065">
        <v>169.6112956810631</v>
      </c>
      <c r="K3065">
        <v>7.2392026578073088</v>
      </c>
      <c r="L3065">
        <f t="shared" si="355"/>
        <v>7.4076279312617137</v>
      </c>
      <c r="M3065">
        <v>4.7478993156266593</v>
      </c>
      <c r="N3065">
        <v>149.93728418478969</v>
      </c>
      <c r="O3065">
        <f t="shared" ref="O3065:O3108" si="356">COUNTIF($AN$2808:$AN$3108,1)/(COUNTIF($AN$2808:$AN$3108,0)+COUNTIF($AN$2808:$AN$3108,1))</f>
        <v>0.93355481727574752</v>
      </c>
      <c r="P3065">
        <f t="shared" ref="P3065:P3108" si="357">COUNTIF($AJ$2808:$AJ$3108,1)/(COUNTIF($AJ$2808:$AJ$3108,0)+COUNTIF($AJ$2808:$AJ$3108,1))</f>
        <v>0.10631229235880399</v>
      </c>
      <c r="Q3065">
        <f t="shared" ref="Q3065:Q3108" si="358">COUNTIF($AE$2808:$AE$3108,1)/(COUNTIF($AE$2808:$AE$3108,0)+COUNTIF($AE$2808:$AE$3108,1))</f>
        <v>6.6445182724252493E-3</v>
      </c>
      <c r="R3065" s="1">
        <f t="shared" ref="R3065:R3108" si="359">COUNTIF($AF$2808:$AF$3108,1)/(COUNTIF($AF$2808:$AF$3108,0)+COUNTIF($AF$2808:$AF$3108,1))</f>
        <v>5.9800664451827246E-2</v>
      </c>
      <c r="S3065">
        <v>15</v>
      </c>
      <c r="T3065">
        <v>56</v>
      </c>
      <c r="U3065">
        <v>8</v>
      </c>
      <c r="V3065">
        <v>8.0024038461538467</v>
      </c>
      <c r="W3065" t="s">
        <v>36</v>
      </c>
      <c r="X3065">
        <v>15</v>
      </c>
      <c r="Y3065" t="s">
        <v>37</v>
      </c>
      <c r="Z3065">
        <v>6518</v>
      </c>
      <c r="AA3065" t="s">
        <v>2607</v>
      </c>
      <c r="AB3065" t="s">
        <v>2613</v>
      </c>
      <c r="AC3065">
        <v>6</v>
      </c>
      <c r="AD3065">
        <v>0</v>
      </c>
      <c r="AE3065">
        <f t="shared" si="353"/>
        <v>0</v>
      </c>
      <c r="AF3065">
        <f t="shared" si="354"/>
        <v>0</v>
      </c>
      <c r="AG3065">
        <v>292</v>
      </c>
      <c r="AH3065">
        <v>158499</v>
      </c>
      <c r="AI3065">
        <v>8.4403938555353282</v>
      </c>
      <c r="AJ3065">
        <v>0</v>
      </c>
      <c r="AK3065">
        <v>2.992946840822697E-2</v>
      </c>
      <c r="AL3065">
        <v>0.970070481300354</v>
      </c>
      <c r="AM3065">
        <v>0</v>
      </c>
      <c r="AN3065">
        <v>1</v>
      </c>
    </row>
    <row r="3066" spans="1:40" x14ac:dyDescent="0.2">
      <c r="A3066" t="s">
        <v>5264</v>
      </c>
      <c r="B3066" t="s">
        <v>33</v>
      </c>
      <c r="C3066" t="s">
        <v>34</v>
      </c>
      <c r="D3066" t="s">
        <v>2336</v>
      </c>
      <c r="E3066">
        <v>13.476866127839861</v>
      </c>
      <c r="F3066">
        <v>301</v>
      </c>
      <c r="G3066">
        <v>69</v>
      </c>
      <c r="H3066">
        <v>0.2292358803986711</v>
      </c>
      <c r="I3066">
        <v>51053</v>
      </c>
      <c r="J3066">
        <v>169.6112956810631</v>
      </c>
      <c r="K3066">
        <v>7.2392026578073088</v>
      </c>
      <c r="L3066">
        <f t="shared" si="355"/>
        <v>7.4076279312617137</v>
      </c>
      <c r="M3066">
        <v>4.7478993156266593</v>
      </c>
      <c r="N3066">
        <v>149.93728418478969</v>
      </c>
      <c r="O3066">
        <f t="shared" si="356"/>
        <v>0.93355481727574752</v>
      </c>
      <c r="P3066">
        <f t="shared" si="357"/>
        <v>0.10631229235880399</v>
      </c>
      <c r="Q3066">
        <f t="shared" si="358"/>
        <v>6.6445182724252493E-3</v>
      </c>
      <c r="R3066" s="1">
        <f t="shared" si="359"/>
        <v>5.9800664451827246E-2</v>
      </c>
      <c r="S3066">
        <v>15</v>
      </c>
      <c r="T3066">
        <v>56</v>
      </c>
      <c r="U3066">
        <v>8</v>
      </c>
      <c r="V3066">
        <v>8.0024038461538467</v>
      </c>
      <c r="W3066" t="s">
        <v>36</v>
      </c>
      <c r="X3066">
        <v>15</v>
      </c>
      <c r="Y3066" t="s">
        <v>37</v>
      </c>
      <c r="Z3066">
        <v>6518</v>
      </c>
      <c r="AA3066" t="s">
        <v>566</v>
      </c>
      <c r="AB3066" t="s">
        <v>2614</v>
      </c>
      <c r="AC3066">
        <v>1</v>
      </c>
      <c r="AD3066">
        <v>0</v>
      </c>
      <c r="AE3066">
        <f t="shared" si="353"/>
        <v>0</v>
      </c>
      <c r="AF3066">
        <f t="shared" si="354"/>
        <v>0</v>
      </c>
      <c r="AG3066">
        <v>75</v>
      </c>
      <c r="AH3066">
        <v>60134</v>
      </c>
      <c r="AI3066">
        <v>3.4018175336193881</v>
      </c>
      <c r="AJ3066">
        <v>0</v>
      </c>
      <c r="AK3066">
        <v>1.9256498664617538E-2</v>
      </c>
      <c r="AL3066">
        <v>0.98074346780776978</v>
      </c>
      <c r="AM3066">
        <v>0</v>
      </c>
      <c r="AN3066">
        <v>1</v>
      </c>
    </row>
    <row r="3067" spans="1:40" x14ac:dyDescent="0.2">
      <c r="A3067" t="s">
        <v>5264</v>
      </c>
      <c r="B3067" t="s">
        <v>33</v>
      </c>
      <c r="C3067" t="s">
        <v>34</v>
      </c>
      <c r="D3067" t="s">
        <v>2336</v>
      </c>
      <c r="E3067">
        <v>13.476866193360451</v>
      </c>
      <c r="F3067">
        <v>301</v>
      </c>
      <c r="G3067">
        <v>69</v>
      </c>
      <c r="H3067">
        <v>0.2292358803986711</v>
      </c>
      <c r="I3067">
        <v>51053</v>
      </c>
      <c r="J3067">
        <v>169.6112956810631</v>
      </c>
      <c r="K3067">
        <v>7.2392026578073088</v>
      </c>
      <c r="L3067">
        <f t="shared" si="355"/>
        <v>7.4076279312617137</v>
      </c>
      <c r="M3067">
        <v>4.7478993156266593</v>
      </c>
      <c r="N3067">
        <v>149.93728418478969</v>
      </c>
      <c r="O3067">
        <f t="shared" si="356"/>
        <v>0.93355481727574752</v>
      </c>
      <c r="P3067">
        <f t="shared" si="357"/>
        <v>0.10631229235880399</v>
      </c>
      <c r="Q3067">
        <f t="shared" si="358"/>
        <v>6.6445182724252493E-3</v>
      </c>
      <c r="R3067" s="1">
        <f t="shared" si="359"/>
        <v>5.9800664451827246E-2</v>
      </c>
      <c r="S3067">
        <v>15</v>
      </c>
      <c r="T3067">
        <v>56</v>
      </c>
      <c r="U3067">
        <v>8</v>
      </c>
      <c r="V3067">
        <v>8.0024038461538467</v>
      </c>
      <c r="W3067" t="s">
        <v>36</v>
      </c>
      <c r="X3067">
        <v>15</v>
      </c>
      <c r="Y3067" t="s">
        <v>37</v>
      </c>
      <c r="Z3067">
        <v>6518</v>
      </c>
      <c r="AA3067" t="s">
        <v>55</v>
      </c>
      <c r="AB3067" t="s">
        <v>56</v>
      </c>
      <c r="AC3067">
        <v>0</v>
      </c>
      <c r="AD3067">
        <v>0</v>
      </c>
      <c r="AE3067">
        <f t="shared" si="353"/>
        <v>0</v>
      </c>
      <c r="AF3067">
        <f t="shared" si="354"/>
        <v>0</v>
      </c>
      <c r="AG3067">
        <v>9</v>
      </c>
      <c r="AH3067">
        <v>0</v>
      </c>
      <c r="AI3067" t="s">
        <v>42</v>
      </c>
      <c r="AJ3067">
        <v>0</v>
      </c>
      <c r="AK3067">
        <v>7.7553316950798026E-3</v>
      </c>
      <c r="AL3067">
        <v>0.9922446608543396</v>
      </c>
      <c r="AM3067">
        <v>0</v>
      </c>
      <c r="AN3067">
        <v>1</v>
      </c>
    </row>
    <row r="3068" spans="1:40" x14ac:dyDescent="0.2">
      <c r="A3068" t="s">
        <v>5264</v>
      </c>
      <c r="B3068" t="s">
        <v>33</v>
      </c>
      <c r="C3068" t="s">
        <v>34</v>
      </c>
      <c r="D3068" t="s">
        <v>2336</v>
      </c>
      <c r="E3068">
        <v>13.476866258243311</v>
      </c>
      <c r="F3068">
        <v>301</v>
      </c>
      <c r="G3068">
        <v>69</v>
      </c>
      <c r="H3068">
        <v>0.2292358803986711</v>
      </c>
      <c r="I3068">
        <v>51053</v>
      </c>
      <c r="J3068">
        <v>169.6112956810631</v>
      </c>
      <c r="K3068">
        <v>7.2392026578073088</v>
      </c>
      <c r="L3068">
        <f t="shared" si="355"/>
        <v>7.4076279312617137</v>
      </c>
      <c r="M3068">
        <v>4.7478993156266593</v>
      </c>
      <c r="N3068">
        <v>149.93728418478969</v>
      </c>
      <c r="O3068">
        <f t="shared" si="356"/>
        <v>0.93355481727574752</v>
      </c>
      <c r="P3068">
        <f t="shared" si="357"/>
        <v>0.10631229235880399</v>
      </c>
      <c r="Q3068">
        <f t="shared" si="358"/>
        <v>6.6445182724252493E-3</v>
      </c>
      <c r="R3068" s="1">
        <f t="shared" si="359"/>
        <v>5.9800664451827246E-2</v>
      </c>
      <c r="S3068">
        <v>15</v>
      </c>
      <c r="T3068">
        <v>56</v>
      </c>
      <c r="U3068">
        <v>8</v>
      </c>
      <c r="V3068">
        <v>8.0024038461538467</v>
      </c>
      <c r="W3068" t="s">
        <v>36</v>
      </c>
      <c r="X3068">
        <v>15</v>
      </c>
      <c r="Y3068" t="s">
        <v>37</v>
      </c>
      <c r="Z3068">
        <v>6518</v>
      </c>
      <c r="AA3068" t="s">
        <v>2607</v>
      </c>
      <c r="AB3068" t="s">
        <v>2615</v>
      </c>
      <c r="AC3068">
        <v>2</v>
      </c>
      <c r="AD3068">
        <v>0</v>
      </c>
      <c r="AE3068">
        <f t="shared" si="353"/>
        <v>0</v>
      </c>
      <c r="AF3068">
        <f t="shared" si="354"/>
        <v>0</v>
      </c>
      <c r="AG3068">
        <v>31</v>
      </c>
      <c r="AH3068">
        <v>158499</v>
      </c>
      <c r="AI3068">
        <v>8.4403940383341549</v>
      </c>
      <c r="AJ3068">
        <v>0</v>
      </c>
      <c r="AK3068">
        <v>1.096413750201464E-2</v>
      </c>
      <c r="AL3068">
        <v>0.98903590440750122</v>
      </c>
      <c r="AM3068">
        <v>0</v>
      </c>
      <c r="AN3068">
        <v>1</v>
      </c>
    </row>
    <row r="3069" spans="1:40" x14ac:dyDescent="0.2">
      <c r="A3069" t="s">
        <v>5264</v>
      </c>
      <c r="B3069" t="s">
        <v>33</v>
      </c>
      <c r="C3069" t="s">
        <v>34</v>
      </c>
      <c r="D3069" t="s">
        <v>2336</v>
      </c>
      <c r="E3069">
        <v>13.476866318773849</v>
      </c>
      <c r="F3069">
        <v>301</v>
      </c>
      <c r="G3069">
        <v>69</v>
      </c>
      <c r="H3069">
        <v>0.2292358803986711</v>
      </c>
      <c r="I3069">
        <v>51053</v>
      </c>
      <c r="J3069">
        <v>169.6112956810631</v>
      </c>
      <c r="K3069">
        <v>7.2392026578073088</v>
      </c>
      <c r="L3069">
        <f t="shared" si="355"/>
        <v>7.4076279312617137</v>
      </c>
      <c r="M3069">
        <v>4.7478993156266593</v>
      </c>
      <c r="N3069">
        <v>149.93728418478969</v>
      </c>
      <c r="O3069">
        <f t="shared" si="356"/>
        <v>0.93355481727574752</v>
      </c>
      <c r="P3069">
        <f t="shared" si="357"/>
        <v>0.10631229235880399</v>
      </c>
      <c r="Q3069">
        <f t="shared" si="358"/>
        <v>6.6445182724252493E-3</v>
      </c>
      <c r="R3069" s="1">
        <f t="shared" si="359"/>
        <v>5.9800664451827246E-2</v>
      </c>
      <c r="S3069">
        <v>15</v>
      </c>
      <c r="T3069">
        <v>56</v>
      </c>
      <c r="U3069">
        <v>8</v>
      </c>
      <c r="V3069">
        <v>8.0024038461538467</v>
      </c>
      <c r="W3069" t="s">
        <v>36</v>
      </c>
      <c r="X3069">
        <v>15</v>
      </c>
      <c r="Y3069" t="s">
        <v>37</v>
      </c>
      <c r="Z3069">
        <v>6518</v>
      </c>
      <c r="AA3069" t="s">
        <v>55</v>
      </c>
      <c r="AB3069" t="s">
        <v>56</v>
      </c>
      <c r="AC3069">
        <v>0</v>
      </c>
      <c r="AD3069">
        <v>0</v>
      </c>
      <c r="AE3069">
        <f t="shared" si="353"/>
        <v>0</v>
      </c>
      <c r="AF3069">
        <f t="shared" si="354"/>
        <v>0</v>
      </c>
      <c r="AG3069">
        <v>9</v>
      </c>
      <c r="AH3069">
        <v>0</v>
      </c>
      <c r="AI3069" t="s">
        <v>42</v>
      </c>
      <c r="AJ3069">
        <v>0</v>
      </c>
      <c r="AK3069">
        <v>7.7553316950798026E-3</v>
      </c>
      <c r="AL3069">
        <v>0.9922446608543396</v>
      </c>
      <c r="AM3069">
        <v>0</v>
      </c>
      <c r="AN3069">
        <v>1</v>
      </c>
    </row>
    <row r="3070" spans="1:40" x14ac:dyDescent="0.2">
      <c r="A3070" t="s">
        <v>5264</v>
      </c>
      <c r="B3070" t="s">
        <v>33</v>
      </c>
      <c r="C3070" t="s">
        <v>34</v>
      </c>
      <c r="D3070" t="s">
        <v>2336</v>
      </c>
      <c r="E3070">
        <v>13.47686637754782</v>
      </c>
      <c r="F3070">
        <v>301</v>
      </c>
      <c r="G3070">
        <v>69</v>
      </c>
      <c r="H3070">
        <v>0.2292358803986711</v>
      </c>
      <c r="I3070">
        <v>51053</v>
      </c>
      <c r="J3070">
        <v>169.6112956810631</v>
      </c>
      <c r="K3070">
        <v>7.2392026578073088</v>
      </c>
      <c r="L3070">
        <f t="shared" si="355"/>
        <v>7.4076279312617137</v>
      </c>
      <c r="M3070">
        <v>4.7478993156266593</v>
      </c>
      <c r="N3070">
        <v>149.93728418478969</v>
      </c>
      <c r="O3070">
        <f t="shared" si="356"/>
        <v>0.93355481727574752</v>
      </c>
      <c r="P3070">
        <f t="shared" si="357"/>
        <v>0.10631229235880399</v>
      </c>
      <c r="Q3070">
        <f t="shared" si="358"/>
        <v>6.6445182724252493E-3</v>
      </c>
      <c r="R3070" s="1">
        <f t="shared" si="359"/>
        <v>5.9800664451827246E-2</v>
      </c>
      <c r="S3070">
        <v>15</v>
      </c>
      <c r="T3070">
        <v>56</v>
      </c>
      <c r="U3070">
        <v>8</v>
      </c>
      <c r="V3070">
        <v>8.0024038461538467</v>
      </c>
      <c r="W3070" t="s">
        <v>36</v>
      </c>
      <c r="X3070">
        <v>15</v>
      </c>
      <c r="Y3070" t="s">
        <v>37</v>
      </c>
      <c r="Z3070">
        <v>6518</v>
      </c>
      <c r="AA3070" t="s">
        <v>2607</v>
      </c>
      <c r="AB3070" t="s">
        <v>2616</v>
      </c>
      <c r="AC3070">
        <v>2</v>
      </c>
      <c r="AD3070">
        <v>0</v>
      </c>
      <c r="AE3070">
        <f t="shared" si="353"/>
        <v>0</v>
      </c>
      <c r="AF3070">
        <f t="shared" si="354"/>
        <v>0</v>
      </c>
      <c r="AG3070">
        <v>520</v>
      </c>
      <c r="AH3070">
        <v>158499</v>
      </c>
      <c r="AI3070">
        <v>8.4403941623260081</v>
      </c>
      <c r="AJ3070">
        <v>0</v>
      </c>
      <c r="AK3070">
        <v>5.3730495274066932E-2</v>
      </c>
      <c r="AL3070">
        <v>0.94626951217651367</v>
      </c>
      <c r="AM3070">
        <v>0</v>
      </c>
      <c r="AN3070">
        <v>1</v>
      </c>
    </row>
    <row r="3071" spans="1:40" x14ac:dyDescent="0.2">
      <c r="A3071" t="s">
        <v>5264</v>
      </c>
      <c r="B3071" t="s">
        <v>33</v>
      </c>
      <c r="C3071" t="s">
        <v>34</v>
      </c>
      <c r="D3071" t="s">
        <v>2336</v>
      </c>
      <c r="E3071">
        <v>13.476866436425549</v>
      </c>
      <c r="F3071">
        <v>301</v>
      </c>
      <c r="G3071">
        <v>69</v>
      </c>
      <c r="H3071">
        <v>0.2292358803986711</v>
      </c>
      <c r="I3071">
        <v>51053</v>
      </c>
      <c r="J3071">
        <v>169.6112956810631</v>
      </c>
      <c r="K3071">
        <v>7.2392026578073088</v>
      </c>
      <c r="L3071">
        <f t="shared" si="355"/>
        <v>7.4076279312617137</v>
      </c>
      <c r="M3071">
        <v>4.7478993156266593</v>
      </c>
      <c r="N3071">
        <v>149.93728418478969</v>
      </c>
      <c r="O3071">
        <f t="shared" si="356"/>
        <v>0.93355481727574752</v>
      </c>
      <c r="P3071">
        <f t="shared" si="357"/>
        <v>0.10631229235880399</v>
      </c>
      <c r="Q3071">
        <f t="shared" si="358"/>
        <v>6.6445182724252493E-3</v>
      </c>
      <c r="R3071" s="1">
        <f t="shared" si="359"/>
        <v>5.9800664451827246E-2</v>
      </c>
      <c r="S3071">
        <v>15</v>
      </c>
      <c r="T3071">
        <v>56</v>
      </c>
      <c r="U3071">
        <v>8</v>
      </c>
      <c r="V3071">
        <v>8.0024038461538467</v>
      </c>
      <c r="W3071" t="s">
        <v>36</v>
      </c>
      <c r="X3071">
        <v>15</v>
      </c>
      <c r="Y3071" t="s">
        <v>37</v>
      </c>
      <c r="Z3071">
        <v>6518</v>
      </c>
      <c r="AA3071" t="s">
        <v>55</v>
      </c>
      <c r="AB3071" t="s">
        <v>56</v>
      </c>
      <c r="AC3071">
        <v>1</v>
      </c>
      <c r="AD3071">
        <v>0</v>
      </c>
      <c r="AE3071">
        <f t="shared" si="353"/>
        <v>0</v>
      </c>
      <c r="AF3071">
        <f t="shared" si="354"/>
        <v>0</v>
      </c>
      <c r="AG3071">
        <v>9</v>
      </c>
      <c r="AH3071">
        <v>0</v>
      </c>
      <c r="AI3071" t="s">
        <v>42</v>
      </c>
      <c r="AJ3071">
        <v>0</v>
      </c>
      <c r="AK3071">
        <v>7.7553316950798026E-3</v>
      </c>
      <c r="AL3071">
        <v>0.9922446608543396</v>
      </c>
      <c r="AM3071">
        <v>0</v>
      </c>
      <c r="AN3071">
        <v>1</v>
      </c>
    </row>
    <row r="3072" spans="1:40" x14ac:dyDescent="0.2">
      <c r="A3072" t="s">
        <v>5264</v>
      </c>
      <c r="B3072" t="s">
        <v>33</v>
      </c>
      <c r="C3072" t="s">
        <v>34</v>
      </c>
      <c r="D3072" t="s">
        <v>2336</v>
      </c>
      <c r="E3072">
        <v>13.476866496394241</v>
      </c>
      <c r="F3072">
        <v>301</v>
      </c>
      <c r="G3072">
        <v>69</v>
      </c>
      <c r="H3072">
        <v>0.2292358803986711</v>
      </c>
      <c r="I3072">
        <v>51053</v>
      </c>
      <c r="J3072">
        <v>169.6112956810631</v>
      </c>
      <c r="K3072">
        <v>7.2392026578073088</v>
      </c>
      <c r="L3072">
        <f t="shared" si="355"/>
        <v>7.4076279312617137</v>
      </c>
      <c r="M3072">
        <v>4.7478993156266593</v>
      </c>
      <c r="N3072">
        <v>149.93728418478969</v>
      </c>
      <c r="O3072">
        <f t="shared" si="356"/>
        <v>0.93355481727574752</v>
      </c>
      <c r="P3072">
        <f t="shared" si="357"/>
        <v>0.10631229235880399</v>
      </c>
      <c r="Q3072">
        <f t="shared" si="358"/>
        <v>6.6445182724252493E-3</v>
      </c>
      <c r="R3072" s="1">
        <f t="shared" si="359"/>
        <v>5.9800664451827246E-2</v>
      </c>
      <c r="S3072">
        <v>15</v>
      </c>
      <c r="T3072">
        <v>56</v>
      </c>
      <c r="U3072">
        <v>8</v>
      </c>
      <c r="V3072">
        <v>8.0024038461538467</v>
      </c>
      <c r="W3072" t="s">
        <v>36</v>
      </c>
      <c r="X3072">
        <v>15</v>
      </c>
      <c r="Y3072" t="s">
        <v>37</v>
      </c>
      <c r="Z3072">
        <v>6518</v>
      </c>
      <c r="AA3072" t="s">
        <v>566</v>
      </c>
      <c r="AB3072" t="s">
        <v>2617</v>
      </c>
      <c r="AC3072">
        <v>2</v>
      </c>
      <c r="AD3072">
        <v>0</v>
      </c>
      <c r="AE3072">
        <f t="shared" si="353"/>
        <v>0</v>
      </c>
      <c r="AF3072">
        <f t="shared" si="354"/>
        <v>0</v>
      </c>
      <c r="AG3072">
        <v>88</v>
      </c>
      <c r="AH3072">
        <v>60134</v>
      </c>
      <c r="AI3072">
        <v>3.4018179110488962</v>
      </c>
      <c r="AJ3072">
        <v>0</v>
      </c>
      <c r="AK3072">
        <v>0.16507820785045621</v>
      </c>
      <c r="AL3072">
        <v>0.83492177724838257</v>
      </c>
      <c r="AM3072">
        <v>0</v>
      </c>
      <c r="AN3072">
        <v>1</v>
      </c>
    </row>
    <row r="3073" spans="1:40" x14ac:dyDescent="0.2">
      <c r="A3073" t="s">
        <v>5264</v>
      </c>
      <c r="B3073" t="s">
        <v>33</v>
      </c>
      <c r="C3073" t="s">
        <v>34</v>
      </c>
      <c r="D3073" t="s">
        <v>2336</v>
      </c>
      <c r="E3073">
        <v>13.476866573355849</v>
      </c>
      <c r="F3073">
        <v>301</v>
      </c>
      <c r="G3073">
        <v>69</v>
      </c>
      <c r="H3073">
        <v>0.2292358803986711</v>
      </c>
      <c r="I3073">
        <v>51053</v>
      </c>
      <c r="J3073">
        <v>169.6112956810631</v>
      </c>
      <c r="K3073">
        <v>7.2392026578073088</v>
      </c>
      <c r="L3073">
        <f t="shared" si="355"/>
        <v>7.4076279312617137</v>
      </c>
      <c r="M3073">
        <v>4.7478993156266593</v>
      </c>
      <c r="N3073">
        <v>149.93728418478969</v>
      </c>
      <c r="O3073">
        <f t="shared" si="356"/>
        <v>0.93355481727574752</v>
      </c>
      <c r="P3073">
        <f t="shared" si="357"/>
        <v>0.10631229235880399</v>
      </c>
      <c r="Q3073">
        <f t="shared" si="358"/>
        <v>6.6445182724252493E-3</v>
      </c>
      <c r="R3073" s="1">
        <f t="shared" si="359"/>
        <v>5.9800664451827246E-2</v>
      </c>
      <c r="S3073">
        <v>15</v>
      </c>
      <c r="T3073">
        <v>56</v>
      </c>
      <c r="U3073">
        <v>8</v>
      </c>
      <c r="V3073">
        <v>8.0024038461538467</v>
      </c>
      <c r="W3073" t="s">
        <v>36</v>
      </c>
      <c r="X3073">
        <v>15</v>
      </c>
      <c r="Y3073" t="s">
        <v>37</v>
      </c>
      <c r="Z3073">
        <v>6518</v>
      </c>
      <c r="AA3073" t="s">
        <v>2607</v>
      </c>
      <c r="AB3073" t="s">
        <v>2618</v>
      </c>
      <c r="AC3073">
        <v>2</v>
      </c>
      <c r="AD3073">
        <v>0</v>
      </c>
      <c r="AE3073">
        <f t="shared" si="353"/>
        <v>0</v>
      </c>
      <c r="AF3073">
        <f t="shared" si="354"/>
        <v>0</v>
      </c>
      <c r="AG3073">
        <v>355</v>
      </c>
      <c r="AH3073">
        <v>158499</v>
      </c>
      <c r="AI3073">
        <v>8.4403943591522328</v>
      </c>
      <c r="AJ3073">
        <v>0</v>
      </c>
      <c r="AK3073">
        <v>7.3707468807697296E-2</v>
      </c>
      <c r="AL3073">
        <v>0.9262925386428833</v>
      </c>
      <c r="AM3073">
        <v>0</v>
      </c>
      <c r="AN3073">
        <v>1</v>
      </c>
    </row>
    <row r="3074" spans="1:40" x14ac:dyDescent="0.2">
      <c r="A3074" t="s">
        <v>5264</v>
      </c>
      <c r="B3074" t="s">
        <v>33</v>
      </c>
      <c r="C3074" t="s">
        <v>34</v>
      </c>
      <c r="D3074" t="s">
        <v>2336</v>
      </c>
      <c r="E3074">
        <v>13.47686663243655</v>
      </c>
      <c r="F3074">
        <v>301</v>
      </c>
      <c r="G3074">
        <v>69</v>
      </c>
      <c r="H3074">
        <v>0.2292358803986711</v>
      </c>
      <c r="I3074">
        <v>51053</v>
      </c>
      <c r="J3074">
        <v>169.6112956810631</v>
      </c>
      <c r="K3074">
        <v>7.2392026578073088</v>
      </c>
      <c r="L3074">
        <f t="shared" si="355"/>
        <v>7.4076279312617137</v>
      </c>
      <c r="M3074">
        <v>4.7478993156266593</v>
      </c>
      <c r="N3074">
        <v>149.93728418478969</v>
      </c>
      <c r="O3074">
        <f t="shared" si="356"/>
        <v>0.93355481727574752</v>
      </c>
      <c r="P3074">
        <f t="shared" si="357"/>
        <v>0.10631229235880399</v>
      </c>
      <c r="Q3074">
        <f t="shared" si="358"/>
        <v>6.6445182724252493E-3</v>
      </c>
      <c r="R3074" s="1">
        <f t="shared" si="359"/>
        <v>5.9800664451827246E-2</v>
      </c>
      <c r="S3074">
        <v>15</v>
      </c>
      <c r="T3074">
        <v>56</v>
      </c>
      <c r="U3074">
        <v>8</v>
      </c>
      <c r="V3074">
        <v>8.0024038461538467</v>
      </c>
      <c r="W3074" t="s">
        <v>36</v>
      </c>
      <c r="X3074">
        <v>15</v>
      </c>
      <c r="Y3074" t="s">
        <v>37</v>
      </c>
      <c r="Z3074">
        <v>6518</v>
      </c>
      <c r="AA3074" t="s">
        <v>2619</v>
      </c>
      <c r="AB3074" t="s">
        <v>2620</v>
      </c>
      <c r="AC3074">
        <v>0</v>
      </c>
      <c r="AD3074">
        <v>0</v>
      </c>
      <c r="AE3074">
        <f t="shared" si="353"/>
        <v>0</v>
      </c>
      <c r="AF3074">
        <f t="shared" si="354"/>
        <v>0</v>
      </c>
      <c r="AG3074">
        <v>170</v>
      </c>
      <c r="AH3074">
        <v>516044</v>
      </c>
      <c r="AI3074">
        <v>5.3944480206828036</v>
      </c>
      <c r="AJ3074">
        <v>1</v>
      </c>
      <c r="AK3074">
        <v>2.1440712735056881E-2</v>
      </c>
      <c r="AL3074">
        <v>0.97855931520462036</v>
      </c>
      <c r="AM3074">
        <v>0</v>
      </c>
      <c r="AN3074">
        <v>1</v>
      </c>
    </row>
    <row r="3075" spans="1:40" x14ac:dyDescent="0.2">
      <c r="A3075" t="s">
        <v>5264</v>
      </c>
      <c r="B3075" t="s">
        <v>33</v>
      </c>
      <c r="C3075" t="s">
        <v>34</v>
      </c>
      <c r="D3075" t="s">
        <v>2336</v>
      </c>
      <c r="E3075">
        <v>13.476866692108009</v>
      </c>
      <c r="F3075">
        <v>301</v>
      </c>
      <c r="G3075">
        <v>69</v>
      </c>
      <c r="H3075">
        <v>0.2292358803986711</v>
      </c>
      <c r="I3075">
        <v>51053</v>
      </c>
      <c r="J3075">
        <v>169.6112956810631</v>
      </c>
      <c r="K3075">
        <v>7.2392026578073088</v>
      </c>
      <c r="L3075">
        <f t="shared" si="355"/>
        <v>7.4076279312617137</v>
      </c>
      <c r="M3075">
        <v>4.7478993156266593</v>
      </c>
      <c r="N3075">
        <v>149.93728418478969</v>
      </c>
      <c r="O3075">
        <f t="shared" si="356"/>
        <v>0.93355481727574752</v>
      </c>
      <c r="P3075">
        <f t="shared" si="357"/>
        <v>0.10631229235880399</v>
      </c>
      <c r="Q3075">
        <f t="shared" si="358"/>
        <v>6.6445182724252493E-3</v>
      </c>
      <c r="R3075" s="1">
        <f t="shared" si="359"/>
        <v>5.9800664451827246E-2</v>
      </c>
      <c r="S3075">
        <v>15</v>
      </c>
      <c r="T3075">
        <v>56</v>
      </c>
      <c r="U3075">
        <v>8</v>
      </c>
      <c r="V3075">
        <v>8.0024038461538467</v>
      </c>
      <c r="W3075" t="s">
        <v>36</v>
      </c>
      <c r="X3075">
        <v>15</v>
      </c>
      <c r="Y3075" t="s">
        <v>37</v>
      </c>
      <c r="Z3075">
        <v>6518</v>
      </c>
      <c r="AA3075" t="s">
        <v>566</v>
      </c>
      <c r="AB3075" t="s">
        <v>2621</v>
      </c>
      <c r="AC3075">
        <v>1</v>
      </c>
      <c r="AD3075">
        <v>0</v>
      </c>
      <c r="AE3075">
        <f t="shared" ref="AE3075:AE3138" si="360">IF(AND(AD3075=1,AM3075=1),1,0)</f>
        <v>0</v>
      </c>
      <c r="AF3075">
        <f t="shared" ref="AF3075:AF3138" si="361">IF(AND(AD3075=0,AM3075=1),1,0)</f>
        <v>1</v>
      </c>
      <c r="AG3075">
        <v>175</v>
      </c>
      <c r="AH3075">
        <v>60134</v>
      </c>
      <c r="AI3075">
        <v>3.401818094131027</v>
      </c>
      <c r="AJ3075">
        <v>0</v>
      </c>
      <c r="AK3075">
        <v>0.97119921445846558</v>
      </c>
      <c r="AL3075">
        <v>2.88007315248251E-2</v>
      </c>
      <c r="AM3075">
        <v>1</v>
      </c>
      <c r="AN3075">
        <v>0</v>
      </c>
    </row>
    <row r="3076" spans="1:40" x14ac:dyDescent="0.2">
      <c r="A3076" t="s">
        <v>5264</v>
      </c>
      <c r="B3076" t="s">
        <v>33</v>
      </c>
      <c r="C3076" t="s">
        <v>34</v>
      </c>
      <c r="D3076" t="s">
        <v>2336</v>
      </c>
      <c r="E3076">
        <v>13.47686675179024</v>
      </c>
      <c r="F3076">
        <v>301</v>
      </c>
      <c r="G3076">
        <v>69</v>
      </c>
      <c r="H3076">
        <v>0.2292358803986711</v>
      </c>
      <c r="I3076">
        <v>51053</v>
      </c>
      <c r="J3076">
        <v>169.6112956810631</v>
      </c>
      <c r="K3076">
        <v>7.2392026578073088</v>
      </c>
      <c r="L3076">
        <f t="shared" si="355"/>
        <v>7.4076279312617137</v>
      </c>
      <c r="M3076">
        <v>4.7478993156266593</v>
      </c>
      <c r="N3076">
        <v>149.93728418478969</v>
      </c>
      <c r="O3076">
        <f t="shared" si="356"/>
        <v>0.93355481727574752</v>
      </c>
      <c r="P3076">
        <f t="shared" si="357"/>
        <v>0.10631229235880399</v>
      </c>
      <c r="Q3076">
        <f t="shared" si="358"/>
        <v>6.6445182724252493E-3</v>
      </c>
      <c r="R3076" s="1">
        <f t="shared" si="359"/>
        <v>5.9800664451827246E-2</v>
      </c>
      <c r="S3076">
        <v>15</v>
      </c>
      <c r="T3076">
        <v>56</v>
      </c>
      <c r="U3076">
        <v>8</v>
      </c>
      <c r="V3076">
        <v>8.0024038461538467</v>
      </c>
      <c r="W3076" t="s">
        <v>36</v>
      </c>
      <c r="X3076">
        <v>15</v>
      </c>
      <c r="Y3076" t="s">
        <v>37</v>
      </c>
      <c r="Z3076">
        <v>6518</v>
      </c>
      <c r="AA3076" t="s">
        <v>2377</v>
      </c>
      <c r="AB3076" t="s">
        <v>2622</v>
      </c>
      <c r="AC3076">
        <v>1</v>
      </c>
      <c r="AD3076">
        <v>0</v>
      </c>
      <c r="AE3076">
        <f t="shared" si="360"/>
        <v>0</v>
      </c>
      <c r="AF3076">
        <f t="shared" si="361"/>
        <v>0</v>
      </c>
      <c r="AG3076">
        <v>48</v>
      </c>
      <c r="AH3076">
        <v>17410</v>
      </c>
      <c r="AI3076">
        <v>7.2081420502422313</v>
      </c>
      <c r="AJ3076">
        <v>1</v>
      </c>
      <c r="AK3076">
        <v>6.8861022591590881E-3</v>
      </c>
      <c r="AL3076">
        <v>0.9931139349937439</v>
      </c>
      <c r="AM3076">
        <v>0</v>
      </c>
      <c r="AN3076">
        <v>1</v>
      </c>
    </row>
    <row r="3077" spans="1:40" x14ac:dyDescent="0.2">
      <c r="A3077" t="s">
        <v>5264</v>
      </c>
      <c r="B3077" t="s">
        <v>33</v>
      </c>
      <c r="C3077" t="s">
        <v>34</v>
      </c>
      <c r="D3077" t="s">
        <v>2336</v>
      </c>
      <c r="E3077">
        <v>13.476866810414011</v>
      </c>
      <c r="F3077">
        <v>301</v>
      </c>
      <c r="G3077">
        <v>69</v>
      </c>
      <c r="H3077">
        <v>0.2292358803986711</v>
      </c>
      <c r="I3077">
        <v>51053</v>
      </c>
      <c r="J3077">
        <v>169.6112956810631</v>
      </c>
      <c r="K3077">
        <v>7.2392026578073088</v>
      </c>
      <c r="L3077">
        <f t="shared" si="355"/>
        <v>7.4076279312617137</v>
      </c>
      <c r="M3077">
        <v>4.7478993156266593</v>
      </c>
      <c r="N3077">
        <v>149.93728418478969</v>
      </c>
      <c r="O3077">
        <f t="shared" si="356"/>
        <v>0.93355481727574752</v>
      </c>
      <c r="P3077">
        <f t="shared" si="357"/>
        <v>0.10631229235880399</v>
      </c>
      <c r="Q3077">
        <f t="shared" si="358"/>
        <v>6.6445182724252493E-3</v>
      </c>
      <c r="R3077" s="1">
        <f t="shared" si="359"/>
        <v>5.9800664451827246E-2</v>
      </c>
      <c r="S3077">
        <v>15</v>
      </c>
      <c r="T3077">
        <v>56</v>
      </c>
      <c r="U3077">
        <v>8</v>
      </c>
      <c r="V3077">
        <v>8.0024038461538467</v>
      </c>
      <c r="W3077" t="s">
        <v>36</v>
      </c>
      <c r="X3077">
        <v>15</v>
      </c>
      <c r="Y3077" t="s">
        <v>37</v>
      </c>
      <c r="Z3077">
        <v>6518</v>
      </c>
      <c r="AA3077" t="s">
        <v>2623</v>
      </c>
      <c r="AB3077" t="s">
        <v>2624</v>
      </c>
      <c r="AC3077">
        <v>1</v>
      </c>
      <c r="AD3077">
        <v>0</v>
      </c>
      <c r="AE3077">
        <f t="shared" si="360"/>
        <v>0</v>
      </c>
      <c r="AF3077">
        <f t="shared" si="361"/>
        <v>1</v>
      </c>
      <c r="AG3077">
        <v>122</v>
      </c>
      <c r="AH3077">
        <v>23376</v>
      </c>
      <c r="AI3077">
        <v>6.470920109254819</v>
      </c>
      <c r="AJ3077">
        <v>0</v>
      </c>
      <c r="AK3077">
        <v>0.9632420539855957</v>
      </c>
      <c r="AL3077">
        <v>3.6757931113243103E-2</v>
      </c>
      <c r="AM3077">
        <v>1</v>
      </c>
      <c r="AN3077">
        <v>0</v>
      </c>
    </row>
    <row r="3078" spans="1:40" x14ac:dyDescent="0.2">
      <c r="A3078" t="s">
        <v>5264</v>
      </c>
      <c r="B3078" t="s">
        <v>33</v>
      </c>
      <c r="C3078" t="s">
        <v>34</v>
      </c>
      <c r="D3078" t="s">
        <v>2336</v>
      </c>
      <c r="E3078">
        <v>13.47686688507566</v>
      </c>
      <c r="F3078">
        <v>301</v>
      </c>
      <c r="G3078">
        <v>69</v>
      </c>
      <c r="H3078">
        <v>0.2292358803986711</v>
      </c>
      <c r="I3078">
        <v>51053</v>
      </c>
      <c r="J3078">
        <v>169.6112956810631</v>
      </c>
      <c r="K3078">
        <v>7.2392026578073088</v>
      </c>
      <c r="L3078">
        <f t="shared" si="355"/>
        <v>7.4076279312617137</v>
      </c>
      <c r="M3078">
        <v>4.7478993156266593</v>
      </c>
      <c r="N3078">
        <v>149.93728418478969</v>
      </c>
      <c r="O3078">
        <f t="shared" si="356"/>
        <v>0.93355481727574752</v>
      </c>
      <c r="P3078">
        <f t="shared" si="357"/>
        <v>0.10631229235880399</v>
      </c>
      <c r="Q3078">
        <f t="shared" si="358"/>
        <v>6.6445182724252493E-3</v>
      </c>
      <c r="R3078" s="1">
        <f t="shared" si="359"/>
        <v>5.9800664451827246E-2</v>
      </c>
      <c r="S3078">
        <v>15</v>
      </c>
      <c r="T3078">
        <v>56</v>
      </c>
      <c r="U3078">
        <v>8</v>
      </c>
      <c r="V3078">
        <v>8.0024038461538467</v>
      </c>
      <c r="W3078" t="s">
        <v>36</v>
      </c>
      <c r="X3078">
        <v>15</v>
      </c>
      <c r="Y3078" t="s">
        <v>37</v>
      </c>
      <c r="Z3078">
        <v>6518</v>
      </c>
      <c r="AA3078" t="s">
        <v>2625</v>
      </c>
      <c r="AB3078" t="s">
        <v>2626</v>
      </c>
      <c r="AC3078">
        <v>1</v>
      </c>
      <c r="AD3078">
        <v>0</v>
      </c>
      <c r="AE3078">
        <f t="shared" si="360"/>
        <v>0</v>
      </c>
      <c r="AF3078">
        <f t="shared" si="361"/>
        <v>0</v>
      </c>
      <c r="AG3078">
        <v>356</v>
      </c>
      <c r="AH3078">
        <v>10282</v>
      </c>
      <c r="AI3078">
        <v>2.0393562120137059</v>
      </c>
      <c r="AJ3078">
        <v>0</v>
      </c>
      <c r="AK3078">
        <v>7.8886479139328003E-2</v>
      </c>
      <c r="AL3078">
        <v>0.92111349105834961</v>
      </c>
      <c r="AM3078">
        <v>0</v>
      </c>
      <c r="AN3078">
        <v>1</v>
      </c>
    </row>
    <row r="3079" spans="1:40" x14ac:dyDescent="0.2">
      <c r="A3079" t="s">
        <v>5264</v>
      </c>
      <c r="B3079" t="s">
        <v>33</v>
      </c>
      <c r="C3079" t="s">
        <v>34</v>
      </c>
      <c r="D3079" t="s">
        <v>2336</v>
      </c>
      <c r="E3079">
        <v>13.47686694505334</v>
      </c>
      <c r="F3079">
        <v>301</v>
      </c>
      <c r="G3079">
        <v>69</v>
      </c>
      <c r="H3079">
        <v>0.2292358803986711</v>
      </c>
      <c r="I3079">
        <v>51053</v>
      </c>
      <c r="J3079">
        <v>169.6112956810631</v>
      </c>
      <c r="K3079">
        <v>7.2392026578073088</v>
      </c>
      <c r="L3079">
        <f t="shared" si="355"/>
        <v>7.4076279312617137</v>
      </c>
      <c r="M3079">
        <v>4.7478993156266593</v>
      </c>
      <c r="N3079">
        <v>149.93728418478969</v>
      </c>
      <c r="O3079">
        <f t="shared" si="356"/>
        <v>0.93355481727574752</v>
      </c>
      <c r="P3079">
        <f t="shared" si="357"/>
        <v>0.10631229235880399</v>
      </c>
      <c r="Q3079">
        <f t="shared" si="358"/>
        <v>6.6445182724252493E-3</v>
      </c>
      <c r="R3079" s="1">
        <f t="shared" si="359"/>
        <v>5.9800664451827246E-2</v>
      </c>
      <c r="S3079">
        <v>15</v>
      </c>
      <c r="T3079">
        <v>56</v>
      </c>
      <c r="U3079">
        <v>8</v>
      </c>
      <c r="V3079">
        <v>8.0024038461538467</v>
      </c>
      <c r="W3079" t="s">
        <v>36</v>
      </c>
      <c r="X3079">
        <v>15</v>
      </c>
      <c r="Y3079" t="s">
        <v>37</v>
      </c>
      <c r="Z3079">
        <v>6518</v>
      </c>
      <c r="AA3079" t="s">
        <v>2627</v>
      </c>
      <c r="AB3079" t="s">
        <v>2628</v>
      </c>
      <c r="AC3079">
        <v>1</v>
      </c>
      <c r="AD3079">
        <v>0</v>
      </c>
      <c r="AE3079">
        <f t="shared" si="360"/>
        <v>0</v>
      </c>
      <c r="AF3079">
        <f t="shared" si="361"/>
        <v>0</v>
      </c>
      <c r="AG3079">
        <v>175</v>
      </c>
      <c r="AH3079">
        <v>14081</v>
      </c>
      <c r="AI3079">
        <v>0.64151694336199383</v>
      </c>
      <c r="AJ3079">
        <v>0</v>
      </c>
      <c r="AK3079">
        <v>0.26371657848358149</v>
      </c>
      <c r="AL3079">
        <v>0.73628342151641846</v>
      </c>
      <c r="AM3079">
        <v>0</v>
      </c>
      <c r="AN3079">
        <v>1</v>
      </c>
    </row>
    <row r="3080" spans="1:40" x14ac:dyDescent="0.2">
      <c r="A3080" t="s">
        <v>5264</v>
      </c>
      <c r="B3080" t="s">
        <v>33</v>
      </c>
      <c r="C3080" t="s">
        <v>34</v>
      </c>
      <c r="D3080" t="s">
        <v>2336</v>
      </c>
      <c r="E3080">
        <v>13.476867003939081</v>
      </c>
      <c r="F3080">
        <v>301</v>
      </c>
      <c r="G3080">
        <v>69</v>
      </c>
      <c r="H3080">
        <v>0.2292358803986711</v>
      </c>
      <c r="I3080">
        <v>51053</v>
      </c>
      <c r="J3080">
        <v>169.6112956810631</v>
      </c>
      <c r="K3080">
        <v>7.2392026578073088</v>
      </c>
      <c r="L3080">
        <f t="shared" si="355"/>
        <v>7.4076279312617137</v>
      </c>
      <c r="M3080">
        <v>4.7478993156266593</v>
      </c>
      <c r="N3080">
        <v>149.93728418478969</v>
      </c>
      <c r="O3080">
        <f t="shared" si="356"/>
        <v>0.93355481727574752</v>
      </c>
      <c r="P3080">
        <f t="shared" si="357"/>
        <v>0.10631229235880399</v>
      </c>
      <c r="Q3080">
        <f t="shared" si="358"/>
        <v>6.6445182724252493E-3</v>
      </c>
      <c r="R3080" s="1">
        <f t="shared" si="359"/>
        <v>5.9800664451827246E-2</v>
      </c>
      <c r="S3080">
        <v>15</v>
      </c>
      <c r="T3080">
        <v>56</v>
      </c>
      <c r="U3080">
        <v>8</v>
      </c>
      <c r="V3080">
        <v>8.0024038461538467</v>
      </c>
      <c r="W3080" t="s">
        <v>36</v>
      </c>
      <c r="X3080">
        <v>15</v>
      </c>
      <c r="Y3080" t="s">
        <v>37</v>
      </c>
      <c r="Z3080">
        <v>6518</v>
      </c>
      <c r="AA3080" t="s">
        <v>55</v>
      </c>
      <c r="AB3080" t="s">
        <v>56</v>
      </c>
      <c r="AC3080">
        <v>1</v>
      </c>
      <c r="AD3080">
        <v>0</v>
      </c>
      <c r="AE3080">
        <f t="shared" si="360"/>
        <v>0</v>
      </c>
      <c r="AF3080">
        <f t="shared" si="361"/>
        <v>0</v>
      </c>
      <c r="AG3080">
        <v>9</v>
      </c>
      <c r="AH3080">
        <v>0</v>
      </c>
      <c r="AI3080" t="s">
        <v>42</v>
      </c>
      <c r="AJ3080">
        <v>0</v>
      </c>
      <c r="AK3080">
        <v>7.7553316950798026E-3</v>
      </c>
      <c r="AL3080">
        <v>0.9922446608543396</v>
      </c>
      <c r="AM3080">
        <v>0</v>
      </c>
      <c r="AN3080">
        <v>1</v>
      </c>
    </row>
    <row r="3081" spans="1:40" x14ac:dyDescent="0.2">
      <c r="A3081" t="s">
        <v>5264</v>
      </c>
      <c r="B3081" t="s">
        <v>33</v>
      </c>
      <c r="C3081" t="s">
        <v>34</v>
      </c>
      <c r="D3081" t="s">
        <v>2336</v>
      </c>
      <c r="E3081">
        <v>13.476867078341989</v>
      </c>
      <c r="F3081">
        <v>301</v>
      </c>
      <c r="G3081">
        <v>69</v>
      </c>
      <c r="H3081">
        <v>0.2292358803986711</v>
      </c>
      <c r="I3081">
        <v>51053</v>
      </c>
      <c r="J3081">
        <v>169.6112956810631</v>
      </c>
      <c r="K3081">
        <v>7.2392026578073088</v>
      </c>
      <c r="L3081">
        <f t="shared" si="355"/>
        <v>7.4076279312617137</v>
      </c>
      <c r="M3081">
        <v>4.7478993156266593</v>
      </c>
      <c r="N3081">
        <v>149.93728418478969</v>
      </c>
      <c r="O3081">
        <f t="shared" si="356"/>
        <v>0.93355481727574752</v>
      </c>
      <c r="P3081">
        <f t="shared" si="357"/>
        <v>0.10631229235880399</v>
      </c>
      <c r="Q3081">
        <f t="shared" si="358"/>
        <v>6.6445182724252493E-3</v>
      </c>
      <c r="R3081" s="1">
        <f t="shared" si="359"/>
        <v>5.9800664451827246E-2</v>
      </c>
      <c r="S3081">
        <v>15</v>
      </c>
      <c r="T3081">
        <v>56</v>
      </c>
      <c r="U3081">
        <v>8</v>
      </c>
      <c r="V3081">
        <v>8.0024038461538467</v>
      </c>
      <c r="W3081" t="s">
        <v>36</v>
      </c>
      <c r="X3081">
        <v>15</v>
      </c>
      <c r="Y3081" t="s">
        <v>37</v>
      </c>
      <c r="Z3081">
        <v>6518</v>
      </c>
      <c r="AA3081" t="s">
        <v>916</v>
      </c>
      <c r="AB3081" t="s">
        <v>2629</v>
      </c>
      <c r="AC3081">
        <v>1</v>
      </c>
      <c r="AD3081">
        <v>0</v>
      </c>
      <c r="AE3081">
        <f t="shared" si="360"/>
        <v>0</v>
      </c>
      <c r="AF3081">
        <f t="shared" si="361"/>
        <v>0</v>
      </c>
      <c r="AG3081">
        <v>862</v>
      </c>
      <c r="AH3081">
        <v>38380</v>
      </c>
      <c r="AI3081">
        <v>0.57814055358764793</v>
      </c>
      <c r="AJ3081">
        <v>0</v>
      </c>
      <c r="AK3081">
        <v>0.31724536418914789</v>
      </c>
      <c r="AL3081">
        <v>0.68275469541549683</v>
      </c>
      <c r="AM3081">
        <v>0</v>
      </c>
      <c r="AN3081">
        <v>1</v>
      </c>
    </row>
    <row r="3082" spans="1:40" x14ac:dyDescent="0.2">
      <c r="A3082" t="s">
        <v>5264</v>
      </c>
      <c r="B3082" t="s">
        <v>33</v>
      </c>
      <c r="C3082" t="s">
        <v>34</v>
      </c>
      <c r="D3082" t="s">
        <v>2336</v>
      </c>
      <c r="E3082">
        <v>13.47686713739229</v>
      </c>
      <c r="F3082">
        <v>301</v>
      </c>
      <c r="G3082">
        <v>69</v>
      </c>
      <c r="H3082">
        <v>0.2292358803986711</v>
      </c>
      <c r="I3082">
        <v>51053</v>
      </c>
      <c r="J3082">
        <v>169.6112956810631</v>
      </c>
      <c r="K3082">
        <v>7.2392026578073088</v>
      </c>
      <c r="L3082">
        <f t="shared" si="355"/>
        <v>7.4076279312617137</v>
      </c>
      <c r="M3082">
        <v>4.7478993156266593</v>
      </c>
      <c r="N3082">
        <v>149.93728418478969</v>
      </c>
      <c r="O3082">
        <f t="shared" si="356"/>
        <v>0.93355481727574752</v>
      </c>
      <c r="P3082">
        <f t="shared" si="357"/>
        <v>0.10631229235880399</v>
      </c>
      <c r="Q3082">
        <f t="shared" si="358"/>
        <v>6.6445182724252493E-3</v>
      </c>
      <c r="R3082" s="1">
        <f t="shared" si="359"/>
        <v>5.9800664451827246E-2</v>
      </c>
      <c r="S3082">
        <v>15</v>
      </c>
      <c r="T3082">
        <v>56</v>
      </c>
      <c r="U3082">
        <v>8</v>
      </c>
      <c r="V3082">
        <v>8.0024038461538467</v>
      </c>
      <c r="W3082" t="s">
        <v>36</v>
      </c>
      <c r="X3082">
        <v>15</v>
      </c>
      <c r="Y3082" t="s">
        <v>37</v>
      </c>
      <c r="Z3082">
        <v>6518</v>
      </c>
      <c r="AA3082" t="s">
        <v>55</v>
      </c>
      <c r="AB3082" t="s">
        <v>56</v>
      </c>
      <c r="AC3082">
        <v>1</v>
      </c>
      <c r="AD3082">
        <v>0</v>
      </c>
      <c r="AE3082">
        <f t="shared" si="360"/>
        <v>0</v>
      </c>
      <c r="AF3082">
        <f t="shared" si="361"/>
        <v>0</v>
      </c>
      <c r="AG3082">
        <v>9</v>
      </c>
      <c r="AH3082">
        <v>0</v>
      </c>
      <c r="AI3082" t="s">
        <v>42</v>
      </c>
      <c r="AJ3082">
        <v>0</v>
      </c>
      <c r="AK3082">
        <v>7.7553316950798026E-3</v>
      </c>
      <c r="AL3082">
        <v>0.9922446608543396</v>
      </c>
      <c r="AM3082">
        <v>0</v>
      </c>
      <c r="AN3082">
        <v>1</v>
      </c>
    </row>
    <row r="3083" spans="1:40" x14ac:dyDescent="0.2">
      <c r="A3083" t="s">
        <v>5264</v>
      </c>
      <c r="B3083" t="s">
        <v>33</v>
      </c>
      <c r="C3083" t="s">
        <v>34</v>
      </c>
      <c r="D3083" t="s">
        <v>2336</v>
      </c>
      <c r="E3083">
        <v>13.47686719659073</v>
      </c>
      <c r="F3083">
        <v>301</v>
      </c>
      <c r="G3083">
        <v>69</v>
      </c>
      <c r="H3083">
        <v>0.2292358803986711</v>
      </c>
      <c r="I3083">
        <v>51053</v>
      </c>
      <c r="J3083">
        <v>169.6112956810631</v>
      </c>
      <c r="K3083">
        <v>7.2392026578073088</v>
      </c>
      <c r="L3083">
        <f t="shared" si="355"/>
        <v>7.4076279312617137</v>
      </c>
      <c r="M3083">
        <v>4.7478993156266593</v>
      </c>
      <c r="N3083">
        <v>149.93728418478969</v>
      </c>
      <c r="O3083">
        <f t="shared" si="356"/>
        <v>0.93355481727574752</v>
      </c>
      <c r="P3083">
        <f t="shared" si="357"/>
        <v>0.10631229235880399</v>
      </c>
      <c r="Q3083">
        <f t="shared" si="358"/>
        <v>6.6445182724252493E-3</v>
      </c>
      <c r="R3083" s="1">
        <f t="shared" si="359"/>
        <v>5.9800664451827246E-2</v>
      </c>
      <c r="S3083">
        <v>15</v>
      </c>
      <c r="T3083">
        <v>56</v>
      </c>
      <c r="U3083">
        <v>8</v>
      </c>
      <c r="V3083">
        <v>8.0024038461538467</v>
      </c>
      <c r="W3083" t="s">
        <v>36</v>
      </c>
      <c r="X3083">
        <v>15</v>
      </c>
      <c r="Y3083" t="s">
        <v>37</v>
      </c>
      <c r="Z3083">
        <v>6518</v>
      </c>
      <c r="AA3083" t="s">
        <v>916</v>
      </c>
      <c r="AB3083" t="s">
        <v>2630</v>
      </c>
      <c r="AC3083">
        <v>1</v>
      </c>
      <c r="AD3083">
        <v>0</v>
      </c>
      <c r="AE3083">
        <f t="shared" si="360"/>
        <v>0</v>
      </c>
      <c r="AF3083">
        <f t="shared" si="361"/>
        <v>0</v>
      </c>
      <c r="AG3083">
        <v>457</v>
      </c>
      <c r="AH3083">
        <v>38380</v>
      </c>
      <c r="AI3083">
        <v>0.5781406852467027</v>
      </c>
      <c r="AJ3083">
        <v>0</v>
      </c>
      <c r="AK3083">
        <v>0.12625369429588321</v>
      </c>
      <c r="AL3083">
        <v>0.87374633550643921</v>
      </c>
      <c r="AM3083">
        <v>0</v>
      </c>
      <c r="AN3083">
        <v>1</v>
      </c>
    </row>
    <row r="3084" spans="1:40" x14ac:dyDescent="0.2">
      <c r="A3084" t="s">
        <v>5264</v>
      </c>
      <c r="B3084" t="s">
        <v>33</v>
      </c>
      <c r="C3084" t="s">
        <v>34</v>
      </c>
      <c r="D3084" t="s">
        <v>2336</v>
      </c>
      <c r="E3084">
        <v>13.47686725483182</v>
      </c>
      <c r="F3084">
        <v>301</v>
      </c>
      <c r="G3084">
        <v>69</v>
      </c>
      <c r="H3084">
        <v>0.2292358803986711</v>
      </c>
      <c r="I3084">
        <v>51053</v>
      </c>
      <c r="J3084">
        <v>169.6112956810631</v>
      </c>
      <c r="K3084">
        <v>7.2392026578073088</v>
      </c>
      <c r="L3084">
        <f t="shared" si="355"/>
        <v>7.4076279312617137</v>
      </c>
      <c r="M3084">
        <v>4.7478993156266593</v>
      </c>
      <c r="N3084">
        <v>149.93728418478969</v>
      </c>
      <c r="O3084">
        <f t="shared" si="356"/>
        <v>0.93355481727574752</v>
      </c>
      <c r="P3084">
        <f t="shared" si="357"/>
        <v>0.10631229235880399</v>
      </c>
      <c r="Q3084">
        <f t="shared" si="358"/>
        <v>6.6445182724252493E-3</v>
      </c>
      <c r="R3084" s="1">
        <f t="shared" si="359"/>
        <v>5.9800664451827246E-2</v>
      </c>
      <c r="S3084">
        <v>15</v>
      </c>
      <c r="T3084">
        <v>56</v>
      </c>
      <c r="U3084">
        <v>8</v>
      </c>
      <c r="V3084">
        <v>8.0024038461538467</v>
      </c>
      <c r="W3084" t="s">
        <v>36</v>
      </c>
      <c r="X3084">
        <v>15</v>
      </c>
      <c r="Y3084" t="s">
        <v>37</v>
      </c>
      <c r="Z3084">
        <v>6518</v>
      </c>
      <c r="AA3084" t="s">
        <v>55</v>
      </c>
      <c r="AB3084" t="s">
        <v>56</v>
      </c>
      <c r="AC3084">
        <v>1</v>
      </c>
      <c r="AD3084">
        <v>0</v>
      </c>
      <c r="AE3084">
        <f t="shared" si="360"/>
        <v>0</v>
      </c>
      <c r="AF3084">
        <f t="shared" si="361"/>
        <v>0</v>
      </c>
      <c r="AG3084">
        <v>9</v>
      </c>
      <c r="AH3084">
        <v>0</v>
      </c>
      <c r="AI3084" t="s">
        <v>42</v>
      </c>
      <c r="AJ3084">
        <v>0</v>
      </c>
      <c r="AK3084">
        <v>7.7553316950798026E-3</v>
      </c>
      <c r="AL3084">
        <v>0.9922446608543396</v>
      </c>
      <c r="AM3084">
        <v>0</v>
      </c>
      <c r="AN3084">
        <v>1</v>
      </c>
    </row>
    <row r="3085" spans="1:40" x14ac:dyDescent="0.2">
      <c r="A3085" t="s">
        <v>5264</v>
      </c>
      <c r="B3085" t="s">
        <v>33</v>
      </c>
      <c r="C3085" t="s">
        <v>34</v>
      </c>
      <c r="D3085" t="s">
        <v>2336</v>
      </c>
      <c r="E3085">
        <v>13.476867330786909</v>
      </c>
      <c r="F3085">
        <v>301</v>
      </c>
      <c r="G3085">
        <v>69</v>
      </c>
      <c r="H3085">
        <v>0.2292358803986711</v>
      </c>
      <c r="I3085">
        <v>51053</v>
      </c>
      <c r="J3085">
        <v>169.6112956810631</v>
      </c>
      <c r="K3085">
        <v>7.2392026578073088</v>
      </c>
      <c r="L3085">
        <f t="shared" si="355"/>
        <v>7.4076279312617137</v>
      </c>
      <c r="M3085">
        <v>4.7478993156266593</v>
      </c>
      <c r="N3085">
        <v>149.93728418478969</v>
      </c>
      <c r="O3085">
        <f t="shared" si="356"/>
        <v>0.93355481727574752</v>
      </c>
      <c r="P3085">
        <f t="shared" si="357"/>
        <v>0.10631229235880399</v>
      </c>
      <c r="Q3085">
        <f t="shared" si="358"/>
        <v>6.6445182724252493E-3</v>
      </c>
      <c r="R3085" s="1">
        <f t="shared" si="359"/>
        <v>5.9800664451827246E-2</v>
      </c>
      <c r="S3085">
        <v>15</v>
      </c>
      <c r="T3085">
        <v>56</v>
      </c>
      <c r="U3085">
        <v>8</v>
      </c>
      <c r="V3085">
        <v>8.0024038461538467</v>
      </c>
      <c r="W3085" t="s">
        <v>36</v>
      </c>
      <c r="X3085">
        <v>15</v>
      </c>
      <c r="Y3085" t="s">
        <v>37</v>
      </c>
      <c r="Z3085">
        <v>6518</v>
      </c>
      <c r="AA3085" t="s">
        <v>916</v>
      </c>
      <c r="AB3085" t="s">
        <v>2631</v>
      </c>
      <c r="AC3085">
        <v>1</v>
      </c>
      <c r="AD3085">
        <v>0</v>
      </c>
      <c r="AE3085">
        <f t="shared" si="360"/>
        <v>0</v>
      </c>
      <c r="AF3085">
        <f t="shared" si="361"/>
        <v>0</v>
      </c>
      <c r="AG3085">
        <v>1289</v>
      </c>
      <c r="AH3085">
        <v>38380</v>
      </c>
      <c r="AI3085">
        <v>0.57814080694428205</v>
      </c>
      <c r="AJ3085">
        <v>0</v>
      </c>
      <c r="AK3085">
        <v>1.9827630370855331E-2</v>
      </c>
      <c r="AL3085">
        <v>0.98017233610153198</v>
      </c>
      <c r="AM3085">
        <v>0</v>
      </c>
      <c r="AN3085">
        <v>1</v>
      </c>
    </row>
    <row r="3086" spans="1:40" x14ac:dyDescent="0.2">
      <c r="A3086" t="s">
        <v>5264</v>
      </c>
      <c r="B3086" t="s">
        <v>33</v>
      </c>
      <c r="C3086" t="s">
        <v>34</v>
      </c>
      <c r="D3086" t="s">
        <v>2336</v>
      </c>
      <c r="E3086">
        <v>13.476867389736039</v>
      </c>
      <c r="F3086">
        <v>301</v>
      </c>
      <c r="G3086">
        <v>69</v>
      </c>
      <c r="H3086">
        <v>0.2292358803986711</v>
      </c>
      <c r="I3086">
        <v>51053</v>
      </c>
      <c r="J3086">
        <v>169.6112956810631</v>
      </c>
      <c r="K3086">
        <v>7.2392026578073088</v>
      </c>
      <c r="L3086">
        <f t="shared" si="355"/>
        <v>7.4076279312617137</v>
      </c>
      <c r="M3086">
        <v>4.7478993156266593</v>
      </c>
      <c r="N3086">
        <v>149.93728418478969</v>
      </c>
      <c r="O3086">
        <f t="shared" si="356"/>
        <v>0.93355481727574752</v>
      </c>
      <c r="P3086">
        <f t="shared" si="357"/>
        <v>0.10631229235880399</v>
      </c>
      <c r="Q3086">
        <f t="shared" si="358"/>
        <v>6.6445182724252493E-3</v>
      </c>
      <c r="R3086" s="1">
        <f t="shared" si="359"/>
        <v>5.9800664451827246E-2</v>
      </c>
      <c r="S3086">
        <v>15</v>
      </c>
      <c r="T3086">
        <v>56</v>
      </c>
      <c r="U3086">
        <v>8</v>
      </c>
      <c r="V3086">
        <v>8.0024038461538467</v>
      </c>
      <c r="W3086" t="s">
        <v>36</v>
      </c>
      <c r="X3086">
        <v>15</v>
      </c>
      <c r="Y3086" t="s">
        <v>37</v>
      </c>
      <c r="Z3086">
        <v>6518</v>
      </c>
      <c r="AA3086" t="s">
        <v>55</v>
      </c>
      <c r="AB3086" t="s">
        <v>56</v>
      </c>
      <c r="AC3086">
        <v>-4</v>
      </c>
      <c r="AD3086">
        <v>0</v>
      </c>
      <c r="AE3086">
        <f t="shared" si="360"/>
        <v>0</v>
      </c>
      <c r="AF3086">
        <f t="shared" si="361"/>
        <v>0</v>
      </c>
      <c r="AG3086">
        <v>9</v>
      </c>
      <c r="AH3086">
        <v>0</v>
      </c>
      <c r="AI3086" t="s">
        <v>42</v>
      </c>
      <c r="AJ3086">
        <v>0</v>
      </c>
      <c r="AK3086">
        <v>7.7553316950798026E-3</v>
      </c>
      <c r="AL3086">
        <v>0.9922446608543396</v>
      </c>
      <c r="AM3086">
        <v>0</v>
      </c>
      <c r="AN3086">
        <v>1</v>
      </c>
    </row>
    <row r="3087" spans="1:40" x14ac:dyDescent="0.2">
      <c r="A3087" t="s">
        <v>5264</v>
      </c>
      <c r="B3087" t="s">
        <v>33</v>
      </c>
      <c r="C3087" t="s">
        <v>34</v>
      </c>
      <c r="D3087" t="s">
        <v>2336</v>
      </c>
      <c r="E3087">
        <v>13.47686745036952</v>
      </c>
      <c r="F3087">
        <v>301</v>
      </c>
      <c r="G3087">
        <v>69</v>
      </c>
      <c r="H3087">
        <v>0.2292358803986711</v>
      </c>
      <c r="I3087">
        <v>51053</v>
      </c>
      <c r="J3087">
        <v>169.6112956810631</v>
      </c>
      <c r="K3087">
        <v>7.2392026578073088</v>
      </c>
      <c r="L3087">
        <f t="shared" si="355"/>
        <v>7.4076279312617137</v>
      </c>
      <c r="M3087">
        <v>4.7478993156266593</v>
      </c>
      <c r="N3087">
        <v>149.93728418478969</v>
      </c>
      <c r="O3087">
        <f t="shared" si="356"/>
        <v>0.93355481727574752</v>
      </c>
      <c r="P3087">
        <f t="shared" si="357"/>
        <v>0.10631229235880399</v>
      </c>
      <c r="Q3087">
        <f t="shared" si="358"/>
        <v>6.6445182724252493E-3</v>
      </c>
      <c r="R3087" s="1">
        <f t="shared" si="359"/>
        <v>5.9800664451827246E-2</v>
      </c>
      <c r="S3087">
        <v>15</v>
      </c>
      <c r="T3087">
        <v>56</v>
      </c>
      <c r="U3087">
        <v>8</v>
      </c>
      <c r="V3087">
        <v>8.0024038461538467</v>
      </c>
      <c r="W3087" t="s">
        <v>36</v>
      </c>
      <c r="X3087">
        <v>15</v>
      </c>
      <c r="Y3087" t="s">
        <v>37</v>
      </c>
      <c r="Z3087">
        <v>6518</v>
      </c>
      <c r="AA3087" t="s">
        <v>2632</v>
      </c>
      <c r="AB3087" t="s">
        <v>2633</v>
      </c>
      <c r="AC3087">
        <v>5</v>
      </c>
      <c r="AD3087">
        <v>0</v>
      </c>
      <c r="AE3087">
        <f t="shared" si="360"/>
        <v>0</v>
      </c>
      <c r="AF3087">
        <f t="shared" si="361"/>
        <v>0</v>
      </c>
      <c r="AG3087">
        <v>156</v>
      </c>
      <c r="AH3087">
        <v>164735</v>
      </c>
      <c r="AI3087">
        <v>3.359286013876587</v>
      </c>
      <c r="AJ3087">
        <v>0</v>
      </c>
      <c r="AK3087">
        <v>0.33362427353858948</v>
      </c>
      <c r="AL3087">
        <v>0.66637569665908813</v>
      </c>
      <c r="AM3087">
        <v>0</v>
      </c>
      <c r="AN3087">
        <v>1</v>
      </c>
    </row>
    <row r="3088" spans="1:40" x14ac:dyDescent="0.2">
      <c r="A3088" t="s">
        <v>5264</v>
      </c>
      <c r="B3088" t="s">
        <v>33</v>
      </c>
      <c r="C3088" t="s">
        <v>34</v>
      </c>
      <c r="D3088" t="s">
        <v>2336</v>
      </c>
      <c r="E3088">
        <v>13.476867509179449</v>
      </c>
      <c r="F3088">
        <v>301</v>
      </c>
      <c r="G3088">
        <v>69</v>
      </c>
      <c r="H3088">
        <v>0.2292358803986711</v>
      </c>
      <c r="I3088">
        <v>51053</v>
      </c>
      <c r="J3088">
        <v>169.6112956810631</v>
      </c>
      <c r="K3088">
        <v>7.2392026578073088</v>
      </c>
      <c r="L3088">
        <f t="shared" si="355"/>
        <v>7.4076279312617137</v>
      </c>
      <c r="M3088">
        <v>4.7478993156266593</v>
      </c>
      <c r="N3088">
        <v>149.93728418478969</v>
      </c>
      <c r="O3088">
        <f t="shared" si="356"/>
        <v>0.93355481727574752</v>
      </c>
      <c r="P3088">
        <f t="shared" si="357"/>
        <v>0.10631229235880399</v>
      </c>
      <c r="Q3088">
        <f t="shared" si="358"/>
        <v>6.6445182724252493E-3</v>
      </c>
      <c r="R3088" s="1">
        <f t="shared" si="359"/>
        <v>5.9800664451827246E-2</v>
      </c>
      <c r="S3088">
        <v>15</v>
      </c>
      <c r="T3088">
        <v>56</v>
      </c>
      <c r="U3088">
        <v>8</v>
      </c>
      <c r="V3088">
        <v>8.0024038461538467</v>
      </c>
      <c r="W3088" t="s">
        <v>36</v>
      </c>
      <c r="X3088">
        <v>15</v>
      </c>
      <c r="Y3088" t="s">
        <v>37</v>
      </c>
      <c r="Z3088">
        <v>6518</v>
      </c>
      <c r="AA3088" t="s">
        <v>2634</v>
      </c>
      <c r="AB3088" t="s">
        <v>2635</v>
      </c>
      <c r="AC3088">
        <v>-4</v>
      </c>
      <c r="AD3088">
        <v>0</v>
      </c>
      <c r="AE3088">
        <f t="shared" si="360"/>
        <v>0</v>
      </c>
      <c r="AF3088">
        <f t="shared" si="361"/>
        <v>0</v>
      </c>
      <c r="AG3088">
        <v>232</v>
      </c>
      <c r="AH3088">
        <v>2494</v>
      </c>
      <c r="AI3088">
        <v>1.004671726374714</v>
      </c>
      <c r="AJ3088">
        <v>0</v>
      </c>
      <c r="AK3088">
        <v>2.512090653181076E-2</v>
      </c>
      <c r="AL3088">
        <v>0.97487902641296387</v>
      </c>
      <c r="AM3088">
        <v>0</v>
      </c>
      <c r="AN3088">
        <v>1</v>
      </c>
    </row>
    <row r="3089" spans="1:40" x14ac:dyDescent="0.2">
      <c r="A3089" t="s">
        <v>5264</v>
      </c>
      <c r="B3089" t="s">
        <v>33</v>
      </c>
      <c r="C3089" t="s">
        <v>34</v>
      </c>
      <c r="D3089" t="s">
        <v>2336</v>
      </c>
      <c r="E3089">
        <v>13.47686758322698</v>
      </c>
      <c r="F3089">
        <v>301</v>
      </c>
      <c r="G3089">
        <v>69</v>
      </c>
      <c r="H3089">
        <v>0.2292358803986711</v>
      </c>
      <c r="I3089">
        <v>51053</v>
      </c>
      <c r="J3089">
        <v>169.6112956810631</v>
      </c>
      <c r="K3089">
        <v>7.2392026578073088</v>
      </c>
      <c r="L3089">
        <f t="shared" si="355"/>
        <v>7.4076279312617137</v>
      </c>
      <c r="M3089">
        <v>4.7478993156266593</v>
      </c>
      <c r="N3089">
        <v>149.93728418478969</v>
      </c>
      <c r="O3089">
        <f t="shared" si="356"/>
        <v>0.93355481727574752</v>
      </c>
      <c r="P3089">
        <f t="shared" si="357"/>
        <v>0.10631229235880399</v>
      </c>
      <c r="Q3089">
        <f t="shared" si="358"/>
        <v>6.6445182724252493E-3</v>
      </c>
      <c r="R3089" s="1">
        <f t="shared" si="359"/>
        <v>5.9800664451827246E-2</v>
      </c>
      <c r="S3089">
        <v>15</v>
      </c>
      <c r="T3089">
        <v>56</v>
      </c>
      <c r="U3089">
        <v>8</v>
      </c>
      <c r="V3089">
        <v>8.0024038461538467</v>
      </c>
      <c r="W3089" t="s">
        <v>36</v>
      </c>
      <c r="X3089">
        <v>15</v>
      </c>
      <c r="Y3089" t="s">
        <v>37</v>
      </c>
      <c r="Z3089">
        <v>6518</v>
      </c>
      <c r="AA3089" t="s">
        <v>2636</v>
      </c>
      <c r="AB3089" t="s">
        <v>2637</v>
      </c>
      <c r="AC3089">
        <v>9</v>
      </c>
      <c r="AD3089">
        <v>0</v>
      </c>
      <c r="AE3089">
        <f t="shared" si="360"/>
        <v>0</v>
      </c>
      <c r="AF3089">
        <f t="shared" si="361"/>
        <v>0</v>
      </c>
      <c r="AG3089">
        <v>102</v>
      </c>
      <c r="AH3089">
        <v>51218</v>
      </c>
      <c r="AI3089">
        <v>0.51990044851011419</v>
      </c>
      <c r="AJ3089">
        <v>0</v>
      </c>
      <c r="AK3089">
        <v>9.147150069475174E-2</v>
      </c>
      <c r="AL3089">
        <v>0.90852850675582886</v>
      </c>
      <c r="AM3089">
        <v>0</v>
      </c>
      <c r="AN3089">
        <v>1</v>
      </c>
    </row>
    <row r="3090" spans="1:40" x14ac:dyDescent="0.2">
      <c r="A3090" t="s">
        <v>5264</v>
      </c>
      <c r="B3090" t="s">
        <v>33</v>
      </c>
      <c r="C3090" t="s">
        <v>34</v>
      </c>
      <c r="D3090" t="s">
        <v>2336</v>
      </c>
      <c r="E3090">
        <v>13.47686764207085</v>
      </c>
      <c r="F3090">
        <v>301</v>
      </c>
      <c r="G3090">
        <v>69</v>
      </c>
      <c r="H3090">
        <v>0.2292358803986711</v>
      </c>
      <c r="I3090">
        <v>51053</v>
      </c>
      <c r="J3090">
        <v>169.6112956810631</v>
      </c>
      <c r="K3090">
        <v>7.2392026578073088</v>
      </c>
      <c r="L3090">
        <f t="shared" si="355"/>
        <v>7.4076279312617137</v>
      </c>
      <c r="M3090">
        <v>4.7478993156266593</v>
      </c>
      <c r="N3090">
        <v>149.93728418478969</v>
      </c>
      <c r="O3090">
        <f t="shared" si="356"/>
        <v>0.93355481727574752</v>
      </c>
      <c r="P3090">
        <f t="shared" si="357"/>
        <v>0.10631229235880399</v>
      </c>
      <c r="Q3090">
        <f t="shared" si="358"/>
        <v>6.6445182724252493E-3</v>
      </c>
      <c r="R3090" s="1">
        <f t="shared" si="359"/>
        <v>5.9800664451827246E-2</v>
      </c>
      <c r="S3090">
        <v>15</v>
      </c>
      <c r="T3090">
        <v>56</v>
      </c>
      <c r="U3090">
        <v>8</v>
      </c>
      <c r="V3090">
        <v>8.0024038461538467</v>
      </c>
      <c r="W3090" t="s">
        <v>36</v>
      </c>
      <c r="X3090">
        <v>15</v>
      </c>
      <c r="Y3090" t="s">
        <v>37</v>
      </c>
      <c r="Z3090">
        <v>6518</v>
      </c>
      <c r="AA3090" t="s">
        <v>2638</v>
      </c>
      <c r="AB3090" t="s">
        <v>2639</v>
      </c>
      <c r="AC3090">
        <v>2</v>
      </c>
      <c r="AD3090">
        <v>0</v>
      </c>
      <c r="AE3090">
        <f t="shared" si="360"/>
        <v>0</v>
      </c>
      <c r="AF3090">
        <f t="shared" si="361"/>
        <v>0</v>
      </c>
      <c r="AG3090">
        <v>23</v>
      </c>
      <c r="AH3090">
        <v>2669</v>
      </c>
      <c r="AI3090">
        <v>1.1398271604146391</v>
      </c>
      <c r="AJ3090">
        <v>1</v>
      </c>
      <c r="AK3090">
        <v>7.16810068115592E-3</v>
      </c>
      <c r="AL3090">
        <v>0.99283182621002197</v>
      </c>
      <c r="AM3090">
        <v>0</v>
      </c>
      <c r="AN3090">
        <v>1</v>
      </c>
    </row>
    <row r="3091" spans="1:40" x14ac:dyDescent="0.2">
      <c r="A3091" t="s">
        <v>5264</v>
      </c>
      <c r="B3091" t="s">
        <v>33</v>
      </c>
      <c r="C3091" t="s">
        <v>34</v>
      </c>
      <c r="D3091" t="s">
        <v>2336</v>
      </c>
      <c r="E3091">
        <v>13.47686770269425</v>
      </c>
      <c r="F3091">
        <v>301</v>
      </c>
      <c r="G3091">
        <v>69</v>
      </c>
      <c r="H3091">
        <v>0.2292358803986711</v>
      </c>
      <c r="I3091">
        <v>51053</v>
      </c>
      <c r="J3091">
        <v>169.6112956810631</v>
      </c>
      <c r="K3091">
        <v>7.2392026578073088</v>
      </c>
      <c r="L3091">
        <f t="shared" si="355"/>
        <v>7.4076279312617137</v>
      </c>
      <c r="M3091">
        <v>4.7478993156266593</v>
      </c>
      <c r="N3091">
        <v>149.93728418478969</v>
      </c>
      <c r="O3091">
        <f t="shared" si="356"/>
        <v>0.93355481727574752</v>
      </c>
      <c r="P3091">
        <f t="shared" si="357"/>
        <v>0.10631229235880399</v>
      </c>
      <c r="Q3091">
        <f t="shared" si="358"/>
        <v>6.6445182724252493E-3</v>
      </c>
      <c r="R3091" s="1">
        <f t="shared" si="359"/>
        <v>5.9800664451827246E-2</v>
      </c>
      <c r="S3091">
        <v>15</v>
      </c>
      <c r="T3091">
        <v>56</v>
      </c>
      <c r="U3091">
        <v>8</v>
      </c>
      <c r="V3091">
        <v>8.0024038461538467</v>
      </c>
      <c r="W3091" t="s">
        <v>36</v>
      </c>
      <c r="X3091">
        <v>15</v>
      </c>
      <c r="Y3091" t="s">
        <v>37</v>
      </c>
      <c r="Z3091">
        <v>6518</v>
      </c>
      <c r="AA3091" t="s">
        <v>2634</v>
      </c>
      <c r="AB3091" t="s">
        <v>2640</v>
      </c>
      <c r="AC3091">
        <v>-2</v>
      </c>
      <c r="AD3091">
        <v>0</v>
      </c>
      <c r="AE3091">
        <f t="shared" si="360"/>
        <v>0</v>
      </c>
      <c r="AF3091">
        <f t="shared" si="361"/>
        <v>0</v>
      </c>
      <c r="AG3091">
        <v>629</v>
      </c>
      <c r="AH3091">
        <v>2494</v>
      </c>
      <c r="AI3091">
        <v>1.0046719212193349</v>
      </c>
      <c r="AJ3091">
        <v>0</v>
      </c>
      <c r="AK3091">
        <v>4.5846540480852127E-2</v>
      </c>
      <c r="AL3091">
        <v>0.95415347814559937</v>
      </c>
      <c r="AM3091">
        <v>0</v>
      </c>
      <c r="AN3091">
        <v>1</v>
      </c>
    </row>
    <row r="3092" spans="1:40" x14ac:dyDescent="0.2">
      <c r="A3092" t="s">
        <v>5264</v>
      </c>
      <c r="B3092" t="s">
        <v>33</v>
      </c>
      <c r="C3092" t="s">
        <v>34</v>
      </c>
      <c r="D3092" t="s">
        <v>2336</v>
      </c>
      <c r="E3092">
        <v>13.476867777248801</v>
      </c>
      <c r="F3092">
        <v>301</v>
      </c>
      <c r="G3092">
        <v>69</v>
      </c>
      <c r="H3092">
        <v>0.2292358803986711</v>
      </c>
      <c r="I3092">
        <v>51053</v>
      </c>
      <c r="J3092">
        <v>169.6112956810631</v>
      </c>
      <c r="K3092">
        <v>7.2392026578073088</v>
      </c>
      <c r="L3092">
        <f t="shared" si="355"/>
        <v>7.4076279312617137</v>
      </c>
      <c r="M3092">
        <v>4.7478993156266593</v>
      </c>
      <c r="N3092">
        <v>149.93728418478969</v>
      </c>
      <c r="O3092">
        <f t="shared" si="356"/>
        <v>0.93355481727574752</v>
      </c>
      <c r="P3092">
        <f t="shared" si="357"/>
        <v>0.10631229235880399</v>
      </c>
      <c r="Q3092">
        <f t="shared" si="358"/>
        <v>6.6445182724252493E-3</v>
      </c>
      <c r="R3092" s="1">
        <f t="shared" si="359"/>
        <v>5.9800664451827246E-2</v>
      </c>
      <c r="S3092">
        <v>15</v>
      </c>
      <c r="T3092">
        <v>56</v>
      </c>
      <c r="U3092">
        <v>8</v>
      </c>
      <c r="V3092">
        <v>8.0024038461538467</v>
      </c>
      <c r="W3092" t="s">
        <v>36</v>
      </c>
      <c r="X3092">
        <v>15</v>
      </c>
      <c r="Y3092" t="s">
        <v>37</v>
      </c>
      <c r="Z3092">
        <v>6518</v>
      </c>
      <c r="AA3092" t="s">
        <v>55</v>
      </c>
      <c r="AB3092" t="s">
        <v>56</v>
      </c>
      <c r="AC3092">
        <v>-1</v>
      </c>
      <c r="AD3092">
        <v>0</v>
      </c>
      <c r="AE3092">
        <f t="shared" si="360"/>
        <v>0</v>
      </c>
      <c r="AF3092">
        <f t="shared" si="361"/>
        <v>0</v>
      </c>
      <c r="AG3092">
        <v>9</v>
      </c>
      <c r="AH3092">
        <v>0</v>
      </c>
      <c r="AI3092" t="s">
        <v>42</v>
      </c>
      <c r="AJ3092">
        <v>0</v>
      </c>
      <c r="AK3092">
        <v>7.7553316950798026E-3</v>
      </c>
      <c r="AL3092">
        <v>0.9922446608543396</v>
      </c>
      <c r="AM3092">
        <v>0</v>
      </c>
      <c r="AN3092">
        <v>1</v>
      </c>
    </row>
    <row r="3093" spans="1:40" x14ac:dyDescent="0.2">
      <c r="A3093" t="s">
        <v>5264</v>
      </c>
      <c r="B3093" t="s">
        <v>33</v>
      </c>
      <c r="C3093" t="s">
        <v>34</v>
      </c>
      <c r="D3093" t="s">
        <v>2336</v>
      </c>
      <c r="E3093">
        <v>13.476867836139331</v>
      </c>
      <c r="F3093">
        <v>301</v>
      </c>
      <c r="G3093">
        <v>69</v>
      </c>
      <c r="H3093">
        <v>0.2292358803986711</v>
      </c>
      <c r="I3093">
        <v>51053</v>
      </c>
      <c r="J3093">
        <v>169.6112956810631</v>
      </c>
      <c r="K3093">
        <v>7.2392026578073088</v>
      </c>
      <c r="L3093">
        <f t="shared" si="355"/>
        <v>7.4076279312617137</v>
      </c>
      <c r="M3093">
        <v>4.7478993156266593</v>
      </c>
      <c r="N3093">
        <v>149.93728418478969</v>
      </c>
      <c r="O3093">
        <f t="shared" si="356"/>
        <v>0.93355481727574752</v>
      </c>
      <c r="P3093">
        <f t="shared" si="357"/>
        <v>0.10631229235880399</v>
      </c>
      <c r="Q3093">
        <f t="shared" si="358"/>
        <v>6.6445182724252493E-3</v>
      </c>
      <c r="R3093" s="1">
        <f t="shared" si="359"/>
        <v>5.9800664451827246E-2</v>
      </c>
      <c r="S3093">
        <v>15</v>
      </c>
      <c r="T3093">
        <v>56</v>
      </c>
      <c r="U3093">
        <v>8</v>
      </c>
      <c r="V3093">
        <v>8.0024038461538467</v>
      </c>
      <c r="W3093" t="s">
        <v>36</v>
      </c>
      <c r="X3093">
        <v>15</v>
      </c>
      <c r="Y3093" t="s">
        <v>37</v>
      </c>
      <c r="Z3093">
        <v>6518</v>
      </c>
      <c r="AA3093" t="s">
        <v>566</v>
      </c>
      <c r="AB3093" t="s">
        <v>2641</v>
      </c>
      <c r="AC3093">
        <v>9</v>
      </c>
      <c r="AD3093">
        <v>0</v>
      </c>
      <c r="AE3093">
        <f t="shared" si="360"/>
        <v>0</v>
      </c>
      <c r="AF3093">
        <f t="shared" si="361"/>
        <v>0</v>
      </c>
      <c r="AG3093">
        <v>243</v>
      </c>
      <c r="AH3093">
        <v>60134</v>
      </c>
      <c r="AI3093">
        <v>3.4018192366550548</v>
      </c>
      <c r="AJ3093">
        <v>0</v>
      </c>
      <c r="AK3093">
        <v>2.4927884340286251E-2</v>
      </c>
      <c r="AL3093">
        <v>0.97507214546203613</v>
      </c>
      <c r="AM3093">
        <v>0</v>
      </c>
      <c r="AN3093">
        <v>1</v>
      </c>
    </row>
    <row r="3094" spans="1:40" x14ac:dyDescent="0.2">
      <c r="A3094" t="s">
        <v>5264</v>
      </c>
      <c r="B3094" t="s">
        <v>33</v>
      </c>
      <c r="C3094" t="s">
        <v>34</v>
      </c>
      <c r="D3094" t="s">
        <v>2336</v>
      </c>
      <c r="E3094">
        <v>13.476867894537889</v>
      </c>
      <c r="F3094">
        <v>301</v>
      </c>
      <c r="G3094">
        <v>69</v>
      </c>
      <c r="H3094">
        <v>0.2292358803986711</v>
      </c>
      <c r="I3094">
        <v>51053</v>
      </c>
      <c r="J3094">
        <v>169.6112956810631</v>
      </c>
      <c r="K3094">
        <v>7.2392026578073088</v>
      </c>
      <c r="L3094">
        <f t="shared" si="355"/>
        <v>7.4076279312617137</v>
      </c>
      <c r="M3094">
        <v>4.7478993156266593</v>
      </c>
      <c r="N3094">
        <v>149.93728418478969</v>
      </c>
      <c r="O3094">
        <f t="shared" si="356"/>
        <v>0.93355481727574752</v>
      </c>
      <c r="P3094">
        <f t="shared" si="357"/>
        <v>0.10631229235880399</v>
      </c>
      <c r="Q3094">
        <f t="shared" si="358"/>
        <v>6.6445182724252493E-3</v>
      </c>
      <c r="R3094" s="1">
        <f t="shared" si="359"/>
        <v>5.9800664451827246E-2</v>
      </c>
      <c r="S3094">
        <v>15</v>
      </c>
      <c r="T3094">
        <v>56</v>
      </c>
      <c r="U3094">
        <v>8</v>
      </c>
      <c r="V3094">
        <v>8.0024038461538467</v>
      </c>
      <c r="W3094" t="s">
        <v>36</v>
      </c>
      <c r="X3094">
        <v>15</v>
      </c>
      <c r="Y3094" t="s">
        <v>37</v>
      </c>
      <c r="Z3094">
        <v>6518</v>
      </c>
      <c r="AA3094" t="s">
        <v>55</v>
      </c>
      <c r="AB3094" t="s">
        <v>56</v>
      </c>
      <c r="AC3094">
        <v>1</v>
      </c>
      <c r="AD3094">
        <v>0</v>
      </c>
      <c r="AE3094">
        <f t="shared" si="360"/>
        <v>0</v>
      </c>
      <c r="AF3094">
        <f t="shared" si="361"/>
        <v>0</v>
      </c>
      <c r="AG3094">
        <v>9</v>
      </c>
      <c r="AH3094">
        <v>0</v>
      </c>
      <c r="AI3094" t="s">
        <v>42</v>
      </c>
      <c r="AJ3094">
        <v>0</v>
      </c>
      <c r="AK3094">
        <v>7.7553316950798026E-3</v>
      </c>
      <c r="AL3094">
        <v>0.9922446608543396</v>
      </c>
      <c r="AM3094">
        <v>0</v>
      </c>
      <c r="AN3094">
        <v>1</v>
      </c>
    </row>
    <row r="3095" spans="1:40" x14ac:dyDescent="0.2">
      <c r="A3095" t="s">
        <v>5264</v>
      </c>
      <c r="B3095" t="s">
        <v>33</v>
      </c>
      <c r="C3095" t="s">
        <v>34</v>
      </c>
      <c r="D3095" t="s">
        <v>2336</v>
      </c>
      <c r="E3095">
        <v>13.47686795352848</v>
      </c>
      <c r="F3095">
        <v>301</v>
      </c>
      <c r="G3095">
        <v>69</v>
      </c>
      <c r="H3095">
        <v>0.2292358803986711</v>
      </c>
      <c r="I3095">
        <v>51053</v>
      </c>
      <c r="J3095">
        <v>169.6112956810631</v>
      </c>
      <c r="K3095">
        <v>7.2392026578073088</v>
      </c>
      <c r="L3095">
        <f t="shared" si="355"/>
        <v>7.4076279312617137</v>
      </c>
      <c r="M3095">
        <v>4.7478993156266593</v>
      </c>
      <c r="N3095">
        <v>149.93728418478969</v>
      </c>
      <c r="O3095">
        <f t="shared" si="356"/>
        <v>0.93355481727574752</v>
      </c>
      <c r="P3095">
        <f t="shared" si="357"/>
        <v>0.10631229235880399</v>
      </c>
      <c r="Q3095">
        <f t="shared" si="358"/>
        <v>6.6445182724252493E-3</v>
      </c>
      <c r="R3095" s="1">
        <f t="shared" si="359"/>
        <v>5.9800664451827246E-2</v>
      </c>
      <c r="S3095">
        <v>15</v>
      </c>
      <c r="T3095">
        <v>56</v>
      </c>
      <c r="U3095">
        <v>8</v>
      </c>
      <c r="V3095">
        <v>8.0024038461538467</v>
      </c>
      <c r="W3095" t="s">
        <v>36</v>
      </c>
      <c r="X3095">
        <v>15</v>
      </c>
      <c r="Y3095" t="s">
        <v>37</v>
      </c>
      <c r="Z3095">
        <v>6518</v>
      </c>
      <c r="AA3095" t="s">
        <v>566</v>
      </c>
      <c r="AB3095" t="s">
        <v>2642</v>
      </c>
      <c r="AC3095">
        <v>4</v>
      </c>
      <c r="AD3095">
        <v>0</v>
      </c>
      <c r="AE3095">
        <f t="shared" si="360"/>
        <v>0</v>
      </c>
      <c r="AF3095">
        <f t="shared" si="361"/>
        <v>0</v>
      </c>
      <c r="AG3095">
        <v>234</v>
      </c>
      <c r="AH3095">
        <v>60134</v>
      </c>
      <c r="AI3095">
        <v>3.401819365672885</v>
      </c>
      <c r="AJ3095">
        <v>0</v>
      </c>
      <c r="AK3095">
        <v>5.4584488272666931E-2</v>
      </c>
      <c r="AL3095">
        <v>0.94541555643081665</v>
      </c>
      <c r="AM3095">
        <v>0</v>
      </c>
      <c r="AN3095">
        <v>1</v>
      </c>
    </row>
    <row r="3096" spans="1:40" x14ac:dyDescent="0.2">
      <c r="A3096" t="s">
        <v>5264</v>
      </c>
      <c r="B3096" t="s">
        <v>33</v>
      </c>
      <c r="C3096" t="s">
        <v>34</v>
      </c>
      <c r="D3096" t="s">
        <v>2336</v>
      </c>
      <c r="E3096">
        <v>13.47686802834478</v>
      </c>
      <c r="F3096">
        <v>301</v>
      </c>
      <c r="G3096">
        <v>69</v>
      </c>
      <c r="H3096">
        <v>0.2292358803986711</v>
      </c>
      <c r="I3096">
        <v>51053</v>
      </c>
      <c r="J3096">
        <v>169.6112956810631</v>
      </c>
      <c r="K3096">
        <v>7.2392026578073088</v>
      </c>
      <c r="L3096">
        <f t="shared" si="355"/>
        <v>7.4076279312617137</v>
      </c>
      <c r="M3096">
        <v>4.7478993156266593</v>
      </c>
      <c r="N3096">
        <v>149.93728418478969</v>
      </c>
      <c r="O3096">
        <f t="shared" si="356"/>
        <v>0.93355481727574752</v>
      </c>
      <c r="P3096">
        <f t="shared" si="357"/>
        <v>0.10631229235880399</v>
      </c>
      <c r="Q3096">
        <f t="shared" si="358"/>
        <v>6.6445182724252493E-3</v>
      </c>
      <c r="R3096" s="1">
        <f t="shared" si="359"/>
        <v>5.9800664451827246E-2</v>
      </c>
      <c r="S3096">
        <v>15</v>
      </c>
      <c r="T3096">
        <v>56</v>
      </c>
      <c r="U3096">
        <v>8</v>
      </c>
      <c r="V3096">
        <v>8.0024038461538467</v>
      </c>
      <c r="W3096" t="s">
        <v>36</v>
      </c>
      <c r="X3096">
        <v>15</v>
      </c>
      <c r="Y3096" t="s">
        <v>37</v>
      </c>
      <c r="Z3096">
        <v>6518</v>
      </c>
      <c r="AA3096" t="s">
        <v>2365</v>
      </c>
      <c r="AB3096" t="s">
        <v>2643</v>
      </c>
      <c r="AC3096">
        <v>2</v>
      </c>
      <c r="AD3096">
        <v>0</v>
      </c>
      <c r="AE3096">
        <f t="shared" si="360"/>
        <v>0</v>
      </c>
      <c r="AF3096">
        <f t="shared" si="361"/>
        <v>0</v>
      </c>
      <c r="AG3096">
        <v>181</v>
      </c>
      <c r="AH3096">
        <v>136319</v>
      </c>
      <c r="AI3096">
        <v>8.5632358395571053</v>
      </c>
      <c r="AJ3096">
        <v>0</v>
      </c>
      <c r="AK3096">
        <v>0.12780265510082239</v>
      </c>
      <c r="AL3096">
        <v>0.87219732999801636</v>
      </c>
      <c r="AM3096">
        <v>0</v>
      </c>
      <c r="AN3096">
        <v>1</v>
      </c>
    </row>
    <row r="3097" spans="1:40" x14ac:dyDescent="0.2">
      <c r="A3097" t="s">
        <v>5264</v>
      </c>
      <c r="B3097" t="s">
        <v>33</v>
      </c>
      <c r="C3097" t="s">
        <v>34</v>
      </c>
      <c r="D3097" t="s">
        <v>2336</v>
      </c>
      <c r="E3097">
        <v>13.476868087801311</v>
      </c>
      <c r="F3097">
        <v>301</v>
      </c>
      <c r="G3097">
        <v>69</v>
      </c>
      <c r="H3097">
        <v>0.2292358803986711</v>
      </c>
      <c r="I3097">
        <v>51053</v>
      </c>
      <c r="J3097">
        <v>169.6112956810631</v>
      </c>
      <c r="K3097">
        <v>7.2392026578073088</v>
      </c>
      <c r="L3097">
        <f t="shared" si="355"/>
        <v>7.4076279312617137</v>
      </c>
      <c r="M3097">
        <v>4.7478993156266593</v>
      </c>
      <c r="N3097">
        <v>149.93728418478969</v>
      </c>
      <c r="O3097">
        <f t="shared" si="356"/>
        <v>0.93355481727574752</v>
      </c>
      <c r="P3097">
        <f t="shared" si="357"/>
        <v>0.10631229235880399</v>
      </c>
      <c r="Q3097">
        <f t="shared" si="358"/>
        <v>6.6445182724252493E-3</v>
      </c>
      <c r="R3097" s="1">
        <f t="shared" si="359"/>
        <v>5.9800664451827246E-2</v>
      </c>
      <c r="S3097">
        <v>15</v>
      </c>
      <c r="T3097">
        <v>56</v>
      </c>
      <c r="U3097">
        <v>8</v>
      </c>
      <c r="V3097">
        <v>8.0024038461538467</v>
      </c>
      <c r="W3097" t="s">
        <v>36</v>
      </c>
      <c r="X3097">
        <v>15</v>
      </c>
      <c r="Y3097" t="s">
        <v>37</v>
      </c>
      <c r="Z3097">
        <v>6518</v>
      </c>
      <c r="AA3097" t="s">
        <v>55</v>
      </c>
      <c r="AB3097" t="s">
        <v>56</v>
      </c>
      <c r="AC3097">
        <v>-4</v>
      </c>
      <c r="AD3097">
        <v>0</v>
      </c>
      <c r="AE3097">
        <f t="shared" si="360"/>
        <v>0</v>
      </c>
      <c r="AF3097">
        <f t="shared" si="361"/>
        <v>0</v>
      </c>
      <c r="AG3097">
        <v>9</v>
      </c>
      <c r="AH3097">
        <v>0</v>
      </c>
      <c r="AI3097" t="s">
        <v>42</v>
      </c>
      <c r="AJ3097">
        <v>0</v>
      </c>
      <c r="AK3097">
        <v>7.7553316950798026E-3</v>
      </c>
      <c r="AL3097">
        <v>0.9922446608543396</v>
      </c>
      <c r="AM3097">
        <v>0</v>
      </c>
      <c r="AN3097">
        <v>1</v>
      </c>
    </row>
    <row r="3098" spans="1:40" x14ac:dyDescent="0.2">
      <c r="A3098" t="s">
        <v>5264</v>
      </c>
      <c r="B3098" t="s">
        <v>33</v>
      </c>
      <c r="C3098" t="s">
        <v>34</v>
      </c>
      <c r="D3098" t="s">
        <v>2336</v>
      </c>
      <c r="E3098">
        <v>13.47686814639513</v>
      </c>
      <c r="F3098">
        <v>301</v>
      </c>
      <c r="G3098">
        <v>69</v>
      </c>
      <c r="H3098">
        <v>0.2292358803986711</v>
      </c>
      <c r="I3098">
        <v>51053</v>
      </c>
      <c r="J3098">
        <v>169.6112956810631</v>
      </c>
      <c r="K3098">
        <v>7.2392026578073088</v>
      </c>
      <c r="L3098">
        <f t="shared" si="355"/>
        <v>7.4076279312617137</v>
      </c>
      <c r="M3098">
        <v>4.7478993156266593</v>
      </c>
      <c r="N3098">
        <v>149.93728418478969</v>
      </c>
      <c r="O3098">
        <f t="shared" si="356"/>
        <v>0.93355481727574752</v>
      </c>
      <c r="P3098">
        <f t="shared" si="357"/>
        <v>0.10631229235880399</v>
      </c>
      <c r="Q3098">
        <f t="shared" si="358"/>
        <v>6.6445182724252493E-3</v>
      </c>
      <c r="R3098" s="1">
        <f t="shared" si="359"/>
        <v>5.9800664451827246E-2</v>
      </c>
      <c r="S3098">
        <v>15</v>
      </c>
      <c r="T3098">
        <v>56</v>
      </c>
      <c r="U3098">
        <v>8</v>
      </c>
      <c r="V3098">
        <v>8.0024038461538467</v>
      </c>
      <c r="W3098" t="s">
        <v>36</v>
      </c>
      <c r="X3098">
        <v>15</v>
      </c>
      <c r="Y3098" t="s">
        <v>37</v>
      </c>
      <c r="Z3098">
        <v>6518</v>
      </c>
      <c r="AA3098" t="s">
        <v>566</v>
      </c>
      <c r="AB3098" t="s">
        <v>2644</v>
      </c>
      <c r="AC3098">
        <v>2</v>
      </c>
      <c r="AD3098">
        <v>0</v>
      </c>
      <c r="AE3098">
        <f t="shared" si="360"/>
        <v>0</v>
      </c>
      <c r="AF3098">
        <f t="shared" si="361"/>
        <v>0</v>
      </c>
      <c r="AG3098">
        <v>96</v>
      </c>
      <c r="AH3098">
        <v>60134</v>
      </c>
      <c r="AI3098">
        <v>3.4018195588243971</v>
      </c>
      <c r="AJ3098">
        <v>0</v>
      </c>
      <c r="AK3098">
        <v>4.6235322952270508E-2</v>
      </c>
      <c r="AL3098">
        <v>0.95376461744308472</v>
      </c>
      <c r="AM3098">
        <v>0</v>
      </c>
      <c r="AN3098">
        <v>1</v>
      </c>
    </row>
    <row r="3099" spans="1:40" x14ac:dyDescent="0.2">
      <c r="A3099" t="s">
        <v>5264</v>
      </c>
      <c r="B3099" t="s">
        <v>33</v>
      </c>
      <c r="C3099" t="s">
        <v>34</v>
      </c>
      <c r="D3099" t="s">
        <v>2336</v>
      </c>
      <c r="E3099">
        <v>13.476868221196479</v>
      </c>
      <c r="F3099">
        <v>301</v>
      </c>
      <c r="G3099">
        <v>69</v>
      </c>
      <c r="H3099">
        <v>0.2292358803986711</v>
      </c>
      <c r="I3099">
        <v>51053</v>
      </c>
      <c r="J3099">
        <v>169.6112956810631</v>
      </c>
      <c r="K3099">
        <v>7.2392026578073088</v>
      </c>
      <c r="L3099">
        <f t="shared" si="355"/>
        <v>7.4076279312617137</v>
      </c>
      <c r="M3099">
        <v>4.7478993156266593</v>
      </c>
      <c r="N3099">
        <v>149.93728418478969</v>
      </c>
      <c r="O3099">
        <f t="shared" si="356"/>
        <v>0.93355481727574752</v>
      </c>
      <c r="P3099">
        <f t="shared" si="357"/>
        <v>0.10631229235880399</v>
      </c>
      <c r="Q3099">
        <f t="shared" si="358"/>
        <v>6.6445182724252493E-3</v>
      </c>
      <c r="R3099" s="1">
        <f t="shared" si="359"/>
        <v>5.9800664451827246E-2</v>
      </c>
      <c r="S3099">
        <v>15</v>
      </c>
      <c r="T3099">
        <v>56</v>
      </c>
      <c r="U3099">
        <v>8</v>
      </c>
      <c r="V3099">
        <v>8.0024038461538467</v>
      </c>
      <c r="W3099" t="s">
        <v>36</v>
      </c>
      <c r="X3099">
        <v>15</v>
      </c>
      <c r="Y3099" t="s">
        <v>37</v>
      </c>
      <c r="Z3099">
        <v>6518</v>
      </c>
      <c r="AA3099" t="s">
        <v>2594</v>
      </c>
      <c r="AB3099" t="s">
        <v>2645</v>
      </c>
      <c r="AC3099">
        <v>0</v>
      </c>
      <c r="AD3099">
        <v>0</v>
      </c>
      <c r="AE3099">
        <f t="shared" si="360"/>
        <v>0</v>
      </c>
      <c r="AF3099">
        <f t="shared" si="361"/>
        <v>0</v>
      </c>
      <c r="AG3099">
        <v>136</v>
      </c>
      <c r="AH3099">
        <v>7132</v>
      </c>
      <c r="AI3099">
        <v>0.25178172601788162</v>
      </c>
      <c r="AJ3099">
        <v>0</v>
      </c>
      <c r="AK3099">
        <v>6.0476236045360572E-2</v>
      </c>
      <c r="AL3099">
        <v>0.93952369689941406</v>
      </c>
      <c r="AM3099">
        <v>0</v>
      </c>
      <c r="AN3099">
        <v>1</v>
      </c>
    </row>
    <row r="3100" spans="1:40" x14ac:dyDescent="0.2">
      <c r="A3100" t="s">
        <v>5264</v>
      </c>
      <c r="B3100" t="s">
        <v>33</v>
      </c>
      <c r="C3100" t="s">
        <v>34</v>
      </c>
      <c r="D3100" t="s">
        <v>2336</v>
      </c>
      <c r="E3100">
        <v>13.476868280314561</v>
      </c>
      <c r="F3100">
        <v>301</v>
      </c>
      <c r="G3100">
        <v>69</v>
      </c>
      <c r="H3100">
        <v>0.2292358803986711</v>
      </c>
      <c r="I3100">
        <v>51053</v>
      </c>
      <c r="J3100">
        <v>169.6112956810631</v>
      </c>
      <c r="K3100">
        <v>7.2392026578073088</v>
      </c>
      <c r="L3100">
        <f t="shared" si="355"/>
        <v>7.4076279312617137</v>
      </c>
      <c r="M3100">
        <v>4.7478993156266593</v>
      </c>
      <c r="N3100">
        <v>149.93728418478969</v>
      </c>
      <c r="O3100">
        <f t="shared" si="356"/>
        <v>0.93355481727574752</v>
      </c>
      <c r="P3100">
        <f t="shared" si="357"/>
        <v>0.10631229235880399</v>
      </c>
      <c r="Q3100">
        <f t="shared" si="358"/>
        <v>6.6445182724252493E-3</v>
      </c>
      <c r="R3100" s="1">
        <f t="shared" si="359"/>
        <v>5.9800664451827246E-2</v>
      </c>
      <c r="S3100">
        <v>15</v>
      </c>
      <c r="T3100">
        <v>56</v>
      </c>
      <c r="U3100">
        <v>8</v>
      </c>
      <c r="V3100">
        <v>8.0024038461538467</v>
      </c>
      <c r="W3100" t="s">
        <v>36</v>
      </c>
      <c r="X3100">
        <v>15</v>
      </c>
      <c r="Y3100" t="s">
        <v>37</v>
      </c>
      <c r="Z3100">
        <v>6518</v>
      </c>
      <c r="AA3100" t="s">
        <v>55</v>
      </c>
      <c r="AB3100" t="s">
        <v>56</v>
      </c>
      <c r="AC3100">
        <v>0</v>
      </c>
      <c r="AD3100">
        <v>0</v>
      </c>
      <c r="AE3100">
        <f t="shared" si="360"/>
        <v>0</v>
      </c>
      <c r="AF3100">
        <f t="shared" si="361"/>
        <v>0</v>
      </c>
      <c r="AG3100">
        <v>9</v>
      </c>
      <c r="AH3100">
        <v>0</v>
      </c>
      <c r="AI3100" t="s">
        <v>42</v>
      </c>
      <c r="AJ3100">
        <v>0</v>
      </c>
      <c r="AK3100">
        <v>7.7553316950798026E-3</v>
      </c>
      <c r="AL3100">
        <v>0.9922446608543396</v>
      </c>
      <c r="AM3100">
        <v>0</v>
      </c>
      <c r="AN3100">
        <v>1</v>
      </c>
    </row>
    <row r="3101" spans="1:40" x14ac:dyDescent="0.2">
      <c r="A3101" t="s">
        <v>5264</v>
      </c>
      <c r="B3101" t="s">
        <v>33</v>
      </c>
      <c r="C3101" t="s">
        <v>34</v>
      </c>
      <c r="D3101" t="s">
        <v>2336</v>
      </c>
      <c r="E3101">
        <v>13.476868338853279</v>
      </c>
      <c r="F3101">
        <v>301</v>
      </c>
      <c r="G3101">
        <v>69</v>
      </c>
      <c r="H3101">
        <v>0.2292358803986711</v>
      </c>
      <c r="I3101">
        <v>51053</v>
      </c>
      <c r="J3101">
        <v>169.6112956810631</v>
      </c>
      <c r="K3101">
        <v>7.2392026578073088</v>
      </c>
      <c r="L3101">
        <f t="shared" si="355"/>
        <v>7.4076279312617137</v>
      </c>
      <c r="M3101">
        <v>4.7478993156266593</v>
      </c>
      <c r="N3101">
        <v>149.93728418478969</v>
      </c>
      <c r="O3101">
        <f t="shared" si="356"/>
        <v>0.93355481727574752</v>
      </c>
      <c r="P3101">
        <f t="shared" si="357"/>
        <v>0.10631229235880399</v>
      </c>
      <c r="Q3101">
        <f t="shared" si="358"/>
        <v>6.6445182724252493E-3</v>
      </c>
      <c r="R3101" s="1">
        <f t="shared" si="359"/>
        <v>5.9800664451827246E-2</v>
      </c>
      <c r="S3101">
        <v>15</v>
      </c>
      <c r="T3101">
        <v>56</v>
      </c>
      <c r="U3101">
        <v>8</v>
      </c>
      <c r="V3101">
        <v>8.0024038461538467</v>
      </c>
      <c r="W3101" t="s">
        <v>36</v>
      </c>
      <c r="X3101">
        <v>15</v>
      </c>
      <c r="Y3101" t="s">
        <v>37</v>
      </c>
      <c r="Z3101">
        <v>6518</v>
      </c>
      <c r="AA3101" t="s">
        <v>916</v>
      </c>
      <c r="AB3101" t="s">
        <v>2646</v>
      </c>
      <c r="AC3101">
        <v>-1</v>
      </c>
      <c r="AD3101">
        <v>0</v>
      </c>
      <c r="AE3101">
        <f t="shared" si="360"/>
        <v>0</v>
      </c>
      <c r="AF3101">
        <f t="shared" si="361"/>
        <v>0</v>
      </c>
      <c r="AG3101">
        <v>83</v>
      </c>
      <c r="AH3101">
        <v>38380</v>
      </c>
      <c r="AI3101">
        <v>0.57814181252740204</v>
      </c>
      <c r="AJ3101">
        <v>0</v>
      </c>
      <c r="AK3101">
        <v>2.405950985848904E-2</v>
      </c>
      <c r="AL3101">
        <v>0.9759405255317688</v>
      </c>
      <c r="AM3101">
        <v>0</v>
      </c>
      <c r="AN3101">
        <v>1</v>
      </c>
    </row>
    <row r="3102" spans="1:40" x14ac:dyDescent="0.2">
      <c r="A3102" t="s">
        <v>5264</v>
      </c>
      <c r="B3102" t="s">
        <v>33</v>
      </c>
      <c r="C3102" t="s">
        <v>34</v>
      </c>
      <c r="D3102" t="s">
        <v>2336</v>
      </c>
      <c r="E3102">
        <v>13.47686839681433</v>
      </c>
      <c r="F3102">
        <v>301</v>
      </c>
      <c r="G3102">
        <v>69</v>
      </c>
      <c r="H3102">
        <v>0.2292358803986711</v>
      </c>
      <c r="I3102">
        <v>51053</v>
      </c>
      <c r="J3102">
        <v>169.6112956810631</v>
      </c>
      <c r="K3102">
        <v>7.2392026578073088</v>
      </c>
      <c r="L3102">
        <f t="shared" si="355"/>
        <v>7.4076279312617137</v>
      </c>
      <c r="M3102">
        <v>4.7478993156266593</v>
      </c>
      <c r="N3102">
        <v>149.93728418478969</v>
      </c>
      <c r="O3102">
        <f t="shared" si="356"/>
        <v>0.93355481727574752</v>
      </c>
      <c r="P3102">
        <f t="shared" si="357"/>
        <v>0.10631229235880399</v>
      </c>
      <c r="Q3102">
        <f t="shared" si="358"/>
        <v>6.6445182724252493E-3</v>
      </c>
      <c r="R3102" s="1">
        <f t="shared" si="359"/>
        <v>5.9800664451827246E-2</v>
      </c>
      <c r="S3102">
        <v>15</v>
      </c>
      <c r="T3102">
        <v>56</v>
      </c>
      <c r="U3102">
        <v>8</v>
      </c>
      <c r="V3102">
        <v>8.0024038461538467</v>
      </c>
      <c r="W3102" t="s">
        <v>36</v>
      </c>
      <c r="X3102">
        <v>15</v>
      </c>
      <c r="Y3102" t="s">
        <v>37</v>
      </c>
      <c r="Z3102">
        <v>6518</v>
      </c>
      <c r="AA3102" t="s">
        <v>55</v>
      </c>
      <c r="AB3102" t="s">
        <v>56</v>
      </c>
      <c r="AC3102">
        <v>-2</v>
      </c>
      <c r="AD3102">
        <v>0</v>
      </c>
      <c r="AE3102">
        <f t="shared" si="360"/>
        <v>0</v>
      </c>
      <c r="AF3102">
        <f t="shared" si="361"/>
        <v>0</v>
      </c>
      <c r="AG3102">
        <v>9</v>
      </c>
      <c r="AH3102">
        <v>0</v>
      </c>
      <c r="AI3102" t="s">
        <v>42</v>
      </c>
      <c r="AJ3102">
        <v>0</v>
      </c>
      <c r="AK3102">
        <v>7.7553316950798026E-3</v>
      </c>
      <c r="AL3102">
        <v>0.9922446608543396</v>
      </c>
      <c r="AM3102">
        <v>0</v>
      </c>
      <c r="AN3102">
        <v>1</v>
      </c>
    </row>
    <row r="3103" spans="1:40" x14ac:dyDescent="0.2">
      <c r="A3103" t="s">
        <v>5264</v>
      </c>
      <c r="B3103" t="s">
        <v>33</v>
      </c>
      <c r="C3103" t="s">
        <v>34</v>
      </c>
      <c r="D3103" t="s">
        <v>2336</v>
      </c>
      <c r="E3103">
        <v>13.476868471216161</v>
      </c>
      <c r="F3103">
        <v>301</v>
      </c>
      <c r="G3103">
        <v>69</v>
      </c>
      <c r="H3103">
        <v>0.2292358803986711</v>
      </c>
      <c r="I3103">
        <v>51053</v>
      </c>
      <c r="J3103">
        <v>169.6112956810631</v>
      </c>
      <c r="K3103">
        <v>7.2392026578073088</v>
      </c>
      <c r="L3103">
        <f t="shared" si="355"/>
        <v>7.4076279312617137</v>
      </c>
      <c r="M3103">
        <v>4.7478993156266593</v>
      </c>
      <c r="N3103">
        <v>149.93728418478969</v>
      </c>
      <c r="O3103">
        <f t="shared" si="356"/>
        <v>0.93355481727574752</v>
      </c>
      <c r="P3103">
        <f t="shared" si="357"/>
        <v>0.10631229235880399</v>
      </c>
      <c r="Q3103">
        <f t="shared" si="358"/>
        <v>6.6445182724252493E-3</v>
      </c>
      <c r="R3103" s="1">
        <f t="shared" si="359"/>
        <v>5.9800664451827246E-2</v>
      </c>
      <c r="S3103">
        <v>15</v>
      </c>
      <c r="T3103">
        <v>56</v>
      </c>
      <c r="U3103">
        <v>8</v>
      </c>
      <c r="V3103">
        <v>8.0024038461538467</v>
      </c>
      <c r="W3103" t="s">
        <v>36</v>
      </c>
      <c r="X3103">
        <v>15</v>
      </c>
      <c r="Y3103" t="s">
        <v>37</v>
      </c>
      <c r="Z3103">
        <v>6518</v>
      </c>
      <c r="AA3103" t="s">
        <v>566</v>
      </c>
      <c r="AB3103" t="s">
        <v>2647</v>
      </c>
      <c r="AC3103">
        <v>2</v>
      </c>
      <c r="AD3103">
        <v>0</v>
      </c>
      <c r="AE3103">
        <f t="shared" si="360"/>
        <v>0</v>
      </c>
      <c r="AF3103">
        <f t="shared" si="361"/>
        <v>0</v>
      </c>
      <c r="AG3103">
        <v>125</v>
      </c>
      <c r="AH3103">
        <v>60134</v>
      </c>
      <c r="AI3103">
        <v>3.4018198676464042</v>
      </c>
      <c r="AJ3103">
        <v>0</v>
      </c>
      <c r="AK3103">
        <v>0.33277246356010443</v>
      </c>
      <c r="AL3103">
        <v>0.66722744703292847</v>
      </c>
      <c r="AM3103">
        <v>0</v>
      </c>
      <c r="AN3103">
        <v>1</v>
      </c>
    </row>
    <row r="3104" spans="1:40" x14ac:dyDescent="0.2">
      <c r="A3104" t="s">
        <v>5264</v>
      </c>
      <c r="B3104" t="s">
        <v>33</v>
      </c>
      <c r="C3104" t="s">
        <v>34</v>
      </c>
      <c r="D3104" t="s">
        <v>2336</v>
      </c>
      <c r="E3104">
        <v>13.47686852977011</v>
      </c>
      <c r="F3104">
        <v>301</v>
      </c>
      <c r="G3104">
        <v>69</v>
      </c>
      <c r="H3104">
        <v>0.2292358803986711</v>
      </c>
      <c r="I3104">
        <v>51053</v>
      </c>
      <c r="J3104">
        <v>169.6112956810631</v>
      </c>
      <c r="K3104">
        <v>7.2392026578073088</v>
      </c>
      <c r="L3104">
        <f t="shared" si="355"/>
        <v>7.4076279312617137</v>
      </c>
      <c r="M3104">
        <v>4.7478993156266593</v>
      </c>
      <c r="N3104">
        <v>149.93728418478969</v>
      </c>
      <c r="O3104">
        <f t="shared" si="356"/>
        <v>0.93355481727574752</v>
      </c>
      <c r="P3104">
        <f t="shared" si="357"/>
        <v>0.10631229235880399</v>
      </c>
      <c r="Q3104">
        <f t="shared" si="358"/>
        <v>6.6445182724252493E-3</v>
      </c>
      <c r="R3104" s="1">
        <f t="shared" si="359"/>
        <v>5.9800664451827246E-2</v>
      </c>
      <c r="S3104">
        <v>15</v>
      </c>
      <c r="T3104">
        <v>56</v>
      </c>
      <c r="U3104">
        <v>8</v>
      </c>
      <c r="V3104">
        <v>8.0024038461538467</v>
      </c>
      <c r="W3104" t="s">
        <v>36</v>
      </c>
      <c r="X3104">
        <v>15</v>
      </c>
      <c r="Y3104" t="s">
        <v>37</v>
      </c>
      <c r="Z3104">
        <v>6518</v>
      </c>
      <c r="AA3104" t="s">
        <v>55</v>
      </c>
      <c r="AB3104" t="s">
        <v>56</v>
      </c>
      <c r="AC3104">
        <v>0</v>
      </c>
      <c r="AD3104">
        <v>0</v>
      </c>
      <c r="AE3104">
        <f t="shared" si="360"/>
        <v>0</v>
      </c>
      <c r="AF3104">
        <f t="shared" si="361"/>
        <v>0</v>
      </c>
      <c r="AG3104">
        <v>9</v>
      </c>
      <c r="AH3104">
        <v>0</v>
      </c>
      <c r="AI3104" t="s">
        <v>42</v>
      </c>
      <c r="AJ3104">
        <v>0</v>
      </c>
      <c r="AK3104">
        <v>7.7553316950798026E-3</v>
      </c>
      <c r="AL3104">
        <v>0.9922446608543396</v>
      </c>
      <c r="AM3104">
        <v>0</v>
      </c>
      <c r="AN3104">
        <v>1</v>
      </c>
    </row>
    <row r="3105" spans="1:40" x14ac:dyDescent="0.2">
      <c r="A3105" t="s">
        <v>5264</v>
      </c>
      <c r="B3105" t="s">
        <v>33</v>
      </c>
      <c r="C3105" t="s">
        <v>34</v>
      </c>
      <c r="D3105" t="s">
        <v>2336</v>
      </c>
      <c r="E3105">
        <v>13.47686858858688</v>
      </c>
      <c r="F3105">
        <v>301</v>
      </c>
      <c r="G3105">
        <v>69</v>
      </c>
      <c r="H3105">
        <v>0.2292358803986711</v>
      </c>
      <c r="I3105">
        <v>51053</v>
      </c>
      <c r="J3105">
        <v>169.6112956810631</v>
      </c>
      <c r="K3105">
        <v>7.2392026578073088</v>
      </c>
      <c r="L3105">
        <f t="shared" si="355"/>
        <v>7.4076279312617137</v>
      </c>
      <c r="M3105">
        <v>4.7478993156266593</v>
      </c>
      <c r="N3105">
        <v>149.93728418478969</v>
      </c>
      <c r="O3105">
        <f t="shared" si="356"/>
        <v>0.93355481727574752</v>
      </c>
      <c r="P3105">
        <f t="shared" si="357"/>
        <v>0.10631229235880399</v>
      </c>
      <c r="Q3105">
        <f t="shared" si="358"/>
        <v>6.6445182724252493E-3</v>
      </c>
      <c r="R3105" s="1">
        <f t="shared" si="359"/>
        <v>5.9800664451827246E-2</v>
      </c>
      <c r="S3105">
        <v>15</v>
      </c>
      <c r="T3105">
        <v>56</v>
      </c>
      <c r="U3105">
        <v>8</v>
      </c>
      <c r="V3105">
        <v>8.0024038461538467</v>
      </c>
      <c r="W3105" t="s">
        <v>36</v>
      </c>
      <c r="X3105">
        <v>15</v>
      </c>
      <c r="Y3105" t="s">
        <v>37</v>
      </c>
      <c r="Z3105">
        <v>6518</v>
      </c>
      <c r="AA3105" t="s">
        <v>566</v>
      </c>
      <c r="AB3105" t="s">
        <v>2648</v>
      </c>
      <c r="AC3105">
        <v>2</v>
      </c>
      <c r="AD3105">
        <v>0</v>
      </c>
      <c r="AE3105">
        <f t="shared" si="360"/>
        <v>0</v>
      </c>
      <c r="AF3105">
        <f t="shared" si="361"/>
        <v>0</v>
      </c>
      <c r="AG3105">
        <v>586</v>
      </c>
      <c r="AH3105">
        <v>60134</v>
      </c>
      <c r="AI3105">
        <v>3.401820002789631</v>
      </c>
      <c r="AJ3105">
        <v>0</v>
      </c>
      <c r="AK3105">
        <v>1.903432235121727E-2</v>
      </c>
      <c r="AL3105">
        <v>0.98096561431884766</v>
      </c>
      <c r="AM3105">
        <v>0</v>
      </c>
      <c r="AN3105">
        <v>1</v>
      </c>
    </row>
    <row r="3106" spans="1:40" x14ac:dyDescent="0.2">
      <c r="A3106" t="s">
        <v>5264</v>
      </c>
      <c r="B3106" t="s">
        <v>33</v>
      </c>
      <c r="C3106" t="s">
        <v>34</v>
      </c>
      <c r="D3106" t="s">
        <v>2336</v>
      </c>
      <c r="E3106">
        <v>13.47686866362605</v>
      </c>
      <c r="F3106">
        <v>301</v>
      </c>
      <c r="G3106">
        <v>69</v>
      </c>
      <c r="H3106">
        <v>0.2292358803986711</v>
      </c>
      <c r="I3106">
        <v>51053</v>
      </c>
      <c r="J3106">
        <v>169.6112956810631</v>
      </c>
      <c r="K3106">
        <v>7.2392026578073088</v>
      </c>
      <c r="L3106">
        <f t="shared" si="355"/>
        <v>7.4076279312617137</v>
      </c>
      <c r="M3106">
        <v>4.7478993156266593</v>
      </c>
      <c r="N3106">
        <v>149.93728418478969</v>
      </c>
      <c r="O3106">
        <f t="shared" si="356"/>
        <v>0.93355481727574752</v>
      </c>
      <c r="P3106">
        <f t="shared" si="357"/>
        <v>0.10631229235880399</v>
      </c>
      <c r="Q3106">
        <f t="shared" si="358"/>
        <v>6.6445182724252493E-3</v>
      </c>
      <c r="R3106" s="1">
        <f t="shared" si="359"/>
        <v>5.9800664451827246E-2</v>
      </c>
      <c r="S3106">
        <v>15</v>
      </c>
      <c r="T3106">
        <v>56</v>
      </c>
      <c r="U3106">
        <v>8</v>
      </c>
      <c r="V3106">
        <v>8.0024038461538467</v>
      </c>
      <c r="W3106" t="s">
        <v>36</v>
      </c>
      <c r="X3106">
        <v>15</v>
      </c>
      <c r="Y3106" t="s">
        <v>37</v>
      </c>
      <c r="Z3106">
        <v>6518</v>
      </c>
      <c r="AA3106" t="s">
        <v>2649</v>
      </c>
      <c r="AB3106" t="s">
        <v>2650</v>
      </c>
      <c r="AC3106">
        <v>0</v>
      </c>
      <c r="AD3106">
        <v>0</v>
      </c>
      <c r="AE3106">
        <f t="shared" si="360"/>
        <v>0</v>
      </c>
      <c r="AF3106">
        <f t="shared" si="361"/>
        <v>0</v>
      </c>
      <c r="AG3106">
        <v>193</v>
      </c>
      <c r="AH3106">
        <v>273</v>
      </c>
      <c r="AI3106">
        <v>1.954972395719754</v>
      </c>
      <c r="AJ3106">
        <v>0</v>
      </c>
      <c r="AK3106">
        <v>0.15590155124664309</v>
      </c>
      <c r="AL3106">
        <v>0.84409844875335693</v>
      </c>
      <c r="AM3106">
        <v>0</v>
      </c>
      <c r="AN3106">
        <v>1</v>
      </c>
    </row>
    <row r="3107" spans="1:40" x14ac:dyDescent="0.2">
      <c r="A3107" t="s">
        <v>5264</v>
      </c>
      <c r="B3107" t="s">
        <v>33</v>
      </c>
      <c r="C3107" t="s">
        <v>34</v>
      </c>
      <c r="D3107" t="s">
        <v>2336</v>
      </c>
      <c r="E3107">
        <v>13.47686872125491</v>
      </c>
      <c r="F3107">
        <v>301</v>
      </c>
      <c r="G3107">
        <v>69</v>
      </c>
      <c r="H3107">
        <v>0.2292358803986711</v>
      </c>
      <c r="I3107">
        <v>51053</v>
      </c>
      <c r="J3107">
        <v>169.6112956810631</v>
      </c>
      <c r="K3107">
        <v>7.2392026578073088</v>
      </c>
      <c r="L3107">
        <f t="shared" si="355"/>
        <v>7.4076279312617137</v>
      </c>
      <c r="M3107">
        <v>4.7478993156266593</v>
      </c>
      <c r="N3107">
        <v>149.93728418478969</v>
      </c>
      <c r="O3107">
        <f t="shared" si="356"/>
        <v>0.93355481727574752</v>
      </c>
      <c r="P3107">
        <f t="shared" si="357"/>
        <v>0.10631229235880399</v>
      </c>
      <c r="Q3107">
        <f t="shared" si="358"/>
        <v>6.6445182724252493E-3</v>
      </c>
      <c r="R3107" s="1">
        <f t="shared" si="359"/>
        <v>5.9800664451827246E-2</v>
      </c>
      <c r="S3107">
        <v>15</v>
      </c>
      <c r="T3107">
        <v>56</v>
      </c>
      <c r="U3107">
        <v>8</v>
      </c>
      <c r="V3107">
        <v>8.0024038461538467</v>
      </c>
      <c r="W3107" t="s">
        <v>36</v>
      </c>
      <c r="X3107">
        <v>15</v>
      </c>
      <c r="Y3107" t="s">
        <v>37</v>
      </c>
      <c r="Z3107">
        <v>6518</v>
      </c>
      <c r="AA3107" t="s">
        <v>916</v>
      </c>
      <c r="AB3107" t="s">
        <v>2651</v>
      </c>
      <c r="AC3107">
        <v>2</v>
      </c>
      <c r="AD3107">
        <v>0</v>
      </c>
      <c r="AE3107">
        <f t="shared" si="360"/>
        <v>0</v>
      </c>
      <c r="AF3107">
        <f t="shared" si="361"/>
        <v>0</v>
      </c>
      <c r="AG3107">
        <v>196</v>
      </c>
      <c r="AH3107">
        <v>38380</v>
      </c>
      <c r="AI3107">
        <v>0.57814219496794195</v>
      </c>
      <c r="AJ3107">
        <v>0</v>
      </c>
      <c r="AK3107">
        <v>0.16350483894348139</v>
      </c>
      <c r="AL3107">
        <v>0.83649522066116333</v>
      </c>
      <c r="AM3107">
        <v>0</v>
      </c>
      <c r="AN3107">
        <v>1</v>
      </c>
    </row>
    <row r="3108" spans="1:40" x14ac:dyDescent="0.2">
      <c r="A3108" t="s">
        <v>5264</v>
      </c>
      <c r="B3108" t="s">
        <v>33</v>
      </c>
      <c r="C3108" t="s">
        <v>34</v>
      </c>
      <c r="D3108" t="s">
        <v>2336</v>
      </c>
      <c r="E3108">
        <v>13.476868779219471</v>
      </c>
      <c r="F3108">
        <v>301</v>
      </c>
      <c r="G3108">
        <v>69</v>
      </c>
      <c r="H3108">
        <v>0.2292358803986711</v>
      </c>
      <c r="I3108">
        <v>51053</v>
      </c>
      <c r="J3108">
        <v>169.6112956810631</v>
      </c>
      <c r="K3108">
        <v>7.2392026578073088</v>
      </c>
      <c r="L3108">
        <f t="shared" si="355"/>
        <v>7.4076279312617137</v>
      </c>
      <c r="M3108">
        <v>4.7478993156266593</v>
      </c>
      <c r="N3108">
        <v>149.93728418478969</v>
      </c>
      <c r="O3108">
        <f t="shared" si="356"/>
        <v>0.93355481727574752</v>
      </c>
      <c r="P3108">
        <f t="shared" si="357"/>
        <v>0.10631229235880399</v>
      </c>
      <c r="Q3108">
        <f t="shared" si="358"/>
        <v>6.6445182724252493E-3</v>
      </c>
      <c r="R3108" s="1">
        <f t="shared" si="359"/>
        <v>5.9800664451827246E-2</v>
      </c>
      <c r="S3108">
        <v>15</v>
      </c>
      <c r="T3108">
        <v>56</v>
      </c>
      <c r="U3108">
        <v>8</v>
      </c>
      <c r="V3108">
        <v>8.0024038461538467</v>
      </c>
      <c r="W3108" t="s">
        <v>36</v>
      </c>
      <c r="X3108">
        <v>15</v>
      </c>
      <c r="Y3108" t="s">
        <v>37</v>
      </c>
      <c r="Z3108">
        <v>6518</v>
      </c>
      <c r="AA3108" t="s">
        <v>2327</v>
      </c>
      <c r="AB3108" t="s">
        <v>2652</v>
      </c>
      <c r="AC3108">
        <v>1</v>
      </c>
      <c r="AD3108">
        <v>0</v>
      </c>
      <c r="AE3108">
        <f t="shared" si="360"/>
        <v>0</v>
      </c>
      <c r="AF3108">
        <f t="shared" si="361"/>
        <v>0</v>
      </c>
      <c r="AG3108">
        <v>264</v>
      </c>
      <c r="AH3108">
        <v>19218</v>
      </c>
      <c r="AI3108">
        <v>5.0595931513302217</v>
      </c>
      <c r="AJ3108">
        <v>0</v>
      </c>
      <c r="AK3108">
        <v>0.15341715514659879</v>
      </c>
      <c r="AL3108">
        <v>0.84658282995223999</v>
      </c>
      <c r="AM3108">
        <v>0</v>
      </c>
      <c r="AN3108">
        <v>1</v>
      </c>
    </row>
    <row r="3109" spans="1:40" x14ac:dyDescent="0.2">
      <c r="A3109" t="s">
        <v>5264</v>
      </c>
      <c r="B3109" t="s">
        <v>33</v>
      </c>
      <c r="C3109" t="s">
        <v>34</v>
      </c>
      <c r="D3109" t="s">
        <v>2653</v>
      </c>
      <c r="E3109">
        <v>13.47705818569673</v>
      </c>
      <c r="F3109">
        <v>282</v>
      </c>
      <c r="G3109">
        <v>84</v>
      </c>
      <c r="H3109">
        <v>0.2978723404255319</v>
      </c>
      <c r="I3109">
        <v>69928</v>
      </c>
      <c r="J3109">
        <v>247.97163120567379</v>
      </c>
      <c r="K3109">
        <v>5.542553191489362</v>
      </c>
      <c r="L3109">
        <f t="shared" si="355"/>
        <v>7.4076279312617137</v>
      </c>
      <c r="M3109">
        <v>4.2976329328673506</v>
      </c>
      <c r="N3109">
        <v>79.96666992942464</v>
      </c>
      <c r="O3109">
        <f>COUNTIF($AN$3109:$AN$3390,1)/(COUNTIF($AN$3109:$AN$3390,0)+COUNTIF($AN$3109:$AN$3390,1))</f>
        <v>0.92907801418439717</v>
      </c>
      <c r="P3109">
        <f>COUNTIF($AJ$3109:$AJ$3390,1)/(COUNTIF($AJ$3109:$AJ$3390,0)+COUNTIF($AJ$3109:$AJ$3390,1))</f>
        <v>0.22340425531914893</v>
      </c>
      <c r="Q3109">
        <f>COUNTIF($AE$3109:$AE$3390,1)/(COUNTIF($AE$3109:$AE$3390,0)+COUNTIF($AE$3109:$AE$3390,1))</f>
        <v>1.0638297872340425E-2</v>
      </c>
      <c r="R3109" s="1">
        <f>COUNTIF($AF$3109:$AF$3390,1)/(COUNTIF($AF$3109:$AF$3390,0)+COUNTIF($AF$3109:$AF$3390,1))</f>
        <v>6.0283687943262408E-2</v>
      </c>
      <c r="S3109">
        <v>17</v>
      </c>
      <c r="T3109">
        <v>60</v>
      </c>
      <c r="U3109">
        <v>10</v>
      </c>
      <c r="V3109">
        <v>10.00287356321839</v>
      </c>
      <c r="W3109" t="s">
        <v>36</v>
      </c>
      <c r="X3109">
        <v>15</v>
      </c>
      <c r="Y3109" t="s">
        <v>37</v>
      </c>
      <c r="Z3109">
        <v>6518</v>
      </c>
      <c r="AA3109" t="s">
        <v>1125</v>
      </c>
      <c r="AB3109" t="s">
        <v>2654</v>
      </c>
      <c r="AC3109">
        <v>106</v>
      </c>
      <c r="AD3109">
        <v>1</v>
      </c>
      <c r="AE3109">
        <f t="shared" si="360"/>
        <v>0</v>
      </c>
      <c r="AF3109">
        <f t="shared" si="361"/>
        <v>0</v>
      </c>
      <c r="AG3109">
        <v>54</v>
      </c>
      <c r="AH3109">
        <v>108690</v>
      </c>
      <c r="AI3109">
        <v>2.657770636371569</v>
      </c>
      <c r="AJ3109">
        <v>0</v>
      </c>
      <c r="AK3109">
        <v>1.29479905590415E-2</v>
      </c>
      <c r="AL3109">
        <v>0.98705208301544189</v>
      </c>
      <c r="AM3109">
        <v>0</v>
      </c>
      <c r="AN3109">
        <v>1</v>
      </c>
    </row>
    <row r="3110" spans="1:40" x14ac:dyDescent="0.2">
      <c r="A3110" t="s">
        <v>5264</v>
      </c>
      <c r="B3110" t="s">
        <v>33</v>
      </c>
      <c r="C3110" t="s">
        <v>34</v>
      </c>
      <c r="D3110" t="s">
        <v>2653</v>
      </c>
      <c r="E3110">
        <v>13.4770582441237</v>
      </c>
      <c r="F3110">
        <v>282</v>
      </c>
      <c r="G3110">
        <v>84</v>
      </c>
      <c r="H3110">
        <v>0.2978723404255319</v>
      </c>
      <c r="I3110">
        <v>69928</v>
      </c>
      <c r="J3110">
        <v>247.97163120567379</v>
      </c>
      <c r="K3110">
        <v>5.542553191489362</v>
      </c>
      <c r="L3110">
        <f t="shared" si="355"/>
        <v>7.4076279312617137</v>
      </c>
      <c r="M3110">
        <v>4.2976329328673506</v>
      </c>
      <c r="N3110">
        <v>79.96666992942464</v>
      </c>
      <c r="O3110">
        <f t="shared" ref="O3110:O3173" si="362">COUNTIF($AN$3109:$AN$3390,1)/(COUNTIF($AN$3109:$AN$3390,0)+COUNTIF($AN$3109:$AN$3390,1))</f>
        <v>0.92907801418439717</v>
      </c>
      <c r="P3110">
        <f t="shared" ref="P3110:P3173" si="363">COUNTIF($AJ$3109:$AJ$3390,1)/(COUNTIF($AJ$3109:$AJ$3390,0)+COUNTIF($AJ$3109:$AJ$3390,1))</f>
        <v>0.22340425531914893</v>
      </c>
      <c r="Q3110">
        <f t="shared" ref="Q3110:Q3173" si="364">COUNTIF($AE$3109:$AE$3390,1)/(COUNTIF($AE$3109:$AE$3390,0)+COUNTIF($AE$3109:$AE$3390,1))</f>
        <v>1.0638297872340425E-2</v>
      </c>
      <c r="R3110" s="1">
        <f t="shared" ref="R3110:R3173" si="365">COUNTIF($AF$3109:$AF$3390,1)/(COUNTIF($AF$3109:$AF$3390,0)+COUNTIF($AF$3109:$AF$3390,1))</f>
        <v>6.0283687943262408E-2</v>
      </c>
      <c r="S3110">
        <v>17</v>
      </c>
      <c r="T3110">
        <v>60</v>
      </c>
      <c r="U3110">
        <v>10</v>
      </c>
      <c r="V3110">
        <v>10.00287356321839</v>
      </c>
      <c r="W3110" t="s">
        <v>36</v>
      </c>
      <c r="X3110">
        <v>15</v>
      </c>
      <c r="Y3110" t="s">
        <v>37</v>
      </c>
      <c r="Z3110">
        <v>6518</v>
      </c>
      <c r="AA3110" t="s">
        <v>2655</v>
      </c>
      <c r="AB3110" t="s">
        <v>2656</v>
      </c>
      <c r="AC3110">
        <v>53</v>
      </c>
      <c r="AD3110">
        <v>1</v>
      </c>
      <c r="AE3110">
        <f t="shared" si="360"/>
        <v>0</v>
      </c>
      <c r="AF3110">
        <f t="shared" si="361"/>
        <v>0</v>
      </c>
      <c r="AG3110">
        <v>68</v>
      </c>
      <c r="AH3110">
        <v>21606</v>
      </c>
      <c r="AI3110">
        <v>6.2110611216645442</v>
      </c>
      <c r="AJ3110">
        <v>0</v>
      </c>
      <c r="AK3110">
        <v>1.0217114351689821E-2</v>
      </c>
      <c r="AL3110">
        <v>0.98978286981582642</v>
      </c>
      <c r="AM3110">
        <v>0</v>
      </c>
      <c r="AN3110">
        <v>1</v>
      </c>
    </row>
    <row r="3111" spans="1:40" x14ac:dyDescent="0.2">
      <c r="A3111" t="s">
        <v>5264</v>
      </c>
      <c r="B3111" t="s">
        <v>33</v>
      </c>
      <c r="C3111" t="s">
        <v>34</v>
      </c>
      <c r="D3111" t="s">
        <v>2653</v>
      </c>
      <c r="E3111">
        <v>13.477058319087041</v>
      </c>
      <c r="F3111">
        <v>282</v>
      </c>
      <c r="G3111">
        <v>84</v>
      </c>
      <c r="H3111">
        <v>0.2978723404255319</v>
      </c>
      <c r="I3111">
        <v>69928</v>
      </c>
      <c r="J3111">
        <v>247.97163120567379</v>
      </c>
      <c r="K3111">
        <v>5.542553191489362</v>
      </c>
      <c r="L3111">
        <f t="shared" si="355"/>
        <v>7.4076279312617137</v>
      </c>
      <c r="M3111">
        <v>4.2976329328673506</v>
      </c>
      <c r="N3111">
        <v>79.96666992942464</v>
      </c>
      <c r="O3111">
        <f t="shared" si="362"/>
        <v>0.92907801418439717</v>
      </c>
      <c r="P3111">
        <f t="shared" si="363"/>
        <v>0.22340425531914893</v>
      </c>
      <c r="Q3111">
        <f t="shared" si="364"/>
        <v>1.0638297872340425E-2</v>
      </c>
      <c r="R3111" s="1">
        <f t="shared" si="365"/>
        <v>6.0283687943262408E-2</v>
      </c>
      <c r="S3111">
        <v>17</v>
      </c>
      <c r="T3111">
        <v>60</v>
      </c>
      <c r="U3111">
        <v>10</v>
      </c>
      <c r="V3111">
        <v>10.00287356321839</v>
      </c>
      <c r="W3111" t="s">
        <v>36</v>
      </c>
      <c r="X3111">
        <v>15</v>
      </c>
      <c r="Y3111" t="s">
        <v>37</v>
      </c>
      <c r="Z3111">
        <v>6518</v>
      </c>
      <c r="AA3111" t="s">
        <v>1125</v>
      </c>
      <c r="AB3111" t="s">
        <v>2657</v>
      </c>
      <c r="AC3111">
        <v>22</v>
      </c>
      <c r="AD3111">
        <v>1</v>
      </c>
      <c r="AE3111">
        <f t="shared" si="360"/>
        <v>0</v>
      </c>
      <c r="AF3111">
        <f t="shared" si="361"/>
        <v>0</v>
      </c>
      <c r="AG3111">
        <v>114</v>
      </c>
      <c r="AH3111">
        <v>108690</v>
      </c>
      <c r="AI3111">
        <v>2.6577707809449862</v>
      </c>
      <c r="AJ3111">
        <v>0</v>
      </c>
      <c r="AK3111">
        <v>1.630986109375954E-2</v>
      </c>
      <c r="AL3111">
        <v>0.98369020223617554</v>
      </c>
      <c r="AM3111">
        <v>0</v>
      </c>
      <c r="AN3111">
        <v>1</v>
      </c>
    </row>
    <row r="3112" spans="1:40" x14ac:dyDescent="0.2">
      <c r="A3112" t="s">
        <v>5264</v>
      </c>
      <c r="B3112" t="s">
        <v>33</v>
      </c>
      <c r="C3112" t="s">
        <v>34</v>
      </c>
      <c r="D3112" t="s">
        <v>2653</v>
      </c>
      <c r="E3112">
        <v>13.47705837759611</v>
      </c>
      <c r="F3112">
        <v>282</v>
      </c>
      <c r="G3112">
        <v>84</v>
      </c>
      <c r="H3112">
        <v>0.2978723404255319</v>
      </c>
      <c r="I3112">
        <v>69928</v>
      </c>
      <c r="J3112">
        <v>247.97163120567379</v>
      </c>
      <c r="K3112">
        <v>5.542553191489362</v>
      </c>
      <c r="L3112">
        <f t="shared" si="355"/>
        <v>7.4076279312617137</v>
      </c>
      <c r="M3112">
        <v>4.2976329328673506</v>
      </c>
      <c r="N3112">
        <v>79.96666992942464</v>
      </c>
      <c r="O3112">
        <f t="shared" si="362"/>
        <v>0.92907801418439717</v>
      </c>
      <c r="P3112">
        <f t="shared" si="363"/>
        <v>0.22340425531914893</v>
      </c>
      <c r="Q3112">
        <f t="shared" si="364"/>
        <v>1.0638297872340425E-2</v>
      </c>
      <c r="R3112" s="1">
        <f t="shared" si="365"/>
        <v>6.0283687943262408E-2</v>
      </c>
      <c r="S3112">
        <v>17</v>
      </c>
      <c r="T3112">
        <v>60</v>
      </c>
      <c r="U3112">
        <v>10</v>
      </c>
      <c r="V3112">
        <v>10.00287356321839</v>
      </c>
      <c r="W3112" t="s">
        <v>36</v>
      </c>
      <c r="X3112">
        <v>15</v>
      </c>
      <c r="Y3112" t="s">
        <v>37</v>
      </c>
      <c r="Z3112">
        <v>6518</v>
      </c>
      <c r="AA3112" t="s">
        <v>2658</v>
      </c>
      <c r="AB3112" t="s">
        <v>2659</v>
      </c>
      <c r="AC3112">
        <v>26</v>
      </c>
      <c r="AD3112">
        <v>1</v>
      </c>
      <c r="AE3112">
        <f t="shared" si="360"/>
        <v>0</v>
      </c>
      <c r="AF3112">
        <f t="shared" si="361"/>
        <v>0</v>
      </c>
      <c r="AG3112">
        <v>185</v>
      </c>
      <c r="AH3112">
        <v>39670</v>
      </c>
      <c r="AI3112">
        <v>2.040138739206113</v>
      </c>
      <c r="AJ3112">
        <v>0</v>
      </c>
      <c r="AK3112">
        <v>3.6745578050613403E-2</v>
      </c>
      <c r="AL3112">
        <v>0.96325439214706421</v>
      </c>
      <c r="AM3112">
        <v>0</v>
      </c>
      <c r="AN3112">
        <v>1</v>
      </c>
    </row>
    <row r="3113" spans="1:40" x14ac:dyDescent="0.2">
      <c r="A3113" t="s">
        <v>5264</v>
      </c>
      <c r="B3113" t="s">
        <v>33</v>
      </c>
      <c r="C3113" t="s">
        <v>34</v>
      </c>
      <c r="D3113" t="s">
        <v>2653</v>
      </c>
      <c r="E3113">
        <v>13.477058435928621</v>
      </c>
      <c r="F3113">
        <v>282</v>
      </c>
      <c r="G3113">
        <v>84</v>
      </c>
      <c r="H3113">
        <v>0.2978723404255319</v>
      </c>
      <c r="I3113">
        <v>69928</v>
      </c>
      <c r="J3113">
        <v>247.97163120567379</v>
      </c>
      <c r="K3113">
        <v>5.542553191489362</v>
      </c>
      <c r="L3113">
        <f t="shared" si="355"/>
        <v>7.4076279312617137</v>
      </c>
      <c r="M3113">
        <v>4.2976329328673506</v>
      </c>
      <c r="N3113">
        <v>79.96666992942464</v>
      </c>
      <c r="O3113">
        <f t="shared" si="362"/>
        <v>0.92907801418439717</v>
      </c>
      <c r="P3113">
        <f t="shared" si="363"/>
        <v>0.22340425531914893</v>
      </c>
      <c r="Q3113">
        <f t="shared" si="364"/>
        <v>1.0638297872340425E-2</v>
      </c>
      <c r="R3113" s="1">
        <f t="shared" si="365"/>
        <v>6.0283687943262408E-2</v>
      </c>
      <c r="S3113">
        <v>17</v>
      </c>
      <c r="T3113">
        <v>60</v>
      </c>
      <c r="U3113">
        <v>10</v>
      </c>
      <c r="V3113">
        <v>10.00287356321839</v>
      </c>
      <c r="W3113" t="s">
        <v>36</v>
      </c>
      <c r="X3113">
        <v>15</v>
      </c>
      <c r="Y3113" t="s">
        <v>37</v>
      </c>
      <c r="Z3113">
        <v>6518</v>
      </c>
      <c r="AA3113" t="s">
        <v>1125</v>
      </c>
      <c r="AB3113" t="s">
        <v>2660</v>
      </c>
      <c r="AC3113">
        <v>15</v>
      </c>
      <c r="AD3113">
        <v>1</v>
      </c>
      <c r="AE3113">
        <f t="shared" si="360"/>
        <v>0</v>
      </c>
      <c r="AF3113">
        <f t="shared" si="361"/>
        <v>0</v>
      </c>
      <c r="AG3113">
        <v>172</v>
      </c>
      <c r="AH3113">
        <v>108690</v>
      </c>
      <c r="AI3113">
        <v>2.6577709143354258</v>
      </c>
      <c r="AJ3113">
        <v>0</v>
      </c>
      <c r="AK3113">
        <v>9.4154149293899536E-2</v>
      </c>
      <c r="AL3113">
        <v>0.90584582090377808</v>
      </c>
      <c r="AM3113">
        <v>0</v>
      </c>
      <c r="AN3113">
        <v>1</v>
      </c>
    </row>
    <row r="3114" spans="1:40" x14ac:dyDescent="0.2">
      <c r="A3114" t="s">
        <v>5264</v>
      </c>
      <c r="B3114" t="s">
        <v>33</v>
      </c>
      <c r="C3114" t="s">
        <v>34</v>
      </c>
      <c r="D3114" t="s">
        <v>2653</v>
      </c>
      <c r="E3114">
        <v>13.47705851078587</v>
      </c>
      <c r="F3114">
        <v>282</v>
      </c>
      <c r="G3114">
        <v>84</v>
      </c>
      <c r="H3114">
        <v>0.2978723404255319</v>
      </c>
      <c r="I3114">
        <v>69928</v>
      </c>
      <c r="J3114">
        <v>247.97163120567379</v>
      </c>
      <c r="K3114">
        <v>5.542553191489362</v>
      </c>
      <c r="L3114">
        <f t="shared" si="355"/>
        <v>7.4076279312617137</v>
      </c>
      <c r="M3114">
        <v>4.2976329328673506</v>
      </c>
      <c r="N3114">
        <v>79.96666992942464</v>
      </c>
      <c r="O3114">
        <f t="shared" si="362"/>
        <v>0.92907801418439717</v>
      </c>
      <c r="P3114">
        <f t="shared" si="363"/>
        <v>0.22340425531914893</v>
      </c>
      <c r="Q3114">
        <f t="shared" si="364"/>
        <v>1.0638297872340425E-2</v>
      </c>
      <c r="R3114" s="1">
        <f t="shared" si="365"/>
        <v>6.0283687943262408E-2</v>
      </c>
      <c r="S3114">
        <v>17</v>
      </c>
      <c r="T3114">
        <v>60</v>
      </c>
      <c r="U3114">
        <v>10</v>
      </c>
      <c r="V3114">
        <v>10.00287356321839</v>
      </c>
      <c r="W3114" t="s">
        <v>36</v>
      </c>
      <c r="X3114">
        <v>15</v>
      </c>
      <c r="Y3114" t="s">
        <v>37</v>
      </c>
      <c r="Z3114">
        <v>6518</v>
      </c>
      <c r="AA3114" t="s">
        <v>2661</v>
      </c>
      <c r="AB3114" t="s">
        <v>2662</v>
      </c>
      <c r="AC3114">
        <v>15</v>
      </c>
      <c r="AD3114">
        <v>1</v>
      </c>
      <c r="AE3114">
        <f t="shared" si="360"/>
        <v>0</v>
      </c>
      <c r="AF3114">
        <f t="shared" si="361"/>
        <v>0</v>
      </c>
      <c r="AG3114">
        <v>505</v>
      </c>
      <c r="AH3114">
        <v>5413</v>
      </c>
      <c r="AI3114">
        <v>9.0601768568746177</v>
      </c>
      <c r="AJ3114">
        <v>0</v>
      </c>
      <c r="AK3114">
        <v>0.17458100616931921</v>
      </c>
      <c r="AL3114">
        <v>0.82541900873184204</v>
      </c>
      <c r="AM3114">
        <v>0</v>
      </c>
      <c r="AN3114">
        <v>1</v>
      </c>
    </row>
    <row r="3115" spans="1:40" x14ac:dyDescent="0.2">
      <c r="A3115" t="s">
        <v>5264</v>
      </c>
      <c r="B3115" t="s">
        <v>33</v>
      </c>
      <c r="C3115" t="s">
        <v>34</v>
      </c>
      <c r="D3115" t="s">
        <v>2653</v>
      </c>
      <c r="E3115">
        <v>13.47705856998871</v>
      </c>
      <c r="F3115">
        <v>282</v>
      </c>
      <c r="G3115">
        <v>84</v>
      </c>
      <c r="H3115">
        <v>0.2978723404255319</v>
      </c>
      <c r="I3115">
        <v>69928</v>
      </c>
      <c r="J3115">
        <v>247.97163120567379</v>
      </c>
      <c r="K3115">
        <v>5.542553191489362</v>
      </c>
      <c r="L3115">
        <f t="shared" si="355"/>
        <v>7.4076279312617137</v>
      </c>
      <c r="M3115">
        <v>4.2976329328673506</v>
      </c>
      <c r="N3115">
        <v>79.96666992942464</v>
      </c>
      <c r="O3115">
        <f t="shared" si="362"/>
        <v>0.92907801418439717</v>
      </c>
      <c r="P3115">
        <f t="shared" si="363"/>
        <v>0.22340425531914893</v>
      </c>
      <c r="Q3115">
        <f t="shared" si="364"/>
        <v>1.0638297872340425E-2</v>
      </c>
      <c r="R3115" s="1">
        <f t="shared" si="365"/>
        <v>6.0283687943262408E-2</v>
      </c>
      <c r="S3115">
        <v>17</v>
      </c>
      <c r="T3115">
        <v>60</v>
      </c>
      <c r="U3115">
        <v>10</v>
      </c>
      <c r="V3115">
        <v>10.00287356321839</v>
      </c>
      <c r="W3115" t="s">
        <v>36</v>
      </c>
      <c r="X3115">
        <v>15</v>
      </c>
      <c r="Y3115" t="s">
        <v>37</v>
      </c>
      <c r="Z3115">
        <v>6518</v>
      </c>
      <c r="AA3115" t="s">
        <v>2658</v>
      </c>
      <c r="AB3115" t="s">
        <v>2663</v>
      </c>
      <c r="AC3115">
        <v>4</v>
      </c>
      <c r="AD3115">
        <v>0</v>
      </c>
      <c r="AE3115">
        <f t="shared" si="360"/>
        <v>0</v>
      </c>
      <c r="AF3115">
        <f t="shared" si="361"/>
        <v>0</v>
      </c>
      <c r="AG3115">
        <v>589</v>
      </c>
      <c r="AH3115">
        <v>39670</v>
      </c>
      <c r="AI3115">
        <v>2.0401389304731761</v>
      </c>
      <c r="AJ3115">
        <v>0</v>
      </c>
      <c r="AK3115">
        <v>1.428848691284657E-2</v>
      </c>
      <c r="AL3115">
        <v>0.98571151494979858</v>
      </c>
      <c r="AM3115">
        <v>0</v>
      </c>
      <c r="AN3115">
        <v>1</v>
      </c>
    </row>
    <row r="3116" spans="1:40" x14ac:dyDescent="0.2">
      <c r="A3116" t="s">
        <v>5264</v>
      </c>
      <c r="B3116" t="s">
        <v>33</v>
      </c>
      <c r="C3116" t="s">
        <v>34</v>
      </c>
      <c r="D3116" t="s">
        <v>2653</v>
      </c>
      <c r="E3116">
        <v>13.47705862835949</v>
      </c>
      <c r="F3116">
        <v>282</v>
      </c>
      <c r="G3116">
        <v>84</v>
      </c>
      <c r="H3116">
        <v>0.2978723404255319</v>
      </c>
      <c r="I3116">
        <v>69928</v>
      </c>
      <c r="J3116">
        <v>247.97163120567379</v>
      </c>
      <c r="K3116">
        <v>5.542553191489362</v>
      </c>
      <c r="L3116">
        <f t="shared" si="355"/>
        <v>7.4076279312617137</v>
      </c>
      <c r="M3116">
        <v>4.2976329328673506</v>
      </c>
      <c r="N3116">
        <v>79.96666992942464</v>
      </c>
      <c r="O3116">
        <f t="shared" si="362"/>
        <v>0.92907801418439717</v>
      </c>
      <c r="P3116">
        <f t="shared" si="363"/>
        <v>0.22340425531914893</v>
      </c>
      <c r="Q3116">
        <f t="shared" si="364"/>
        <v>1.0638297872340425E-2</v>
      </c>
      <c r="R3116" s="1">
        <f t="shared" si="365"/>
        <v>6.0283687943262408E-2</v>
      </c>
      <c r="S3116">
        <v>17</v>
      </c>
      <c r="T3116">
        <v>60</v>
      </c>
      <c r="U3116">
        <v>10</v>
      </c>
      <c r="V3116">
        <v>10.00287356321839</v>
      </c>
      <c r="W3116" t="s">
        <v>36</v>
      </c>
      <c r="X3116">
        <v>15</v>
      </c>
      <c r="Y3116" t="s">
        <v>37</v>
      </c>
      <c r="Z3116">
        <v>6518</v>
      </c>
      <c r="AA3116" t="s">
        <v>2661</v>
      </c>
      <c r="AB3116" t="s">
        <v>2664</v>
      </c>
      <c r="AC3116">
        <v>1</v>
      </c>
      <c r="AD3116">
        <v>0</v>
      </c>
      <c r="AE3116">
        <f t="shared" si="360"/>
        <v>0</v>
      </c>
      <c r="AF3116">
        <f t="shared" si="361"/>
        <v>1</v>
      </c>
      <c r="AG3116">
        <v>192</v>
      </c>
      <c r="AH3116">
        <v>5413</v>
      </c>
      <c r="AI3116">
        <v>9.0601769942624628</v>
      </c>
      <c r="AJ3116">
        <v>0</v>
      </c>
      <c r="AK3116">
        <v>0.92886459827423096</v>
      </c>
      <c r="AL3116">
        <v>7.1135379374027252E-2</v>
      </c>
      <c r="AM3116">
        <v>1</v>
      </c>
      <c r="AN3116">
        <v>0</v>
      </c>
    </row>
    <row r="3117" spans="1:40" x14ac:dyDescent="0.2">
      <c r="A3117" t="s">
        <v>5264</v>
      </c>
      <c r="B3117" t="s">
        <v>33</v>
      </c>
      <c r="C3117" t="s">
        <v>34</v>
      </c>
      <c r="D3117" t="s">
        <v>2653</v>
      </c>
      <c r="E3117">
        <v>13.477058688078801</v>
      </c>
      <c r="F3117">
        <v>282</v>
      </c>
      <c r="G3117">
        <v>84</v>
      </c>
      <c r="H3117">
        <v>0.2978723404255319</v>
      </c>
      <c r="I3117">
        <v>69928</v>
      </c>
      <c r="J3117">
        <v>247.97163120567379</v>
      </c>
      <c r="K3117">
        <v>5.542553191489362</v>
      </c>
      <c r="L3117">
        <f t="shared" si="355"/>
        <v>7.4076279312617137</v>
      </c>
      <c r="M3117">
        <v>4.2976329328673506</v>
      </c>
      <c r="N3117">
        <v>79.96666992942464</v>
      </c>
      <c r="O3117">
        <f t="shared" si="362"/>
        <v>0.92907801418439717</v>
      </c>
      <c r="P3117">
        <f t="shared" si="363"/>
        <v>0.22340425531914893</v>
      </c>
      <c r="Q3117">
        <f t="shared" si="364"/>
        <v>1.0638297872340425E-2</v>
      </c>
      <c r="R3117" s="1">
        <f t="shared" si="365"/>
        <v>6.0283687943262408E-2</v>
      </c>
      <c r="S3117">
        <v>17</v>
      </c>
      <c r="T3117">
        <v>60</v>
      </c>
      <c r="U3117">
        <v>10</v>
      </c>
      <c r="V3117">
        <v>10.00287356321839</v>
      </c>
      <c r="W3117" t="s">
        <v>36</v>
      </c>
      <c r="X3117">
        <v>15</v>
      </c>
      <c r="Y3117" t="s">
        <v>37</v>
      </c>
      <c r="Z3117">
        <v>6518</v>
      </c>
      <c r="AA3117" t="s">
        <v>2665</v>
      </c>
      <c r="AB3117" t="s">
        <v>2666</v>
      </c>
      <c r="AC3117">
        <v>2</v>
      </c>
      <c r="AD3117">
        <v>0</v>
      </c>
      <c r="AE3117">
        <f t="shared" si="360"/>
        <v>0</v>
      </c>
      <c r="AF3117">
        <f t="shared" si="361"/>
        <v>0</v>
      </c>
      <c r="AG3117">
        <v>136</v>
      </c>
      <c r="AH3117">
        <v>1138</v>
      </c>
      <c r="AI3117">
        <v>2.85040945605666</v>
      </c>
      <c r="AJ3117">
        <v>0</v>
      </c>
      <c r="AK3117">
        <v>1.015880610793829E-2</v>
      </c>
      <c r="AL3117">
        <v>0.98984116315841675</v>
      </c>
      <c r="AM3117">
        <v>0</v>
      </c>
      <c r="AN3117">
        <v>1</v>
      </c>
    </row>
    <row r="3118" spans="1:40" x14ac:dyDescent="0.2">
      <c r="A3118" t="s">
        <v>5264</v>
      </c>
      <c r="B3118" t="s">
        <v>33</v>
      </c>
      <c r="C3118" t="s">
        <v>34</v>
      </c>
      <c r="D3118" t="s">
        <v>2653</v>
      </c>
      <c r="E3118">
        <v>13.477058761991559</v>
      </c>
      <c r="F3118">
        <v>282</v>
      </c>
      <c r="G3118">
        <v>84</v>
      </c>
      <c r="H3118">
        <v>0.2978723404255319</v>
      </c>
      <c r="I3118">
        <v>69928</v>
      </c>
      <c r="J3118">
        <v>247.97163120567379</v>
      </c>
      <c r="K3118">
        <v>5.542553191489362</v>
      </c>
      <c r="L3118">
        <f t="shared" si="355"/>
        <v>7.4076279312617137</v>
      </c>
      <c r="M3118">
        <v>4.2976329328673506</v>
      </c>
      <c r="N3118">
        <v>79.96666992942464</v>
      </c>
      <c r="O3118">
        <f t="shared" si="362"/>
        <v>0.92907801418439717</v>
      </c>
      <c r="P3118">
        <f t="shared" si="363"/>
        <v>0.22340425531914893</v>
      </c>
      <c r="Q3118">
        <f t="shared" si="364"/>
        <v>1.0638297872340425E-2</v>
      </c>
      <c r="R3118" s="1">
        <f t="shared" si="365"/>
        <v>6.0283687943262408E-2</v>
      </c>
      <c r="S3118">
        <v>17</v>
      </c>
      <c r="T3118">
        <v>60</v>
      </c>
      <c r="U3118">
        <v>10</v>
      </c>
      <c r="V3118">
        <v>10.00287356321839</v>
      </c>
      <c r="W3118" t="s">
        <v>36</v>
      </c>
      <c r="X3118">
        <v>15</v>
      </c>
      <c r="Y3118" t="s">
        <v>37</v>
      </c>
      <c r="Z3118">
        <v>6518</v>
      </c>
      <c r="AA3118" t="s">
        <v>1125</v>
      </c>
      <c r="AB3118" t="s">
        <v>2667</v>
      </c>
      <c r="AC3118">
        <v>1</v>
      </c>
      <c r="AD3118">
        <v>0</v>
      </c>
      <c r="AE3118">
        <f t="shared" si="360"/>
        <v>0</v>
      </c>
      <c r="AF3118">
        <f t="shared" si="361"/>
        <v>0</v>
      </c>
      <c r="AG3118">
        <v>210</v>
      </c>
      <c r="AH3118">
        <v>108690</v>
      </c>
      <c r="AI3118">
        <v>2.6577712274733938</v>
      </c>
      <c r="AJ3118">
        <v>0</v>
      </c>
      <c r="AK3118">
        <v>0.25569936633110052</v>
      </c>
      <c r="AL3118">
        <v>0.74430066347122192</v>
      </c>
      <c r="AM3118">
        <v>0</v>
      </c>
      <c r="AN3118">
        <v>1</v>
      </c>
    </row>
    <row r="3119" spans="1:40" x14ac:dyDescent="0.2">
      <c r="A3119" t="s">
        <v>5264</v>
      </c>
      <c r="B3119" t="s">
        <v>33</v>
      </c>
      <c r="C3119" t="s">
        <v>34</v>
      </c>
      <c r="D3119" t="s">
        <v>2653</v>
      </c>
      <c r="E3119">
        <v>13.47705882102353</v>
      </c>
      <c r="F3119">
        <v>282</v>
      </c>
      <c r="G3119">
        <v>84</v>
      </c>
      <c r="H3119">
        <v>0.2978723404255319</v>
      </c>
      <c r="I3119">
        <v>69928</v>
      </c>
      <c r="J3119">
        <v>247.97163120567379</v>
      </c>
      <c r="K3119">
        <v>5.542553191489362</v>
      </c>
      <c r="L3119">
        <f t="shared" si="355"/>
        <v>7.4076279312617137</v>
      </c>
      <c r="M3119">
        <v>4.2976329328673506</v>
      </c>
      <c r="N3119">
        <v>79.96666992942464</v>
      </c>
      <c r="O3119">
        <f t="shared" si="362"/>
        <v>0.92907801418439717</v>
      </c>
      <c r="P3119">
        <f t="shared" si="363"/>
        <v>0.22340425531914893</v>
      </c>
      <c r="Q3119">
        <f t="shared" si="364"/>
        <v>1.0638297872340425E-2</v>
      </c>
      <c r="R3119" s="1">
        <f t="shared" si="365"/>
        <v>6.0283687943262408E-2</v>
      </c>
      <c r="S3119">
        <v>17</v>
      </c>
      <c r="T3119">
        <v>60</v>
      </c>
      <c r="U3119">
        <v>10</v>
      </c>
      <c r="V3119">
        <v>10.00287356321839</v>
      </c>
      <c r="W3119" t="s">
        <v>36</v>
      </c>
      <c r="X3119">
        <v>15</v>
      </c>
      <c r="Y3119" t="s">
        <v>37</v>
      </c>
      <c r="Z3119">
        <v>6518</v>
      </c>
      <c r="AA3119" t="s">
        <v>2665</v>
      </c>
      <c r="AB3119" t="s">
        <v>2668</v>
      </c>
      <c r="AC3119">
        <v>2</v>
      </c>
      <c r="AD3119">
        <v>0</v>
      </c>
      <c r="AE3119">
        <f t="shared" si="360"/>
        <v>0</v>
      </c>
      <c r="AF3119">
        <f t="shared" si="361"/>
        <v>0</v>
      </c>
      <c r="AG3119">
        <v>583</v>
      </c>
      <c r="AH3119">
        <v>1138</v>
      </c>
      <c r="AI3119">
        <v>2.850409569266263</v>
      </c>
      <c r="AJ3119">
        <v>0</v>
      </c>
      <c r="AK3119">
        <v>0.1460883766412735</v>
      </c>
      <c r="AL3119">
        <v>0.85391157865524292</v>
      </c>
      <c r="AM3119">
        <v>0</v>
      </c>
      <c r="AN3119">
        <v>1</v>
      </c>
    </row>
    <row r="3120" spans="1:40" x14ac:dyDescent="0.2">
      <c r="A3120" t="s">
        <v>5264</v>
      </c>
      <c r="B3120" t="s">
        <v>33</v>
      </c>
      <c r="C3120" t="s">
        <v>34</v>
      </c>
      <c r="D3120" t="s">
        <v>2653</v>
      </c>
      <c r="E3120">
        <v>13.477058888085519</v>
      </c>
      <c r="F3120">
        <v>282</v>
      </c>
      <c r="G3120">
        <v>84</v>
      </c>
      <c r="H3120">
        <v>0.2978723404255319</v>
      </c>
      <c r="I3120">
        <v>69928</v>
      </c>
      <c r="J3120">
        <v>247.97163120567379</v>
      </c>
      <c r="K3120">
        <v>5.542553191489362</v>
      </c>
      <c r="L3120">
        <f t="shared" si="355"/>
        <v>7.4076279312617137</v>
      </c>
      <c r="M3120">
        <v>4.2976329328673506</v>
      </c>
      <c r="N3120">
        <v>79.96666992942464</v>
      </c>
      <c r="O3120">
        <f t="shared" si="362"/>
        <v>0.92907801418439717</v>
      </c>
      <c r="P3120">
        <f t="shared" si="363"/>
        <v>0.22340425531914893</v>
      </c>
      <c r="Q3120">
        <f t="shared" si="364"/>
        <v>1.0638297872340425E-2</v>
      </c>
      <c r="R3120" s="1">
        <f t="shared" si="365"/>
        <v>6.0283687943262408E-2</v>
      </c>
      <c r="S3120">
        <v>17</v>
      </c>
      <c r="T3120">
        <v>60</v>
      </c>
      <c r="U3120">
        <v>10</v>
      </c>
      <c r="V3120">
        <v>10.00287356321839</v>
      </c>
      <c r="W3120" t="s">
        <v>36</v>
      </c>
      <c r="X3120">
        <v>15</v>
      </c>
      <c r="Y3120" t="s">
        <v>37</v>
      </c>
      <c r="Z3120">
        <v>6518</v>
      </c>
      <c r="AA3120" t="s">
        <v>1125</v>
      </c>
      <c r="AB3120" t="s">
        <v>2669</v>
      </c>
      <c r="AC3120">
        <v>2</v>
      </c>
      <c r="AD3120">
        <v>0</v>
      </c>
      <c r="AE3120">
        <f t="shared" si="360"/>
        <v>0</v>
      </c>
      <c r="AF3120">
        <f t="shared" si="361"/>
        <v>0</v>
      </c>
      <c r="AG3120">
        <v>511</v>
      </c>
      <c r="AH3120">
        <v>108690</v>
      </c>
      <c r="AI3120">
        <v>2.6577713581521398</v>
      </c>
      <c r="AJ3120">
        <v>0</v>
      </c>
      <c r="AK3120">
        <v>0.3744925856590271</v>
      </c>
      <c r="AL3120">
        <v>0.62550735473632812</v>
      </c>
      <c r="AM3120">
        <v>0</v>
      </c>
      <c r="AN3120">
        <v>1</v>
      </c>
    </row>
    <row r="3121" spans="1:40" x14ac:dyDescent="0.2">
      <c r="A3121" t="s">
        <v>5264</v>
      </c>
      <c r="B3121" t="s">
        <v>33</v>
      </c>
      <c r="C3121" t="s">
        <v>34</v>
      </c>
      <c r="D3121" t="s">
        <v>2653</v>
      </c>
      <c r="E3121">
        <v>13.47705896448786</v>
      </c>
      <c r="F3121">
        <v>282</v>
      </c>
      <c r="G3121">
        <v>84</v>
      </c>
      <c r="H3121">
        <v>0.2978723404255319</v>
      </c>
      <c r="I3121">
        <v>69928</v>
      </c>
      <c r="J3121">
        <v>247.97163120567379</v>
      </c>
      <c r="K3121">
        <v>5.542553191489362</v>
      </c>
      <c r="L3121">
        <f t="shared" si="355"/>
        <v>7.4076279312617137</v>
      </c>
      <c r="M3121">
        <v>4.2976329328673506</v>
      </c>
      <c r="N3121">
        <v>79.96666992942464</v>
      </c>
      <c r="O3121">
        <f t="shared" si="362"/>
        <v>0.92907801418439717</v>
      </c>
      <c r="P3121">
        <f t="shared" si="363"/>
        <v>0.22340425531914893</v>
      </c>
      <c r="Q3121">
        <f t="shared" si="364"/>
        <v>1.0638297872340425E-2</v>
      </c>
      <c r="R3121" s="1">
        <f t="shared" si="365"/>
        <v>6.0283687943262408E-2</v>
      </c>
      <c r="S3121">
        <v>17</v>
      </c>
      <c r="T3121">
        <v>60</v>
      </c>
      <c r="U3121">
        <v>10</v>
      </c>
      <c r="V3121">
        <v>10.00287356321839</v>
      </c>
      <c r="W3121" t="s">
        <v>36</v>
      </c>
      <c r="X3121">
        <v>15</v>
      </c>
      <c r="Y3121" t="s">
        <v>37</v>
      </c>
      <c r="Z3121">
        <v>6518</v>
      </c>
      <c r="AA3121" t="s">
        <v>2670</v>
      </c>
      <c r="AB3121" t="s">
        <v>2671</v>
      </c>
      <c r="AC3121">
        <v>2</v>
      </c>
      <c r="AD3121">
        <v>0</v>
      </c>
      <c r="AE3121">
        <f t="shared" si="360"/>
        <v>0</v>
      </c>
      <c r="AF3121">
        <f t="shared" si="361"/>
        <v>0</v>
      </c>
      <c r="AG3121">
        <v>260</v>
      </c>
      <c r="AH3121">
        <v>1085</v>
      </c>
      <c r="AI3121">
        <v>1.16380418610854</v>
      </c>
      <c r="AJ3121">
        <v>0</v>
      </c>
      <c r="AK3121">
        <v>0.1285661309957504</v>
      </c>
      <c r="AL3121">
        <v>0.87143385410308838</v>
      </c>
      <c r="AM3121">
        <v>0</v>
      </c>
      <c r="AN3121">
        <v>1</v>
      </c>
    </row>
    <row r="3122" spans="1:40" x14ac:dyDescent="0.2">
      <c r="A3122" t="s">
        <v>5264</v>
      </c>
      <c r="B3122" t="s">
        <v>33</v>
      </c>
      <c r="C3122" t="s">
        <v>34</v>
      </c>
      <c r="D3122" t="s">
        <v>2653</v>
      </c>
      <c r="E3122">
        <v>13.477059007140991</v>
      </c>
      <c r="F3122">
        <v>282</v>
      </c>
      <c r="G3122">
        <v>84</v>
      </c>
      <c r="H3122">
        <v>0.2978723404255319</v>
      </c>
      <c r="I3122">
        <v>69928</v>
      </c>
      <c r="J3122">
        <v>247.97163120567379</v>
      </c>
      <c r="K3122">
        <v>5.542553191489362</v>
      </c>
      <c r="L3122">
        <f t="shared" si="355"/>
        <v>7.4076279312617137</v>
      </c>
      <c r="M3122">
        <v>4.2976329328673506</v>
      </c>
      <c r="N3122">
        <v>79.96666992942464</v>
      </c>
      <c r="O3122">
        <f t="shared" si="362"/>
        <v>0.92907801418439717</v>
      </c>
      <c r="P3122">
        <f t="shared" si="363"/>
        <v>0.22340425531914893</v>
      </c>
      <c r="Q3122">
        <f t="shared" si="364"/>
        <v>1.0638297872340425E-2</v>
      </c>
      <c r="R3122" s="1">
        <f t="shared" si="365"/>
        <v>6.0283687943262408E-2</v>
      </c>
      <c r="S3122">
        <v>17</v>
      </c>
      <c r="T3122">
        <v>60</v>
      </c>
      <c r="U3122">
        <v>10</v>
      </c>
      <c r="V3122">
        <v>10.00287356321839</v>
      </c>
      <c r="W3122" t="s">
        <v>36</v>
      </c>
      <c r="X3122">
        <v>15</v>
      </c>
      <c r="Y3122" t="s">
        <v>37</v>
      </c>
      <c r="Z3122">
        <v>6518</v>
      </c>
      <c r="AA3122" t="s">
        <v>2655</v>
      </c>
      <c r="AB3122" t="s">
        <v>2672</v>
      </c>
      <c r="AC3122">
        <v>2</v>
      </c>
      <c r="AD3122">
        <v>0</v>
      </c>
      <c r="AE3122">
        <f t="shared" si="360"/>
        <v>0</v>
      </c>
      <c r="AF3122">
        <f t="shared" si="361"/>
        <v>0</v>
      </c>
      <c r="AG3122">
        <v>83</v>
      </c>
      <c r="AH3122">
        <v>21606</v>
      </c>
      <c r="AI3122">
        <v>6.211061883688699</v>
      </c>
      <c r="AJ3122">
        <v>0</v>
      </c>
      <c r="AK3122">
        <v>4.098871722817421E-2</v>
      </c>
      <c r="AL3122">
        <v>0.95901131629943848</v>
      </c>
      <c r="AM3122">
        <v>0</v>
      </c>
      <c r="AN3122">
        <v>1</v>
      </c>
    </row>
    <row r="3123" spans="1:40" x14ac:dyDescent="0.2">
      <c r="A3123" t="s">
        <v>5264</v>
      </c>
      <c r="B3123" t="s">
        <v>33</v>
      </c>
      <c r="C3123" t="s">
        <v>34</v>
      </c>
      <c r="D3123" t="s">
        <v>2653</v>
      </c>
      <c r="E3123">
        <v>13.47705908237525</v>
      </c>
      <c r="F3123">
        <v>282</v>
      </c>
      <c r="G3123">
        <v>84</v>
      </c>
      <c r="H3123">
        <v>0.2978723404255319</v>
      </c>
      <c r="I3123">
        <v>69928</v>
      </c>
      <c r="J3123">
        <v>247.97163120567379</v>
      </c>
      <c r="K3123">
        <v>5.542553191489362</v>
      </c>
      <c r="L3123">
        <f t="shared" si="355"/>
        <v>7.4076279312617137</v>
      </c>
      <c r="M3123">
        <v>4.2976329328673506</v>
      </c>
      <c r="N3123">
        <v>79.96666992942464</v>
      </c>
      <c r="O3123">
        <f t="shared" si="362"/>
        <v>0.92907801418439717</v>
      </c>
      <c r="P3123">
        <f t="shared" si="363"/>
        <v>0.22340425531914893</v>
      </c>
      <c r="Q3123">
        <f t="shared" si="364"/>
        <v>1.0638297872340425E-2</v>
      </c>
      <c r="R3123" s="1">
        <f t="shared" si="365"/>
        <v>6.0283687943262408E-2</v>
      </c>
      <c r="S3123">
        <v>17</v>
      </c>
      <c r="T3123">
        <v>60</v>
      </c>
      <c r="U3123">
        <v>10</v>
      </c>
      <c r="V3123">
        <v>10.00287356321839</v>
      </c>
      <c r="W3123" t="s">
        <v>36</v>
      </c>
      <c r="X3123">
        <v>15</v>
      </c>
      <c r="Y3123" t="s">
        <v>37</v>
      </c>
      <c r="Z3123">
        <v>6518</v>
      </c>
      <c r="AA3123" t="s">
        <v>2670</v>
      </c>
      <c r="AB3123" t="s">
        <v>2673</v>
      </c>
      <c r="AC3123">
        <v>1</v>
      </c>
      <c r="AD3123">
        <v>0</v>
      </c>
      <c r="AE3123">
        <f t="shared" si="360"/>
        <v>0</v>
      </c>
      <c r="AF3123">
        <f t="shared" si="361"/>
        <v>0</v>
      </c>
      <c r="AG3123">
        <v>50</v>
      </c>
      <c r="AH3123">
        <v>1085</v>
      </c>
      <c r="AI3123">
        <v>1.1638042986429491</v>
      </c>
      <c r="AJ3123">
        <v>0</v>
      </c>
      <c r="AK3123">
        <v>1.536528300493956E-2</v>
      </c>
      <c r="AL3123">
        <v>0.98463469743728638</v>
      </c>
      <c r="AM3123">
        <v>0</v>
      </c>
      <c r="AN3123">
        <v>1</v>
      </c>
    </row>
    <row r="3124" spans="1:40" x14ac:dyDescent="0.2">
      <c r="A3124" t="s">
        <v>5264</v>
      </c>
      <c r="B3124" t="s">
        <v>33</v>
      </c>
      <c r="C3124" t="s">
        <v>34</v>
      </c>
      <c r="D3124" t="s">
        <v>2653</v>
      </c>
      <c r="E3124">
        <v>13.477059144010081</v>
      </c>
      <c r="F3124">
        <v>282</v>
      </c>
      <c r="G3124">
        <v>84</v>
      </c>
      <c r="H3124">
        <v>0.2978723404255319</v>
      </c>
      <c r="I3124">
        <v>69928</v>
      </c>
      <c r="J3124">
        <v>247.97163120567379</v>
      </c>
      <c r="K3124">
        <v>5.542553191489362</v>
      </c>
      <c r="L3124">
        <f t="shared" si="355"/>
        <v>7.4076279312617137</v>
      </c>
      <c r="M3124">
        <v>4.2976329328673506</v>
      </c>
      <c r="N3124">
        <v>79.96666992942464</v>
      </c>
      <c r="O3124">
        <f t="shared" si="362"/>
        <v>0.92907801418439717</v>
      </c>
      <c r="P3124">
        <f t="shared" si="363"/>
        <v>0.22340425531914893</v>
      </c>
      <c r="Q3124">
        <f t="shared" si="364"/>
        <v>1.0638297872340425E-2</v>
      </c>
      <c r="R3124" s="1">
        <f t="shared" si="365"/>
        <v>6.0283687943262408E-2</v>
      </c>
      <c r="S3124">
        <v>17</v>
      </c>
      <c r="T3124">
        <v>60</v>
      </c>
      <c r="U3124">
        <v>10</v>
      </c>
      <c r="V3124">
        <v>10.00287356321839</v>
      </c>
      <c r="W3124" t="s">
        <v>36</v>
      </c>
      <c r="X3124">
        <v>15</v>
      </c>
      <c r="Y3124" t="s">
        <v>37</v>
      </c>
      <c r="Z3124">
        <v>6518</v>
      </c>
      <c r="AA3124" t="s">
        <v>582</v>
      </c>
      <c r="AB3124" t="s">
        <v>2674</v>
      </c>
      <c r="AC3124">
        <v>2</v>
      </c>
      <c r="AD3124">
        <v>0</v>
      </c>
      <c r="AE3124">
        <f t="shared" si="360"/>
        <v>0</v>
      </c>
      <c r="AF3124">
        <f t="shared" si="361"/>
        <v>0</v>
      </c>
      <c r="AG3124">
        <v>105</v>
      </c>
      <c r="AH3124">
        <v>9251</v>
      </c>
      <c r="AI3124">
        <v>0.70619497022599753</v>
      </c>
      <c r="AJ3124">
        <v>0</v>
      </c>
      <c r="AK3124">
        <v>0.1789950430393219</v>
      </c>
      <c r="AL3124">
        <v>0.82100492715835571</v>
      </c>
      <c r="AM3124">
        <v>0</v>
      </c>
      <c r="AN3124">
        <v>1</v>
      </c>
    </row>
    <row r="3125" spans="1:40" x14ac:dyDescent="0.2">
      <c r="A3125" t="s">
        <v>5264</v>
      </c>
      <c r="B3125" t="s">
        <v>33</v>
      </c>
      <c r="C3125" t="s">
        <v>34</v>
      </c>
      <c r="D3125" t="s">
        <v>2653</v>
      </c>
      <c r="E3125">
        <v>13.47705920289412</v>
      </c>
      <c r="F3125">
        <v>282</v>
      </c>
      <c r="G3125">
        <v>84</v>
      </c>
      <c r="H3125">
        <v>0.2978723404255319</v>
      </c>
      <c r="I3125">
        <v>69928</v>
      </c>
      <c r="J3125">
        <v>247.97163120567379</v>
      </c>
      <c r="K3125">
        <v>5.542553191489362</v>
      </c>
      <c r="L3125">
        <f t="shared" si="355"/>
        <v>7.4076279312617137</v>
      </c>
      <c r="M3125">
        <v>4.2976329328673506</v>
      </c>
      <c r="N3125">
        <v>79.96666992942464</v>
      </c>
      <c r="O3125">
        <f t="shared" si="362"/>
        <v>0.92907801418439717</v>
      </c>
      <c r="P3125">
        <f t="shared" si="363"/>
        <v>0.22340425531914893</v>
      </c>
      <c r="Q3125">
        <f t="shared" si="364"/>
        <v>1.0638297872340425E-2</v>
      </c>
      <c r="R3125" s="1">
        <f t="shared" si="365"/>
        <v>6.0283687943262408E-2</v>
      </c>
      <c r="S3125">
        <v>17</v>
      </c>
      <c r="T3125">
        <v>60</v>
      </c>
      <c r="U3125">
        <v>10</v>
      </c>
      <c r="V3125">
        <v>10.00287356321839</v>
      </c>
      <c r="W3125" t="s">
        <v>36</v>
      </c>
      <c r="X3125">
        <v>15</v>
      </c>
      <c r="Y3125" t="s">
        <v>37</v>
      </c>
      <c r="Z3125">
        <v>6518</v>
      </c>
      <c r="AA3125" t="s">
        <v>2675</v>
      </c>
      <c r="AB3125" t="s">
        <v>2676</v>
      </c>
      <c r="AC3125">
        <v>1</v>
      </c>
      <c r="AD3125">
        <v>0</v>
      </c>
      <c r="AE3125">
        <f t="shared" si="360"/>
        <v>0</v>
      </c>
      <c r="AF3125">
        <f t="shared" si="361"/>
        <v>0</v>
      </c>
      <c r="AG3125">
        <v>96</v>
      </c>
      <c r="AH3125">
        <v>7537</v>
      </c>
      <c r="AI3125">
        <v>2.1632662752952858</v>
      </c>
      <c r="AJ3125">
        <v>0</v>
      </c>
      <c r="AK3125">
        <v>8.99472925812006E-3</v>
      </c>
      <c r="AL3125">
        <v>0.9910053014755249</v>
      </c>
      <c r="AM3125">
        <v>0</v>
      </c>
      <c r="AN3125">
        <v>1</v>
      </c>
    </row>
    <row r="3126" spans="1:40" x14ac:dyDescent="0.2">
      <c r="A3126" t="s">
        <v>5264</v>
      </c>
      <c r="B3126" t="s">
        <v>33</v>
      </c>
      <c r="C3126" t="s">
        <v>34</v>
      </c>
      <c r="D3126" t="s">
        <v>2653</v>
      </c>
      <c r="E3126">
        <v>13.47705926135208</v>
      </c>
      <c r="F3126">
        <v>282</v>
      </c>
      <c r="G3126">
        <v>84</v>
      </c>
      <c r="H3126">
        <v>0.2978723404255319</v>
      </c>
      <c r="I3126">
        <v>69928</v>
      </c>
      <c r="J3126">
        <v>247.97163120567379</v>
      </c>
      <c r="K3126">
        <v>5.542553191489362</v>
      </c>
      <c r="L3126">
        <f t="shared" si="355"/>
        <v>7.4076279312617137</v>
      </c>
      <c r="M3126">
        <v>4.2976329328673506</v>
      </c>
      <c r="N3126">
        <v>79.96666992942464</v>
      </c>
      <c r="O3126">
        <f t="shared" si="362"/>
        <v>0.92907801418439717</v>
      </c>
      <c r="P3126">
        <f t="shared" si="363"/>
        <v>0.22340425531914893</v>
      </c>
      <c r="Q3126">
        <f t="shared" si="364"/>
        <v>1.0638297872340425E-2</v>
      </c>
      <c r="R3126" s="1">
        <f t="shared" si="365"/>
        <v>6.0283687943262408E-2</v>
      </c>
      <c r="S3126">
        <v>17</v>
      </c>
      <c r="T3126">
        <v>60</v>
      </c>
      <c r="U3126">
        <v>10</v>
      </c>
      <c r="V3126">
        <v>10.00287356321839</v>
      </c>
      <c r="W3126" t="s">
        <v>36</v>
      </c>
      <c r="X3126">
        <v>15</v>
      </c>
      <c r="Y3126" t="s">
        <v>37</v>
      </c>
      <c r="Z3126">
        <v>6518</v>
      </c>
      <c r="AA3126" t="s">
        <v>1125</v>
      </c>
      <c r="AB3126" t="s">
        <v>2677</v>
      </c>
      <c r="AC3126">
        <v>2</v>
      </c>
      <c r="AD3126">
        <v>0</v>
      </c>
      <c r="AE3126">
        <f t="shared" si="360"/>
        <v>0</v>
      </c>
      <c r="AF3126">
        <f t="shared" si="361"/>
        <v>0</v>
      </c>
      <c r="AG3126">
        <v>40</v>
      </c>
      <c r="AH3126">
        <v>108690</v>
      </c>
      <c r="AI3126">
        <v>2.657771739883692</v>
      </c>
      <c r="AJ3126">
        <v>0</v>
      </c>
      <c r="AK3126">
        <v>8.5453726351261139E-3</v>
      </c>
      <c r="AL3126">
        <v>0.9914546012878418</v>
      </c>
      <c r="AM3126">
        <v>0</v>
      </c>
      <c r="AN3126">
        <v>1</v>
      </c>
    </row>
    <row r="3127" spans="1:40" x14ac:dyDescent="0.2">
      <c r="A3127" t="s">
        <v>5264</v>
      </c>
      <c r="B3127" t="s">
        <v>33</v>
      </c>
      <c r="C3127" t="s">
        <v>34</v>
      </c>
      <c r="D3127" t="s">
        <v>2653</v>
      </c>
      <c r="E3127">
        <v>13.47705933569622</v>
      </c>
      <c r="F3127">
        <v>282</v>
      </c>
      <c r="G3127">
        <v>84</v>
      </c>
      <c r="H3127">
        <v>0.2978723404255319</v>
      </c>
      <c r="I3127">
        <v>69928</v>
      </c>
      <c r="J3127">
        <v>247.97163120567379</v>
      </c>
      <c r="K3127">
        <v>5.542553191489362</v>
      </c>
      <c r="L3127">
        <f t="shared" ref="L3127:L3190" si="366">SUM($K$2+$K$289+$K$570+$K$971+$K$1387+$K$1787+$K$2166+$K$2491+$K$2808+$K$3109+$K$3391+$K$3662+$K$3923)/13</f>
        <v>7.4076279312617137</v>
      </c>
      <c r="M3127">
        <v>4.2976329328673506</v>
      </c>
      <c r="N3127">
        <v>79.96666992942464</v>
      </c>
      <c r="O3127">
        <f t="shared" si="362"/>
        <v>0.92907801418439717</v>
      </c>
      <c r="P3127">
        <f t="shared" si="363"/>
        <v>0.22340425531914893</v>
      </c>
      <c r="Q3127">
        <f t="shared" si="364"/>
        <v>1.0638297872340425E-2</v>
      </c>
      <c r="R3127" s="1">
        <f t="shared" si="365"/>
        <v>6.0283687943262408E-2</v>
      </c>
      <c r="S3127">
        <v>17</v>
      </c>
      <c r="T3127">
        <v>60</v>
      </c>
      <c r="U3127">
        <v>10</v>
      </c>
      <c r="V3127">
        <v>10.00287356321839</v>
      </c>
      <c r="W3127" t="s">
        <v>36</v>
      </c>
      <c r="X3127">
        <v>15</v>
      </c>
      <c r="Y3127" t="s">
        <v>37</v>
      </c>
      <c r="Z3127">
        <v>6518</v>
      </c>
      <c r="AA3127" t="s">
        <v>1163</v>
      </c>
      <c r="AB3127" t="s">
        <v>2678</v>
      </c>
      <c r="AC3127">
        <v>1</v>
      </c>
      <c r="AD3127">
        <v>0</v>
      </c>
      <c r="AE3127">
        <f t="shared" si="360"/>
        <v>0</v>
      </c>
      <c r="AF3127">
        <f t="shared" si="361"/>
        <v>0</v>
      </c>
      <c r="AG3127">
        <v>98</v>
      </c>
      <c r="AH3127">
        <v>86016</v>
      </c>
      <c r="AI3127">
        <v>1.383295233743943</v>
      </c>
      <c r="AJ3127">
        <v>0</v>
      </c>
      <c r="AK3127">
        <v>1.2457042932510379E-2</v>
      </c>
      <c r="AL3127">
        <v>0.98754298686981201</v>
      </c>
      <c r="AM3127">
        <v>0</v>
      </c>
      <c r="AN3127">
        <v>1</v>
      </c>
    </row>
    <row r="3128" spans="1:40" x14ac:dyDescent="0.2">
      <c r="A3128" t="s">
        <v>5264</v>
      </c>
      <c r="B3128" t="s">
        <v>33</v>
      </c>
      <c r="C3128" t="s">
        <v>34</v>
      </c>
      <c r="D3128" t="s">
        <v>2653</v>
      </c>
      <c r="E3128">
        <v>13.477059393909339</v>
      </c>
      <c r="F3128">
        <v>282</v>
      </c>
      <c r="G3128">
        <v>84</v>
      </c>
      <c r="H3128">
        <v>0.2978723404255319</v>
      </c>
      <c r="I3128">
        <v>69928</v>
      </c>
      <c r="J3128">
        <v>247.97163120567379</v>
      </c>
      <c r="K3128">
        <v>5.542553191489362</v>
      </c>
      <c r="L3128">
        <f t="shared" si="366"/>
        <v>7.4076279312617137</v>
      </c>
      <c r="M3128">
        <v>4.2976329328673506</v>
      </c>
      <c r="N3128">
        <v>79.96666992942464</v>
      </c>
      <c r="O3128">
        <f t="shared" si="362"/>
        <v>0.92907801418439717</v>
      </c>
      <c r="P3128">
        <f t="shared" si="363"/>
        <v>0.22340425531914893</v>
      </c>
      <c r="Q3128">
        <f t="shared" si="364"/>
        <v>1.0638297872340425E-2</v>
      </c>
      <c r="R3128" s="1">
        <f t="shared" si="365"/>
        <v>6.0283687943262408E-2</v>
      </c>
      <c r="S3128">
        <v>17</v>
      </c>
      <c r="T3128">
        <v>60</v>
      </c>
      <c r="U3128">
        <v>10</v>
      </c>
      <c r="V3128">
        <v>10.00287356321839</v>
      </c>
      <c r="W3128" t="s">
        <v>36</v>
      </c>
      <c r="X3128">
        <v>15</v>
      </c>
      <c r="Y3128" t="s">
        <v>37</v>
      </c>
      <c r="Z3128">
        <v>6518</v>
      </c>
      <c r="AA3128" t="s">
        <v>961</v>
      </c>
      <c r="AB3128" t="s">
        <v>2679</v>
      </c>
      <c r="AC3128">
        <v>47</v>
      </c>
      <c r="AD3128">
        <v>1</v>
      </c>
      <c r="AE3128">
        <f t="shared" si="360"/>
        <v>0</v>
      </c>
      <c r="AF3128">
        <f t="shared" si="361"/>
        <v>0</v>
      </c>
      <c r="AG3128">
        <v>649</v>
      </c>
      <c r="AH3128">
        <v>14924</v>
      </c>
      <c r="AI3128">
        <v>0.93161369043702791</v>
      </c>
      <c r="AJ3128">
        <v>0</v>
      </c>
      <c r="AK3128">
        <v>3.3129625022411353E-2</v>
      </c>
      <c r="AL3128">
        <v>0.96687036752700806</v>
      </c>
      <c r="AM3128">
        <v>0</v>
      </c>
      <c r="AN3128">
        <v>1</v>
      </c>
    </row>
    <row r="3129" spans="1:40" x14ac:dyDescent="0.2">
      <c r="A3129" t="s">
        <v>5264</v>
      </c>
      <c r="B3129" t="s">
        <v>33</v>
      </c>
      <c r="C3129" t="s">
        <v>34</v>
      </c>
      <c r="D3129" t="s">
        <v>2653</v>
      </c>
      <c r="E3129">
        <v>13.477059452384861</v>
      </c>
      <c r="F3129">
        <v>282</v>
      </c>
      <c r="G3129">
        <v>84</v>
      </c>
      <c r="H3129">
        <v>0.2978723404255319</v>
      </c>
      <c r="I3129">
        <v>69928</v>
      </c>
      <c r="J3129">
        <v>247.97163120567379</v>
      </c>
      <c r="K3129">
        <v>5.542553191489362</v>
      </c>
      <c r="L3129">
        <f t="shared" si="366"/>
        <v>7.4076279312617137</v>
      </c>
      <c r="M3129">
        <v>4.2976329328673506</v>
      </c>
      <c r="N3129">
        <v>79.96666992942464</v>
      </c>
      <c r="O3129">
        <f t="shared" si="362"/>
        <v>0.92907801418439717</v>
      </c>
      <c r="P3129">
        <f t="shared" si="363"/>
        <v>0.22340425531914893</v>
      </c>
      <c r="Q3129">
        <f t="shared" si="364"/>
        <v>1.0638297872340425E-2</v>
      </c>
      <c r="R3129" s="1">
        <f t="shared" si="365"/>
        <v>6.0283687943262408E-2</v>
      </c>
      <c r="S3129">
        <v>17</v>
      </c>
      <c r="T3129">
        <v>60</v>
      </c>
      <c r="U3129">
        <v>10</v>
      </c>
      <c r="V3129">
        <v>10.00287356321839</v>
      </c>
      <c r="W3129" t="s">
        <v>36</v>
      </c>
      <c r="X3129">
        <v>15</v>
      </c>
      <c r="Y3129" t="s">
        <v>37</v>
      </c>
      <c r="Z3129">
        <v>6518</v>
      </c>
      <c r="AA3129" t="s">
        <v>2680</v>
      </c>
      <c r="AB3129" t="s">
        <v>2681</v>
      </c>
      <c r="AC3129">
        <v>9</v>
      </c>
      <c r="AD3129">
        <v>0</v>
      </c>
      <c r="AE3129">
        <f t="shared" si="360"/>
        <v>0</v>
      </c>
      <c r="AF3129">
        <f t="shared" si="361"/>
        <v>0</v>
      </c>
      <c r="AG3129">
        <v>884</v>
      </c>
      <c r="AH3129">
        <v>3853</v>
      </c>
      <c r="AI3129">
        <v>1.703488666762266</v>
      </c>
      <c r="AJ3129">
        <v>0</v>
      </c>
      <c r="AK3129">
        <v>5.9610899537801743E-2</v>
      </c>
      <c r="AL3129">
        <v>0.94038903713226318</v>
      </c>
      <c r="AM3129">
        <v>0</v>
      </c>
      <c r="AN3129">
        <v>1</v>
      </c>
    </row>
    <row r="3130" spans="1:40" x14ac:dyDescent="0.2">
      <c r="A3130" t="s">
        <v>5264</v>
      </c>
      <c r="B3130" t="s">
        <v>33</v>
      </c>
      <c r="C3130" t="s">
        <v>34</v>
      </c>
      <c r="D3130" t="s">
        <v>2653</v>
      </c>
      <c r="E3130">
        <v>13.477059510781739</v>
      </c>
      <c r="F3130">
        <v>282</v>
      </c>
      <c r="G3130">
        <v>84</v>
      </c>
      <c r="H3130">
        <v>0.2978723404255319</v>
      </c>
      <c r="I3130">
        <v>69928</v>
      </c>
      <c r="J3130">
        <v>247.97163120567379</v>
      </c>
      <c r="K3130">
        <v>5.542553191489362</v>
      </c>
      <c r="L3130">
        <f t="shared" si="366"/>
        <v>7.4076279312617137</v>
      </c>
      <c r="M3130">
        <v>4.2976329328673506</v>
      </c>
      <c r="N3130">
        <v>79.96666992942464</v>
      </c>
      <c r="O3130">
        <f t="shared" si="362"/>
        <v>0.92907801418439717</v>
      </c>
      <c r="P3130">
        <f t="shared" si="363"/>
        <v>0.22340425531914893</v>
      </c>
      <c r="Q3130">
        <f t="shared" si="364"/>
        <v>1.0638297872340425E-2</v>
      </c>
      <c r="R3130" s="1">
        <f t="shared" si="365"/>
        <v>6.0283687943262408E-2</v>
      </c>
      <c r="S3130">
        <v>17</v>
      </c>
      <c r="T3130">
        <v>60</v>
      </c>
      <c r="U3130">
        <v>10</v>
      </c>
      <c r="V3130">
        <v>10.00287356321839</v>
      </c>
      <c r="W3130" t="s">
        <v>36</v>
      </c>
      <c r="X3130">
        <v>15</v>
      </c>
      <c r="Y3130" t="s">
        <v>37</v>
      </c>
      <c r="Z3130">
        <v>6518</v>
      </c>
      <c r="AA3130" t="s">
        <v>2682</v>
      </c>
      <c r="AB3130" t="s">
        <v>2683</v>
      </c>
      <c r="AC3130">
        <v>5</v>
      </c>
      <c r="AD3130">
        <v>0</v>
      </c>
      <c r="AE3130">
        <f t="shared" si="360"/>
        <v>0</v>
      </c>
      <c r="AF3130">
        <f t="shared" si="361"/>
        <v>0</v>
      </c>
      <c r="AG3130">
        <v>43</v>
      </c>
      <c r="AH3130">
        <v>24279</v>
      </c>
      <c r="AI3130">
        <v>6.4308047767037113</v>
      </c>
      <c r="AJ3130">
        <v>0</v>
      </c>
      <c r="AK3130">
        <v>8.2862759009003639E-3</v>
      </c>
      <c r="AL3130">
        <v>0.9917137622833252</v>
      </c>
      <c r="AM3130">
        <v>0</v>
      </c>
      <c r="AN3130">
        <v>1</v>
      </c>
    </row>
    <row r="3131" spans="1:40" x14ac:dyDescent="0.2">
      <c r="A3131" t="s">
        <v>5264</v>
      </c>
      <c r="B3131" t="s">
        <v>33</v>
      </c>
      <c r="C3131" t="s">
        <v>34</v>
      </c>
      <c r="D3131" t="s">
        <v>2653</v>
      </c>
      <c r="E3131">
        <v>13.47705958501167</v>
      </c>
      <c r="F3131">
        <v>282</v>
      </c>
      <c r="G3131">
        <v>84</v>
      </c>
      <c r="H3131">
        <v>0.2978723404255319</v>
      </c>
      <c r="I3131">
        <v>69928</v>
      </c>
      <c r="J3131">
        <v>247.97163120567379</v>
      </c>
      <c r="K3131">
        <v>5.542553191489362</v>
      </c>
      <c r="L3131">
        <f t="shared" si="366"/>
        <v>7.4076279312617137</v>
      </c>
      <c r="M3131">
        <v>4.2976329328673506</v>
      </c>
      <c r="N3131">
        <v>79.96666992942464</v>
      </c>
      <c r="O3131">
        <f t="shared" si="362"/>
        <v>0.92907801418439717</v>
      </c>
      <c r="P3131">
        <f t="shared" si="363"/>
        <v>0.22340425531914893</v>
      </c>
      <c r="Q3131">
        <f t="shared" si="364"/>
        <v>1.0638297872340425E-2</v>
      </c>
      <c r="R3131" s="1">
        <f t="shared" si="365"/>
        <v>6.0283687943262408E-2</v>
      </c>
      <c r="S3131">
        <v>17</v>
      </c>
      <c r="T3131">
        <v>60</v>
      </c>
      <c r="U3131">
        <v>10</v>
      </c>
      <c r="V3131">
        <v>10.00287356321839</v>
      </c>
      <c r="W3131" t="s">
        <v>36</v>
      </c>
      <c r="X3131">
        <v>15</v>
      </c>
      <c r="Y3131" t="s">
        <v>37</v>
      </c>
      <c r="Z3131">
        <v>6518</v>
      </c>
      <c r="AA3131" t="s">
        <v>961</v>
      </c>
      <c r="AB3131" t="s">
        <v>2684</v>
      </c>
      <c r="AC3131">
        <v>5</v>
      </c>
      <c r="AD3131">
        <v>0</v>
      </c>
      <c r="AE3131">
        <f t="shared" si="360"/>
        <v>0</v>
      </c>
      <c r="AF3131">
        <f t="shared" si="361"/>
        <v>0</v>
      </c>
      <c r="AG3131">
        <v>47</v>
      </c>
      <c r="AH3131">
        <v>14924</v>
      </c>
      <c r="AI3131">
        <v>0.93161387850605759</v>
      </c>
      <c r="AJ3131">
        <v>0</v>
      </c>
      <c r="AK3131">
        <v>1.054997183382511E-2</v>
      </c>
      <c r="AL3131">
        <v>0.98945003747940063</v>
      </c>
      <c r="AM3131">
        <v>0</v>
      </c>
      <c r="AN3131">
        <v>1</v>
      </c>
    </row>
    <row r="3132" spans="1:40" x14ac:dyDescent="0.2">
      <c r="A3132" t="s">
        <v>5264</v>
      </c>
      <c r="B3132" t="s">
        <v>33</v>
      </c>
      <c r="C3132" t="s">
        <v>34</v>
      </c>
      <c r="D3132" t="s">
        <v>2653</v>
      </c>
      <c r="E3132">
        <v>13.47705964457727</v>
      </c>
      <c r="F3132">
        <v>282</v>
      </c>
      <c r="G3132">
        <v>84</v>
      </c>
      <c r="H3132">
        <v>0.2978723404255319</v>
      </c>
      <c r="I3132">
        <v>69928</v>
      </c>
      <c r="J3132">
        <v>247.97163120567379</v>
      </c>
      <c r="K3132">
        <v>5.542553191489362</v>
      </c>
      <c r="L3132">
        <f t="shared" si="366"/>
        <v>7.4076279312617137</v>
      </c>
      <c r="M3132">
        <v>4.2976329328673506</v>
      </c>
      <c r="N3132">
        <v>79.96666992942464</v>
      </c>
      <c r="O3132">
        <f t="shared" si="362"/>
        <v>0.92907801418439717</v>
      </c>
      <c r="P3132">
        <f t="shared" si="363"/>
        <v>0.22340425531914893</v>
      </c>
      <c r="Q3132">
        <f t="shared" si="364"/>
        <v>1.0638297872340425E-2</v>
      </c>
      <c r="R3132" s="1">
        <f t="shared" si="365"/>
        <v>6.0283687943262408E-2</v>
      </c>
      <c r="S3132">
        <v>17</v>
      </c>
      <c r="T3132">
        <v>60</v>
      </c>
      <c r="U3132">
        <v>10</v>
      </c>
      <c r="V3132">
        <v>10.00287356321839</v>
      </c>
      <c r="W3132" t="s">
        <v>36</v>
      </c>
      <c r="X3132">
        <v>15</v>
      </c>
      <c r="Y3132" t="s">
        <v>37</v>
      </c>
      <c r="Z3132">
        <v>6518</v>
      </c>
      <c r="AA3132" t="s">
        <v>2685</v>
      </c>
      <c r="AB3132" t="s">
        <v>2686</v>
      </c>
      <c r="AC3132">
        <v>59</v>
      </c>
      <c r="AD3132">
        <v>1</v>
      </c>
      <c r="AE3132">
        <f t="shared" si="360"/>
        <v>0</v>
      </c>
      <c r="AF3132">
        <f t="shared" si="361"/>
        <v>0</v>
      </c>
      <c r="AG3132">
        <v>109</v>
      </c>
      <c r="AH3132">
        <v>28500</v>
      </c>
      <c r="AI3132">
        <v>3.3308891807662722</v>
      </c>
      <c r="AJ3132">
        <v>0</v>
      </c>
      <c r="AK3132">
        <v>9.0668752789497375E-2</v>
      </c>
      <c r="AL3132">
        <v>0.90933126211166382</v>
      </c>
      <c r="AM3132">
        <v>0</v>
      </c>
      <c r="AN3132">
        <v>1</v>
      </c>
    </row>
    <row r="3133" spans="1:40" x14ac:dyDescent="0.2">
      <c r="A3133" t="s">
        <v>5264</v>
      </c>
      <c r="B3133" t="s">
        <v>33</v>
      </c>
      <c r="C3133" t="s">
        <v>34</v>
      </c>
      <c r="D3133" t="s">
        <v>2653</v>
      </c>
      <c r="E3133">
        <v>13.4770597031491</v>
      </c>
      <c r="F3133">
        <v>282</v>
      </c>
      <c r="G3133">
        <v>84</v>
      </c>
      <c r="H3133">
        <v>0.2978723404255319</v>
      </c>
      <c r="I3133">
        <v>69928</v>
      </c>
      <c r="J3133">
        <v>247.97163120567379</v>
      </c>
      <c r="K3133">
        <v>5.542553191489362</v>
      </c>
      <c r="L3133">
        <f t="shared" si="366"/>
        <v>7.4076279312617137</v>
      </c>
      <c r="M3133">
        <v>4.2976329328673506</v>
      </c>
      <c r="N3133">
        <v>79.96666992942464</v>
      </c>
      <c r="O3133">
        <f t="shared" si="362"/>
        <v>0.92907801418439717</v>
      </c>
      <c r="P3133">
        <f t="shared" si="363"/>
        <v>0.22340425531914893</v>
      </c>
      <c r="Q3133">
        <f t="shared" si="364"/>
        <v>1.0638297872340425E-2</v>
      </c>
      <c r="R3133" s="1">
        <f t="shared" si="365"/>
        <v>6.0283687943262408E-2</v>
      </c>
      <c r="S3133">
        <v>17</v>
      </c>
      <c r="T3133">
        <v>60</v>
      </c>
      <c r="U3133">
        <v>10</v>
      </c>
      <c r="V3133">
        <v>10.00287356321839</v>
      </c>
      <c r="W3133" t="s">
        <v>36</v>
      </c>
      <c r="X3133">
        <v>15</v>
      </c>
      <c r="Y3133" t="s">
        <v>37</v>
      </c>
      <c r="Z3133">
        <v>6518</v>
      </c>
      <c r="AA3133" t="s">
        <v>2675</v>
      </c>
      <c r="AB3133" t="s">
        <v>2687</v>
      </c>
      <c r="AC3133">
        <v>39</v>
      </c>
      <c r="AD3133">
        <v>1</v>
      </c>
      <c r="AE3133">
        <f t="shared" si="360"/>
        <v>0</v>
      </c>
      <c r="AF3133">
        <f t="shared" si="361"/>
        <v>0</v>
      </c>
      <c r="AG3133">
        <v>383</v>
      </c>
      <c r="AH3133">
        <v>7537</v>
      </c>
      <c r="AI3133">
        <v>2.1632667927938871</v>
      </c>
      <c r="AJ3133">
        <v>0</v>
      </c>
      <c r="AK3133">
        <v>1.019268482923508E-2</v>
      </c>
      <c r="AL3133">
        <v>0.98980730772018433</v>
      </c>
      <c r="AM3133">
        <v>0</v>
      </c>
      <c r="AN3133">
        <v>1</v>
      </c>
    </row>
    <row r="3134" spans="1:40" x14ac:dyDescent="0.2">
      <c r="A3134" t="s">
        <v>5264</v>
      </c>
      <c r="B3134" t="s">
        <v>33</v>
      </c>
      <c r="C3134" t="s">
        <v>34</v>
      </c>
      <c r="D3134" t="s">
        <v>2653</v>
      </c>
      <c r="E3134">
        <v>13.477059777603531</v>
      </c>
      <c r="F3134">
        <v>282</v>
      </c>
      <c r="G3134">
        <v>84</v>
      </c>
      <c r="H3134">
        <v>0.2978723404255319</v>
      </c>
      <c r="I3134">
        <v>69928</v>
      </c>
      <c r="J3134">
        <v>247.97163120567379</v>
      </c>
      <c r="K3134">
        <v>5.542553191489362</v>
      </c>
      <c r="L3134">
        <f t="shared" si="366"/>
        <v>7.4076279312617137</v>
      </c>
      <c r="M3134">
        <v>4.2976329328673506</v>
      </c>
      <c r="N3134">
        <v>79.96666992942464</v>
      </c>
      <c r="O3134">
        <f t="shared" si="362"/>
        <v>0.92907801418439717</v>
      </c>
      <c r="P3134">
        <f t="shared" si="363"/>
        <v>0.22340425531914893</v>
      </c>
      <c r="Q3134">
        <f t="shared" si="364"/>
        <v>1.0638297872340425E-2</v>
      </c>
      <c r="R3134" s="1">
        <f t="shared" si="365"/>
        <v>6.0283687943262408E-2</v>
      </c>
      <c r="S3134">
        <v>17</v>
      </c>
      <c r="T3134">
        <v>60</v>
      </c>
      <c r="U3134">
        <v>10</v>
      </c>
      <c r="V3134">
        <v>10.00287356321839</v>
      </c>
      <c r="W3134" t="s">
        <v>36</v>
      </c>
      <c r="X3134">
        <v>15</v>
      </c>
      <c r="Y3134" t="s">
        <v>37</v>
      </c>
      <c r="Z3134">
        <v>6518</v>
      </c>
      <c r="AA3134" t="s">
        <v>55</v>
      </c>
      <c r="AB3134" t="s">
        <v>2688</v>
      </c>
      <c r="AC3134">
        <v>20</v>
      </c>
      <c r="AD3134">
        <v>1</v>
      </c>
      <c r="AE3134">
        <f t="shared" si="360"/>
        <v>0</v>
      </c>
      <c r="AF3134">
        <f t="shared" si="361"/>
        <v>0</v>
      </c>
      <c r="AG3134">
        <v>77</v>
      </c>
      <c r="AH3134">
        <v>0</v>
      </c>
      <c r="AI3134" t="s">
        <v>42</v>
      </c>
      <c r="AJ3134">
        <v>0</v>
      </c>
      <c r="AK3134">
        <v>3.3304378390312188E-2</v>
      </c>
      <c r="AL3134">
        <v>0.96669566631317139</v>
      </c>
      <c r="AM3134">
        <v>0</v>
      </c>
      <c r="AN3134">
        <v>1</v>
      </c>
    </row>
    <row r="3135" spans="1:40" x14ac:dyDescent="0.2">
      <c r="A3135" t="s">
        <v>5264</v>
      </c>
      <c r="B3135" t="s">
        <v>33</v>
      </c>
      <c r="C3135" t="s">
        <v>34</v>
      </c>
      <c r="D3135" t="s">
        <v>2653</v>
      </c>
      <c r="E3135">
        <v>13.47705983622812</v>
      </c>
      <c r="F3135">
        <v>282</v>
      </c>
      <c r="G3135">
        <v>84</v>
      </c>
      <c r="H3135">
        <v>0.2978723404255319</v>
      </c>
      <c r="I3135">
        <v>69928</v>
      </c>
      <c r="J3135">
        <v>247.97163120567379</v>
      </c>
      <c r="K3135">
        <v>5.542553191489362</v>
      </c>
      <c r="L3135">
        <f t="shared" si="366"/>
        <v>7.4076279312617137</v>
      </c>
      <c r="M3135">
        <v>4.2976329328673506</v>
      </c>
      <c r="N3135">
        <v>79.96666992942464</v>
      </c>
      <c r="O3135">
        <f t="shared" si="362"/>
        <v>0.92907801418439717</v>
      </c>
      <c r="P3135">
        <f t="shared" si="363"/>
        <v>0.22340425531914893</v>
      </c>
      <c r="Q3135">
        <f t="shared" si="364"/>
        <v>1.0638297872340425E-2</v>
      </c>
      <c r="R3135" s="1">
        <f t="shared" si="365"/>
        <v>6.0283687943262408E-2</v>
      </c>
      <c r="S3135">
        <v>17</v>
      </c>
      <c r="T3135">
        <v>60</v>
      </c>
      <c r="U3135">
        <v>10</v>
      </c>
      <c r="V3135">
        <v>10.00287356321839</v>
      </c>
      <c r="W3135" t="s">
        <v>36</v>
      </c>
      <c r="X3135">
        <v>15</v>
      </c>
      <c r="Y3135" t="s">
        <v>37</v>
      </c>
      <c r="Z3135">
        <v>6518</v>
      </c>
      <c r="AA3135" t="s">
        <v>2689</v>
      </c>
      <c r="AB3135" t="s">
        <v>2690</v>
      </c>
      <c r="AC3135">
        <v>26</v>
      </c>
      <c r="AD3135">
        <v>1</v>
      </c>
      <c r="AE3135">
        <f t="shared" si="360"/>
        <v>0</v>
      </c>
      <c r="AF3135">
        <f t="shared" si="361"/>
        <v>0</v>
      </c>
      <c r="AG3135">
        <v>295</v>
      </c>
      <c r="AH3135">
        <v>7723</v>
      </c>
      <c r="AI3135">
        <v>2.6783351792997809</v>
      </c>
      <c r="AJ3135">
        <v>0</v>
      </c>
      <c r="AK3135">
        <v>0.28912839293479919</v>
      </c>
      <c r="AL3135">
        <v>0.71087163686752319</v>
      </c>
      <c r="AM3135">
        <v>0</v>
      </c>
      <c r="AN3135">
        <v>1</v>
      </c>
    </row>
    <row r="3136" spans="1:40" x14ac:dyDescent="0.2">
      <c r="A3136" t="s">
        <v>5264</v>
      </c>
      <c r="B3136" t="s">
        <v>33</v>
      </c>
      <c r="C3136" t="s">
        <v>34</v>
      </c>
      <c r="D3136" t="s">
        <v>2653</v>
      </c>
      <c r="E3136">
        <v>13.477059896409809</v>
      </c>
      <c r="F3136">
        <v>282</v>
      </c>
      <c r="G3136">
        <v>84</v>
      </c>
      <c r="H3136">
        <v>0.2978723404255319</v>
      </c>
      <c r="I3136">
        <v>69928</v>
      </c>
      <c r="J3136">
        <v>247.97163120567379</v>
      </c>
      <c r="K3136">
        <v>5.542553191489362</v>
      </c>
      <c r="L3136">
        <f t="shared" si="366"/>
        <v>7.4076279312617137</v>
      </c>
      <c r="M3136">
        <v>4.2976329328673506</v>
      </c>
      <c r="N3136">
        <v>79.96666992942464</v>
      </c>
      <c r="O3136">
        <f t="shared" si="362"/>
        <v>0.92907801418439717</v>
      </c>
      <c r="P3136">
        <f t="shared" si="363"/>
        <v>0.22340425531914893</v>
      </c>
      <c r="Q3136">
        <f t="shared" si="364"/>
        <v>1.0638297872340425E-2</v>
      </c>
      <c r="R3136" s="1">
        <f t="shared" si="365"/>
        <v>6.0283687943262408E-2</v>
      </c>
      <c r="S3136">
        <v>17</v>
      </c>
      <c r="T3136">
        <v>60</v>
      </c>
      <c r="U3136">
        <v>10</v>
      </c>
      <c r="V3136">
        <v>10.00287356321839</v>
      </c>
      <c r="W3136" t="s">
        <v>36</v>
      </c>
      <c r="X3136">
        <v>15</v>
      </c>
      <c r="Y3136" t="s">
        <v>37</v>
      </c>
      <c r="Z3136">
        <v>6518</v>
      </c>
      <c r="AA3136" t="s">
        <v>2691</v>
      </c>
      <c r="AB3136" t="s">
        <v>2692</v>
      </c>
      <c r="AC3136">
        <v>9</v>
      </c>
      <c r="AD3136">
        <v>0</v>
      </c>
      <c r="AE3136">
        <f t="shared" si="360"/>
        <v>0</v>
      </c>
      <c r="AF3136">
        <f t="shared" si="361"/>
        <v>0</v>
      </c>
      <c r="AG3136">
        <v>268</v>
      </c>
      <c r="AH3136">
        <v>150831</v>
      </c>
      <c r="AI3136">
        <v>7.8293694389297279</v>
      </c>
      <c r="AJ3136">
        <v>0</v>
      </c>
      <c r="AK3136">
        <v>0.1709473729133606</v>
      </c>
      <c r="AL3136">
        <v>0.8290526270866394</v>
      </c>
      <c r="AM3136">
        <v>0</v>
      </c>
      <c r="AN3136">
        <v>1</v>
      </c>
    </row>
    <row r="3137" spans="1:40" x14ac:dyDescent="0.2">
      <c r="A3137" t="s">
        <v>5264</v>
      </c>
      <c r="B3137" t="s">
        <v>33</v>
      </c>
      <c r="C3137" t="s">
        <v>34</v>
      </c>
      <c r="D3137" t="s">
        <v>2653</v>
      </c>
      <c r="E3137">
        <v>13.47705996216312</v>
      </c>
      <c r="F3137">
        <v>282</v>
      </c>
      <c r="G3137">
        <v>84</v>
      </c>
      <c r="H3137">
        <v>0.2978723404255319</v>
      </c>
      <c r="I3137">
        <v>69928</v>
      </c>
      <c r="J3137">
        <v>247.97163120567379</v>
      </c>
      <c r="K3137">
        <v>5.542553191489362</v>
      </c>
      <c r="L3137">
        <f t="shared" si="366"/>
        <v>7.4076279312617137</v>
      </c>
      <c r="M3137">
        <v>4.2976329328673506</v>
      </c>
      <c r="N3137">
        <v>79.96666992942464</v>
      </c>
      <c r="O3137">
        <f t="shared" si="362"/>
        <v>0.92907801418439717</v>
      </c>
      <c r="P3137">
        <f t="shared" si="363"/>
        <v>0.22340425531914893</v>
      </c>
      <c r="Q3137">
        <f t="shared" si="364"/>
        <v>1.0638297872340425E-2</v>
      </c>
      <c r="R3137" s="1">
        <f t="shared" si="365"/>
        <v>6.0283687943262408E-2</v>
      </c>
      <c r="S3137">
        <v>17</v>
      </c>
      <c r="T3137">
        <v>60</v>
      </c>
      <c r="U3137">
        <v>10</v>
      </c>
      <c r="V3137">
        <v>10.00287356321839</v>
      </c>
      <c r="W3137" t="s">
        <v>36</v>
      </c>
      <c r="X3137">
        <v>15</v>
      </c>
      <c r="Y3137" t="s">
        <v>37</v>
      </c>
      <c r="Z3137">
        <v>6518</v>
      </c>
      <c r="AA3137" t="s">
        <v>1109</v>
      </c>
      <c r="AB3137" t="s">
        <v>2693</v>
      </c>
      <c r="AC3137">
        <v>7</v>
      </c>
      <c r="AD3137">
        <v>0</v>
      </c>
      <c r="AE3137">
        <f t="shared" si="360"/>
        <v>0</v>
      </c>
      <c r="AF3137">
        <f t="shared" si="361"/>
        <v>0</v>
      </c>
      <c r="AG3137">
        <v>83</v>
      </c>
      <c r="AH3137">
        <v>44522</v>
      </c>
      <c r="AI3137">
        <v>7.4182225294183848</v>
      </c>
      <c r="AJ3137">
        <v>0</v>
      </c>
      <c r="AK3137">
        <v>1.053618174046278E-2</v>
      </c>
      <c r="AL3137">
        <v>0.98946380615234375</v>
      </c>
      <c r="AM3137">
        <v>0</v>
      </c>
      <c r="AN3137">
        <v>1</v>
      </c>
    </row>
    <row r="3138" spans="1:40" x14ac:dyDescent="0.2">
      <c r="A3138" t="s">
        <v>5264</v>
      </c>
      <c r="B3138" t="s">
        <v>33</v>
      </c>
      <c r="C3138" t="s">
        <v>34</v>
      </c>
      <c r="D3138" t="s">
        <v>2653</v>
      </c>
      <c r="E3138">
        <v>13.477060021782689</v>
      </c>
      <c r="F3138">
        <v>282</v>
      </c>
      <c r="G3138">
        <v>84</v>
      </c>
      <c r="H3138">
        <v>0.2978723404255319</v>
      </c>
      <c r="I3138">
        <v>69928</v>
      </c>
      <c r="J3138">
        <v>247.97163120567379</v>
      </c>
      <c r="K3138">
        <v>5.542553191489362</v>
      </c>
      <c r="L3138">
        <f t="shared" si="366"/>
        <v>7.4076279312617137</v>
      </c>
      <c r="M3138">
        <v>4.2976329328673506</v>
      </c>
      <c r="N3138">
        <v>79.96666992942464</v>
      </c>
      <c r="O3138">
        <f t="shared" si="362"/>
        <v>0.92907801418439717</v>
      </c>
      <c r="P3138">
        <f t="shared" si="363"/>
        <v>0.22340425531914893</v>
      </c>
      <c r="Q3138">
        <f t="shared" si="364"/>
        <v>1.0638297872340425E-2</v>
      </c>
      <c r="R3138" s="1">
        <f t="shared" si="365"/>
        <v>6.0283687943262408E-2</v>
      </c>
      <c r="S3138">
        <v>17</v>
      </c>
      <c r="T3138">
        <v>60</v>
      </c>
      <c r="U3138">
        <v>10</v>
      </c>
      <c r="V3138">
        <v>10.00287356321839</v>
      </c>
      <c r="W3138" t="s">
        <v>36</v>
      </c>
      <c r="X3138">
        <v>15</v>
      </c>
      <c r="Y3138" t="s">
        <v>37</v>
      </c>
      <c r="Z3138">
        <v>6518</v>
      </c>
      <c r="AA3138" t="s">
        <v>2694</v>
      </c>
      <c r="AB3138" t="s">
        <v>2695</v>
      </c>
      <c r="AC3138">
        <v>9</v>
      </c>
      <c r="AD3138">
        <v>0</v>
      </c>
      <c r="AE3138">
        <f t="shared" si="360"/>
        <v>0</v>
      </c>
      <c r="AF3138">
        <f t="shared" si="361"/>
        <v>0</v>
      </c>
      <c r="AG3138">
        <v>228</v>
      </c>
      <c r="AH3138">
        <v>55234</v>
      </c>
      <c r="AI3138">
        <v>3.1118899848230939</v>
      </c>
      <c r="AJ3138">
        <v>1</v>
      </c>
      <c r="AK3138">
        <v>0.15171501040458679</v>
      </c>
      <c r="AL3138">
        <v>0.8482850193977356</v>
      </c>
      <c r="AM3138">
        <v>0</v>
      </c>
      <c r="AN3138">
        <v>1</v>
      </c>
    </row>
    <row r="3139" spans="1:40" x14ac:dyDescent="0.2">
      <c r="A3139" t="s">
        <v>5264</v>
      </c>
      <c r="B3139" t="s">
        <v>33</v>
      </c>
      <c r="C3139" t="s">
        <v>34</v>
      </c>
      <c r="D3139" t="s">
        <v>2653</v>
      </c>
      <c r="E3139">
        <v>13.477060097882161</v>
      </c>
      <c r="F3139">
        <v>282</v>
      </c>
      <c r="G3139">
        <v>84</v>
      </c>
      <c r="H3139">
        <v>0.2978723404255319</v>
      </c>
      <c r="I3139">
        <v>69928</v>
      </c>
      <c r="J3139">
        <v>247.97163120567379</v>
      </c>
      <c r="K3139">
        <v>5.542553191489362</v>
      </c>
      <c r="L3139">
        <f t="shared" si="366"/>
        <v>7.4076279312617137</v>
      </c>
      <c r="M3139">
        <v>4.2976329328673506</v>
      </c>
      <c r="N3139">
        <v>79.96666992942464</v>
      </c>
      <c r="O3139">
        <f t="shared" si="362"/>
        <v>0.92907801418439717</v>
      </c>
      <c r="P3139">
        <f t="shared" si="363"/>
        <v>0.22340425531914893</v>
      </c>
      <c r="Q3139">
        <f t="shared" si="364"/>
        <v>1.0638297872340425E-2</v>
      </c>
      <c r="R3139" s="1">
        <f t="shared" si="365"/>
        <v>6.0283687943262408E-2</v>
      </c>
      <c r="S3139">
        <v>17</v>
      </c>
      <c r="T3139">
        <v>60</v>
      </c>
      <c r="U3139">
        <v>10</v>
      </c>
      <c r="V3139">
        <v>10.00287356321839</v>
      </c>
      <c r="W3139" t="s">
        <v>36</v>
      </c>
      <c r="X3139">
        <v>15</v>
      </c>
      <c r="Y3139" t="s">
        <v>37</v>
      </c>
      <c r="Z3139">
        <v>6518</v>
      </c>
      <c r="AA3139" t="s">
        <v>2680</v>
      </c>
      <c r="AB3139" t="s">
        <v>2696</v>
      </c>
      <c r="AC3139">
        <v>2</v>
      </c>
      <c r="AD3139">
        <v>0</v>
      </c>
      <c r="AE3139">
        <f t="shared" ref="AE3139:AE3202" si="367">IF(AND(AD3139=1,AM3139=1),1,0)</f>
        <v>0</v>
      </c>
      <c r="AF3139">
        <f t="shared" ref="AF3139:AF3202" si="368">IF(AND(AD3139=0,AM3139=1),1,0)</f>
        <v>0</v>
      </c>
      <c r="AG3139">
        <v>33</v>
      </c>
      <c r="AH3139">
        <v>3853</v>
      </c>
      <c r="AI3139">
        <v>1.703489297267728</v>
      </c>
      <c r="AJ3139">
        <v>0</v>
      </c>
      <c r="AK3139">
        <v>7.7184606343507767E-3</v>
      </c>
      <c r="AL3139">
        <v>0.99228149652481079</v>
      </c>
      <c r="AM3139">
        <v>0</v>
      </c>
      <c r="AN3139">
        <v>1</v>
      </c>
    </row>
    <row r="3140" spans="1:40" x14ac:dyDescent="0.2">
      <c r="A3140" t="s">
        <v>5264</v>
      </c>
      <c r="B3140" t="s">
        <v>33</v>
      </c>
      <c r="C3140" t="s">
        <v>34</v>
      </c>
      <c r="D3140" t="s">
        <v>2653</v>
      </c>
      <c r="E3140">
        <v>13.477060156287649</v>
      </c>
      <c r="F3140">
        <v>282</v>
      </c>
      <c r="G3140">
        <v>84</v>
      </c>
      <c r="H3140">
        <v>0.2978723404255319</v>
      </c>
      <c r="I3140">
        <v>69928</v>
      </c>
      <c r="J3140">
        <v>247.97163120567379</v>
      </c>
      <c r="K3140">
        <v>5.542553191489362</v>
      </c>
      <c r="L3140">
        <f t="shared" si="366"/>
        <v>7.4076279312617137</v>
      </c>
      <c r="M3140">
        <v>4.2976329328673506</v>
      </c>
      <c r="N3140">
        <v>79.96666992942464</v>
      </c>
      <c r="O3140">
        <f t="shared" si="362"/>
        <v>0.92907801418439717</v>
      </c>
      <c r="P3140">
        <f t="shared" si="363"/>
        <v>0.22340425531914893</v>
      </c>
      <c r="Q3140">
        <f t="shared" si="364"/>
        <v>1.0638297872340425E-2</v>
      </c>
      <c r="R3140" s="1">
        <f t="shared" si="365"/>
        <v>6.0283687943262408E-2</v>
      </c>
      <c r="S3140">
        <v>17</v>
      </c>
      <c r="T3140">
        <v>60</v>
      </c>
      <c r="U3140">
        <v>10</v>
      </c>
      <c r="V3140">
        <v>10.00287356321839</v>
      </c>
      <c r="W3140" t="s">
        <v>36</v>
      </c>
      <c r="X3140">
        <v>15</v>
      </c>
      <c r="Y3140" t="s">
        <v>37</v>
      </c>
      <c r="Z3140">
        <v>6518</v>
      </c>
      <c r="AA3140" t="s">
        <v>2697</v>
      </c>
      <c r="AB3140" t="s">
        <v>2698</v>
      </c>
      <c r="AC3140">
        <v>22</v>
      </c>
      <c r="AD3140">
        <v>1</v>
      </c>
      <c r="AE3140">
        <f t="shared" si="367"/>
        <v>0</v>
      </c>
      <c r="AF3140">
        <f t="shared" si="368"/>
        <v>0</v>
      </c>
      <c r="AG3140">
        <v>110</v>
      </c>
      <c r="AH3140">
        <v>1869</v>
      </c>
      <c r="AI3140">
        <v>1.4133480899753921</v>
      </c>
      <c r="AJ3140">
        <v>0</v>
      </c>
      <c r="AK3140">
        <v>4.3753724545240402E-2</v>
      </c>
      <c r="AL3140">
        <v>0.95624625682830811</v>
      </c>
      <c r="AM3140">
        <v>0</v>
      </c>
      <c r="AN3140">
        <v>1</v>
      </c>
    </row>
    <row r="3141" spans="1:40" x14ac:dyDescent="0.2">
      <c r="A3141" t="s">
        <v>5264</v>
      </c>
      <c r="B3141" t="s">
        <v>33</v>
      </c>
      <c r="C3141" t="s">
        <v>34</v>
      </c>
      <c r="D3141" t="s">
        <v>2653</v>
      </c>
      <c r="E3141">
        <v>13.47706023877293</v>
      </c>
      <c r="F3141">
        <v>282</v>
      </c>
      <c r="G3141">
        <v>84</v>
      </c>
      <c r="H3141">
        <v>0.2978723404255319</v>
      </c>
      <c r="I3141">
        <v>69928</v>
      </c>
      <c r="J3141">
        <v>247.97163120567379</v>
      </c>
      <c r="K3141">
        <v>5.542553191489362</v>
      </c>
      <c r="L3141">
        <f t="shared" si="366"/>
        <v>7.4076279312617137</v>
      </c>
      <c r="M3141">
        <v>4.2976329328673506</v>
      </c>
      <c r="N3141">
        <v>79.96666992942464</v>
      </c>
      <c r="O3141">
        <f t="shared" si="362"/>
        <v>0.92907801418439717</v>
      </c>
      <c r="P3141">
        <f t="shared" si="363"/>
        <v>0.22340425531914893</v>
      </c>
      <c r="Q3141">
        <f t="shared" si="364"/>
        <v>1.0638297872340425E-2</v>
      </c>
      <c r="R3141" s="1">
        <f t="shared" si="365"/>
        <v>6.0283687943262408E-2</v>
      </c>
      <c r="S3141">
        <v>17</v>
      </c>
      <c r="T3141">
        <v>60</v>
      </c>
      <c r="U3141">
        <v>10</v>
      </c>
      <c r="V3141">
        <v>10.00287356321839</v>
      </c>
      <c r="W3141" t="s">
        <v>36</v>
      </c>
      <c r="X3141">
        <v>15</v>
      </c>
      <c r="Y3141" t="s">
        <v>37</v>
      </c>
      <c r="Z3141">
        <v>6518</v>
      </c>
      <c r="AA3141" t="s">
        <v>2685</v>
      </c>
      <c r="AB3141" t="s">
        <v>2699</v>
      </c>
      <c r="AC3141">
        <v>25</v>
      </c>
      <c r="AD3141">
        <v>1</v>
      </c>
      <c r="AE3141">
        <f t="shared" si="367"/>
        <v>0</v>
      </c>
      <c r="AF3141">
        <f t="shared" si="368"/>
        <v>0</v>
      </c>
      <c r="AG3141">
        <v>247</v>
      </c>
      <c r="AH3141">
        <v>28500</v>
      </c>
      <c r="AI3141">
        <v>3.3308897744745369</v>
      </c>
      <c r="AJ3141">
        <v>0</v>
      </c>
      <c r="AK3141">
        <v>2.0332420244812969E-2</v>
      </c>
      <c r="AL3141">
        <v>0.9796675443649292</v>
      </c>
      <c r="AM3141">
        <v>0</v>
      </c>
      <c r="AN3141">
        <v>1</v>
      </c>
    </row>
    <row r="3142" spans="1:40" x14ac:dyDescent="0.2">
      <c r="A3142" t="s">
        <v>5264</v>
      </c>
      <c r="B3142" t="s">
        <v>33</v>
      </c>
      <c r="C3142" t="s">
        <v>34</v>
      </c>
      <c r="D3142" t="s">
        <v>2653</v>
      </c>
      <c r="E3142">
        <v>13.47706029131545</v>
      </c>
      <c r="F3142">
        <v>282</v>
      </c>
      <c r="G3142">
        <v>84</v>
      </c>
      <c r="H3142">
        <v>0.2978723404255319</v>
      </c>
      <c r="I3142">
        <v>69928</v>
      </c>
      <c r="J3142">
        <v>247.97163120567379</v>
      </c>
      <c r="K3142">
        <v>5.542553191489362</v>
      </c>
      <c r="L3142">
        <f t="shared" si="366"/>
        <v>7.4076279312617137</v>
      </c>
      <c r="M3142">
        <v>4.2976329328673506</v>
      </c>
      <c r="N3142">
        <v>79.96666992942464</v>
      </c>
      <c r="O3142">
        <f t="shared" si="362"/>
        <v>0.92907801418439717</v>
      </c>
      <c r="P3142">
        <f t="shared" si="363"/>
        <v>0.22340425531914893</v>
      </c>
      <c r="Q3142">
        <f t="shared" si="364"/>
        <v>1.0638297872340425E-2</v>
      </c>
      <c r="R3142" s="1">
        <f t="shared" si="365"/>
        <v>6.0283687943262408E-2</v>
      </c>
      <c r="S3142">
        <v>17</v>
      </c>
      <c r="T3142">
        <v>60</v>
      </c>
      <c r="U3142">
        <v>10</v>
      </c>
      <c r="V3142">
        <v>10.00287356321839</v>
      </c>
      <c r="W3142" t="s">
        <v>36</v>
      </c>
      <c r="X3142">
        <v>15</v>
      </c>
      <c r="Y3142" t="s">
        <v>37</v>
      </c>
      <c r="Z3142">
        <v>6518</v>
      </c>
      <c r="AA3142" t="s">
        <v>2700</v>
      </c>
      <c r="AB3142" t="s">
        <v>2701</v>
      </c>
      <c r="AC3142">
        <v>18</v>
      </c>
      <c r="AD3142">
        <v>1</v>
      </c>
      <c r="AE3142">
        <f t="shared" si="367"/>
        <v>0</v>
      </c>
      <c r="AF3142">
        <f t="shared" si="368"/>
        <v>0</v>
      </c>
      <c r="AG3142">
        <v>84</v>
      </c>
      <c r="AH3142">
        <v>7893</v>
      </c>
      <c r="AI3142">
        <v>3.3942441668506431</v>
      </c>
      <c r="AJ3142">
        <v>0</v>
      </c>
      <c r="AK3142">
        <v>1.8126010894775391E-2</v>
      </c>
      <c r="AL3142">
        <v>0.98187398910522461</v>
      </c>
      <c r="AM3142">
        <v>0</v>
      </c>
      <c r="AN3142">
        <v>1</v>
      </c>
    </row>
    <row r="3143" spans="1:40" x14ac:dyDescent="0.2">
      <c r="A3143" t="s">
        <v>5264</v>
      </c>
      <c r="B3143" t="s">
        <v>33</v>
      </c>
      <c r="C3143" t="s">
        <v>34</v>
      </c>
      <c r="D3143" t="s">
        <v>2653</v>
      </c>
      <c r="E3143">
        <v>13.4770603496861</v>
      </c>
      <c r="F3143">
        <v>282</v>
      </c>
      <c r="G3143">
        <v>84</v>
      </c>
      <c r="H3143">
        <v>0.2978723404255319</v>
      </c>
      <c r="I3143">
        <v>69928</v>
      </c>
      <c r="J3143">
        <v>247.97163120567379</v>
      </c>
      <c r="K3143">
        <v>5.542553191489362</v>
      </c>
      <c r="L3143">
        <f t="shared" si="366"/>
        <v>7.4076279312617137</v>
      </c>
      <c r="M3143">
        <v>4.2976329328673506</v>
      </c>
      <c r="N3143">
        <v>79.96666992942464</v>
      </c>
      <c r="O3143">
        <f t="shared" si="362"/>
        <v>0.92907801418439717</v>
      </c>
      <c r="P3143">
        <f t="shared" si="363"/>
        <v>0.22340425531914893</v>
      </c>
      <c r="Q3143">
        <f t="shared" si="364"/>
        <v>1.0638297872340425E-2</v>
      </c>
      <c r="R3143" s="1">
        <f t="shared" si="365"/>
        <v>6.0283687943262408E-2</v>
      </c>
      <c r="S3143">
        <v>17</v>
      </c>
      <c r="T3143">
        <v>60</v>
      </c>
      <c r="U3143">
        <v>10</v>
      </c>
      <c r="V3143">
        <v>10.00287356321839</v>
      </c>
      <c r="W3143" t="s">
        <v>36</v>
      </c>
      <c r="X3143">
        <v>15</v>
      </c>
      <c r="Y3143" t="s">
        <v>37</v>
      </c>
      <c r="Z3143">
        <v>6518</v>
      </c>
      <c r="AA3143" t="s">
        <v>2697</v>
      </c>
      <c r="AB3143" t="s">
        <v>2702</v>
      </c>
      <c r="AC3143">
        <v>10</v>
      </c>
      <c r="AD3143">
        <v>0</v>
      </c>
      <c r="AE3143">
        <f t="shared" si="367"/>
        <v>0</v>
      </c>
      <c r="AF3143">
        <f t="shared" si="368"/>
        <v>0</v>
      </c>
      <c r="AG3143">
        <v>63</v>
      </c>
      <c r="AH3143">
        <v>1869</v>
      </c>
      <c r="AI3143">
        <v>1.4133482819269121</v>
      </c>
      <c r="AJ3143">
        <v>0</v>
      </c>
      <c r="AK3143">
        <v>8.8776294142007828E-3</v>
      </c>
      <c r="AL3143">
        <v>0.99112236499786377</v>
      </c>
      <c r="AM3143">
        <v>0</v>
      </c>
      <c r="AN3143">
        <v>1</v>
      </c>
    </row>
    <row r="3144" spans="1:40" x14ac:dyDescent="0.2">
      <c r="A3144" t="s">
        <v>5264</v>
      </c>
      <c r="B3144" t="s">
        <v>33</v>
      </c>
      <c r="C3144" t="s">
        <v>34</v>
      </c>
      <c r="D3144" t="s">
        <v>2653</v>
      </c>
      <c r="E3144">
        <v>13.4770604096095</v>
      </c>
      <c r="F3144">
        <v>282</v>
      </c>
      <c r="G3144">
        <v>84</v>
      </c>
      <c r="H3144">
        <v>0.2978723404255319</v>
      </c>
      <c r="I3144">
        <v>69928</v>
      </c>
      <c r="J3144">
        <v>247.97163120567379</v>
      </c>
      <c r="K3144">
        <v>5.542553191489362</v>
      </c>
      <c r="L3144">
        <f t="shared" si="366"/>
        <v>7.4076279312617137</v>
      </c>
      <c r="M3144">
        <v>4.2976329328673506</v>
      </c>
      <c r="N3144">
        <v>79.96666992942464</v>
      </c>
      <c r="O3144">
        <f t="shared" si="362"/>
        <v>0.92907801418439717</v>
      </c>
      <c r="P3144">
        <f t="shared" si="363"/>
        <v>0.22340425531914893</v>
      </c>
      <c r="Q3144">
        <f t="shared" si="364"/>
        <v>1.0638297872340425E-2</v>
      </c>
      <c r="R3144" s="1">
        <f t="shared" si="365"/>
        <v>6.0283687943262408E-2</v>
      </c>
      <c r="S3144">
        <v>17</v>
      </c>
      <c r="T3144">
        <v>60</v>
      </c>
      <c r="U3144">
        <v>10</v>
      </c>
      <c r="V3144">
        <v>10.00287356321839</v>
      </c>
      <c r="W3144" t="s">
        <v>36</v>
      </c>
      <c r="X3144">
        <v>15</v>
      </c>
      <c r="Y3144" t="s">
        <v>37</v>
      </c>
      <c r="Z3144">
        <v>6518</v>
      </c>
      <c r="AA3144" t="s">
        <v>2685</v>
      </c>
      <c r="AB3144" t="s">
        <v>2703</v>
      </c>
      <c r="AC3144">
        <v>17</v>
      </c>
      <c r="AD3144">
        <v>1</v>
      </c>
      <c r="AE3144">
        <f t="shared" si="367"/>
        <v>0</v>
      </c>
      <c r="AF3144">
        <f t="shared" si="368"/>
        <v>0</v>
      </c>
      <c r="AG3144">
        <v>415</v>
      </c>
      <c r="AH3144">
        <v>28500</v>
      </c>
      <c r="AI3144">
        <v>3.3308899451313758</v>
      </c>
      <c r="AJ3144">
        <v>0</v>
      </c>
      <c r="AK3144">
        <v>3.6577265709638603E-2</v>
      </c>
      <c r="AL3144">
        <v>0.96342265605926514</v>
      </c>
      <c r="AM3144">
        <v>0</v>
      </c>
      <c r="AN3144">
        <v>1</v>
      </c>
    </row>
    <row r="3145" spans="1:40" x14ac:dyDescent="0.2">
      <c r="A3145" t="s">
        <v>5264</v>
      </c>
      <c r="B3145" t="s">
        <v>33</v>
      </c>
      <c r="C3145" t="s">
        <v>34</v>
      </c>
      <c r="D3145" t="s">
        <v>2653</v>
      </c>
      <c r="E3145">
        <v>13.47706046843046</v>
      </c>
      <c r="F3145">
        <v>282</v>
      </c>
      <c r="G3145">
        <v>84</v>
      </c>
      <c r="H3145">
        <v>0.2978723404255319</v>
      </c>
      <c r="I3145">
        <v>69928</v>
      </c>
      <c r="J3145">
        <v>247.97163120567379</v>
      </c>
      <c r="K3145">
        <v>5.542553191489362</v>
      </c>
      <c r="L3145">
        <f t="shared" si="366"/>
        <v>7.4076279312617137</v>
      </c>
      <c r="M3145">
        <v>4.2976329328673506</v>
      </c>
      <c r="N3145">
        <v>79.96666992942464</v>
      </c>
      <c r="O3145">
        <f t="shared" si="362"/>
        <v>0.92907801418439717</v>
      </c>
      <c r="P3145">
        <f t="shared" si="363"/>
        <v>0.22340425531914893</v>
      </c>
      <c r="Q3145">
        <f t="shared" si="364"/>
        <v>1.0638297872340425E-2</v>
      </c>
      <c r="R3145" s="1">
        <f t="shared" si="365"/>
        <v>6.0283687943262408E-2</v>
      </c>
      <c r="S3145">
        <v>17</v>
      </c>
      <c r="T3145">
        <v>60</v>
      </c>
      <c r="U3145">
        <v>10</v>
      </c>
      <c r="V3145">
        <v>10.00287356321839</v>
      </c>
      <c r="W3145" t="s">
        <v>36</v>
      </c>
      <c r="X3145">
        <v>15</v>
      </c>
      <c r="Y3145" t="s">
        <v>37</v>
      </c>
      <c r="Z3145">
        <v>6518</v>
      </c>
      <c r="AA3145" t="s">
        <v>2704</v>
      </c>
      <c r="AB3145" t="s">
        <v>2705</v>
      </c>
      <c r="AC3145">
        <v>3</v>
      </c>
      <c r="AD3145">
        <v>0</v>
      </c>
      <c r="AE3145">
        <f t="shared" si="367"/>
        <v>0</v>
      </c>
      <c r="AF3145">
        <f t="shared" si="368"/>
        <v>0</v>
      </c>
      <c r="AG3145">
        <v>104</v>
      </c>
      <c r="AH3145">
        <v>1338</v>
      </c>
      <c r="AI3145">
        <v>4.3774347160728988</v>
      </c>
      <c r="AJ3145">
        <v>1</v>
      </c>
      <c r="AK3145">
        <v>2.1082451567053791E-2</v>
      </c>
      <c r="AL3145">
        <v>0.97891759872436523</v>
      </c>
      <c r="AM3145">
        <v>0</v>
      </c>
      <c r="AN3145">
        <v>1</v>
      </c>
    </row>
    <row r="3146" spans="1:40" x14ac:dyDescent="0.2">
      <c r="A3146" t="s">
        <v>5264</v>
      </c>
      <c r="B3146" t="s">
        <v>33</v>
      </c>
      <c r="C3146" t="s">
        <v>34</v>
      </c>
      <c r="D3146" t="s">
        <v>2653</v>
      </c>
      <c r="E3146">
        <v>13.47706052893473</v>
      </c>
      <c r="F3146">
        <v>282</v>
      </c>
      <c r="G3146">
        <v>84</v>
      </c>
      <c r="H3146">
        <v>0.2978723404255319</v>
      </c>
      <c r="I3146">
        <v>69928</v>
      </c>
      <c r="J3146">
        <v>247.97163120567379</v>
      </c>
      <c r="K3146">
        <v>5.542553191489362</v>
      </c>
      <c r="L3146">
        <f t="shared" si="366"/>
        <v>7.4076279312617137</v>
      </c>
      <c r="M3146">
        <v>4.2976329328673506</v>
      </c>
      <c r="N3146">
        <v>79.96666992942464</v>
      </c>
      <c r="O3146">
        <f t="shared" si="362"/>
        <v>0.92907801418439717</v>
      </c>
      <c r="P3146">
        <f t="shared" si="363"/>
        <v>0.22340425531914893</v>
      </c>
      <c r="Q3146">
        <f t="shared" si="364"/>
        <v>1.0638297872340425E-2</v>
      </c>
      <c r="R3146" s="1">
        <f t="shared" si="365"/>
        <v>6.0283687943262408E-2</v>
      </c>
      <c r="S3146">
        <v>17</v>
      </c>
      <c r="T3146">
        <v>60</v>
      </c>
      <c r="U3146">
        <v>10</v>
      </c>
      <c r="V3146">
        <v>10.00287356321839</v>
      </c>
      <c r="W3146" t="s">
        <v>36</v>
      </c>
      <c r="X3146">
        <v>15</v>
      </c>
      <c r="Y3146" t="s">
        <v>37</v>
      </c>
      <c r="Z3146">
        <v>6518</v>
      </c>
      <c r="AA3146" t="s">
        <v>1027</v>
      </c>
      <c r="AB3146" t="s">
        <v>2706</v>
      </c>
      <c r="AC3146">
        <v>0</v>
      </c>
      <c r="AD3146">
        <v>0</v>
      </c>
      <c r="AE3146">
        <f t="shared" si="367"/>
        <v>0</v>
      </c>
      <c r="AF3146">
        <f t="shared" si="368"/>
        <v>0</v>
      </c>
      <c r="AG3146">
        <v>17</v>
      </c>
      <c r="AH3146">
        <v>85579</v>
      </c>
      <c r="AI3146">
        <v>8.4243399470444569</v>
      </c>
      <c r="AJ3146">
        <v>0</v>
      </c>
      <c r="AK3146">
        <v>8.0268252640962601E-3</v>
      </c>
      <c r="AL3146">
        <v>0.9919731616973877</v>
      </c>
      <c r="AM3146">
        <v>0</v>
      </c>
      <c r="AN3146">
        <v>1</v>
      </c>
    </row>
    <row r="3147" spans="1:40" x14ac:dyDescent="0.2">
      <c r="A3147" t="s">
        <v>5264</v>
      </c>
      <c r="B3147" t="s">
        <v>33</v>
      </c>
      <c r="C3147" t="s">
        <v>34</v>
      </c>
      <c r="D3147" t="s">
        <v>2653</v>
      </c>
      <c r="E3147">
        <v>13.477060603778719</v>
      </c>
      <c r="F3147">
        <v>282</v>
      </c>
      <c r="G3147">
        <v>84</v>
      </c>
      <c r="H3147">
        <v>0.2978723404255319</v>
      </c>
      <c r="I3147">
        <v>69928</v>
      </c>
      <c r="J3147">
        <v>247.97163120567379</v>
      </c>
      <c r="K3147">
        <v>5.542553191489362</v>
      </c>
      <c r="L3147">
        <f t="shared" si="366"/>
        <v>7.4076279312617137</v>
      </c>
      <c r="M3147">
        <v>4.2976329328673506</v>
      </c>
      <c r="N3147">
        <v>79.96666992942464</v>
      </c>
      <c r="O3147">
        <f t="shared" si="362"/>
        <v>0.92907801418439717</v>
      </c>
      <c r="P3147">
        <f t="shared" si="363"/>
        <v>0.22340425531914893</v>
      </c>
      <c r="Q3147">
        <f t="shared" si="364"/>
        <v>1.0638297872340425E-2</v>
      </c>
      <c r="R3147" s="1">
        <f t="shared" si="365"/>
        <v>6.0283687943262408E-2</v>
      </c>
      <c r="S3147">
        <v>17</v>
      </c>
      <c r="T3147">
        <v>60</v>
      </c>
      <c r="U3147">
        <v>10</v>
      </c>
      <c r="V3147">
        <v>10.00287356321839</v>
      </c>
      <c r="W3147" t="s">
        <v>36</v>
      </c>
      <c r="X3147">
        <v>15</v>
      </c>
      <c r="Y3147" t="s">
        <v>37</v>
      </c>
      <c r="Z3147">
        <v>6518</v>
      </c>
      <c r="AA3147" t="s">
        <v>55</v>
      </c>
      <c r="AB3147" t="s">
        <v>2707</v>
      </c>
      <c r="AC3147">
        <v>9</v>
      </c>
      <c r="AD3147">
        <v>0</v>
      </c>
      <c r="AE3147">
        <f t="shared" si="367"/>
        <v>0</v>
      </c>
      <c r="AF3147">
        <f t="shared" si="368"/>
        <v>0</v>
      </c>
      <c r="AG3147">
        <v>80</v>
      </c>
      <c r="AH3147">
        <v>0</v>
      </c>
      <c r="AI3147" t="s">
        <v>42</v>
      </c>
      <c r="AJ3147">
        <v>0</v>
      </c>
      <c r="AK3147">
        <v>2.2150089964270588E-2</v>
      </c>
      <c r="AL3147">
        <v>0.97784996032714844</v>
      </c>
      <c r="AM3147">
        <v>0</v>
      </c>
      <c r="AN3147">
        <v>1</v>
      </c>
    </row>
    <row r="3148" spans="1:40" x14ac:dyDescent="0.2">
      <c r="A3148" t="s">
        <v>5264</v>
      </c>
      <c r="B3148" t="s">
        <v>33</v>
      </c>
      <c r="C3148" t="s">
        <v>34</v>
      </c>
      <c r="D3148" t="s">
        <v>2653</v>
      </c>
      <c r="E3148">
        <v>13.47706066358219</v>
      </c>
      <c r="F3148">
        <v>282</v>
      </c>
      <c r="G3148">
        <v>84</v>
      </c>
      <c r="H3148">
        <v>0.2978723404255319</v>
      </c>
      <c r="I3148">
        <v>69928</v>
      </c>
      <c r="J3148">
        <v>247.97163120567379</v>
      </c>
      <c r="K3148">
        <v>5.542553191489362</v>
      </c>
      <c r="L3148">
        <f t="shared" si="366"/>
        <v>7.4076279312617137</v>
      </c>
      <c r="M3148">
        <v>4.2976329328673506</v>
      </c>
      <c r="N3148">
        <v>79.96666992942464</v>
      </c>
      <c r="O3148">
        <f t="shared" si="362"/>
        <v>0.92907801418439717</v>
      </c>
      <c r="P3148">
        <f t="shared" si="363"/>
        <v>0.22340425531914893</v>
      </c>
      <c r="Q3148">
        <f t="shared" si="364"/>
        <v>1.0638297872340425E-2</v>
      </c>
      <c r="R3148" s="1">
        <f t="shared" si="365"/>
        <v>6.0283687943262408E-2</v>
      </c>
      <c r="S3148">
        <v>17</v>
      </c>
      <c r="T3148">
        <v>60</v>
      </c>
      <c r="U3148">
        <v>10</v>
      </c>
      <c r="V3148">
        <v>10.00287356321839</v>
      </c>
      <c r="W3148" t="s">
        <v>36</v>
      </c>
      <c r="X3148">
        <v>15</v>
      </c>
      <c r="Y3148" t="s">
        <v>37</v>
      </c>
      <c r="Z3148">
        <v>6518</v>
      </c>
      <c r="AA3148" t="s">
        <v>1097</v>
      </c>
      <c r="AB3148" t="s">
        <v>2708</v>
      </c>
      <c r="AC3148">
        <v>4</v>
      </c>
      <c r="AD3148">
        <v>0</v>
      </c>
      <c r="AE3148">
        <f t="shared" si="367"/>
        <v>0</v>
      </c>
      <c r="AF3148">
        <f t="shared" si="368"/>
        <v>1</v>
      </c>
      <c r="AG3148">
        <v>125</v>
      </c>
      <c r="AH3148">
        <v>7788</v>
      </c>
      <c r="AI3148">
        <v>5.5853534504289417</v>
      </c>
      <c r="AJ3148">
        <v>0</v>
      </c>
      <c r="AK3148">
        <v>0.9690287709236145</v>
      </c>
      <c r="AL3148">
        <v>3.0971234664320949E-2</v>
      </c>
      <c r="AM3148">
        <v>1</v>
      </c>
      <c r="AN3148">
        <v>0</v>
      </c>
    </row>
    <row r="3149" spans="1:40" x14ac:dyDescent="0.2">
      <c r="A3149" t="s">
        <v>5264</v>
      </c>
      <c r="B3149" t="s">
        <v>33</v>
      </c>
      <c r="C3149" t="s">
        <v>34</v>
      </c>
      <c r="D3149" t="s">
        <v>2653</v>
      </c>
      <c r="E3149">
        <v>13.47706072349118</v>
      </c>
      <c r="F3149">
        <v>282</v>
      </c>
      <c r="G3149">
        <v>84</v>
      </c>
      <c r="H3149">
        <v>0.2978723404255319</v>
      </c>
      <c r="I3149">
        <v>69928</v>
      </c>
      <c r="J3149">
        <v>247.97163120567379</v>
      </c>
      <c r="K3149">
        <v>5.542553191489362</v>
      </c>
      <c r="L3149">
        <f t="shared" si="366"/>
        <v>7.4076279312617137</v>
      </c>
      <c r="M3149">
        <v>4.2976329328673506</v>
      </c>
      <c r="N3149">
        <v>79.96666992942464</v>
      </c>
      <c r="O3149">
        <f t="shared" si="362"/>
        <v>0.92907801418439717</v>
      </c>
      <c r="P3149">
        <f t="shared" si="363"/>
        <v>0.22340425531914893</v>
      </c>
      <c r="Q3149">
        <f t="shared" si="364"/>
        <v>1.0638297872340425E-2</v>
      </c>
      <c r="R3149" s="1">
        <f t="shared" si="365"/>
        <v>6.0283687943262408E-2</v>
      </c>
      <c r="S3149">
        <v>17</v>
      </c>
      <c r="T3149">
        <v>60</v>
      </c>
      <c r="U3149">
        <v>10</v>
      </c>
      <c r="V3149">
        <v>10.00287356321839</v>
      </c>
      <c r="W3149" t="s">
        <v>36</v>
      </c>
      <c r="X3149">
        <v>15</v>
      </c>
      <c r="Y3149" t="s">
        <v>37</v>
      </c>
      <c r="Z3149">
        <v>6518</v>
      </c>
      <c r="AA3149" t="s">
        <v>2632</v>
      </c>
      <c r="AB3149" t="s">
        <v>2709</v>
      </c>
      <c r="AC3149">
        <v>11</v>
      </c>
      <c r="AD3149">
        <v>0</v>
      </c>
      <c r="AE3149">
        <f t="shared" si="367"/>
        <v>0</v>
      </c>
      <c r="AF3149">
        <f t="shared" si="368"/>
        <v>0</v>
      </c>
      <c r="AG3149">
        <v>43</v>
      </c>
      <c r="AH3149">
        <v>164753</v>
      </c>
      <c r="AI3149">
        <v>3.3594792685875849</v>
      </c>
      <c r="AJ3149">
        <v>0</v>
      </c>
      <c r="AK3149">
        <v>2.3769354447722432E-2</v>
      </c>
      <c r="AL3149">
        <v>0.97623062133789062</v>
      </c>
      <c r="AM3149">
        <v>0</v>
      </c>
      <c r="AN3149">
        <v>1</v>
      </c>
    </row>
    <row r="3150" spans="1:40" x14ac:dyDescent="0.2">
      <c r="A3150" t="s">
        <v>5264</v>
      </c>
      <c r="B3150" t="s">
        <v>33</v>
      </c>
      <c r="C3150" t="s">
        <v>34</v>
      </c>
      <c r="D3150" t="s">
        <v>2653</v>
      </c>
      <c r="E3150">
        <v>13.47706078198601</v>
      </c>
      <c r="F3150">
        <v>282</v>
      </c>
      <c r="G3150">
        <v>84</v>
      </c>
      <c r="H3150">
        <v>0.2978723404255319</v>
      </c>
      <c r="I3150">
        <v>69928</v>
      </c>
      <c r="J3150">
        <v>247.97163120567379</v>
      </c>
      <c r="K3150">
        <v>5.542553191489362</v>
      </c>
      <c r="L3150">
        <f t="shared" si="366"/>
        <v>7.4076279312617137</v>
      </c>
      <c r="M3150">
        <v>4.2976329328673506</v>
      </c>
      <c r="N3150">
        <v>79.96666992942464</v>
      </c>
      <c r="O3150">
        <f t="shared" si="362"/>
        <v>0.92907801418439717</v>
      </c>
      <c r="P3150">
        <f t="shared" si="363"/>
        <v>0.22340425531914893</v>
      </c>
      <c r="Q3150">
        <f t="shared" si="364"/>
        <v>1.0638297872340425E-2</v>
      </c>
      <c r="R3150" s="1">
        <f t="shared" si="365"/>
        <v>6.0283687943262408E-2</v>
      </c>
      <c r="S3150">
        <v>17</v>
      </c>
      <c r="T3150">
        <v>60</v>
      </c>
      <c r="U3150">
        <v>10</v>
      </c>
      <c r="V3150">
        <v>10.00287356321839</v>
      </c>
      <c r="W3150" t="s">
        <v>36</v>
      </c>
      <c r="X3150">
        <v>15</v>
      </c>
      <c r="Y3150" t="s">
        <v>37</v>
      </c>
      <c r="Z3150">
        <v>6518</v>
      </c>
      <c r="AA3150" t="s">
        <v>1163</v>
      </c>
      <c r="AB3150" t="s">
        <v>2710</v>
      </c>
      <c r="AC3150">
        <v>3</v>
      </c>
      <c r="AD3150">
        <v>0</v>
      </c>
      <c r="AE3150">
        <f t="shared" si="367"/>
        <v>0</v>
      </c>
      <c r="AF3150">
        <f t="shared" si="368"/>
        <v>0</v>
      </c>
      <c r="AG3150">
        <v>97</v>
      </c>
      <c r="AH3150">
        <v>86016</v>
      </c>
      <c r="AI3150">
        <v>1.383296694820519</v>
      </c>
      <c r="AJ3150">
        <v>0</v>
      </c>
      <c r="AK3150">
        <v>0.38156801462173462</v>
      </c>
      <c r="AL3150">
        <v>0.61843198537826538</v>
      </c>
      <c r="AM3150">
        <v>0</v>
      </c>
      <c r="AN3150">
        <v>1</v>
      </c>
    </row>
    <row r="3151" spans="1:40" x14ac:dyDescent="0.2">
      <c r="A3151" t="s">
        <v>5264</v>
      </c>
      <c r="B3151" t="s">
        <v>33</v>
      </c>
      <c r="C3151" t="s">
        <v>34</v>
      </c>
      <c r="D3151" t="s">
        <v>2653</v>
      </c>
      <c r="E3151">
        <v>13.47706085644851</v>
      </c>
      <c r="F3151">
        <v>282</v>
      </c>
      <c r="G3151">
        <v>84</v>
      </c>
      <c r="H3151">
        <v>0.2978723404255319</v>
      </c>
      <c r="I3151">
        <v>69928</v>
      </c>
      <c r="J3151">
        <v>247.97163120567379</v>
      </c>
      <c r="K3151">
        <v>5.542553191489362</v>
      </c>
      <c r="L3151">
        <f t="shared" si="366"/>
        <v>7.4076279312617137</v>
      </c>
      <c r="M3151">
        <v>4.2976329328673506</v>
      </c>
      <c r="N3151">
        <v>79.96666992942464</v>
      </c>
      <c r="O3151">
        <f t="shared" si="362"/>
        <v>0.92907801418439717</v>
      </c>
      <c r="P3151">
        <f t="shared" si="363"/>
        <v>0.22340425531914893</v>
      </c>
      <c r="Q3151">
        <f t="shared" si="364"/>
        <v>1.0638297872340425E-2</v>
      </c>
      <c r="R3151" s="1">
        <f t="shared" si="365"/>
        <v>6.0283687943262408E-2</v>
      </c>
      <c r="S3151">
        <v>17</v>
      </c>
      <c r="T3151">
        <v>60</v>
      </c>
      <c r="U3151">
        <v>10</v>
      </c>
      <c r="V3151">
        <v>10.00287356321839</v>
      </c>
      <c r="W3151" t="s">
        <v>36</v>
      </c>
      <c r="X3151">
        <v>15</v>
      </c>
      <c r="Y3151" t="s">
        <v>37</v>
      </c>
      <c r="Z3151">
        <v>6518</v>
      </c>
      <c r="AA3151" t="s">
        <v>2711</v>
      </c>
      <c r="AB3151" t="s">
        <v>2712</v>
      </c>
      <c r="AC3151">
        <v>5</v>
      </c>
      <c r="AD3151">
        <v>0</v>
      </c>
      <c r="AE3151">
        <f t="shared" si="367"/>
        <v>0</v>
      </c>
      <c r="AF3151">
        <f t="shared" si="368"/>
        <v>0</v>
      </c>
      <c r="AG3151">
        <v>313</v>
      </c>
      <c r="AH3151">
        <v>23131</v>
      </c>
      <c r="AI3151">
        <v>3.026350377069511</v>
      </c>
      <c r="AJ3151">
        <v>1</v>
      </c>
      <c r="AK3151">
        <v>0.15580566227436071</v>
      </c>
      <c r="AL3151">
        <v>0.84419435262680054</v>
      </c>
      <c r="AM3151">
        <v>0</v>
      </c>
      <c r="AN3151">
        <v>1</v>
      </c>
    </row>
    <row r="3152" spans="1:40" x14ac:dyDescent="0.2">
      <c r="A3152" t="s">
        <v>5264</v>
      </c>
      <c r="B3152" t="s">
        <v>33</v>
      </c>
      <c r="C3152" t="s">
        <v>34</v>
      </c>
      <c r="D3152" t="s">
        <v>2653</v>
      </c>
      <c r="E3152">
        <v>13.47706091545764</v>
      </c>
      <c r="F3152">
        <v>282</v>
      </c>
      <c r="G3152">
        <v>84</v>
      </c>
      <c r="H3152">
        <v>0.2978723404255319</v>
      </c>
      <c r="I3152">
        <v>69928</v>
      </c>
      <c r="J3152">
        <v>247.97163120567379</v>
      </c>
      <c r="K3152">
        <v>5.542553191489362</v>
      </c>
      <c r="L3152">
        <f t="shared" si="366"/>
        <v>7.4076279312617137</v>
      </c>
      <c r="M3152">
        <v>4.2976329328673506</v>
      </c>
      <c r="N3152">
        <v>79.96666992942464</v>
      </c>
      <c r="O3152">
        <f t="shared" si="362"/>
        <v>0.92907801418439717</v>
      </c>
      <c r="P3152">
        <f t="shared" si="363"/>
        <v>0.22340425531914893</v>
      </c>
      <c r="Q3152">
        <f t="shared" si="364"/>
        <v>1.0638297872340425E-2</v>
      </c>
      <c r="R3152" s="1">
        <f t="shared" si="365"/>
        <v>6.0283687943262408E-2</v>
      </c>
      <c r="S3152">
        <v>17</v>
      </c>
      <c r="T3152">
        <v>60</v>
      </c>
      <c r="U3152">
        <v>10</v>
      </c>
      <c r="V3152">
        <v>10.00287356321839</v>
      </c>
      <c r="W3152" t="s">
        <v>36</v>
      </c>
      <c r="X3152">
        <v>15</v>
      </c>
      <c r="Y3152" t="s">
        <v>37</v>
      </c>
      <c r="Z3152">
        <v>6518</v>
      </c>
      <c r="AA3152" t="s">
        <v>2713</v>
      </c>
      <c r="AB3152" t="s">
        <v>2714</v>
      </c>
      <c r="AC3152">
        <v>8</v>
      </c>
      <c r="AD3152">
        <v>0</v>
      </c>
      <c r="AE3152">
        <f t="shared" si="367"/>
        <v>0</v>
      </c>
      <c r="AF3152">
        <f t="shared" si="368"/>
        <v>0</v>
      </c>
      <c r="AG3152">
        <v>48</v>
      </c>
      <c r="AH3152">
        <v>42081</v>
      </c>
      <c r="AI3152">
        <v>2.8081291295816868</v>
      </c>
      <c r="AJ3152">
        <v>0</v>
      </c>
      <c r="AK3152">
        <v>0.18028163909912109</v>
      </c>
      <c r="AL3152">
        <v>0.81971830129623413</v>
      </c>
      <c r="AM3152">
        <v>0</v>
      </c>
      <c r="AN3152">
        <v>1</v>
      </c>
    </row>
    <row r="3153" spans="1:40" x14ac:dyDescent="0.2">
      <c r="A3153" t="s">
        <v>5264</v>
      </c>
      <c r="B3153" t="s">
        <v>33</v>
      </c>
      <c r="C3153" t="s">
        <v>34</v>
      </c>
      <c r="D3153" t="s">
        <v>2653</v>
      </c>
      <c r="E3153">
        <v>13.477060973710641</v>
      </c>
      <c r="F3153">
        <v>282</v>
      </c>
      <c r="G3153">
        <v>84</v>
      </c>
      <c r="H3153">
        <v>0.2978723404255319</v>
      </c>
      <c r="I3153">
        <v>69928</v>
      </c>
      <c r="J3153">
        <v>247.97163120567379</v>
      </c>
      <c r="K3153">
        <v>5.542553191489362</v>
      </c>
      <c r="L3153">
        <f t="shared" si="366"/>
        <v>7.4076279312617137</v>
      </c>
      <c r="M3153">
        <v>4.2976329328673506</v>
      </c>
      <c r="N3153">
        <v>79.96666992942464</v>
      </c>
      <c r="O3153">
        <f t="shared" si="362"/>
        <v>0.92907801418439717</v>
      </c>
      <c r="P3153">
        <f t="shared" si="363"/>
        <v>0.22340425531914893</v>
      </c>
      <c r="Q3153">
        <f t="shared" si="364"/>
        <v>1.0638297872340425E-2</v>
      </c>
      <c r="R3153" s="1">
        <f t="shared" si="365"/>
        <v>6.0283687943262408E-2</v>
      </c>
      <c r="S3153">
        <v>17</v>
      </c>
      <c r="T3153">
        <v>60</v>
      </c>
      <c r="U3153">
        <v>10</v>
      </c>
      <c r="V3153">
        <v>10.00287356321839</v>
      </c>
      <c r="W3153" t="s">
        <v>36</v>
      </c>
      <c r="X3153">
        <v>15</v>
      </c>
      <c r="Y3153" t="s">
        <v>37</v>
      </c>
      <c r="Z3153">
        <v>6518</v>
      </c>
      <c r="AA3153" t="s">
        <v>1512</v>
      </c>
      <c r="AB3153" t="s">
        <v>2715</v>
      </c>
      <c r="AC3153">
        <v>6</v>
      </c>
      <c r="AD3153">
        <v>0</v>
      </c>
      <c r="AE3153">
        <f t="shared" si="367"/>
        <v>0</v>
      </c>
      <c r="AF3153">
        <f t="shared" si="368"/>
        <v>1</v>
      </c>
      <c r="AG3153">
        <v>118</v>
      </c>
      <c r="AH3153">
        <v>647824</v>
      </c>
      <c r="AI3153">
        <v>9.2750205340019978</v>
      </c>
      <c r="AJ3153">
        <v>0</v>
      </c>
      <c r="AK3153">
        <v>0.94497036933898926</v>
      </c>
      <c r="AL3153">
        <v>5.5029630661010742E-2</v>
      </c>
      <c r="AM3153">
        <v>1</v>
      </c>
      <c r="AN3153">
        <v>0</v>
      </c>
    </row>
    <row r="3154" spans="1:40" x14ac:dyDescent="0.2">
      <c r="A3154" t="s">
        <v>5264</v>
      </c>
      <c r="B3154" t="s">
        <v>33</v>
      </c>
      <c r="C3154" t="s">
        <v>34</v>
      </c>
      <c r="D3154" t="s">
        <v>2653</v>
      </c>
      <c r="E3154">
        <v>13.47706104963579</v>
      </c>
      <c r="F3154">
        <v>282</v>
      </c>
      <c r="G3154">
        <v>84</v>
      </c>
      <c r="H3154">
        <v>0.2978723404255319</v>
      </c>
      <c r="I3154">
        <v>69928</v>
      </c>
      <c r="J3154">
        <v>247.97163120567379</v>
      </c>
      <c r="K3154">
        <v>5.542553191489362</v>
      </c>
      <c r="L3154">
        <f t="shared" si="366"/>
        <v>7.4076279312617137</v>
      </c>
      <c r="M3154">
        <v>4.2976329328673506</v>
      </c>
      <c r="N3154">
        <v>79.96666992942464</v>
      </c>
      <c r="O3154">
        <f t="shared" si="362"/>
        <v>0.92907801418439717</v>
      </c>
      <c r="P3154">
        <f t="shared" si="363"/>
        <v>0.22340425531914893</v>
      </c>
      <c r="Q3154">
        <f t="shared" si="364"/>
        <v>1.0638297872340425E-2</v>
      </c>
      <c r="R3154" s="1">
        <f t="shared" si="365"/>
        <v>6.0283687943262408E-2</v>
      </c>
      <c r="S3154">
        <v>17</v>
      </c>
      <c r="T3154">
        <v>60</v>
      </c>
      <c r="U3154">
        <v>10</v>
      </c>
      <c r="V3154">
        <v>10.00287356321839</v>
      </c>
      <c r="W3154" t="s">
        <v>36</v>
      </c>
      <c r="X3154">
        <v>15</v>
      </c>
      <c r="Y3154" t="s">
        <v>37</v>
      </c>
      <c r="Z3154">
        <v>6518</v>
      </c>
      <c r="AA3154" t="s">
        <v>55</v>
      </c>
      <c r="AB3154" t="s">
        <v>2716</v>
      </c>
      <c r="AC3154">
        <v>4</v>
      </c>
      <c r="AD3154">
        <v>0</v>
      </c>
      <c r="AE3154">
        <f t="shared" si="367"/>
        <v>0</v>
      </c>
      <c r="AF3154">
        <f t="shared" si="368"/>
        <v>0</v>
      </c>
      <c r="AG3154">
        <v>237</v>
      </c>
      <c r="AH3154">
        <v>0</v>
      </c>
      <c r="AI3154" t="s">
        <v>42</v>
      </c>
      <c r="AJ3154">
        <v>0</v>
      </c>
      <c r="AK3154">
        <v>0.10525525361299511</v>
      </c>
      <c r="AL3154">
        <v>0.89474475383758545</v>
      </c>
      <c r="AM3154">
        <v>0</v>
      </c>
      <c r="AN3154">
        <v>1</v>
      </c>
    </row>
    <row r="3155" spans="1:40" x14ac:dyDescent="0.2">
      <c r="A3155" t="s">
        <v>5264</v>
      </c>
      <c r="B3155" t="s">
        <v>33</v>
      </c>
      <c r="C3155" t="s">
        <v>34</v>
      </c>
      <c r="D3155" t="s">
        <v>2653</v>
      </c>
      <c r="E3155">
        <v>13.477061109278891</v>
      </c>
      <c r="F3155">
        <v>282</v>
      </c>
      <c r="G3155">
        <v>84</v>
      </c>
      <c r="H3155">
        <v>0.2978723404255319</v>
      </c>
      <c r="I3155">
        <v>69928</v>
      </c>
      <c r="J3155">
        <v>247.97163120567379</v>
      </c>
      <c r="K3155">
        <v>5.542553191489362</v>
      </c>
      <c r="L3155">
        <f t="shared" si="366"/>
        <v>7.4076279312617137</v>
      </c>
      <c r="M3155">
        <v>4.2976329328673506</v>
      </c>
      <c r="N3155">
        <v>79.96666992942464</v>
      </c>
      <c r="O3155">
        <f t="shared" si="362"/>
        <v>0.92907801418439717</v>
      </c>
      <c r="P3155">
        <f t="shared" si="363"/>
        <v>0.22340425531914893</v>
      </c>
      <c r="Q3155">
        <f t="shared" si="364"/>
        <v>1.0638297872340425E-2</v>
      </c>
      <c r="R3155" s="1">
        <f t="shared" si="365"/>
        <v>6.0283687943262408E-2</v>
      </c>
      <c r="S3155">
        <v>17</v>
      </c>
      <c r="T3155">
        <v>60</v>
      </c>
      <c r="U3155">
        <v>10</v>
      </c>
      <c r="V3155">
        <v>10.00287356321839</v>
      </c>
      <c r="W3155" t="s">
        <v>36</v>
      </c>
      <c r="X3155">
        <v>15</v>
      </c>
      <c r="Y3155" t="s">
        <v>37</v>
      </c>
      <c r="Z3155">
        <v>6518</v>
      </c>
      <c r="AA3155" t="s">
        <v>1512</v>
      </c>
      <c r="AB3155" t="s">
        <v>2717</v>
      </c>
      <c r="AC3155">
        <v>6</v>
      </c>
      <c r="AD3155">
        <v>0</v>
      </c>
      <c r="AE3155">
        <f t="shared" si="367"/>
        <v>0</v>
      </c>
      <c r="AF3155">
        <f t="shared" si="368"/>
        <v>1</v>
      </c>
      <c r="AG3155">
        <v>599</v>
      </c>
      <c r="AH3155">
        <v>647824</v>
      </c>
      <c r="AI3155">
        <v>9.275020652891838</v>
      </c>
      <c r="AJ3155">
        <v>0</v>
      </c>
      <c r="AK3155">
        <v>0.96796196699142456</v>
      </c>
      <c r="AL3155">
        <v>3.2037992030382163E-2</v>
      </c>
      <c r="AM3155">
        <v>1</v>
      </c>
      <c r="AN3155">
        <v>0</v>
      </c>
    </row>
    <row r="3156" spans="1:40" x14ac:dyDescent="0.2">
      <c r="A3156" t="s">
        <v>5264</v>
      </c>
      <c r="B3156" t="s">
        <v>33</v>
      </c>
      <c r="C3156" t="s">
        <v>34</v>
      </c>
      <c r="D3156" t="s">
        <v>2653</v>
      </c>
      <c r="E3156">
        <v>13.477061167346781</v>
      </c>
      <c r="F3156">
        <v>282</v>
      </c>
      <c r="G3156">
        <v>84</v>
      </c>
      <c r="H3156">
        <v>0.2978723404255319</v>
      </c>
      <c r="I3156">
        <v>69928</v>
      </c>
      <c r="J3156">
        <v>247.97163120567379</v>
      </c>
      <c r="K3156">
        <v>5.542553191489362</v>
      </c>
      <c r="L3156">
        <f t="shared" si="366"/>
        <v>7.4076279312617137</v>
      </c>
      <c r="M3156">
        <v>4.2976329328673506</v>
      </c>
      <c r="N3156">
        <v>79.96666992942464</v>
      </c>
      <c r="O3156">
        <f t="shared" si="362"/>
        <v>0.92907801418439717</v>
      </c>
      <c r="P3156">
        <f t="shared" si="363"/>
        <v>0.22340425531914893</v>
      </c>
      <c r="Q3156">
        <f t="shared" si="364"/>
        <v>1.0638297872340425E-2</v>
      </c>
      <c r="R3156" s="1">
        <f t="shared" si="365"/>
        <v>6.0283687943262408E-2</v>
      </c>
      <c r="S3156">
        <v>17</v>
      </c>
      <c r="T3156">
        <v>60</v>
      </c>
      <c r="U3156">
        <v>10</v>
      </c>
      <c r="V3156">
        <v>10.00287356321839</v>
      </c>
      <c r="W3156" t="s">
        <v>36</v>
      </c>
      <c r="X3156">
        <v>15</v>
      </c>
      <c r="Y3156" t="s">
        <v>37</v>
      </c>
      <c r="Z3156">
        <v>6518</v>
      </c>
      <c r="AA3156" t="s">
        <v>55</v>
      </c>
      <c r="AB3156" t="s">
        <v>2718</v>
      </c>
      <c r="AC3156">
        <v>4</v>
      </c>
      <c r="AD3156">
        <v>0</v>
      </c>
      <c r="AE3156">
        <f t="shared" si="367"/>
        <v>0</v>
      </c>
      <c r="AF3156">
        <f t="shared" si="368"/>
        <v>1</v>
      </c>
      <c r="AG3156">
        <v>938</v>
      </c>
      <c r="AH3156">
        <v>0</v>
      </c>
      <c r="AI3156" t="s">
        <v>42</v>
      </c>
      <c r="AJ3156">
        <v>0</v>
      </c>
      <c r="AK3156">
        <v>0.91070199012756348</v>
      </c>
      <c r="AL3156">
        <v>8.9298054575920105E-2</v>
      </c>
      <c r="AM3156">
        <v>1</v>
      </c>
      <c r="AN3156">
        <v>0</v>
      </c>
    </row>
    <row r="3157" spans="1:40" x14ac:dyDescent="0.2">
      <c r="A3157" t="s">
        <v>5264</v>
      </c>
      <c r="B3157" t="s">
        <v>33</v>
      </c>
      <c r="C3157" t="s">
        <v>34</v>
      </c>
      <c r="D3157" t="s">
        <v>2653</v>
      </c>
      <c r="E3157">
        <v>13.47706122532141</v>
      </c>
      <c r="F3157">
        <v>282</v>
      </c>
      <c r="G3157">
        <v>84</v>
      </c>
      <c r="H3157">
        <v>0.2978723404255319</v>
      </c>
      <c r="I3157">
        <v>69928</v>
      </c>
      <c r="J3157">
        <v>247.97163120567379</v>
      </c>
      <c r="K3157">
        <v>5.542553191489362</v>
      </c>
      <c r="L3157">
        <f t="shared" si="366"/>
        <v>7.4076279312617137</v>
      </c>
      <c r="M3157">
        <v>4.2976329328673506</v>
      </c>
      <c r="N3157">
        <v>79.96666992942464</v>
      </c>
      <c r="O3157">
        <f t="shared" si="362"/>
        <v>0.92907801418439717</v>
      </c>
      <c r="P3157">
        <f t="shared" si="363"/>
        <v>0.22340425531914893</v>
      </c>
      <c r="Q3157">
        <f t="shared" si="364"/>
        <v>1.0638297872340425E-2</v>
      </c>
      <c r="R3157" s="1">
        <f t="shared" si="365"/>
        <v>6.0283687943262408E-2</v>
      </c>
      <c r="S3157">
        <v>17</v>
      </c>
      <c r="T3157">
        <v>60</v>
      </c>
      <c r="U3157">
        <v>10</v>
      </c>
      <c r="V3157">
        <v>10.00287356321839</v>
      </c>
      <c r="W3157" t="s">
        <v>36</v>
      </c>
      <c r="X3157">
        <v>15</v>
      </c>
      <c r="Y3157" t="s">
        <v>37</v>
      </c>
      <c r="Z3157">
        <v>6518</v>
      </c>
      <c r="AA3157" t="s">
        <v>1183</v>
      </c>
      <c r="AB3157" t="s">
        <v>2719</v>
      </c>
      <c r="AC3157">
        <v>0</v>
      </c>
      <c r="AD3157">
        <v>0</v>
      </c>
      <c r="AE3157">
        <f t="shared" si="367"/>
        <v>0</v>
      </c>
      <c r="AF3157">
        <f t="shared" si="368"/>
        <v>0</v>
      </c>
      <c r="AG3157">
        <v>175</v>
      </c>
      <c r="AH3157">
        <v>54537</v>
      </c>
      <c r="AI3157">
        <v>2.935677688596146</v>
      </c>
      <c r="AJ3157">
        <v>1</v>
      </c>
      <c r="AK3157">
        <v>1.138920802623034E-2</v>
      </c>
      <c r="AL3157">
        <v>0.98861080408096313</v>
      </c>
      <c r="AM3157">
        <v>0</v>
      </c>
      <c r="AN3157">
        <v>1</v>
      </c>
    </row>
    <row r="3158" spans="1:40" x14ac:dyDescent="0.2">
      <c r="A3158" t="s">
        <v>5264</v>
      </c>
      <c r="B3158" t="s">
        <v>33</v>
      </c>
      <c r="C3158" t="s">
        <v>34</v>
      </c>
      <c r="D3158" t="s">
        <v>2653</v>
      </c>
      <c r="E3158">
        <v>13.47706129950628</v>
      </c>
      <c r="F3158">
        <v>282</v>
      </c>
      <c r="G3158">
        <v>84</v>
      </c>
      <c r="H3158">
        <v>0.2978723404255319</v>
      </c>
      <c r="I3158">
        <v>69928</v>
      </c>
      <c r="J3158">
        <v>247.97163120567379</v>
      </c>
      <c r="K3158">
        <v>5.542553191489362</v>
      </c>
      <c r="L3158">
        <f t="shared" si="366"/>
        <v>7.4076279312617137</v>
      </c>
      <c r="M3158">
        <v>4.2976329328673506</v>
      </c>
      <c r="N3158">
        <v>79.96666992942464</v>
      </c>
      <c r="O3158">
        <f t="shared" si="362"/>
        <v>0.92907801418439717</v>
      </c>
      <c r="P3158">
        <f t="shared" si="363"/>
        <v>0.22340425531914893</v>
      </c>
      <c r="Q3158">
        <f t="shared" si="364"/>
        <v>1.0638297872340425E-2</v>
      </c>
      <c r="R3158" s="1">
        <f t="shared" si="365"/>
        <v>6.0283687943262408E-2</v>
      </c>
      <c r="S3158">
        <v>17</v>
      </c>
      <c r="T3158">
        <v>60</v>
      </c>
      <c r="U3158">
        <v>10</v>
      </c>
      <c r="V3158">
        <v>10.00287356321839</v>
      </c>
      <c r="W3158" t="s">
        <v>36</v>
      </c>
      <c r="X3158">
        <v>15</v>
      </c>
      <c r="Y3158" t="s">
        <v>37</v>
      </c>
      <c r="Z3158">
        <v>6518</v>
      </c>
      <c r="AA3158" t="s">
        <v>55</v>
      </c>
      <c r="AB3158" t="s">
        <v>2720</v>
      </c>
      <c r="AC3158">
        <v>1</v>
      </c>
      <c r="AD3158">
        <v>0</v>
      </c>
      <c r="AE3158">
        <f t="shared" si="367"/>
        <v>0</v>
      </c>
      <c r="AF3158">
        <f t="shared" si="368"/>
        <v>0</v>
      </c>
      <c r="AG3158">
        <v>247</v>
      </c>
      <c r="AH3158">
        <v>0</v>
      </c>
      <c r="AI3158" t="s">
        <v>42</v>
      </c>
      <c r="AJ3158">
        <v>0</v>
      </c>
      <c r="AK3158">
        <v>0.11466088891029361</v>
      </c>
      <c r="AL3158">
        <v>0.88533914089202881</v>
      </c>
      <c r="AM3158">
        <v>0</v>
      </c>
      <c r="AN3158">
        <v>1</v>
      </c>
    </row>
    <row r="3159" spans="1:40" x14ac:dyDescent="0.2">
      <c r="A3159" t="s">
        <v>5264</v>
      </c>
      <c r="B3159" t="s">
        <v>33</v>
      </c>
      <c r="C3159" t="s">
        <v>34</v>
      </c>
      <c r="D3159" t="s">
        <v>2653</v>
      </c>
      <c r="E3159">
        <v>13.477061359020199</v>
      </c>
      <c r="F3159">
        <v>282</v>
      </c>
      <c r="G3159">
        <v>84</v>
      </c>
      <c r="H3159">
        <v>0.2978723404255319</v>
      </c>
      <c r="I3159">
        <v>69928</v>
      </c>
      <c r="J3159">
        <v>247.97163120567379</v>
      </c>
      <c r="K3159">
        <v>5.542553191489362</v>
      </c>
      <c r="L3159">
        <f t="shared" si="366"/>
        <v>7.4076279312617137</v>
      </c>
      <c r="M3159">
        <v>4.2976329328673506</v>
      </c>
      <c r="N3159">
        <v>79.96666992942464</v>
      </c>
      <c r="O3159">
        <f t="shared" si="362"/>
        <v>0.92907801418439717</v>
      </c>
      <c r="P3159">
        <f t="shared" si="363"/>
        <v>0.22340425531914893</v>
      </c>
      <c r="Q3159">
        <f t="shared" si="364"/>
        <v>1.0638297872340425E-2</v>
      </c>
      <c r="R3159" s="1">
        <f t="shared" si="365"/>
        <v>6.0283687943262408E-2</v>
      </c>
      <c r="S3159">
        <v>17</v>
      </c>
      <c r="T3159">
        <v>60</v>
      </c>
      <c r="U3159">
        <v>10</v>
      </c>
      <c r="V3159">
        <v>10.00287356321839</v>
      </c>
      <c r="W3159" t="s">
        <v>36</v>
      </c>
      <c r="X3159">
        <v>15</v>
      </c>
      <c r="Y3159" t="s">
        <v>37</v>
      </c>
      <c r="Z3159">
        <v>6518</v>
      </c>
      <c r="AA3159" t="s">
        <v>1027</v>
      </c>
      <c r="AB3159" t="s">
        <v>2721</v>
      </c>
      <c r="AC3159">
        <v>3</v>
      </c>
      <c r="AD3159">
        <v>0</v>
      </c>
      <c r="AE3159">
        <f t="shared" si="367"/>
        <v>0</v>
      </c>
      <c r="AF3159">
        <f t="shared" si="368"/>
        <v>0</v>
      </c>
      <c r="AG3159">
        <v>59</v>
      </c>
      <c r="AH3159">
        <v>85579</v>
      </c>
      <c r="AI3159">
        <v>8.424340763458332</v>
      </c>
      <c r="AJ3159">
        <v>0</v>
      </c>
      <c r="AK3159">
        <v>2.263177931308746E-2</v>
      </c>
      <c r="AL3159">
        <v>0.97736823558807373</v>
      </c>
      <c r="AM3159">
        <v>0</v>
      </c>
      <c r="AN3159">
        <v>1</v>
      </c>
    </row>
    <row r="3160" spans="1:40" x14ac:dyDescent="0.2">
      <c r="A3160" t="s">
        <v>5264</v>
      </c>
      <c r="B3160" t="s">
        <v>33</v>
      </c>
      <c r="C3160" t="s">
        <v>34</v>
      </c>
      <c r="D3160" t="s">
        <v>2653</v>
      </c>
      <c r="E3160">
        <v>13.477061418566461</v>
      </c>
      <c r="F3160">
        <v>282</v>
      </c>
      <c r="G3160">
        <v>84</v>
      </c>
      <c r="H3160">
        <v>0.2978723404255319</v>
      </c>
      <c r="I3160">
        <v>69928</v>
      </c>
      <c r="J3160">
        <v>247.97163120567379</v>
      </c>
      <c r="K3160">
        <v>5.542553191489362</v>
      </c>
      <c r="L3160">
        <f t="shared" si="366"/>
        <v>7.4076279312617137</v>
      </c>
      <c r="M3160">
        <v>4.2976329328673506</v>
      </c>
      <c r="N3160">
        <v>79.96666992942464</v>
      </c>
      <c r="O3160">
        <f t="shared" si="362"/>
        <v>0.92907801418439717</v>
      </c>
      <c r="P3160">
        <f t="shared" si="363"/>
        <v>0.22340425531914893</v>
      </c>
      <c r="Q3160">
        <f t="shared" si="364"/>
        <v>1.0638297872340425E-2</v>
      </c>
      <c r="R3160" s="1">
        <f t="shared" si="365"/>
        <v>6.0283687943262408E-2</v>
      </c>
      <c r="S3160">
        <v>17</v>
      </c>
      <c r="T3160">
        <v>60</v>
      </c>
      <c r="U3160">
        <v>10</v>
      </c>
      <c r="V3160">
        <v>10.00287356321839</v>
      </c>
      <c r="W3160" t="s">
        <v>36</v>
      </c>
      <c r="X3160">
        <v>15</v>
      </c>
      <c r="Y3160" t="s">
        <v>37</v>
      </c>
      <c r="Z3160">
        <v>6518</v>
      </c>
      <c r="AA3160" t="s">
        <v>2722</v>
      </c>
      <c r="AB3160" t="s">
        <v>2723</v>
      </c>
      <c r="AC3160">
        <v>1</v>
      </c>
      <c r="AD3160">
        <v>0</v>
      </c>
      <c r="AE3160">
        <f t="shared" si="367"/>
        <v>0</v>
      </c>
      <c r="AF3160">
        <f t="shared" si="368"/>
        <v>0</v>
      </c>
      <c r="AG3160">
        <v>106</v>
      </c>
      <c r="AH3160">
        <v>96601</v>
      </c>
      <c r="AI3160">
        <v>3.676997640529263</v>
      </c>
      <c r="AJ3160">
        <v>1</v>
      </c>
      <c r="AK3160">
        <v>2.1778598427772519E-2</v>
      </c>
      <c r="AL3160">
        <v>0.97822147607803345</v>
      </c>
      <c r="AM3160">
        <v>0</v>
      </c>
      <c r="AN3160">
        <v>1</v>
      </c>
    </row>
    <row r="3161" spans="1:40" x14ac:dyDescent="0.2">
      <c r="A3161" t="s">
        <v>5264</v>
      </c>
      <c r="B3161" t="s">
        <v>33</v>
      </c>
      <c r="C3161" t="s">
        <v>34</v>
      </c>
      <c r="D3161" t="s">
        <v>2653</v>
      </c>
      <c r="E3161">
        <v>13.47706147819394</v>
      </c>
      <c r="F3161">
        <v>282</v>
      </c>
      <c r="G3161">
        <v>84</v>
      </c>
      <c r="H3161">
        <v>0.2978723404255319</v>
      </c>
      <c r="I3161">
        <v>69928</v>
      </c>
      <c r="J3161">
        <v>247.97163120567379</v>
      </c>
      <c r="K3161">
        <v>5.542553191489362</v>
      </c>
      <c r="L3161">
        <f t="shared" si="366"/>
        <v>7.4076279312617137</v>
      </c>
      <c r="M3161">
        <v>4.2976329328673506</v>
      </c>
      <c r="N3161">
        <v>79.96666992942464</v>
      </c>
      <c r="O3161">
        <f t="shared" si="362"/>
        <v>0.92907801418439717</v>
      </c>
      <c r="P3161">
        <f t="shared" si="363"/>
        <v>0.22340425531914893</v>
      </c>
      <c r="Q3161">
        <f t="shared" si="364"/>
        <v>1.0638297872340425E-2</v>
      </c>
      <c r="R3161" s="1">
        <f t="shared" si="365"/>
        <v>6.0283687943262408E-2</v>
      </c>
      <c r="S3161">
        <v>17</v>
      </c>
      <c r="T3161">
        <v>60</v>
      </c>
      <c r="U3161">
        <v>10</v>
      </c>
      <c r="V3161">
        <v>10.00287356321839</v>
      </c>
      <c r="W3161" t="s">
        <v>36</v>
      </c>
      <c r="X3161">
        <v>15</v>
      </c>
      <c r="Y3161" t="s">
        <v>37</v>
      </c>
      <c r="Z3161">
        <v>6518</v>
      </c>
      <c r="AA3161" t="s">
        <v>55</v>
      </c>
      <c r="AB3161" t="s">
        <v>2724</v>
      </c>
      <c r="AC3161">
        <v>103</v>
      </c>
      <c r="AD3161">
        <v>1</v>
      </c>
      <c r="AE3161">
        <f t="shared" si="367"/>
        <v>1</v>
      </c>
      <c r="AF3161">
        <f t="shared" si="368"/>
        <v>0</v>
      </c>
      <c r="AG3161">
        <v>52</v>
      </c>
      <c r="AH3161">
        <v>0</v>
      </c>
      <c r="AI3161" t="s">
        <v>42</v>
      </c>
      <c r="AJ3161">
        <v>0</v>
      </c>
      <c r="AK3161">
        <v>0.96402883529663086</v>
      </c>
      <c r="AL3161">
        <v>3.5971131175756448E-2</v>
      </c>
      <c r="AM3161">
        <v>1</v>
      </c>
      <c r="AN3161">
        <v>0</v>
      </c>
    </row>
    <row r="3162" spans="1:40" x14ac:dyDescent="0.2">
      <c r="A3162" t="s">
        <v>5264</v>
      </c>
      <c r="B3162" t="s">
        <v>33</v>
      </c>
      <c r="C3162" t="s">
        <v>34</v>
      </c>
      <c r="D3162" t="s">
        <v>2653</v>
      </c>
      <c r="E3162">
        <v>13.47706155245101</v>
      </c>
      <c r="F3162">
        <v>282</v>
      </c>
      <c r="G3162">
        <v>84</v>
      </c>
      <c r="H3162">
        <v>0.2978723404255319</v>
      </c>
      <c r="I3162">
        <v>69928</v>
      </c>
      <c r="J3162">
        <v>247.97163120567379</v>
      </c>
      <c r="K3162">
        <v>5.542553191489362</v>
      </c>
      <c r="L3162">
        <f t="shared" si="366"/>
        <v>7.4076279312617137</v>
      </c>
      <c r="M3162">
        <v>4.2976329328673506</v>
      </c>
      <c r="N3162">
        <v>79.96666992942464</v>
      </c>
      <c r="O3162">
        <f t="shared" si="362"/>
        <v>0.92907801418439717</v>
      </c>
      <c r="P3162">
        <f t="shared" si="363"/>
        <v>0.22340425531914893</v>
      </c>
      <c r="Q3162">
        <f t="shared" si="364"/>
        <v>1.0638297872340425E-2</v>
      </c>
      <c r="R3162" s="1">
        <f t="shared" si="365"/>
        <v>6.0283687943262408E-2</v>
      </c>
      <c r="S3162">
        <v>17</v>
      </c>
      <c r="T3162">
        <v>60</v>
      </c>
      <c r="U3162">
        <v>10</v>
      </c>
      <c r="V3162">
        <v>10.00287356321839</v>
      </c>
      <c r="W3162" t="s">
        <v>36</v>
      </c>
      <c r="X3162">
        <v>15</v>
      </c>
      <c r="Y3162" t="s">
        <v>37</v>
      </c>
      <c r="Z3162">
        <v>6518</v>
      </c>
      <c r="AA3162" t="s">
        <v>2725</v>
      </c>
      <c r="AB3162" t="s">
        <v>2726</v>
      </c>
      <c r="AC3162">
        <v>64</v>
      </c>
      <c r="AD3162">
        <v>1</v>
      </c>
      <c r="AE3162">
        <f t="shared" si="367"/>
        <v>0</v>
      </c>
      <c r="AF3162">
        <f t="shared" si="368"/>
        <v>0</v>
      </c>
      <c r="AG3162">
        <v>184</v>
      </c>
      <c r="AH3162">
        <v>23711</v>
      </c>
      <c r="AI3162">
        <v>2.9509045651800769</v>
      </c>
      <c r="AJ3162">
        <v>0</v>
      </c>
      <c r="AK3162">
        <v>0.2469051331281662</v>
      </c>
      <c r="AL3162">
        <v>0.75309491157531738</v>
      </c>
      <c r="AM3162">
        <v>0</v>
      </c>
      <c r="AN3162">
        <v>1</v>
      </c>
    </row>
    <row r="3163" spans="1:40" x14ac:dyDescent="0.2">
      <c r="A3163" t="s">
        <v>5264</v>
      </c>
      <c r="B3163" t="s">
        <v>33</v>
      </c>
      <c r="C3163" t="s">
        <v>34</v>
      </c>
      <c r="D3163" t="s">
        <v>2653</v>
      </c>
      <c r="E3163">
        <v>13.47706161227781</v>
      </c>
      <c r="F3163">
        <v>282</v>
      </c>
      <c r="G3163">
        <v>84</v>
      </c>
      <c r="H3163">
        <v>0.2978723404255319</v>
      </c>
      <c r="I3163">
        <v>69928</v>
      </c>
      <c r="J3163">
        <v>247.97163120567379</v>
      </c>
      <c r="K3163">
        <v>5.542553191489362</v>
      </c>
      <c r="L3163">
        <f t="shared" si="366"/>
        <v>7.4076279312617137</v>
      </c>
      <c r="M3163">
        <v>4.2976329328673506</v>
      </c>
      <c r="N3163">
        <v>79.96666992942464</v>
      </c>
      <c r="O3163">
        <f t="shared" si="362"/>
        <v>0.92907801418439717</v>
      </c>
      <c r="P3163">
        <f t="shared" si="363"/>
        <v>0.22340425531914893</v>
      </c>
      <c r="Q3163">
        <f t="shared" si="364"/>
        <v>1.0638297872340425E-2</v>
      </c>
      <c r="R3163" s="1">
        <f t="shared" si="365"/>
        <v>6.0283687943262408E-2</v>
      </c>
      <c r="S3163">
        <v>17</v>
      </c>
      <c r="T3163">
        <v>60</v>
      </c>
      <c r="U3163">
        <v>10</v>
      </c>
      <c r="V3163">
        <v>10.00287356321839</v>
      </c>
      <c r="W3163" t="s">
        <v>36</v>
      </c>
      <c r="X3163">
        <v>15</v>
      </c>
      <c r="Y3163" t="s">
        <v>37</v>
      </c>
      <c r="Z3163">
        <v>6518</v>
      </c>
      <c r="AA3163" t="s">
        <v>55</v>
      </c>
      <c r="AB3163" t="s">
        <v>2727</v>
      </c>
      <c r="AC3163">
        <v>14</v>
      </c>
      <c r="AD3163">
        <v>1</v>
      </c>
      <c r="AE3163">
        <f t="shared" si="367"/>
        <v>0</v>
      </c>
      <c r="AF3163">
        <f t="shared" si="368"/>
        <v>0</v>
      </c>
      <c r="AG3163">
        <v>64</v>
      </c>
      <c r="AH3163">
        <v>0</v>
      </c>
      <c r="AI3163" t="s">
        <v>42</v>
      </c>
      <c r="AJ3163">
        <v>0</v>
      </c>
      <c r="AK3163">
        <v>2.1939415484666821E-2</v>
      </c>
      <c r="AL3163">
        <v>0.97806054353713989</v>
      </c>
      <c r="AM3163">
        <v>0</v>
      </c>
      <c r="AN3163">
        <v>1</v>
      </c>
    </row>
    <row r="3164" spans="1:40" x14ac:dyDescent="0.2">
      <c r="A3164" t="s">
        <v>5264</v>
      </c>
      <c r="B3164" t="s">
        <v>33</v>
      </c>
      <c r="C3164" t="s">
        <v>34</v>
      </c>
      <c r="D3164" t="s">
        <v>2653</v>
      </c>
      <c r="E3164">
        <v>13.47706167062335</v>
      </c>
      <c r="F3164">
        <v>282</v>
      </c>
      <c r="G3164">
        <v>84</v>
      </c>
      <c r="H3164">
        <v>0.2978723404255319</v>
      </c>
      <c r="I3164">
        <v>69928</v>
      </c>
      <c r="J3164">
        <v>247.97163120567379</v>
      </c>
      <c r="K3164">
        <v>5.542553191489362</v>
      </c>
      <c r="L3164">
        <f t="shared" si="366"/>
        <v>7.4076279312617137</v>
      </c>
      <c r="M3164">
        <v>4.2976329328673506</v>
      </c>
      <c r="N3164">
        <v>79.96666992942464</v>
      </c>
      <c r="O3164">
        <f t="shared" si="362"/>
        <v>0.92907801418439717</v>
      </c>
      <c r="P3164">
        <f t="shared" si="363"/>
        <v>0.22340425531914893</v>
      </c>
      <c r="Q3164">
        <f t="shared" si="364"/>
        <v>1.0638297872340425E-2</v>
      </c>
      <c r="R3164" s="1">
        <f t="shared" si="365"/>
        <v>6.0283687943262408E-2</v>
      </c>
      <c r="S3164">
        <v>17</v>
      </c>
      <c r="T3164">
        <v>60</v>
      </c>
      <c r="U3164">
        <v>10</v>
      </c>
      <c r="V3164">
        <v>10.00287356321839</v>
      </c>
      <c r="W3164" t="s">
        <v>36</v>
      </c>
      <c r="X3164">
        <v>15</v>
      </c>
      <c r="Y3164" t="s">
        <v>37</v>
      </c>
      <c r="Z3164">
        <v>6518</v>
      </c>
      <c r="AA3164" t="s">
        <v>2728</v>
      </c>
      <c r="AB3164" t="s">
        <v>2729</v>
      </c>
      <c r="AC3164">
        <v>-5</v>
      </c>
      <c r="AD3164">
        <v>0</v>
      </c>
      <c r="AE3164">
        <f t="shared" si="367"/>
        <v>0</v>
      </c>
      <c r="AF3164">
        <f t="shared" si="368"/>
        <v>0</v>
      </c>
      <c r="AG3164">
        <v>332</v>
      </c>
      <c r="AH3164">
        <v>189908</v>
      </c>
      <c r="AI3164">
        <v>14.436549264028381</v>
      </c>
      <c r="AJ3164">
        <v>1</v>
      </c>
      <c r="AK3164">
        <v>7.1043707430362701E-2</v>
      </c>
      <c r="AL3164">
        <v>0.92895627021789551</v>
      </c>
      <c r="AM3164">
        <v>0</v>
      </c>
      <c r="AN3164">
        <v>1</v>
      </c>
    </row>
    <row r="3165" spans="1:40" x14ac:dyDescent="0.2">
      <c r="A3165" t="s">
        <v>5264</v>
      </c>
      <c r="B3165" t="s">
        <v>33</v>
      </c>
      <c r="C3165" t="s">
        <v>34</v>
      </c>
      <c r="D3165" t="s">
        <v>2653</v>
      </c>
      <c r="E3165">
        <v>13.477061745339009</v>
      </c>
      <c r="F3165">
        <v>282</v>
      </c>
      <c r="G3165">
        <v>84</v>
      </c>
      <c r="H3165">
        <v>0.2978723404255319</v>
      </c>
      <c r="I3165">
        <v>69928</v>
      </c>
      <c r="J3165">
        <v>247.97163120567379</v>
      </c>
      <c r="K3165">
        <v>5.542553191489362</v>
      </c>
      <c r="L3165">
        <f t="shared" si="366"/>
        <v>7.4076279312617137</v>
      </c>
      <c r="M3165">
        <v>4.2976329328673506</v>
      </c>
      <c r="N3165">
        <v>79.96666992942464</v>
      </c>
      <c r="O3165">
        <f t="shared" si="362"/>
        <v>0.92907801418439717</v>
      </c>
      <c r="P3165">
        <f t="shared" si="363"/>
        <v>0.22340425531914893</v>
      </c>
      <c r="Q3165">
        <f t="shared" si="364"/>
        <v>1.0638297872340425E-2</v>
      </c>
      <c r="R3165" s="1">
        <f t="shared" si="365"/>
        <v>6.0283687943262408E-2</v>
      </c>
      <c r="S3165">
        <v>17</v>
      </c>
      <c r="T3165">
        <v>60</v>
      </c>
      <c r="U3165">
        <v>10</v>
      </c>
      <c r="V3165">
        <v>10.00287356321839</v>
      </c>
      <c r="W3165" t="s">
        <v>36</v>
      </c>
      <c r="X3165">
        <v>15</v>
      </c>
      <c r="Y3165" t="s">
        <v>37</v>
      </c>
      <c r="Z3165">
        <v>6518</v>
      </c>
      <c r="AA3165" t="s">
        <v>2730</v>
      </c>
      <c r="AB3165" t="s">
        <v>2731</v>
      </c>
      <c r="AC3165">
        <v>7</v>
      </c>
      <c r="AD3165">
        <v>0</v>
      </c>
      <c r="AE3165">
        <f t="shared" si="367"/>
        <v>0</v>
      </c>
      <c r="AF3165">
        <f t="shared" si="368"/>
        <v>0</v>
      </c>
      <c r="AG3165">
        <v>150</v>
      </c>
      <c r="AH3165">
        <v>8696</v>
      </c>
      <c r="AI3165">
        <v>7.1918103589732096</v>
      </c>
      <c r="AJ3165">
        <v>1</v>
      </c>
      <c r="AK3165">
        <v>2.7237080037593842E-2</v>
      </c>
      <c r="AL3165">
        <v>0.97276288270950317</v>
      </c>
      <c r="AM3165">
        <v>0</v>
      </c>
      <c r="AN3165">
        <v>1</v>
      </c>
    </row>
    <row r="3166" spans="1:40" x14ac:dyDescent="0.2">
      <c r="A3166" t="s">
        <v>5264</v>
      </c>
      <c r="B3166" t="s">
        <v>33</v>
      </c>
      <c r="C3166" t="s">
        <v>34</v>
      </c>
      <c r="D3166" t="s">
        <v>2653</v>
      </c>
      <c r="E3166">
        <v>13.47706180325587</v>
      </c>
      <c r="F3166">
        <v>282</v>
      </c>
      <c r="G3166">
        <v>84</v>
      </c>
      <c r="H3166">
        <v>0.2978723404255319</v>
      </c>
      <c r="I3166">
        <v>69928</v>
      </c>
      <c r="J3166">
        <v>247.97163120567379</v>
      </c>
      <c r="K3166">
        <v>5.542553191489362</v>
      </c>
      <c r="L3166">
        <f t="shared" si="366"/>
        <v>7.4076279312617137</v>
      </c>
      <c r="M3166">
        <v>4.2976329328673506</v>
      </c>
      <c r="N3166">
        <v>79.96666992942464</v>
      </c>
      <c r="O3166">
        <f t="shared" si="362"/>
        <v>0.92907801418439717</v>
      </c>
      <c r="P3166">
        <f t="shared" si="363"/>
        <v>0.22340425531914893</v>
      </c>
      <c r="Q3166">
        <f t="shared" si="364"/>
        <v>1.0638297872340425E-2</v>
      </c>
      <c r="R3166" s="1">
        <f t="shared" si="365"/>
        <v>6.0283687943262408E-2</v>
      </c>
      <c r="S3166">
        <v>17</v>
      </c>
      <c r="T3166">
        <v>60</v>
      </c>
      <c r="U3166">
        <v>10</v>
      </c>
      <c r="V3166">
        <v>10.00287356321839</v>
      </c>
      <c r="W3166" t="s">
        <v>36</v>
      </c>
      <c r="X3166">
        <v>15</v>
      </c>
      <c r="Y3166" t="s">
        <v>37</v>
      </c>
      <c r="Z3166">
        <v>6518</v>
      </c>
      <c r="AA3166" t="s">
        <v>2725</v>
      </c>
      <c r="AB3166" t="s">
        <v>2732</v>
      </c>
      <c r="AC3166">
        <v>3</v>
      </c>
      <c r="AD3166">
        <v>0</v>
      </c>
      <c r="AE3166">
        <f t="shared" si="367"/>
        <v>0</v>
      </c>
      <c r="AF3166">
        <f t="shared" si="368"/>
        <v>0</v>
      </c>
      <c r="AG3166">
        <v>165</v>
      </c>
      <c r="AH3166">
        <v>23711</v>
      </c>
      <c r="AI3166">
        <v>2.9509048169404801</v>
      </c>
      <c r="AJ3166">
        <v>0</v>
      </c>
      <c r="AK3166">
        <v>3.2897699624300003E-2</v>
      </c>
      <c r="AL3166">
        <v>0.96710234880447388</v>
      </c>
      <c r="AM3166">
        <v>0</v>
      </c>
      <c r="AN3166">
        <v>1</v>
      </c>
    </row>
    <row r="3167" spans="1:40" x14ac:dyDescent="0.2">
      <c r="A3167" t="s">
        <v>5264</v>
      </c>
      <c r="B3167" t="s">
        <v>33</v>
      </c>
      <c r="C3167" t="s">
        <v>34</v>
      </c>
      <c r="D3167" t="s">
        <v>2653</v>
      </c>
      <c r="E3167">
        <v>13.477061861680079</v>
      </c>
      <c r="F3167">
        <v>282</v>
      </c>
      <c r="G3167">
        <v>84</v>
      </c>
      <c r="H3167">
        <v>0.2978723404255319</v>
      </c>
      <c r="I3167">
        <v>69928</v>
      </c>
      <c r="J3167">
        <v>247.97163120567379</v>
      </c>
      <c r="K3167">
        <v>5.542553191489362</v>
      </c>
      <c r="L3167">
        <f t="shared" si="366"/>
        <v>7.4076279312617137</v>
      </c>
      <c r="M3167">
        <v>4.2976329328673506</v>
      </c>
      <c r="N3167">
        <v>79.96666992942464</v>
      </c>
      <c r="O3167">
        <f t="shared" si="362"/>
        <v>0.92907801418439717</v>
      </c>
      <c r="P3167">
        <f t="shared" si="363"/>
        <v>0.22340425531914893</v>
      </c>
      <c r="Q3167">
        <f t="shared" si="364"/>
        <v>1.0638297872340425E-2</v>
      </c>
      <c r="R3167" s="1">
        <f t="shared" si="365"/>
        <v>6.0283687943262408E-2</v>
      </c>
      <c r="S3167">
        <v>17</v>
      </c>
      <c r="T3167">
        <v>60</v>
      </c>
      <c r="U3167">
        <v>10</v>
      </c>
      <c r="V3167">
        <v>10.00287356321839</v>
      </c>
      <c r="W3167" t="s">
        <v>36</v>
      </c>
      <c r="X3167">
        <v>15</v>
      </c>
      <c r="Y3167" t="s">
        <v>37</v>
      </c>
      <c r="Z3167">
        <v>6518</v>
      </c>
      <c r="AA3167" t="s">
        <v>566</v>
      </c>
      <c r="AB3167" t="s">
        <v>2733</v>
      </c>
      <c r="AC3167">
        <v>2</v>
      </c>
      <c r="AD3167">
        <v>0</v>
      </c>
      <c r="AE3167">
        <f t="shared" si="367"/>
        <v>0</v>
      </c>
      <c r="AF3167">
        <f t="shared" si="368"/>
        <v>0</v>
      </c>
      <c r="AG3167">
        <v>478</v>
      </c>
      <c r="AH3167">
        <v>60134</v>
      </c>
      <c r="AI3167">
        <v>3.402013272714012</v>
      </c>
      <c r="AJ3167">
        <v>0</v>
      </c>
      <c r="AK3167">
        <v>0.2491902410984039</v>
      </c>
      <c r="AL3167">
        <v>0.75080972909927368</v>
      </c>
      <c r="AM3167">
        <v>0</v>
      </c>
      <c r="AN3167">
        <v>1</v>
      </c>
    </row>
    <row r="3168" spans="1:40" x14ac:dyDescent="0.2">
      <c r="A3168" t="s">
        <v>5264</v>
      </c>
      <c r="B3168" t="s">
        <v>33</v>
      </c>
      <c r="C3168" t="s">
        <v>34</v>
      </c>
      <c r="D3168" t="s">
        <v>2653</v>
      </c>
      <c r="E3168">
        <v>13.4770619361953</v>
      </c>
      <c r="F3168">
        <v>282</v>
      </c>
      <c r="G3168">
        <v>84</v>
      </c>
      <c r="H3168">
        <v>0.2978723404255319</v>
      </c>
      <c r="I3168">
        <v>69928</v>
      </c>
      <c r="J3168">
        <v>247.97163120567379</v>
      </c>
      <c r="K3168">
        <v>5.542553191489362</v>
      </c>
      <c r="L3168">
        <f t="shared" si="366"/>
        <v>7.4076279312617137</v>
      </c>
      <c r="M3168">
        <v>4.2976329328673506</v>
      </c>
      <c r="N3168">
        <v>79.96666992942464</v>
      </c>
      <c r="O3168">
        <f t="shared" si="362"/>
        <v>0.92907801418439717</v>
      </c>
      <c r="P3168">
        <f t="shared" si="363"/>
        <v>0.22340425531914893</v>
      </c>
      <c r="Q3168">
        <f t="shared" si="364"/>
        <v>1.0638297872340425E-2</v>
      </c>
      <c r="R3168" s="1">
        <f t="shared" si="365"/>
        <v>6.0283687943262408E-2</v>
      </c>
      <c r="S3168">
        <v>17</v>
      </c>
      <c r="T3168">
        <v>60</v>
      </c>
      <c r="U3168">
        <v>10</v>
      </c>
      <c r="V3168">
        <v>10.00287356321839</v>
      </c>
      <c r="W3168" t="s">
        <v>36</v>
      </c>
      <c r="X3168">
        <v>15</v>
      </c>
      <c r="Y3168" t="s">
        <v>37</v>
      </c>
      <c r="Z3168">
        <v>6518</v>
      </c>
      <c r="AA3168" t="s">
        <v>2730</v>
      </c>
      <c r="AB3168" t="s">
        <v>2734</v>
      </c>
      <c r="AC3168">
        <v>0</v>
      </c>
      <c r="AD3168">
        <v>0</v>
      </c>
      <c r="AE3168">
        <f t="shared" si="367"/>
        <v>0</v>
      </c>
      <c r="AF3168">
        <f t="shared" si="368"/>
        <v>0</v>
      </c>
      <c r="AG3168">
        <v>520</v>
      </c>
      <c r="AH3168">
        <v>8696</v>
      </c>
      <c r="AI3168">
        <v>7.1918105472100153</v>
      </c>
      <c r="AJ3168">
        <v>1</v>
      </c>
      <c r="AK3168">
        <v>5.5483721196651459E-2</v>
      </c>
      <c r="AL3168">
        <v>0.94451630115509033</v>
      </c>
      <c r="AM3168">
        <v>0</v>
      </c>
      <c r="AN3168">
        <v>1</v>
      </c>
    </row>
    <row r="3169" spans="1:40" x14ac:dyDescent="0.2">
      <c r="A3169" t="s">
        <v>5264</v>
      </c>
      <c r="B3169" t="s">
        <v>33</v>
      </c>
      <c r="C3169" t="s">
        <v>34</v>
      </c>
      <c r="D3169" t="s">
        <v>2653</v>
      </c>
      <c r="E3169">
        <v>13.477061994266901</v>
      </c>
      <c r="F3169">
        <v>282</v>
      </c>
      <c r="G3169">
        <v>84</v>
      </c>
      <c r="H3169">
        <v>0.2978723404255319</v>
      </c>
      <c r="I3169">
        <v>69928</v>
      </c>
      <c r="J3169">
        <v>247.97163120567379</v>
      </c>
      <c r="K3169">
        <v>5.542553191489362</v>
      </c>
      <c r="L3169">
        <f t="shared" si="366"/>
        <v>7.4076279312617137</v>
      </c>
      <c r="M3169">
        <v>4.2976329328673506</v>
      </c>
      <c r="N3169">
        <v>79.96666992942464</v>
      </c>
      <c r="O3169">
        <f t="shared" si="362"/>
        <v>0.92907801418439717</v>
      </c>
      <c r="P3169">
        <f t="shared" si="363"/>
        <v>0.22340425531914893</v>
      </c>
      <c r="Q3169">
        <f t="shared" si="364"/>
        <v>1.0638297872340425E-2</v>
      </c>
      <c r="R3169" s="1">
        <f t="shared" si="365"/>
        <v>6.0283687943262408E-2</v>
      </c>
      <c r="S3169">
        <v>17</v>
      </c>
      <c r="T3169">
        <v>60</v>
      </c>
      <c r="U3169">
        <v>10</v>
      </c>
      <c r="V3169">
        <v>10.00287356321839</v>
      </c>
      <c r="W3169" t="s">
        <v>36</v>
      </c>
      <c r="X3169">
        <v>15</v>
      </c>
      <c r="Y3169" t="s">
        <v>37</v>
      </c>
      <c r="Z3169">
        <v>6518</v>
      </c>
      <c r="AA3169" t="s">
        <v>566</v>
      </c>
      <c r="AB3169" t="s">
        <v>2735</v>
      </c>
      <c r="AC3169">
        <v>3</v>
      </c>
      <c r="AD3169">
        <v>0</v>
      </c>
      <c r="AE3169">
        <f t="shared" si="367"/>
        <v>0</v>
      </c>
      <c r="AF3169">
        <f t="shared" si="368"/>
        <v>0</v>
      </c>
      <c r="AG3169">
        <v>118</v>
      </c>
      <c r="AH3169">
        <v>60134</v>
      </c>
      <c r="AI3169">
        <v>3.402013391276292</v>
      </c>
      <c r="AJ3169">
        <v>0</v>
      </c>
      <c r="AK3169">
        <v>1.5860226005315781E-2</v>
      </c>
      <c r="AL3169">
        <v>0.98413980007171631</v>
      </c>
      <c r="AM3169">
        <v>0</v>
      </c>
      <c r="AN3169">
        <v>1</v>
      </c>
    </row>
    <row r="3170" spans="1:40" x14ac:dyDescent="0.2">
      <c r="A3170" t="s">
        <v>5264</v>
      </c>
      <c r="B3170" t="s">
        <v>33</v>
      </c>
      <c r="C3170" t="s">
        <v>34</v>
      </c>
      <c r="D3170" t="s">
        <v>2653</v>
      </c>
      <c r="E3170">
        <v>13.477062058161691</v>
      </c>
      <c r="F3170">
        <v>282</v>
      </c>
      <c r="G3170">
        <v>84</v>
      </c>
      <c r="H3170">
        <v>0.2978723404255319</v>
      </c>
      <c r="I3170">
        <v>69928</v>
      </c>
      <c r="J3170">
        <v>247.97163120567379</v>
      </c>
      <c r="K3170">
        <v>5.542553191489362</v>
      </c>
      <c r="L3170">
        <f t="shared" si="366"/>
        <v>7.4076279312617137</v>
      </c>
      <c r="M3170">
        <v>4.2976329328673506</v>
      </c>
      <c r="N3170">
        <v>79.96666992942464</v>
      </c>
      <c r="O3170">
        <f t="shared" si="362"/>
        <v>0.92907801418439717</v>
      </c>
      <c r="P3170">
        <f t="shared" si="363"/>
        <v>0.22340425531914893</v>
      </c>
      <c r="Q3170">
        <f t="shared" si="364"/>
        <v>1.0638297872340425E-2</v>
      </c>
      <c r="R3170" s="1">
        <f t="shared" si="365"/>
        <v>6.0283687943262408E-2</v>
      </c>
      <c r="S3170">
        <v>17</v>
      </c>
      <c r="T3170">
        <v>60</v>
      </c>
      <c r="U3170">
        <v>10</v>
      </c>
      <c r="V3170">
        <v>10.00287356321839</v>
      </c>
      <c r="W3170" t="s">
        <v>36</v>
      </c>
      <c r="X3170">
        <v>15</v>
      </c>
      <c r="Y3170" t="s">
        <v>37</v>
      </c>
      <c r="Z3170">
        <v>6518</v>
      </c>
      <c r="AA3170" t="s">
        <v>2730</v>
      </c>
      <c r="AB3170" t="s">
        <v>2736</v>
      </c>
      <c r="AC3170">
        <v>1</v>
      </c>
      <c r="AD3170">
        <v>0</v>
      </c>
      <c r="AE3170">
        <f t="shared" si="367"/>
        <v>0</v>
      </c>
      <c r="AF3170">
        <f t="shared" si="368"/>
        <v>0</v>
      </c>
      <c r="AG3170">
        <v>77</v>
      </c>
      <c r="AH3170">
        <v>8696</v>
      </c>
      <c r="AI3170">
        <v>7.1918106809881639</v>
      </c>
      <c r="AJ3170">
        <v>1</v>
      </c>
      <c r="AK3170">
        <v>0.166156530380249</v>
      </c>
      <c r="AL3170">
        <v>0.83384346961975098</v>
      </c>
      <c r="AM3170">
        <v>0</v>
      </c>
      <c r="AN3170">
        <v>1</v>
      </c>
    </row>
    <row r="3171" spans="1:40" x14ac:dyDescent="0.2">
      <c r="A3171" t="s">
        <v>5264</v>
      </c>
      <c r="B3171" t="s">
        <v>33</v>
      </c>
      <c r="C3171" t="s">
        <v>34</v>
      </c>
      <c r="D3171" t="s">
        <v>2653</v>
      </c>
      <c r="E3171">
        <v>13.47706211786736</v>
      </c>
      <c r="F3171">
        <v>282</v>
      </c>
      <c r="G3171">
        <v>84</v>
      </c>
      <c r="H3171">
        <v>0.2978723404255319</v>
      </c>
      <c r="I3171">
        <v>69928</v>
      </c>
      <c r="J3171">
        <v>247.97163120567379</v>
      </c>
      <c r="K3171">
        <v>5.542553191489362</v>
      </c>
      <c r="L3171">
        <f t="shared" si="366"/>
        <v>7.4076279312617137</v>
      </c>
      <c r="M3171">
        <v>4.2976329328673506</v>
      </c>
      <c r="N3171">
        <v>79.96666992942464</v>
      </c>
      <c r="O3171">
        <f t="shared" si="362"/>
        <v>0.92907801418439717</v>
      </c>
      <c r="P3171">
        <f t="shared" si="363"/>
        <v>0.22340425531914893</v>
      </c>
      <c r="Q3171">
        <f t="shared" si="364"/>
        <v>1.0638297872340425E-2</v>
      </c>
      <c r="R3171" s="1">
        <f t="shared" si="365"/>
        <v>6.0283687943262408E-2</v>
      </c>
      <c r="S3171">
        <v>17</v>
      </c>
      <c r="T3171">
        <v>60</v>
      </c>
      <c r="U3171">
        <v>10</v>
      </c>
      <c r="V3171">
        <v>10.00287356321839</v>
      </c>
      <c r="W3171" t="s">
        <v>36</v>
      </c>
      <c r="X3171">
        <v>15</v>
      </c>
      <c r="Y3171" t="s">
        <v>37</v>
      </c>
      <c r="Z3171">
        <v>6518</v>
      </c>
      <c r="AA3171" t="s">
        <v>566</v>
      </c>
      <c r="AB3171" t="s">
        <v>2737</v>
      </c>
      <c r="AC3171">
        <v>1</v>
      </c>
      <c r="AD3171">
        <v>0</v>
      </c>
      <c r="AE3171">
        <f t="shared" si="367"/>
        <v>0</v>
      </c>
      <c r="AF3171">
        <f t="shared" si="368"/>
        <v>0</v>
      </c>
      <c r="AG3171">
        <v>382</v>
      </c>
      <c r="AH3171">
        <v>60134</v>
      </c>
      <c r="AI3171">
        <v>3.4020135132081388</v>
      </c>
      <c r="AJ3171">
        <v>0</v>
      </c>
      <c r="AK3171">
        <v>9.2678777873516083E-3</v>
      </c>
      <c r="AL3171">
        <v>0.99073213338851929</v>
      </c>
      <c r="AM3171">
        <v>0</v>
      </c>
      <c r="AN3171">
        <v>1</v>
      </c>
    </row>
    <row r="3172" spans="1:40" x14ac:dyDescent="0.2">
      <c r="A3172" t="s">
        <v>5264</v>
      </c>
      <c r="B3172" t="s">
        <v>33</v>
      </c>
      <c r="C3172" t="s">
        <v>34</v>
      </c>
      <c r="D3172" t="s">
        <v>2653</v>
      </c>
      <c r="E3172">
        <v>13.477062176354799</v>
      </c>
      <c r="F3172">
        <v>282</v>
      </c>
      <c r="G3172">
        <v>84</v>
      </c>
      <c r="H3172">
        <v>0.2978723404255319</v>
      </c>
      <c r="I3172">
        <v>69928</v>
      </c>
      <c r="J3172">
        <v>247.97163120567379</v>
      </c>
      <c r="K3172">
        <v>5.542553191489362</v>
      </c>
      <c r="L3172">
        <f t="shared" si="366"/>
        <v>7.4076279312617137</v>
      </c>
      <c r="M3172">
        <v>4.2976329328673506</v>
      </c>
      <c r="N3172">
        <v>79.96666992942464</v>
      </c>
      <c r="O3172">
        <f t="shared" si="362"/>
        <v>0.92907801418439717</v>
      </c>
      <c r="P3172">
        <f t="shared" si="363"/>
        <v>0.22340425531914893</v>
      </c>
      <c r="Q3172">
        <f t="shared" si="364"/>
        <v>1.0638297872340425E-2</v>
      </c>
      <c r="R3172" s="1">
        <f t="shared" si="365"/>
        <v>6.0283687943262408E-2</v>
      </c>
      <c r="S3172">
        <v>17</v>
      </c>
      <c r="T3172">
        <v>60</v>
      </c>
      <c r="U3172">
        <v>10</v>
      </c>
      <c r="V3172">
        <v>10.00287356321839</v>
      </c>
      <c r="W3172" t="s">
        <v>36</v>
      </c>
      <c r="X3172">
        <v>15</v>
      </c>
      <c r="Y3172" t="s">
        <v>37</v>
      </c>
      <c r="Z3172">
        <v>6518</v>
      </c>
      <c r="AA3172" t="s">
        <v>2730</v>
      </c>
      <c r="AB3172" t="s">
        <v>2738</v>
      </c>
      <c r="AC3172">
        <v>0</v>
      </c>
      <c r="AD3172">
        <v>0</v>
      </c>
      <c r="AE3172">
        <f t="shared" si="367"/>
        <v>0</v>
      </c>
      <c r="AF3172">
        <f t="shared" si="368"/>
        <v>0</v>
      </c>
      <c r="AG3172">
        <v>123</v>
      </c>
      <c r="AH3172">
        <v>8696</v>
      </c>
      <c r="AI3172">
        <v>7.1918108048669467</v>
      </c>
      <c r="AJ3172">
        <v>1</v>
      </c>
      <c r="AK3172">
        <v>1.081558596342802E-2</v>
      </c>
      <c r="AL3172">
        <v>0.98918437957763672</v>
      </c>
      <c r="AM3172">
        <v>0</v>
      </c>
      <c r="AN3172">
        <v>1</v>
      </c>
    </row>
    <row r="3173" spans="1:40" x14ac:dyDescent="0.2">
      <c r="A3173" t="s">
        <v>5264</v>
      </c>
      <c r="B3173" t="s">
        <v>33</v>
      </c>
      <c r="C3173" t="s">
        <v>34</v>
      </c>
      <c r="D3173" t="s">
        <v>2653</v>
      </c>
      <c r="E3173">
        <v>13.477062325330319</v>
      </c>
      <c r="F3173">
        <v>282</v>
      </c>
      <c r="G3173">
        <v>84</v>
      </c>
      <c r="H3173">
        <v>0.2978723404255319</v>
      </c>
      <c r="I3173">
        <v>69928</v>
      </c>
      <c r="J3173">
        <v>247.97163120567379</v>
      </c>
      <c r="K3173">
        <v>5.542553191489362</v>
      </c>
      <c r="L3173">
        <f t="shared" si="366"/>
        <v>7.4076279312617137</v>
      </c>
      <c r="M3173">
        <v>4.2976329328673506</v>
      </c>
      <c r="N3173">
        <v>79.96666992942464</v>
      </c>
      <c r="O3173">
        <f t="shared" si="362"/>
        <v>0.92907801418439717</v>
      </c>
      <c r="P3173">
        <f t="shared" si="363"/>
        <v>0.22340425531914893</v>
      </c>
      <c r="Q3173">
        <f t="shared" si="364"/>
        <v>1.0638297872340425E-2</v>
      </c>
      <c r="R3173" s="1">
        <f t="shared" si="365"/>
        <v>6.0283687943262408E-2</v>
      </c>
      <c r="S3173">
        <v>17</v>
      </c>
      <c r="T3173">
        <v>60</v>
      </c>
      <c r="U3173">
        <v>10</v>
      </c>
      <c r="V3173">
        <v>10.00287356321839</v>
      </c>
      <c r="W3173" t="s">
        <v>36</v>
      </c>
      <c r="X3173">
        <v>15</v>
      </c>
      <c r="Y3173" t="s">
        <v>37</v>
      </c>
      <c r="Z3173">
        <v>6518</v>
      </c>
      <c r="AA3173" t="s">
        <v>55</v>
      </c>
      <c r="AB3173" t="s">
        <v>2739</v>
      </c>
      <c r="AC3173">
        <v>4</v>
      </c>
      <c r="AD3173">
        <v>0</v>
      </c>
      <c r="AE3173">
        <f t="shared" si="367"/>
        <v>0</v>
      </c>
      <c r="AF3173">
        <f t="shared" si="368"/>
        <v>0</v>
      </c>
      <c r="AG3173">
        <v>1300</v>
      </c>
      <c r="AH3173">
        <v>0</v>
      </c>
      <c r="AI3173" t="s">
        <v>42</v>
      </c>
      <c r="AJ3173">
        <v>0</v>
      </c>
      <c r="AK3173">
        <v>9.688790887594223E-2</v>
      </c>
      <c r="AL3173">
        <v>0.90311205387115479</v>
      </c>
      <c r="AM3173">
        <v>0</v>
      </c>
      <c r="AN3173">
        <v>1</v>
      </c>
    </row>
    <row r="3174" spans="1:40" x14ac:dyDescent="0.2">
      <c r="A3174" t="s">
        <v>5264</v>
      </c>
      <c r="B3174" t="s">
        <v>33</v>
      </c>
      <c r="C3174" t="s">
        <v>34</v>
      </c>
      <c r="D3174" t="s">
        <v>2653</v>
      </c>
      <c r="E3174">
        <v>13.47706235067764</v>
      </c>
      <c r="F3174">
        <v>282</v>
      </c>
      <c r="G3174">
        <v>84</v>
      </c>
      <c r="H3174">
        <v>0.2978723404255319</v>
      </c>
      <c r="I3174">
        <v>69928</v>
      </c>
      <c r="J3174">
        <v>247.97163120567379</v>
      </c>
      <c r="K3174">
        <v>5.542553191489362</v>
      </c>
      <c r="L3174">
        <f t="shared" si="366"/>
        <v>7.4076279312617137</v>
      </c>
      <c r="M3174">
        <v>4.2976329328673506</v>
      </c>
      <c r="N3174">
        <v>79.96666992942464</v>
      </c>
      <c r="O3174">
        <f t="shared" ref="O3174:O3237" si="369">COUNTIF($AN$3109:$AN$3390,1)/(COUNTIF($AN$3109:$AN$3390,0)+COUNTIF($AN$3109:$AN$3390,1))</f>
        <v>0.92907801418439717</v>
      </c>
      <c r="P3174">
        <f t="shared" ref="P3174:P3237" si="370">COUNTIF($AJ$3109:$AJ$3390,1)/(COUNTIF($AJ$3109:$AJ$3390,0)+COUNTIF($AJ$3109:$AJ$3390,1))</f>
        <v>0.22340425531914893</v>
      </c>
      <c r="Q3174">
        <f t="shared" ref="Q3174:Q3237" si="371">COUNTIF($AE$3109:$AE$3390,1)/(COUNTIF($AE$3109:$AE$3390,0)+COUNTIF($AE$3109:$AE$3390,1))</f>
        <v>1.0638297872340425E-2</v>
      </c>
      <c r="R3174" s="1">
        <f t="shared" ref="R3174:R3237" si="372">COUNTIF($AF$3109:$AF$3390,1)/(COUNTIF($AF$3109:$AF$3390,0)+COUNTIF($AF$3109:$AF$3390,1))</f>
        <v>6.0283687943262408E-2</v>
      </c>
      <c r="S3174">
        <v>17</v>
      </c>
      <c r="T3174">
        <v>60</v>
      </c>
      <c r="U3174">
        <v>10</v>
      </c>
      <c r="V3174">
        <v>10.00287356321839</v>
      </c>
      <c r="W3174" t="s">
        <v>36</v>
      </c>
      <c r="X3174">
        <v>15</v>
      </c>
      <c r="Y3174" t="s">
        <v>37</v>
      </c>
      <c r="Z3174">
        <v>6518</v>
      </c>
      <c r="AA3174" t="s">
        <v>2728</v>
      </c>
      <c r="AB3174" t="s">
        <v>2740</v>
      </c>
      <c r="AC3174">
        <v>0</v>
      </c>
      <c r="AD3174">
        <v>0</v>
      </c>
      <c r="AE3174">
        <f t="shared" si="367"/>
        <v>0</v>
      </c>
      <c r="AF3174">
        <f t="shared" si="368"/>
        <v>1</v>
      </c>
      <c r="AG3174">
        <v>303</v>
      </c>
      <c r="AH3174">
        <v>189908</v>
      </c>
      <c r="AI3174">
        <v>14.436549946623201</v>
      </c>
      <c r="AJ3174">
        <v>1</v>
      </c>
      <c r="AK3174">
        <v>0.96955901384353638</v>
      </c>
      <c r="AL3174">
        <v>3.0440948903560638E-2</v>
      </c>
      <c r="AM3174">
        <v>1</v>
      </c>
      <c r="AN3174">
        <v>0</v>
      </c>
    </row>
    <row r="3175" spans="1:40" x14ac:dyDescent="0.2">
      <c r="A3175" t="s">
        <v>5264</v>
      </c>
      <c r="B3175" t="s">
        <v>33</v>
      </c>
      <c r="C3175" t="s">
        <v>34</v>
      </c>
      <c r="D3175" t="s">
        <v>2653</v>
      </c>
      <c r="E3175">
        <v>13.477062378557051</v>
      </c>
      <c r="F3175">
        <v>282</v>
      </c>
      <c r="G3175">
        <v>84</v>
      </c>
      <c r="H3175">
        <v>0.2978723404255319</v>
      </c>
      <c r="I3175">
        <v>69928</v>
      </c>
      <c r="J3175">
        <v>247.97163120567379</v>
      </c>
      <c r="K3175">
        <v>5.542553191489362</v>
      </c>
      <c r="L3175">
        <f t="shared" si="366"/>
        <v>7.4076279312617137</v>
      </c>
      <c r="M3175">
        <v>4.2976329328673506</v>
      </c>
      <c r="N3175">
        <v>79.96666992942464</v>
      </c>
      <c r="O3175">
        <f t="shared" si="369"/>
        <v>0.92907801418439717</v>
      </c>
      <c r="P3175">
        <f t="shared" si="370"/>
        <v>0.22340425531914893</v>
      </c>
      <c r="Q3175">
        <f t="shared" si="371"/>
        <v>1.0638297872340425E-2</v>
      </c>
      <c r="R3175" s="1">
        <f t="shared" si="372"/>
        <v>6.0283687943262408E-2</v>
      </c>
      <c r="S3175">
        <v>17</v>
      </c>
      <c r="T3175">
        <v>60</v>
      </c>
      <c r="U3175">
        <v>10</v>
      </c>
      <c r="V3175">
        <v>10.00287356321839</v>
      </c>
      <c r="W3175" t="s">
        <v>36</v>
      </c>
      <c r="X3175">
        <v>15</v>
      </c>
      <c r="Y3175" t="s">
        <v>37</v>
      </c>
      <c r="Z3175">
        <v>6518</v>
      </c>
      <c r="AA3175" t="s">
        <v>55</v>
      </c>
      <c r="AB3175" t="s">
        <v>2741</v>
      </c>
      <c r="AC3175">
        <v>0</v>
      </c>
      <c r="AD3175">
        <v>0</v>
      </c>
      <c r="AE3175">
        <f t="shared" si="367"/>
        <v>0</v>
      </c>
      <c r="AF3175">
        <f t="shared" si="368"/>
        <v>0</v>
      </c>
      <c r="AG3175">
        <v>343</v>
      </c>
      <c r="AH3175">
        <v>0</v>
      </c>
      <c r="AI3175" t="s">
        <v>42</v>
      </c>
      <c r="AJ3175">
        <v>0</v>
      </c>
      <c r="AK3175">
        <v>0.2244546115398407</v>
      </c>
      <c r="AL3175">
        <v>0.77554541826248169</v>
      </c>
      <c r="AM3175">
        <v>0</v>
      </c>
      <c r="AN3175">
        <v>1</v>
      </c>
    </row>
    <row r="3176" spans="1:40" x14ac:dyDescent="0.2">
      <c r="A3176" t="s">
        <v>5264</v>
      </c>
      <c r="B3176" t="s">
        <v>33</v>
      </c>
      <c r="C3176" t="s">
        <v>34</v>
      </c>
      <c r="D3176" t="s">
        <v>2653</v>
      </c>
      <c r="E3176">
        <v>13.47706243724258</v>
      </c>
      <c r="F3176">
        <v>282</v>
      </c>
      <c r="G3176">
        <v>84</v>
      </c>
      <c r="H3176">
        <v>0.2978723404255319</v>
      </c>
      <c r="I3176">
        <v>69928</v>
      </c>
      <c r="J3176">
        <v>247.97163120567379</v>
      </c>
      <c r="K3176">
        <v>5.542553191489362</v>
      </c>
      <c r="L3176">
        <f t="shared" si="366"/>
        <v>7.4076279312617137</v>
      </c>
      <c r="M3176">
        <v>4.2976329328673506</v>
      </c>
      <c r="N3176">
        <v>79.96666992942464</v>
      </c>
      <c r="O3176">
        <f t="shared" si="369"/>
        <v>0.92907801418439717</v>
      </c>
      <c r="P3176">
        <f t="shared" si="370"/>
        <v>0.22340425531914893</v>
      </c>
      <c r="Q3176">
        <f t="shared" si="371"/>
        <v>1.0638297872340425E-2</v>
      </c>
      <c r="R3176" s="1">
        <f t="shared" si="372"/>
        <v>6.0283687943262408E-2</v>
      </c>
      <c r="S3176">
        <v>17</v>
      </c>
      <c r="T3176">
        <v>60</v>
      </c>
      <c r="U3176">
        <v>10</v>
      </c>
      <c r="V3176">
        <v>10.00287356321839</v>
      </c>
      <c r="W3176" t="s">
        <v>36</v>
      </c>
      <c r="X3176">
        <v>15</v>
      </c>
      <c r="Y3176" t="s">
        <v>37</v>
      </c>
      <c r="Z3176">
        <v>6518</v>
      </c>
      <c r="AA3176" t="s">
        <v>2728</v>
      </c>
      <c r="AB3176" t="s">
        <v>2742</v>
      </c>
      <c r="AC3176">
        <v>3</v>
      </c>
      <c r="AD3176">
        <v>0</v>
      </c>
      <c r="AE3176">
        <f t="shared" si="367"/>
        <v>0</v>
      </c>
      <c r="AF3176">
        <f t="shared" si="368"/>
        <v>0</v>
      </c>
      <c r="AG3176">
        <v>260</v>
      </c>
      <c r="AH3176">
        <v>189908</v>
      </c>
      <c r="AI3176">
        <v>14.43655001221572</v>
      </c>
      <c r="AJ3176">
        <v>1</v>
      </c>
      <c r="AK3176">
        <v>0.14687301218509671</v>
      </c>
      <c r="AL3176">
        <v>0.85312694311141968</v>
      </c>
      <c r="AM3176">
        <v>0</v>
      </c>
      <c r="AN3176">
        <v>1</v>
      </c>
    </row>
    <row r="3177" spans="1:40" x14ac:dyDescent="0.2">
      <c r="A3177" t="s">
        <v>5264</v>
      </c>
      <c r="B3177" t="s">
        <v>33</v>
      </c>
      <c r="C3177" t="s">
        <v>34</v>
      </c>
      <c r="D3177" t="s">
        <v>2653</v>
      </c>
      <c r="E3177">
        <v>13.47706249589222</v>
      </c>
      <c r="F3177">
        <v>282</v>
      </c>
      <c r="G3177">
        <v>84</v>
      </c>
      <c r="H3177">
        <v>0.2978723404255319</v>
      </c>
      <c r="I3177">
        <v>69928</v>
      </c>
      <c r="J3177">
        <v>247.97163120567379</v>
      </c>
      <c r="K3177">
        <v>5.542553191489362</v>
      </c>
      <c r="L3177">
        <f t="shared" si="366"/>
        <v>7.4076279312617137</v>
      </c>
      <c r="M3177">
        <v>4.2976329328673506</v>
      </c>
      <c r="N3177">
        <v>79.96666992942464</v>
      </c>
      <c r="O3177">
        <f t="shared" si="369"/>
        <v>0.92907801418439717</v>
      </c>
      <c r="P3177">
        <f t="shared" si="370"/>
        <v>0.22340425531914893</v>
      </c>
      <c r="Q3177">
        <f t="shared" si="371"/>
        <v>1.0638297872340425E-2</v>
      </c>
      <c r="R3177" s="1">
        <f t="shared" si="372"/>
        <v>6.0283687943262408E-2</v>
      </c>
      <c r="S3177">
        <v>17</v>
      </c>
      <c r="T3177">
        <v>60</v>
      </c>
      <c r="U3177">
        <v>10</v>
      </c>
      <c r="V3177">
        <v>10.00287356321839</v>
      </c>
      <c r="W3177" t="s">
        <v>36</v>
      </c>
      <c r="X3177">
        <v>15</v>
      </c>
      <c r="Y3177" t="s">
        <v>37</v>
      </c>
      <c r="Z3177">
        <v>6518</v>
      </c>
      <c r="AA3177" t="s">
        <v>55</v>
      </c>
      <c r="AB3177" t="s">
        <v>2743</v>
      </c>
      <c r="AC3177">
        <v>4</v>
      </c>
      <c r="AD3177">
        <v>0</v>
      </c>
      <c r="AE3177">
        <f t="shared" si="367"/>
        <v>0</v>
      </c>
      <c r="AF3177">
        <f t="shared" si="368"/>
        <v>0</v>
      </c>
      <c r="AG3177">
        <v>150</v>
      </c>
      <c r="AH3177">
        <v>0</v>
      </c>
      <c r="AI3177" t="s">
        <v>42</v>
      </c>
      <c r="AJ3177">
        <v>0</v>
      </c>
      <c r="AK3177">
        <v>0.33551955223083502</v>
      </c>
      <c r="AL3177">
        <v>0.66448038816452026</v>
      </c>
      <c r="AM3177">
        <v>0</v>
      </c>
      <c r="AN3177">
        <v>1</v>
      </c>
    </row>
    <row r="3178" spans="1:40" x14ac:dyDescent="0.2">
      <c r="A3178" t="s">
        <v>5264</v>
      </c>
      <c r="B3178" t="s">
        <v>33</v>
      </c>
      <c r="C3178" t="s">
        <v>34</v>
      </c>
      <c r="D3178" t="s">
        <v>2653</v>
      </c>
      <c r="E3178">
        <v>13.47706258803491</v>
      </c>
      <c r="F3178">
        <v>282</v>
      </c>
      <c r="G3178">
        <v>84</v>
      </c>
      <c r="H3178">
        <v>0.2978723404255319</v>
      </c>
      <c r="I3178">
        <v>69928</v>
      </c>
      <c r="J3178">
        <v>247.97163120567379</v>
      </c>
      <c r="K3178">
        <v>5.542553191489362</v>
      </c>
      <c r="L3178">
        <f t="shared" si="366"/>
        <v>7.4076279312617137</v>
      </c>
      <c r="M3178">
        <v>4.2976329328673506</v>
      </c>
      <c r="N3178">
        <v>79.96666992942464</v>
      </c>
      <c r="O3178">
        <f t="shared" si="369"/>
        <v>0.92907801418439717</v>
      </c>
      <c r="P3178">
        <f t="shared" si="370"/>
        <v>0.22340425531914893</v>
      </c>
      <c r="Q3178">
        <f t="shared" si="371"/>
        <v>1.0638297872340425E-2</v>
      </c>
      <c r="R3178" s="1">
        <f t="shared" si="372"/>
        <v>6.0283687943262408E-2</v>
      </c>
      <c r="S3178">
        <v>17</v>
      </c>
      <c r="T3178">
        <v>60</v>
      </c>
      <c r="U3178">
        <v>10</v>
      </c>
      <c r="V3178">
        <v>10.00287356321839</v>
      </c>
      <c r="W3178" t="s">
        <v>36</v>
      </c>
      <c r="X3178">
        <v>15</v>
      </c>
      <c r="Y3178" t="s">
        <v>37</v>
      </c>
      <c r="Z3178">
        <v>6518</v>
      </c>
      <c r="AA3178" t="s">
        <v>2728</v>
      </c>
      <c r="AB3178" t="s">
        <v>2744</v>
      </c>
      <c r="AC3178">
        <v>-1</v>
      </c>
      <c r="AD3178">
        <v>0</v>
      </c>
      <c r="AE3178">
        <f t="shared" si="367"/>
        <v>0</v>
      </c>
      <c r="AF3178">
        <f t="shared" si="368"/>
        <v>0</v>
      </c>
      <c r="AG3178">
        <v>440</v>
      </c>
      <c r="AH3178">
        <v>189908</v>
      </c>
      <c r="AI3178">
        <v>14.436550148471239</v>
      </c>
      <c r="AJ3178">
        <v>1</v>
      </c>
      <c r="AK3178">
        <v>5.7012200355529792E-2</v>
      </c>
      <c r="AL3178">
        <v>0.94298779964447021</v>
      </c>
      <c r="AM3178">
        <v>0</v>
      </c>
      <c r="AN3178">
        <v>1</v>
      </c>
    </row>
    <row r="3179" spans="1:40" x14ac:dyDescent="0.2">
      <c r="A3179" t="s">
        <v>5264</v>
      </c>
      <c r="B3179" t="s">
        <v>33</v>
      </c>
      <c r="C3179" t="s">
        <v>34</v>
      </c>
      <c r="D3179" t="s">
        <v>2653</v>
      </c>
      <c r="E3179">
        <v>13.47706263151456</v>
      </c>
      <c r="F3179">
        <v>282</v>
      </c>
      <c r="G3179">
        <v>84</v>
      </c>
      <c r="H3179">
        <v>0.2978723404255319</v>
      </c>
      <c r="I3179">
        <v>69928</v>
      </c>
      <c r="J3179">
        <v>247.97163120567379</v>
      </c>
      <c r="K3179">
        <v>5.542553191489362</v>
      </c>
      <c r="L3179">
        <f t="shared" si="366"/>
        <v>7.4076279312617137</v>
      </c>
      <c r="M3179">
        <v>4.2976329328673506</v>
      </c>
      <c r="N3179">
        <v>79.96666992942464</v>
      </c>
      <c r="O3179">
        <f t="shared" si="369"/>
        <v>0.92907801418439717</v>
      </c>
      <c r="P3179">
        <f t="shared" si="370"/>
        <v>0.22340425531914893</v>
      </c>
      <c r="Q3179">
        <f t="shared" si="371"/>
        <v>1.0638297872340425E-2</v>
      </c>
      <c r="R3179" s="1">
        <f t="shared" si="372"/>
        <v>6.0283687943262408E-2</v>
      </c>
      <c r="S3179">
        <v>17</v>
      </c>
      <c r="T3179">
        <v>60</v>
      </c>
      <c r="U3179">
        <v>10</v>
      </c>
      <c r="V3179">
        <v>10.00287356321839</v>
      </c>
      <c r="W3179" t="s">
        <v>36</v>
      </c>
      <c r="X3179">
        <v>15</v>
      </c>
      <c r="Y3179" t="s">
        <v>37</v>
      </c>
      <c r="Z3179">
        <v>6518</v>
      </c>
      <c r="AA3179" t="s">
        <v>566</v>
      </c>
      <c r="AB3179" t="s">
        <v>2745</v>
      </c>
      <c r="AC3179">
        <v>2</v>
      </c>
      <c r="AD3179">
        <v>0</v>
      </c>
      <c r="AE3179">
        <f t="shared" si="367"/>
        <v>0</v>
      </c>
      <c r="AF3179">
        <f t="shared" si="368"/>
        <v>0</v>
      </c>
      <c r="AG3179">
        <v>44</v>
      </c>
      <c r="AH3179">
        <v>60134</v>
      </c>
      <c r="AI3179">
        <v>3.4020140454231078</v>
      </c>
      <c r="AJ3179">
        <v>0</v>
      </c>
      <c r="AK3179">
        <v>4.1712120175361633E-2</v>
      </c>
      <c r="AL3179">
        <v>0.95828789472579956</v>
      </c>
      <c r="AM3179">
        <v>0</v>
      </c>
      <c r="AN3179">
        <v>1</v>
      </c>
    </row>
    <row r="3180" spans="1:40" x14ac:dyDescent="0.2">
      <c r="A3180" t="s">
        <v>5264</v>
      </c>
      <c r="B3180" t="s">
        <v>33</v>
      </c>
      <c r="C3180" t="s">
        <v>34</v>
      </c>
      <c r="D3180" t="s">
        <v>2653</v>
      </c>
      <c r="E3180">
        <v>13.477062690880739</v>
      </c>
      <c r="F3180">
        <v>282</v>
      </c>
      <c r="G3180">
        <v>84</v>
      </c>
      <c r="H3180">
        <v>0.2978723404255319</v>
      </c>
      <c r="I3180">
        <v>69928</v>
      </c>
      <c r="J3180">
        <v>247.97163120567379</v>
      </c>
      <c r="K3180">
        <v>5.542553191489362</v>
      </c>
      <c r="L3180">
        <f t="shared" si="366"/>
        <v>7.4076279312617137</v>
      </c>
      <c r="M3180">
        <v>4.2976329328673506</v>
      </c>
      <c r="N3180">
        <v>79.96666992942464</v>
      </c>
      <c r="O3180">
        <f t="shared" si="369"/>
        <v>0.92907801418439717</v>
      </c>
      <c r="P3180">
        <f t="shared" si="370"/>
        <v>0.22340425531914893</v>
      </c>
      <c r="Q3180">
        <f t="shared" si="371"/>
        <v>1.0638297872340425E-2</v>
      </c>
      <c r="R3180" s="1">
        <f t="shared" si="372"/>
        <v>6.0283687943262408E-2</v>
      </c>
      <c r="S3180">
        <v>17</v>
      </c>
      <c r="T3180">
        <v>60</v>
      </c>
      <c r="U3180">
        <v>10</v>
      </c>
      <c r="V3180">
        <v>10.00287356321839</v>
      </c>
      <c r="W3180" t="s">
        <v>36</v>
      </c>
      <c r="X3180">
        <v>15</v>
      </c>
      <c r="Y3180" t="s">
        <v>37</v>
      </c>
      <c r="Z3180">
        <v>6518</v>
      </c>
      <c r="AA3180" t="s">
        <v>771</v>
      </c>
      <c r="AB3180" t="s">
        <v>2746</v>
      </c>
      <c r="AC3180">
        <v>-1</v>
      </c>
      <c r="AD3180">
        <v>0</v>
      </c>
      <c r="AE3180">
        <f t="shared" si="367"/>
        <v>0</v>
      </c>
      <c r="AF3180">
        <f t="shared" si="368"/>
        <v>0</v>
      </c>
      <c r="AG3180">
        <v>158</v>
      </c>
      <c r="AH3180">
        <v>59310</v>
      </c>
      <c r="AI3180">
        <v>5.0580577564374067</v>
      </c>
      <c r="AJ3180">
        <v>1</v>
      </c>
      <c r="AK3180">
        <v>2.536386996507645E-2</v>
      </c>
      <c r="AL3180">
        <v>0.97463607788085938</v>
      </c>
      <c r="AM3180">
        <v>0</v>
      </c>
      <c r="AN3180">
        <v>1</v>
      </c>
    </row>
    <row r="3181" spans="1:40" x14ac:dyDescent="0.2">
      <c r="A3181" t="s">
        <v>5264</v>
      </c>
      <c r="B3181" t="s">
        <v>33</v>
      </c>
      <c r="C3181" t="s">
        <v>34</v>
      </c>
      <c r="D3181" t="s">
        <v>2653</v>
      </c>
      <c r="E3181">
        <v>13.477062751355909</v>
      </c>
      <c r="F3181">
        <v>282</v>
      </c>
      <c r="G3181">
        <v>84</v>
      </c>
      <c r="H3181">
        <v>0.2978723404255319</v>
      </c>
      <c r="I3181">
        <v>69928</v>
      </c>
      <c r="J3181">
        <v>247.97163120567379</v>
      </c>
      <c r="K3181">
        <v>5.542553191489362</v>
      </c>
      <c r="L3181">
        <f t="shared" si="366"/>
        <v>7.4076279312617137</v>
      </c>
      <c r="M3181">
        <v>4.2976329328673506</v>
      </c>
      <c r="N3181">
        <v>79.96666992942464</v>
      </c>
      <c r="O3181">
        <f t="shared" si="369"/>
        <v>0.92907801418439717</v>
      </c>
      <c r="P3181">
        <f t="shared" si="370"/>
        <v>0.22340425531914893</v>
      </c>
      <c r="Q3181">
        <f t="shared" si="371"/>
        <v>1.0638297872340425E-2</v>
      </c>
      <c r="R3181" s="1">
        <f t="shared" si="372"/>
        <v>6.0283687943262408E-2</v>
      </c>
      <c r="S3181">
        <v>17</v>
      </c>
      <c r="T3181">
        <v>60</v>
      </c>
      <c r="U3181">
        <v>10</v>
      </c>
      <c r="V3181">
        <v>10.00287356321839</v>
      </c>
      <c r="W3181" t="s">
        <v>36</v>
      </c>
      <c r="X3181">
        <v>15</v>
      </c>
      <c r="Y3181" t="s">
        <v>37</v>
      </c>
      <c r="Z3181">
        <v>6518</v>
      </c>
      <c r="AA3181" t="s">
        <v>2728</v>
      </c>
      <c r="AB3181" t="s">
        <v>2747</v>
      </c>
      <c r="AC3181">
        <v>2</v>
      </c>
      <c r="AD3181">
        <v>0</v>
      </c>
      <c r="AE3181">
        <f t="shared" si="367"/>
        <v>0</v>
      </c>
      <c r="AF3181">
        <f t="shared" si="368"/>
        <v>0</v>
      </c>
      <c r="AG3181">
        <v>411</v>
      </c>
      <c r="AH3181">
        <v>189908</v>
      </c>
      <c r="AI3181">
        <v>14.436550345212829</v>
      </c>
      <c r="AJ3181">
        <v>1</v>
      </c>
      <c r="AK3181">
        <v>6.6773548722267151E-2</v>
      </c>
      <c r="AL3181">
        <v>0.93322640657424927</v>
      </c>
      <c r="AM3181">
        <v>0</v>
      </c>
      <c r="AN3181">
        <v>1</v>
      </c>
    </row>
    <row r="3182" spans="1:40" x14ac:dyDescent="0.2">
      <c r="A3182" t="s">
        <v>5264</v>
      </c>
      <c r="B3182" t="s">
        <v>33</v>
      </c>
      <c r="C3182" t="s">
        <v>34</v>
      </c>
      <c r="D3182" t="s">
        <v>2653</v>
      </c>
      <c r="E3182">
        <v>13.477062812103339</v>
      </c>
      <c r="F3182">
        <v>282</v>
      </c>
      <c r="G3182">
        <v>84</v>
      </c>
      <c r="H3182">
        <v>0.2978723404255319</v>
      </c>
      <c r="I3182">
        <v>69928</v>
      </c>
      <c r="J3182">
        <v>247.97163120567379</v>
      </c>
      <c r="K3182">
        <v>5.542553191489362</v>
      </c>
      <c r="L3182">
        <f t="shared" si="366"/>
        <v>7.4076279312617137</v>
      </c>
      <c r="M3182">
        <v>4.2976329328673506</v>
      </c>
      <c r="N3182">
        <v>79.96666992942464</v>
      </c>
      <c r="O3182">
        <f t="shared" si="369"/>
        <v>0.92907801418439717</v>
      </c>
      <c r="P3182">
        <f t="shared" si="370"/>
        <v>0.22340425531914893</v>
      </c>
      <c r="Q3182">
        <f t="shared" si="371"/>
        <v>1.0638297872340425E-2</v>
      </c>
      <c r="R3182" s="1">
        <f t="shared" si="372"/>
        <v>6.0283687943262408E-2</v>
      </c>
      <c r="S3182">
        <v>17</v>
      </c>
      <c r="T3182">
        <v>60</v>
      </c>
      <c r="U3182">
        <v>10</v>
      </c>
      <c r="V3182">
        <v>10.00287356321839</v>
      </c>
      <c r="W3182" t="s">
        <v>36</v>
      </c>
      <c r="X3182">
        <v>15</v>
      </c>
      <c r="Y3182" t="s">
        <v>37</v>
      </c>
      <c r="Z3182">
        <v>6518</v>
      </c>
      <c r="AA3182" t="s">
        <v>771</v>
      </c>
      <c r="AB3182" t="s">
        <v>2748</v>
      </c>
      <c r="AC3182">
        <v>-2</v>
      </c>
      <c r="AD3182">
        <v>0</v>
      </c>
      <c r="AE3182">
        <f t="shared" si="367"/>
        <v>0</v>
      </c>
      <c r="AF3182">
        <f t="shared" si="368"/>
        <v>1</v>
      </c>
      <c r="AG3182">
        <v>412</v>
      </c>
      <c r="AH3182">
        <v>59310</v>
      </c>
      <c r="AI3182">
        <v>5.0580578864652193</v>
      </c>
      <c r="AJ3182">
        <v>1</v>
      </c>
      <c r="AK3182">
        <v>0.85564303398132324</v>
      </c>
      <c r="AL3182">
        <v>0.14435699582099909</v>
      </c>
      <c r="AM3182">
        <v>1</v>
      </c>
      <c r="AN3182">
        <v>0</v>
      </c>
    </row>
    <row r="3183" spans="1:40" x14ac:dyDescent="0.2">
      <c r="A3183" t="s">
        <v>5264</v>
      </c>
      <c r="B3183" t="s">
        <v>33</v>
      </c>
      <c r="C3183" t="s">
        <v>34</v>
      </c>
      <c r="D3183" t="s">
        <v>2653</v>
      </c>
      <c r="E3183">
        <v>13.477062886554069</v>
      </c>
      <c r="F3183">
        <v>282</v>
      </c>
      <c r="G3183">
        <v>84</v>
      </c>
      <c r="H3183">
        <v>0.2978723404255319</v>
      </c>
      <c r="I3183">
        <v>69928</v>
      </c>
      <c r="J3183">
        <v>247.97163120567379</v>
      </c>
      <c r="K3183">
        <v>5.542553191489362</v>
      </c>
      <c r="L3183">
        <f t="shared" si="366"/>
        <v>7.4076279312617137</v>
      </c>
      <c r="M3183">
        <v>4.2976329328673506</v>
      </c>
      <c r="N3183">
        <v>79.96666992942464</v>
      </c>
      <c r="O3183">
        <f t="shared" si="369"/>
        <v>0.92907801418439717</v>
      </c>
      <c r="P3183">
        <f t="shared" si="370"/>
        <v>0.22340425531914893</v>
      </c>
      <c r="Q3183">
        <f t="shared" si="371"/>
        <v>1.0638297872340425E-2</v>
      </c>
      <c r="R3183" s="1">
        <f t="shared" si="372"/>
        <v>6.0283687943262408E-2</v>
      </c>
      <c r="S3183">
        <v>17</v>
      </c>
      <c r="T3183">
        <v>60</v>
      </c>
      <c r="U3183">
        <v>10</v>
      </c>
      <c r="V3183">
        <v>10.00287356321839</v>
      </c>
      <c r="W3183" t="s">
        <v>36</v>
      </c>
      <c r="X3183">
        <v>15</v>
      </c>
      <c r="Y3183" t="s">
        <v>37</v>
      </c>
      <c r="Z3183">
        <v>6518</v>
      </c>
      <c r="AA3183" t="s">
        <v>2728</v>
      </c>
      <c r="AB3183" t="s">
        <v>2749</v>
      </c>
      <c r="AC3183">
        <v>2</v>
      </c>
      <c r="AD3183">
        <v>0</v>
      </c>
      <c r="AE3183">
        <f t="shared" si="367"/>
        <v>0</v>
      </c>
      <c r="AF3183">
        <f t="shared" si="368"/>
        <v>0</v>
      </c>
      <c r="AG3183">
        <v>20</v>
      </c>
      <c r="AH3183">
        <v>189908</v>
      </c>
      <c r="AI3183">
        <v>14.43655046166378</v>
      </c>
      <c r="AJ3183">
        <v>1</v>
      </c>
      <c r="AK3183">
        <v>7.213919423520565E-3</v>
      </c>
      <c r="AL3183">
        <v>0.99278610944747925</v>
      </c>
      <c r="AM3183">
        <v>0</v>
      </c>
      <c r="AN3183">
        <v>1</v>
      </c>
    </row>
    <row r="3184" spans="1:40" x14ac:dyDescent="0.2">
      <c r="A3184" t="s">
        <v>5264</v>
      </c>
      <c r="B3184" t="s">
        <v>33</v>
      </c>
      <c r="C3184" t="s">
        <v>34</v>
      </c>
      <c r="D3184" t="s">
        <v>2653</v>
      </c>
      <c r="E3184">
        <v>13.47706294511377</v>
      </c>
      <c r="F3184">
        <v>282</v>
      </c>
      <c r="G3184">
        <v>84</v>
      </c>
      <c r="H3184">
        <v>0.2978723404255319</v>
      </c>
      <c r="I3184">
        <v>69928</v>
      </c>
      <c r="J3184">
        <v>247.97163120567379</v>
      </c>
      <c r="K3184">
        <v>5.542553191489362</v>
      </c>
      <c r="L3184">
        <f t="shared" si="366"/>
        <v>7.4076279312617137</v>
      </c>
      <c r="M3184">
        <v>4.2976329328673506</v>
      </c>
      <c r="N3184">
        <v>79.96666992942464</v>
      </c>
      <c r="O3184">
        <f t="shared" si="369"/>
        <v>0.92907801418439717</v>
      </c>
      <c r="P3184">
        <f t="shared" si="370"/>
        <v>0.22340425531914893</v>
      </c>
      <c r="Q3184">
        <f t="shared" si="371"/>
        <v>1.0638297872340425E-2</v>
      </c>
      <c r="R3184" s="1">
        <f t="shared" si="372"/>
        <v>6.0283687943262408E-2</v>
      </c>
      <c r="S3184">
        <v>17</v>
      </c>
      <c r="T3184">
        <v>60</v>
      </c>
      <c r="U3184">
        <v>10</v>
      </c>
      <c r="V3184">
        <v>10.00287356321839</v>
      </c>
      <c r="W3184" t="s">
        <v>36</v>
      </c>
      <c r="X3184">
        <v>15</v>
      </c>
      <c r="Y3184" t="s">
        <v>37</v>
      </c>
      <c r="Z3184">
        <v>6518</v>
      </c>
      <c r="AA3184" t="s">
        <v>771</v>
      </c>
      <c r="AB3184" t="s">
        <v>2750</v>
      </c>
      <c r="AC3184">
        <v>-2</v>
      </c>
      <c r="AD3184">
        <v>0</v>
      </c>
      <c r="AE3184">
        <f t="shared" si="367"/>
        <v>0</v>
      </c>
      <c r="AF3184">
        <f t="shared" si="368"/>
        <v>1</v>
      </c>
      <c r="AG3184">
        <v>108</v>
      </c>
      <c r="AH3184">
        <v>59310</v>
      </c>
      <c r="AI3184">
        <v>5.0580580055318709</v>
      </c>
      <c r="AJ3184">
        <v>1</v>
      </c>
      <c r="AK3184">
        <v>0.97412461042404175</v>
      </c>
      <c r="AL3184">
        <v>2.587532065808773E-2</v>
      </c>
      <c r="AM3184">
        <v>1</v>
      </c>
      <c r="AN3184">
        <v>0</v>
      </c>
    </row>
    <row r="3185" spans="1:40" x14ac:dyDescent="0.2">
      <c r="A3185" t="s">
        <v>5264</v>
      </c>
      <c r="B3185" t="s">
        <v>33</v>
      </c>
      <c r="C3185" t="s">
        <v>34</v>
      </c>
      <c r="D3185" t="s">
        <v>2653</v>
      </c>
      <c r="E3185">
        <v>13.47706300329944</v>
      </c>
      <c r="F3185">
        <v>282</v>
      </c>
      <c r="G3185">
        <v>84</v>
      </c>
      <c r="H3185">
        <v>0.2978723404255319</v>
      </c>
      <c r="I3185">
        <v>69928</v>
      </c>
      <c r="J3185">
        <v>247.97163120567379</v>
      </c>
      <c r="K3185">
        <v>5.542553191489362</v>
      </c>
      <c r="L3185">
        <f t="shared" si="366"/>
        <v>7.4076279312617137</v>
      </c>
      <c r="M3185">
        <v>4.2976329328673506</v>
      </c>
      <c r="N3185">
        <v>79.96666992942464</v>
      </c>
      <c r="O3185">
        <f t="shared" si="369"/>
        <v>0.92907801418439717</v>
      </c>
      <c r="P3185">
        <f t="shared" si="370"/>
        <v>0.22340425531914893</v>
      </c>
      <c r="Q3185">
        <f t="shared" si="371"/>
        <v>1.0638297872340425E-2</v>
      </c>
      <c r="R3185" s="1">
        <f t="shared" si="372"/>
        <v>6.0283687943262408E-2</v>
      </c>
      <c r="S3185">
        <v>17</v>
      </c>
      <c r="T3185">
        <v>60</v>
      </c>
      <c r="U3185">
        <v>10</v>
      </c>
      <c r="V3185">
        <v>10.00287356321839</v>
      </c>
      <c r="W3185" t="s">
        <v>36</v>
      </c>
      <c r="X3185">
        <v>15</v>
      </c>
      <c r="Y3185" t="s">
        <v>37</v>
      </c>
      <c r="Z3185">
        <v>6518</v>
      </c>
      <c r="AA3185" t="s">
        <v>2728</v>
      </c>
      <c r="AB3185" t="s">
        <v>2751</v>
      </c>
      <c r="AC3185">
        <v>2</v>
      </c>
      <c r="AD3185">
        <v>0</v>
      </c>
      <c r="AE3185">
        <f t="shared" si="367"/>
        <v>0</v>
      </c>
      <c r="AF3185">
        <f t="shared" si="368"/>
        <v>0</v>
      </c>
      <c r="AG3185">
        <v>97</v>
      </c>
      <c r="AH3185">
        <v>189908</v>
      </c>
      <c r="AI3185">
        <v>14.43655059715995</v>
      </c>
      <c r="AJ3185">
        <v>1</v>
      </c>
      <c r="AK3185">
        <v>2.0893629640340809E-2</v>
      </c>
      <c r="AL3185">
        <v>0.97910630702972412</v>
      </c>
      <c r="AM3185">
        <v>0</v>
      </c>
      <c r="AN3185">
        <v>1</v>
      </c>
    </row>
    <row r="3186" spans="1:40" x14ac:dyDescent="0.2">
      <c r="A3186" t="s">
        <v>5264</v>
      </c>
      <c r="B3186" t="s">
        <v>33</v>
      </c>
      <c r="C3186" t="s">
        <v>34</v>
      </c>
      <c r="D3186" t="s">
        <v>2653</v>
      </c>
      <c r="E3186">
        <v>13.477063077389911</v>
      </c>
      <c r="F3186">
        <v>282</v>
      </c>
      <c r="G3186">
        <v>84</v>
      </c>
      <c r="H3186">
        <v>0.2978723404255319</v>
      </c>
      <c r="I3186">
        <v>69928</v>
      </c>
      <c r="J3186">
        <v>247.97163120567379</v>
      </c>
      <c r="K3186">
        <v>5.542553191489362</v>
      </c>
      <c r="L3186">
        <f t="shared" si="366"/>
        <v>7.4076279312617137</v>
      </c>
      <c r="M3186">
        <v>4.2976329328673506</v>
      </c>
      <c r="N3186">
        <v>79.96666992942464</v>
      </c>
      <c r="O3186">
        <f t="shared" si="369"/>
        <v>0.92907801418439717</v>
      </c>
      <c r="P3186">
        <f t="shared" si="370"/>
        <v>0.22340425531914893</v>
      </c>
      <c r="Q3186">
        <f t="shared" si="371"/>
        <v>1.0638297872340425E-2</v>
      </c>
      <c r="R3186" s="1">
        <f t="shared" si="372"/>
        <v>6.0283687943262408E-2</v>
      </c>
      <c r="S3186">
        <v>17</v>
      </c>
      <c r="T3186">
        <v>60</v>
      </c>
      <c r="U3186">
        <v>10</v>
      </c>
      <c r="V3186">
        <v>10.00287356321839</v>
      </c>
      <c r="W3186" t="s">
        <v>36</v>
      </c>
      <c r="X3186">
        <v>15</v>
      </c>
      <c r="Y3186" t="s">
        <v>37</v>
      </c>
      <c r="Z3186">
        <v>6518</v>
      </c>
      <c r="AA3186" t="s">
        <v>771</v>
      </c>
      <c r="AB3186" t="s">
        <v>2752</v>
      </c>
      <c r="AC3186">
        <v>0</v>
      </c>
      <c r="AD3186">
        <v>0</v>
      </c>
      <c r="AE3186">
        <f t="shared" si="367"/>
        <v>0</v>
      </c>
      <c r="AF3186">
        <f t="shared" si="368"/>
        <v>0</v>
      </c>
      <c r="AG3186">
        <v>105</v>
      </c>
      <c r="AH3186">
        <v>59310</v>
      </c>
      <c r="AI3186">
        <v>5.0580581375874587</v>
      </c>
      <c r="AJ3186">
        <v>1</v>
      </c>
      <c r="AK3186">
        <v>6.5062753856182098E-2</v>
      </c>
      <c r="AL3186">
        <v>0.93493717908859253</v>
      </c>
      <c r="AM3186">
        <v>0</v>
      </c>
      <c r="AN3186">
        <v>1</v>
      </c>
    </row>
    <row r="3187" spans="1:40" x14ac:dyDescent="0.2">
      <c r="A3187" t="s">
        <v>5264</v>
      </c>
      <c r="B3187" t="s">
        <v>33</v>
      </c>
      <c r="C3187" t="s">
        <v>34</v>
      </c>
      <c r="D3187" t="s">
        <v>2653</v>
      </c>
      <c r="E3187">
        <v>13.477063135827599</v>
      </c>
      <c r="F3187">
        <v>282</v>
      </c>
      <c r="G3187">
        <v>84</v>
      </c>
      <c r="H3187">
        <v>0.2978723404255319</v>
      </c>
      <c r="I3187">
        <v>69928</v>
      </c>
      <c r="J3187">
        <v>247.97163120567379</v>
      </c>
      <c r="K3187">
        <v>5.542553191489362</v>
      </c>
      <c r="L3187">
        <f t="shared" si="366"/>
        <v>7.4076279312617137</v>
      </c>
      <c r="M3187">
        <v>4.2976329328673506</v>
      </c>
      <c r="N3187">
        <v>79.96666992942464</v>
      </c>
      <c r="O3187">
        <f t="shared" si="369"/>
        <v>0.92907801418439717</v>
      </c>
      <c r="P3187">
        <f t="shared" si="370"/>
        <v>0.22340425531914893</v>
      </c>
      <c r="Q3187">
        <f t="shared" si="371"/>
        <v>1.0638297872340425E-2</v>
      </c>
      <c r="R3187" s="1">
        <f t="shared" si="372"/>
        <v>6.0283687943262408E-2</v>
      </c>
      <c r="S3187">
        <v>17</v>
      </c>
      <c r="T3187">
        <v>60</v>
      </c>
      <c r="U3187">
        <v>10</v>
      </c>
      <c r="V3187">
        <v>10.00287356321839</v>
      </c>
      <c r="W3187" t="s">
        <v>36</v>
      </c>
      <c r="X3187">
        <v>15</v>
      </c>
      <c r="Y3187" t="s">
        <v>37</v>
      </c>
      <c r="Z3187">
        <v>6518</v>
      </c>
      <c r="AA3187" t="s">
        <v>1183</v>
      </c>
      <c r="AB3187" t="s">
        <v>2753</v>
      </c>
      <c r="AC3187">
        <v>5</v>
      </c>
      <c r="AD3187">
        <v>0</v>
      </c>
      <c r="AE3187">
        <f t="shared" si="367"/>
        <v>0</v>
      </c>
      <c r="AF3187">
        <f t="shared" si="368"/>
        <v>0</v>
      </c>
      <c r="AG3187">
        <v>95</v>
      </c>
      <c r="AH3187">
        <v>54537</v>
      </c>
      <c r="AI3187">
        <v>2.9356795913451581</v>
      </c>
      <c r="AJ3187">
        <v>1</v>
      </c>
      <c r="AK3187">
        <v>1.5932574868202209E-2</v>
      </c>
      <c r="AL3187">
        <v>0.98406744003295898</v>
      </c>
      <c r="AM3187">
        <v>0</v>
      </c>
      <c r="AN3187">
        <v>1</v>
      </c>
    </row>
    <row r="3188" spans="1:40" x14ac:dyDescent="0.2">
      <c r="A3188" t="s">
        <v>5264</v>
      </c>
      <c r="B3188" t="s">
        <v>33</v>
      </c>
      <c r="C3188" t="s">
        <v>34</v>
      </c>
      <c r="D3188" t="s">
        <v>2653</v>
      </c>
      <c r="E3188">
        <v>13.477063194145201</v>
      </c>
      <c r="F3188">
        <v>282</v>
      </c>
      <c r="G3188">
        <v>84</v>
      </c>
      <c r="H3188">
        <v>0.2978723404255319</v>
      </c>
      <c r="I3188">
        <v>69928</v>
      </c>
      <c r="J3188">
        <v>247.97163120567379</v>
      </c>
      <c r="K3188">
        <v>5.542553191489362</v>
      </c>
      <c r="L3188">
        <f t="shared" si="366"/>
        <v>7.4076279312617137</v>
      </c>
      <c r="M3188">
        <v>4.2976329328673506</v>
      </c>
      <c r="N3188">
        <v>79.96666992942464</v>
      </c>
      <c r="O3188">
        <f t="shared" si="369"/>
        <v>0.92907801418439717</v>
      </c>
      <c r="P3188">
        <f t="shared" si="370"/>
        <v>0.22340425531914893</v>
      </c>
      <c r="Q3188">
        <f t="shared" si="371"/>
        <v>1.0638297872340425E-2</v>
      </c>
      <c r="R3188" s="1">
        <f t="shared" si="372"/>
        <v>6.0283687943262408E-2</v>
      </c>
      <c r="S3188">
        <v>17</v>
      </c>
      <c r="T3188">
        <v>60</v>
      </c>
      <c r="U3188">
        <v>10</v>
      </c>
      <c r="V3188">
        <v>10.00287356321839</v>
      </c>
      <c r="W3188" t="s">
        <v>36</v>
      </c>
      <c r="X3188">
        <v>15</v>
      </c>
      <c r="Y3188" t="s">
        <v>37</v>
      </c>
      <c r="Z3188">
        <v>6518</v>
      </c>
      <c r="AA3188" t="s">
        <v>55</v>
      </c>
      <c r="AB3188" t="s">
        <v>2754</v>
      </c>
      <c r="AC3188">
        <v>3</v>
      </c>
      <c r="AD3188">
        <v>0</v>
      </c>
      <c r="AE3188">
        <f t="shared" si="367"/>
        <v>0</v>
      </c>
      <c r="AF3188">
        <f t="shared" si="368"/>
        <v>0</v>
      </c>
      <c r="AG3188">
        <v>82</v>
      </c>
      <c r="AH3188">
        <v>0</v>
      </c>
      <c r="AI3188" t="s">
        <v>42</v>
      </c>
      <c r="AJ3188">
        <v>0</v>
      </c>
      <c r="AK3188">
        <v>1.240521669387817E-2</v>
      </c>
      <c r="AL3188">
        <v>0.98759472370147705</v>
      </c>
      <c r="AM3188">
        <v>0</v>
      </c>
      <c r="AN3188">
        <v>1</v>
      </c>
    </row>
    <row r="3189" spans="1:40" x14ac:dyDescent="0.2">
      <c r="A3189" t="s">
        <v>5264</v>
      </c>
      <c r="B3189" t="s">
        <v>33</v>
      </c>
      <c r="C3189" t="s">
        <v>34</v>
      </c>
      <c r="D3189" t="s">
        <v>2653</v>
      </c>
      <c r="E3189">
        <v>13.47706325330277</v>
      </c>
      <c r="F3189">
        <v>282</v>
      </c>
      <c r="G3189">
        <v>84</v>
      </c>
      <c r="H3189">
        <v>0.2978723404255319</v>
      </c>
      <c r="I3189">
        <v>69928</v>
      </c>
      <c r="J3189">
        <v>247.97163120567379</v>
      </c>
      <c r="K3189">
        <v>5.542553191489362</v>
      </c>
      <c r="L3189">
        <f t="shared" si="366"/>
        <v>7.4076279312617137</v>
      </c>
      <c r="M3189">
        <v>4.2976329328673506</v>
      </c>
      <c r="N3189">
        <v>79.96666992942464</v>
      </c>
      <c r="O3189">
        <f t="shared" si="369"/>
        <v>0.92907801418439717</v>
      </c>
      <c r="P3189">
        <f t="shared" si="370"/>
        <v>0.22340425531914893</v>
      </c>
      <c r="Q3189">
        <f t="shared" si="371"/>
        <v>1.0638297872340425E-2</v>
      </c>
      <c r="R3189" s="1">
        <f t="shared" si="372"/>
        <v>6.0283687943262408E-2</v>
      </c>
      <c r="S3189">
        <v>17</v>
      </c>
      <c r="T3189">
        <v>60</v>
      </c>
      <c r="U3189">
        <v>10</v>
      </c>
      <c r="V3189">
        <v>10.00287356321839</v>
      </c>
      <c r="W3189" t="s">
        <v>36</v>
      </c>
      <c r="X3189">
        <v>15</v>
      </c>
      <c r="Y3189" t="s">
        <v>37</v>
      </c>
      <c r="Z3189">
        <v>6518</v>
      </c>
      <c r="AA3189" t="s">
        <v>1183</v>
      </c>
      <c r="AB3189" t="s">
        <v>2755</v>
      </c>
      <c r="AC3189">
        <v>1</v>
      </c>
      <c r="AD3189">
        <v>0</v>
      </c>
      <c r="AE3189">
        <f t="shared" si="367"/>
        <v>0</v>
      </c>
      <c r="AF3189">
        <f t="shared" si="368"/>
        <v>0</v>
      </c>
      <c r="AG3189">
        <v>29</v>
      </c>
      <c r="AH3189">
        <v>54537</v>
      </c>
      <c r="AI3189">
        <v>2.9356797136708841</v>
      </c>
      <c r="AJ3189">
        <v>1</v>
      </c>
      <c r="AK3189">
        <v>8.0272592604160309E-3</v>
      </c>
      <c r="AL3189">
        <v>0.99197280406951904</v>
      </c>
      <c r="AM3189">
        <v>0</v>
      </c>
      <c r="AN3189">
        <v>1</v>
      </c>
    </row>
    <row r="3190" spans="1:40" x14ac:dyDescent="0.2">
      <c r="A3190" t="s">
        <v>5264</v>
      </c>
      <c r="B3190" t="s">
        <v>33</v>
      </c>
      <c r="C3190" t="s">
        <v>34</v>
      </c>
      <c r="D3190" t="s">
        <v>2653</v>
      </c>
      <c r="E3190">
        <v>13.477063327891781</v>
      </c>
      <c r="F3190">
        <v>282</v>
      </c>
      <c r="G3190">
        <v>84</v>
      </c>
      <c r="H3190">
        <v>0.2978723404255319</v>
      </c>
      <c r="I3190">
        <v>69928</v>
      </c>
      <c r="J3190">
        <v>247.97163120567379</v>
      </c>
      <c r="K3190">
        <v>5.542553191489362</v>
      </c>
      <c r="L3190">
        <f t="shared" si="366"/>
        <v>7.4076279312617137</v>
      </c>
      <c r="M3190">
        <v>4.2976329328673506</v>
      </c>
      <c r="N3190">
        <v>79.96666992942464</v>
      </c>
      <c r="O3190">
        <f t="shared" si="369"/>
        <v>0.92907801418439717</v>
      </c>
      <c r="P3190">
        <f t="shared" si="370"/>
        <v>0.22340425531914893</v>
      </c>
      <c r="Q3190">
        <f t="shared" si="371"/>
        <v>1.0638297872340425E-2</v>
      </c>
      <c r="R3190" s="1">
        <f t="shared" si="372"/>
        <v>6.0283687943262408E-2</v>
      </c>
      <c r="S3190">
        <v>17</v>
      </c>
      <c r="T3190">
        <v>60</v>
      </c>
      <c r="U3190">
        <v>10</v>
      </c>
      <c r="V3190">
        <v>10.00287356321839</v>
      </c>
      <c r="W3190" t="s">
        <v>36</v>
      </c>
      <c r="X3190">
        <v>15</v>
      </c>
      <c r="Y3190" t="s">
        <v>37</v>
      </c>
      <c r="Z3190">
        <v>6518</v>
      </c>
      <c r="AA3190" t="s">
        <v>55</v>
      </c>
      <c r="AB3190" t="s">
        <v>2756</v>
      </c>
      <c r="AC3190">
        <v>3</v>
      </c>
      <c r="AD3190">
        <v>0</v>
      </c>
      <c r="AE3190">
        <f t="shared" si="367"/>
        <v>0</v>
      </c>
      <c r="AF3190">
        <f t="shared" si="368"/>
        <v>0</v>
      </c>
      <c r="AG3190">
        <v>9</v>
      </c>
      <c r="AH3190">
        <v>0</v>
      </c>
      <c r="AI3190" t="s">
        <v>42</v>
      </c>
      <c r="AJ3190">
        <v>0</v>
      </c>
      <c r="AK3190">
        <v>8.2676410675048828E-3</v>
      </c>
      <c r="AL3190">
        <v>0.99173235893249512</v>
      </c>
      <c r="AM3190">
        <v>0</v>
      </c>
      <c r="AN3190">
        <v>1</v>
      </c>
    </row>
    <row r="3191" spans="1:40" x14ac:dyDescent="0.2">
      <c r="A3191" t="s">
        <v>5264</v>
      </c>
      <c r="B3191" t="s">
        <v>33</v>
      </c>
      <c r="C3191" t="s">
        <v>34</v>
      </c>
      <c r="D3191" t="s">
        <v>2653</v>
      </c>
      <c r="E3191">
        <v>13.47706338652797</v>
      </c>
      <c r="F3191">
        <v>282</v>
      </c>
      <c r="G3191">
        <v>84</v>
      </c>
      <c r="H3191">
        <v>0.2978723404255319</v>
      </c>
      <c r="I3191">
        <v>69928</v>
      </c>
      <c r="J3191">
        <v>247.97163120567379</v>
      </c>
      <c r="K3191">
        <v>5.542553191489362</v>
      </c>
      <c r="L3191">
        <f t="shared" ref="L3191:L3254" si="373">SUM($K$2+$K$289+$K$570+$K$971+$K$1387+$K$1787+$K$2166+$K$2491+$K$2808+$K$3109+$K$3391+$K$3662+$K$3923)/13</f>
        <v>7.4076279312617137</v>
      </c>
      <c r="M3191">
        <v>4.2976329328673506</v>
      </c>
      <c r="N3191">
        <v>79.96666992942464</v>
      </c>
      <c r="O3191">
        <f t="shared" si="369"/>
        <v>0.92907801418439717</v>
      </c>
      <c r="P3191">
        <f t="shared" si="370"/>
        <v>0.22340425531914893</v>
      </c>
      <c r="Q3191">
        <f t="shared" si="371"/>
        <v>1.0638297872340425E-2</v>
      </c>
      <c r="R3191" s="1">
        <f t="shared" si="372"/>
        <v>6.0283687943262408E-2</v>
      </c>
      <c r="S3191">
        <v>17</v>
      </c>
      <c r="T3191">
        <v>60</v>
      </c>
      <c r="U3191">
        <v>10</v>
      </c>
      <c r="V3191">
        <v>10.00287356321839</v>
      </c>
      <c r="W3191" t="s">
        <v>36</v>
      </c>
      <c r="X3191">
        <v>15</v>
      </c>
      <c r="Y3191" t="s">
        <v>37</v>
      </c>
      <c r="Z3191">
        <v>6518</v>
      </c>
      <c r="AA3191" t="s">
        <v>1183</v>
      </c>
      <c r="AB3191" t="s">
        <v>2757</v>
      </c>
      <c r="AC3191">
        <v>2</v>
      </c>
      <c r="AD3191">
        <v>0</v>
      </c>
      <c r="AE3191">
        <f t="shared" si="367"/>
        <v>0</v>
      </c>
      <c r="AF3191">
        <f t="shared" si="368"/>
        <v>0</v>
      </c>
      <c r="AG3191">
        <v>46</v>
      </c>
      <c r="AH3191">
        <v>54537</v>
      </c>
      <c r="AI3191">
        <v>2.935679830443271</v>
      </c>
      <c r="AJ3191">
        <v>1</v>
      </c>
      <c r="AK3191">
        <v>7.2944378480315208E-3</v>
      </c>
      <c r="AL3191">
        <v>0.99270552396774292</v>
      </c>
      <c r="AM3191">
        <v>0</v>
      </c>
      <c r="AN3191">
        <v>1</v>
      </c>
    </row>
    <row r="3192" spans="1:40" x14ac:dyDescent="0.2">
      <c r="A3192" t="s">
        <v>5264</v>
      </c>
      <c r="B3192" t="s">
        <v>33</v>
      </c>
      <c r="C3192" t="s">
        <v>34</v>
      </c>
      <c r="D3192" t="s">
        <v>2653</v>
      </c>
      <c r="E3192">
        <v>13.47706344591092</v>
      </c>
      <c r="F3192">
        <v>282</v>
      </c>
      <c r="G3192">
        <v>84</v>
      </c>
      <c r="H3192">
        <v>0.2978723404255319</v>
      </c>
      <c r="I3192">
        <v>69928</v>
      </c>
      <c r="J3192">
        <v>247.97163120567379</v>
      </c>
      <c r="K3192">
        <v>5.542553191489362</v>
      </c>
      <c r="L3192">
        <f t="shared" si="373"/>
        <v>7.4076279312617137</v>
      </c>
      <c r="M3192">
        <v>4.2976329328673506</v>
      </c>
      <c r="N3192">
        <v>79.96666992942464</v>
      </c>
      <c r="O3192">
        <f t="shared" si="369"/>
        <v>0.92907801418439717</v>
      </c>
      <c r="P3192">
        <f t="shared" si="370"/>
        <v>0.22340425531914893</v>
      </c>
      <c r="Q3192">
        <f t="shared" si="371"/>
        <v>1.0638297872340425E-2</v>
      </c>
      <c r="R3192" s="1">
        <f t="shared" si="372"/>
        <v>6.0283687943262408E-2</v>
      </c>
      <c r="S3192">
        <v>17</v>
      </c>
      <c r="T3192">
        <v>60</v>
      </c>
      <c r="U3192">
        <v>10</v>
      </c>
      <c r="V3192">
        <v>10.00287356321839</v>
      </c>
      <c r="W3192" t="s">
        <v>36</v>
      </c>
      <c r="X3192">
        <v>15</v>
      </c>
      <c r="Y3192" t="s">
        <v>37</v>
      </c>
      <c r="Z3192">
        <v>6518</v>
      </c>
      <c r="AA3192" t="s">
        <v>2758</v>
      </c>
      <c r="AB3192" t="s">
        <v>2759</v>
      </c>
      <c r="AC3192">
        <v>9</v>
      </c>
      <c r="AD3192">
        <v>0</v>
      </c>
      <c r="AE3192">
        <f t="shared" si="367"/>
        <v>0</v>
      </c>
      <c r="AF3192">
        <f t="shared" si="368"/>
        <v>0</v>
      </c>
      <c r="AG3192">
        <v>474</v>
      </c>
      <c r="AH3192">
        <v>5079</v>
      </c>
      <c r="AI3192">
        <v>10.20038656339184</v>
      </c>
      <c r="AJ3192">
        <v>0</v>
      </c>
      <c r="AK3192">
        <v>4.2088322341442108E-2</v>
      </c>
      <c r="AL3192">
        <v>0.95791167020797729</v>
      </c>
      <c r="AM3192">
        <v>0</v>
      </c>
      <c r="AN3192">
        <v>1</v>
      </c>
    </row>
    <row r="3193" spans="1:40" x14ac:dyDescent="0.2">
      <c r="A3193" t="s">
        <v>5264</v>
      </c>
      <c r="B3193" t="s">
        <v>33</v>
      </c>
      <c r="C3193" t="s">
        <v>34</v>
      </c>
      <c r="D3193" t="s">
        <v>2653</v>
      </c>
      <c r="E3193">
        <v>13.477063520385171</v>
      </c>
      <c r="F3193">
        <v>282</v>
      </c>
      <c r="G3193">
        <v>84</v>
      </c>
      <c r="H3193">
        <v>0.2978723404255319</v>
      </c>
      <c r="I3193">
        <v>69928</v>
      </c>
      <c r="J3193">
        <v>247.97163120567379</v>
      </c>
      <c r="K3193">
        <v>5.542553191489362</v>
      </c>
      <c r="L3193">
        <f t="shared" si="373"/>
        <v>7.4076279312617137</v>
      </c>
      <c r="M3193">
        <v>4.2976329328673506</v>
      </c>
      <c r="N3193">
        <v>79.96666992942464</v>
      </c>
      <c r="O3193">
        <f t="shared" si="369"/>
        <v>0.92907801418439717</v>
      </c>
      <c r="P3193">
        <f t="shared" si="370"/>
        <v>0.22340425531914893</v>
      </c>
      <c r="Q3193">
        <f t="shared" si="371"/>
        <v>1.0638297872340425E-2</v>
      </c>
      <c r="R3193" s="1">
        <f t="shared" si="372"/>
        <v>6.0283687943262408E-2</v>
      </c>
      <c r="S3193">
        <v>17</v>
      </c>
      <c r="T3193">
        <v>60</v>
      </c>
      <c r="U3193">
        <v>10</v>
      </c>
      <c r="V3193">
        <v>10.00287356321839</v>
      </c>
      <c r="W3193" t="s">
        <v>36</v>
      </c>
      <c r="X3193">
        <v>15</v>
      </c>
      <c r="Y3193" t="s">
        <v>37</v>
      </c>
      <c r="Z3193">
        <v>6518</v>
      </c>
      <c r="AA3193" t="s">
        <v>55</v>
      </c>
      <c r="AB3193" t="s">
        <v>2760</v>
      </c>
      <c r="AC3193">
        <v>6</v>
      </c>
      <c r="AD3193">
        <v>0</v>
      </c>
      <c r="AE3193">
        <f t="shared" si="367"/>
        <v>0</v>
      </c>
      <c r="AF3193">
        <f t="shared" si="368"/>
        <v>0</v>
      </c>
      <c r="AG3193">
        <v>263</v>
      </c>
      <c r="AH3193">
        <v>0</v>
      </c>
      <c r="AI3193" t="s">
        <v>42</v>
      </c>
      <c r="AJ3193">
        <v>0</v>
      </c>
      <c r="AK3193">
        <v>0.1002832427620888</v>
      </c>
      <c r="AL3193">
        <v>0.89971673488616943</v>
      </c>
      <c r="AM3193">
        <v>0</v>
      </c>
      <c r="AN3193">
        <v>1</v>
      </c>
    </row>
    <row r="3194" spans="1:40" x14ac:dyDescent="0.2">
      <c r="A3194" t="s">
        <v>5264</v>
      </c>
      <c r="B3194" t="s">
        <v>33</v>
      </c>
      <c r="C3194" t="s">
        <v>34</v>
      </c>
      <c r="D3194" t="s">
        <v>2653</v>
      </c>
      <c r="E3194">
        <v>13.477063581549119</v>
      </c>
      <c r="F3194">
        <v>282</v>
      </c>
      <c r="G3194">
        <v>84</v>
      </c>
      <c r="H3194">
        <v>0.2978723404255319</v>
      </c>
      <c r="I3194">
        <v>69928</v>
      </c>
      <c r="J3194">
        <v>247.97163120567379</v>
      </c>
      <c r="K3194">
        <v>5.542553191489362</v>
      </c>
      <c r="L3194">
        <f t="shared" si="373"/>
        <v>7.4076279312617137</v>
      </c>
      <c r="M3194">
        <v>4.2976329328673506</v>
      </c>
      <c r="N3194">
        <v>79.96666992942464</v>
      </c>
      <c r="O3194">
        <f t="shared" si="369"/>
        <v>0.92907801418439717</v>
      </c>
      <c r="P3194">
        <f t="shared" si="370"/>
        <v>0.22340425531914893</v>
      </c>
      <c r="Q3194">
        <f t="shared" si="371"/>
        <v>1.0638297872340425E-2</v>
      </c>
      <c r="R3194" s="1">
        <f t="shared" si="372"/>
        <v>6.0283687943262408E-2</v>
      </c>
      <c r="S3194">
        <v>17</v>
      </c>
      <c r="T3194">
        <v>60</v>
      </c>
      <c r="U3194">
        <v>10</v>
      </c>
      <c r="V3194">
        <v>10.00287356321839</v>
      </c>
      <c r="W3194" t="s">
        <v>36</v>
      </c>
      <c r="X3194">
        <v>15</v>
      </c>
      <c r="Y3194" t="s">
        <v>37</v>
      </c>
      <c r="Z3194">
        <v>6518</v>
      </c>
      <c r="AA3194" t="s">
        <v>2728</v>
      </c>
      <c r="AB3194" t="s">
        <v>2761</v>
      </c>
      <c r="AC3194">
        <v>3</v>
      </c>
      <c r="AD3194">
        <v>0</v>
      </c>
      <c r="AE3194">
        <f t="shared" si="367"/>
        <v>0</v>
      </c>
      <c r="AF3194">
        <f t="shared" si="368"/>
        <v>0</v>
      </c>
      <c r="AG3194">
        <v>129</v>
      </c>
      <c r="AH3194">
        <v>189908</v>
      </c>
      <c r="AI3194">
        <v>14.43655115790709</v>
      </c>
      <c r="AJ3194">
        <v>1</v>
      </c>
      <c r="AK3194">
        <v>5.4957013577222817E-2</v>
      </c>
      <c r="AL3194">
        <v>0.94504296779632568</v>
      </c>
      <c r="AM3194">
        <v>0</v>
      </c>
      <c r="AN3194">
        <v>1</v>
      </c>
    </row>
    <row r="3195" spans="1:40" x14ac:dyDescent="0.2">
      <c r="A3195" t="s">
        <v>5264</v>
      </c>
      <c r="B3195" t="s">
        <v>33</v>
      </c>
      <c r="C3195" t="s">
        <v>34</v>
      </c>
      <c r="D3195" t="s">
        <v>2653</v>
      </c>
      <c r="E3195">
        <v>13.47706364117507</v>
      </c>
      <c r="F3195">
        <v>282</v>
      </c>
      <c r="G3195">
        <v>84</v>
      </c>
      <c r="H3195">
        <v>0.2978723404255319</v>
      </c>
      <c r="I3195">
        <v>69928</v>
      </c>
      <c r="J3195">
        <v>247.97163120567379</v>
      </c>
      <c r="K3195">
        <v>5.542553191489362</v>
      </c>
      <c r="L3195">
        <f t="shared" si="373"/>
        <v>7.4076279312617137</v>
      </c>
      <c r="M3195">
        <v>4.2976329328673506</v>
      </c>
      <c r="N3195">
        <v>79.96666992942464</v>
      </c>
      <c r="O3195">
        <f t="shared" si="369"/>
        <v>0.92907801418439717</v>
      </c>
      <c r="P3195">
        <f t="shared" si="370"/>
        <v>0.22340425531914893</v>
      </c>
      <c r="Q3195">
        <f t="shared" si="371"/>
        <v>1.0638297872340425E-2</v>
      </c>
      <c r="R3195" s="1">
        <f t="shared" si="372"/>
        <v>6.0283687943262408E-2</v>
      </c>
      <c r="S3195">
        <v>17</v>
      </c>
      <c r="T3195">
        <v>60</v>
      </c>
      <c r="U3195">
        <v>10</v>
      </c>
      <c r="V3195">
        <v>10.00287356321839</v>
      </c>
      <c r="W3195" t="s">
        <v>36</v>
      </c>
      <c r="X3195">
        <v>15</v>
      </c>
      <c r="Y3195" t="s">
        <v>37</v>
      </c>
      <c r="Z3195">
        <v>6518</v>
      </c>
      <c r="AA3195" t="s">
        <v>55</v>
      </c>
      <c r="AB3195" t="s">
        <v>56</v>
      </c>
      <c r="AC3195">
        <v>0</v>
      </c>
      <c r="AD3195">
        <v>0</v>
      </c>
      <c r="AE3195">
        <f t="shared" si="367"/>
        <v>0</v>
      </c>
      <c r="AF3195">
        <f t="shared" si="368"/>
        <v>0</v>
      </c>
      <c r="AG3195">
        <v>9</v>
      </c>
      <c r="AH3195">
        <v>0</v>
      </c>
      <c r="AI3195" t="s">
        <v>42</v>
      </c>
      <c r="AJ3195">
        <v>0</v>
      </c>
      <c r="AK3195">
        <v>7.7553316950798026E-3</v>
      </c>
      <c r="AL3195">
        <v>0.9922446608543396</v>
      </c>
      <c r="AM3195">
        <v>0</v>
      </c>
      <c r="AN3195">
        <v>1</v>
      </c>
    </row>
    <row r="3196" spans="1:40" x14ac:dyDescent="0.2">
      <c r="A3196" t="s">
        <v>5264</v>
      </c>
      <c r="B3196" t="s">
        <v>33</v>
      </c>
      <c r="C3196" t="s">
        <v>34</v>
      </c>
      <c r="D3196" t="s">
        <v>2653</v>
      </c>
      <c r="E3196">
        <v>13.477063704954469</v>
      </c>
      <c r="F3196">
        <v>282</v>
      </c>
      <c r="G3196">
        <v>84</v>
      </c>
      <c r="H3196">
        <v>0.2978723404255319</v>
      </c>
      <c r="I3196">
        <v>69928</v>
      </c>
      <c r="J3196">
        <v>247.97163120567379</v>
      </c>
      <c r="K3196">
        <v>5.542553191489362</v>
      </c>
      <c r="L3196">
        <f t="shared" si="373"/>
        <v>7.4076279312617137</v>
      </c>
      <c r="M3196">
        <v>4.2976329328673506</v>
      </c>
      <c r="N3196">
        <v>79.96666992942464</v>
      </c>
      <c r="O3196">
        <f t="shared" si="369"/>
        <v>0.92907801418439717</v>
      </c>
      <c r="P3196">
        <f t="shared" si="370"/>
        <v>0.22340425531914893</v>
      </c>
      <c r="Q3196">
        <f t="shared" si="371"/>
        <v>1.0638297872340425E-2</v>
      </c>
      <c r="R3196" s="1">
        <f t="shared" si="372"/>
        <v>6.0283687943262408E-2</v>
      </c>
      <c r="S3196">
        <v>17</v>
      </c>
      <c r="T3196">
        <v>60</v>
      </c>
      <c r="U3196">
        <v>10</v>
      </c>
      <c r="V3196">
        <v>10.00287356321839</v>
      </c>
      <c r="W3196" t="s">
        <v>36</v>
      </c>
      <c r="X3196">
        <v>15</v>
      </c>
      <c r="Y3196" t="s">
        <v>37</v>
      </c>
      <c r="Z3196">
        <v>6518</v>
      </c>
      <c r="AA3196" t="s">
        <v>55</v>
      </c>
      <c r="AB3196" t="s">
        <v>2762</v>
      </c>
      <c r="AC3196">
        <v>3</v>
      </c>
      <c r="AD3196">
        <v>0</v>
      </c>
      <c r="AE3196">
        <f t="shared" si="367"/>
        <v>0</v>
      </c>
      <c r="AF3196">
        <f t="shared" si="368"/>
        <v>0</v>
      </c>
      <c r="AG3196">
        <v>650</v>
      </c>
      <c r="AH3196">
        <v>0</v>
      </c>
      <c r="AI3196" t="s">
        <v>42</v>
      </c>
      <c r="AJ3196">
        <v>0</v>
      </c>
      <c r="AK3196">
        <v>0.2044098973274231</v>
      </c>
      <c r="AL3196">
        <v>0.7955901026725769</v>
      </c>
      <c r="AM3196">
        <v>0</v>
      </c>
      <c r="AN3196">
        <v>1</v>
      </c>
    </row>
    <row r="3197" spans="1:40" x14ac:dyDescent="0.2">
      <c r="A3197" t="s">
        <v>5264</v>
      </c>
      <c r="B3197" t="s">
        <v>33</v>
      </c>
      <c r="C3197" t="s">
        <v>34</v>
      </c>
      <c r="D3197" t="s">
        <v>2653</v>
      </c>
      <c r="E3197">
        <v>13.47706376313235</v>
      </c>
      <c r="F3197">
        <v>282</v>
      </c>
      <c r="G3197">
        <v>84</v>
      </c>
      <c r="H3197">
        <v>0.2978723404255319</v>
      </c>
      <c r="I3197">
        <v>69928</v>
      </c>
      <c r="J3197">
        <v>247.97163120567379</v>
      </c>
      <c r="K3197">
        <v>5.542553191489362</v>
      </c>
      <c r="L3197">
        <f t="shared" si="373"/>
        <v>7.4076279312617137</v>
      </c>
      <c r="M3197">
        <v>4.2976329328673506</v>
      </c>
      <c r="N3197">
        <v>79.96666992942464</v>
      </c>
      <c r="O3197">
        <f t="shared" si="369"/>
        <v>0.92907801418439717</v>
      </c>
      <c r="P3197">
        <f t="shared" si="370"/>
        <v>0.22340425531914893</v>
      </c>
      <c r="Q3197">
        <f t="shared" si="371"/>
        <v>1.0638297872340425E-2</v>
      </c>
      <c r="R3197" s="1">
        <f t="shared" si="372"/>
        <v>6.0283687943262408E-2</v>
      </c>
      <c r="S3197">
        <v>17</v>
      </c>
      <c r="T3197">
        <v>60</v>
      </c>
      <c r="U3197">
        <v>10</v>
      </c>
      <c r="V3197">
        <v>10.00287356321839</v>
      </c>
      <c r="W3197" t="s">
        <v>36</v>
      </c>
      <c r="X3197">
        <v>15</v>
      </c>
      <c r="Y3197" t="s">
        <v>37</v>
      </c>
      <c r="Z3197">
        <v>6518</v>
      </c>
      <c r="AA3197" t="s">
        <v>2763</v>
      </c>
      <c r="AB3197" t="s">
        <v>2764</v>
      </c>
      <c r="AC3197">
        <v>21</v>
      </c>
      <c r="AD3197">
        <v>1</v>
      </c>
      <c r="AE3197">
        <f t="shared" si="367"/>
        <v>0</v>
      </c>
      <c r="AF3197">
        <f t="shared" si="368"/>
        <v>0</v>
      </c>
      <c r="AG3197">
        <v>304</v>
      </c>
      <c r="AH3197">
        <v>19597</v>
      </c>
      <c r="AI3197">
        <v>4.1516759152684886</v>
      </c>
      <c r="AJ3197">
        <v>0</v>
      </c>
      <c r="AK3197">
        <v>0.1181006729602814</v>
      </c>
      <c r="AL3197">
        <v>0.88189935684204102</v>
      </c>
      <c r="AM3197">
        <v>0</v>
      </c>
      <c r="AN3197">
        <v>1</v>
      </c>
    </row>
    <row r="3198" spans="1:40" x14ac:dyDescent="0.2">
      <c r="A3198" t="s">
        <v>5264</v>
      </c>
      <c r="B3198" t="s">
        <v>33</v>
      </c>
      <c r="C3198" t="s">
        <v>34</v>
      </c>
      <c r="D3198" t="s">
        <v>2653</v>
      </c>
      <c r="E3198">
        <v>13.477063840039509</v>
      </c>
      <c r="F3198">
        <v>282</v>
      </c>
      <c r="G3198">
        <v>84</v>
      </c>
      <c r="H3198">
        <v>0.2978723404255319</v>
      </c>
      <c r="I3198">
        <v>69928</v>
      </c>
      <c r="J3198">
        <v>247.97163120567379</v>
      </c>
      <c r="K3198">
        <v>5.542553191489362</v>
      </c>
      <c r="L3198">
        <f t="shared" si="373"/>
        <v>7.4076279312617137</v>
      </c>
      <c r="M3198">
        <v>4.2976329328673506</v>
      </c>
      <c r="N3198">
        <v>79.96666992942464</v>
      </c>
      <c r="O3198">
        <f t="shared" si="369"/>
        <v>0.92907801418439717</v>
      </c>
      <c r="P3198">
        <f t="shared" si="370"/>
        <v>0.22340425531914893</v>
      </c>
      <c r="Q3198">
        <f t="shared" si="371"/>
        <v>1.0638297872340425E-2</v>
      </c>
      <c r="R3198" s="1">
        <f t="shared" si="372"/>
        <v>6.0283687943262408E-2</v>
      </c>
      <c r="S3198">
        <v>17</v>
      </c>
      <c r="T3198">
        <v>60</v>
      </c>
      <c r="U3198">
        <v>10</v>
      </c>
      <c r="V3198">
        <v>10.00287356321839</v>
      </c>
      <c r="W3198" t="s">
        <v>36</v>
      </c>
      <c r="X3198">
        <v>15</v>
      </c>
      <c r="Y3198" t="s">
        <v>37</v>
      </c>
      <c r="Z3198">
        <v>6518</v>
      </c>
      <c r="AA3198" t="s">
        <v>55</v>
      </c>
      <c r="AB3198" t="s">
        <v>2765</v>
      </c>
      <c r="AC3198">
        <v>14</v>
      </c>
      <c r="AD3198">
        <v>1</v>
      </c>
      <c r="AE3198">
        <f t="shared" si="367"/>
        <v>0</v>
      </c>
      <c r="AF3198">
        <f t="shared" si="368"/>
        <v>0</v>
      </c>
      <c r="AG3198">
        <v>133</v>
      </c>
      <c r="AH3198">
        <v>0</v>
      </c>
      <c r="AI3198" t="s">
        <v>42</v>
      </c>
      <c r="AJ3198">
        <v>0</v>
      </c>
      <c r="AK3198">
        <v>0.140901654958725</v>
      </c>
      <c r="AL3198">
        <v>0.85909831523895264</v>
      </c>
      <c r="AM3198">
        <v>0</v>
      </c>
      <c r="AN3198">
        <v>1</v>
      </c>
    </row>
    <row r="3199" spans="1:40" x14ac:dyDescent="0.2">
      <c r="A3199" t="s">
        <v>5264</v>
      </c>
      <c r="B3199" t="s">
        <v>33</v>
      </c>
      <c r="C3199" t="s">
        <v>34</v>
      </c>
      <c r="D3199" t="s">
        <v>2653</v>
      </c>
      <c r="E3199">
        <v>13.477063898428311</v>
      </c>
      <c r="F3199">
        <v>282</v>
      </c>
      <c r="G3199">
        <v>84</v>
      </c>
      <c r="H3199">
        <v>0.2978723404255319</v>
      </c>
      <c r="I3199">
        <v>69928</v>
      </c>
      <c r="J3199">
        <v>247.97163120567379</v>
      </c>
      <c r="K3199">
        <v>5.542553191489362</v>
      </c>
      <c r="L3199">
        <f t="shared" si="373"/>
        <v>7.4076279312617137</v>
      </c>
      <c r="M3199">
        <v>4.2976329328673506</v>
      </c>
      <c r="N3199">
        <v>79.96666992942464</v>
      </c>
      <c r="O3199">
        <f t="shared" si="369"/>
        <v>0.92907801418439717</v>
      </c>
      <c r="P3199">
        <f t="shared" si="370"/>
        <v>0.22340425531914893</v>
      </c>
      <c r="Q3199">
        <f t="shared" si="371"/>
        <v>1.0638297872340425E-2</v>
      </c>
      <c r="R3199" s="1">
        <f t="shared" si="372"/>
        <v>6.0283687943262408E-2</v>
      </c>
      <c r="S3199">
        <v>17</v>
      </c>
      <c r="T3199">
        <v>60</v>
      </c>
      <c r="U3199">
        <v>10</v>
      </c>
      <c r="V3199">
        <v>10.00287356321839</v>
      </c>
      <c r="W3199" t="s">
        <v>36</v>
      </c>
      <c r="X3199">
        <v>15</v>
      </c>
      <c r="Y3199" t="s">
        <v>37</v>
      </c>
      <c r="Z3199">
        <v>6518</v>
      </c>
      <c r="AA3199" t="s">
        <v>566</v>
      </c>
      <c r="AB3199" t="s">
        <v>2766</v>
      </c>
      <c r="AC3199">
        <v>8</v>
      </c>
      <c r="AD3199">
        <v>0</v>
      </c>
      <c r="AE3199">
        <f t="shared" si="367"/>
        <v>0</v>
      </c>
      <c r="AF3199">
        <f t="shared" si="368"/>
        <v>0</v>
      </c>
      <c r="AG3199">
        <v>113</v>
      </c>
      <c r="AH3199">
        <v>60134</v>
      </c>
      <c r="AI3199">
        <v>3.402015294777371</v>
      </c>
      <c r="AJ3199">
        <v>0</v>
      </c>
      <c r="AK3199">
        <v>2.8151212260127071E-2</v>
      </c>
      <c r="AL3199">
        <v>0.97184878587722778</v>
      </c>
      <c r="AM3199">
        <v>0</v>
      </c>
      <c r="AN3199">
        <v>1</v>
      </c>
    </row>
    <row r="3200" spans="1:40" x14ac:dyDescent="0.2">
      <c r="A3200" t="s">
        <v>5264</v>
      </c>
      <c r="B3200" t="s">
        <v>33</v>
      </c>
      <c r="C3200" t="s">
        <v>34</v>
      </c>
      <c r="D3200" t="s">
        <v>2653</v>
      </c>
      <c r="E3200">
        <v>13.47706395469115</v>
      </c>
      <c r="F3200">
        <v>282</v>
      </c>
      <c r="G3200">
        <v>84</v>
      </c>
      <c r="H3200">
        <v>0.2978723404255319</v>
      </c>
      <c r="I3200">
        <v>69928</v>
      </c>
      <c r="J3200">
        <v>247.97163120567379</v>
      </c>
      <c r="K3200">
        <v>5.542553191489362</v>
      </c>
      <c r="L3200">
        <f t="shared" si="373"/>
        <v>7.4076279312617137</v>
      </c>
      <c r="M3200">
        <v>4.2976329328673506</v>
      </c>
      <c r="N3200">
        <v>79.96666992942464</v>
      </c>
      <c r="O3200">
        <f t="shared" si="369"/>
        <v>0.92907801418439717</v>
      </c>
      <c r="P3200">
        <f t="shared" si="370"/>
        <v>0.22340425531914893</v>
      </c>
      <c r="Q3200">
        <f t="shared" si="371"/>
        <v>1.0638297872340425E-2</v>
      </c>
      <c r="R3200" s="1">
        <f t="shared" si="372"/>
        <v>6.0283687943262408E-2</v>
      </c>
      <c r="S3200">
        <v>17</v>
      </c>
      <c r="T3200">
        <v>60</v>
      </c>
      <c r="U3200">
        <v>10</v>
      </c>
      <c r="V3200">
        <v>10.00287356321839</v>
      </c>
      <c r="W3200" t="s">
        <v>36</v>
      </c>
      <c r="X3200">
        <v>15</v>
      </c>
      <c r="Y3200" t="s">
        <v>37</v>
      </c>
      <c r="Z3200">
        <v>6518</v>
      </c>
      <c r="AA3200" t="s">
        <v>55</v>
      </c>
      <c r="AB3200" t="s">
        <v>2767</v>
      </c>
      <c r="AC3200">
        <v>8</v>
      </c>
      <c r="AD3200">
        <v>0</v>
      </c>
      <c r="AE3200">
        <f t="shared" si="367"/>
        <v>0</v>
      </c>
      <c r="AF3200">
        <f t="shared" si="368"/>
        <v>0</v>
      </c>
      <c r="AG3200">
        <v>88</v>
      </c>
      <c r="AH3200">
        <v>0</v>
      </c>
      <c r="AI3200" t="s">
        <v>42</v>
      </c>
      <c r="AJ3200">
        <v>0</v>
      </c>
      <c r="AK3200">
        <v>2.6892956346273419E-2</v>
      </c>
      <c r="AL3200">
        <v>0.97310703992843628</v>
      </c>
      <c r="AM3200">
        <v>0</v>
      </c>
      <c r="AN3200">
        <v>1</v>
      </c>
    </row>
    <row r="3201" spans="1:40" x14ac:dyDescent="0.2">
      <c r="A3201" t="s">
        <v>5264</v>
      </c>
      <c r="B3201" t="s">
        <v>33</v>
      </c>
      <c r="C3201" t="s">
        <v>34</v>
      </c>
      <c r="D3201" t="s">
        <v>2653</v>
      </c>
      <c r="E3201">
        <v>13.47706402930533</v>
      </c>
      <c r="F3201">
        <v>282</v>
      </c>
      <c r="G3201">
        <v>84</v>
      </c>
      <c r="H3201">
        <v>0.2978723404255319</v>
      </c>
      <c r="I3201">
        <v>69928</v>
      </c>
      <c r="J3201">
        <v>247.97163120567379</v>
      </c>
      <c r="K3201">
        <v>5.542553191489362</v>
      </c>
      <c r="L3201">
        <f t="shared" si="373"/>
        <v>7.4076279312617137</v>
      </c>
      <c r="M3201">
        <v>4.2976329328673506</v>
      </c>
      <c r="N3201">
        <v>79.96666992942464</v>
      </c>
      <c r="O3201">
        <f t="shared" si="369"/>
        <v>0.92907801418439717</v>
      </c>
      <c r="P3201">
        <f t="shared" si="370"/>
        <v>0.22340425531914893</v>
      </c>
      <c r="Q3201">
        <f t="shared" si="371"/>
        <v>1.0638297872340425E-2</v>
      </c>
      <c r="R3201" s="1">
        <f t="shared" si="372"/>
        <v>6.0283687943262408E-2</v>
      </c>
      <c r="S3201">
        <v>17</v>
      </c>
      <c r="T3201">
        <v>60</v>
      </c>
      <c r="U3201">
        <v>10</v>
      </c>
      <c r="V3201">
        <v>10.00287356321839</v>
      </c>
      <c r="W3201" t="s">
        <v>36</v>
      </c>
      <c r="X3201">
        <v>15</v>
      </c>
      <c r="Y3201" t="s">
        <v>37</v>
      </c>
      <c r="Z3201">
        <v>6518</v>
      </c>
      <c r="AA3201" t="s">
        <v>566</v>
      </c>
      <c r="AB3201" t="s">
        <v>2768</v>
      </c>
      <c r="AC3201">
        <v>7</v>
      </c>
      <c r="AD3201">
        <v>0</v>
      </c>
      <c r="AE3201">
        <f t="shared" si="367"/>
        <v>0</v>
      </c>
      <c r="AF3201">
        <f t="shared" si="368"/>
        <v>0</v>
      </c>
      <c r="AG3201">
        <v>76</v>
      </c>
      <c r="AH3201">
        <v>60134</v>
      </c>
      <c r="AI3201">
        <v>3.4020154251621602</v>
      </c>
      <c r="AJ3201">
        <v>0</v>
      </c>
      <c r="AK3201">
        <v>8.1357751041650772E-3</v>
      </c>
      <c r="AL3201">
        <v>0.99186420440673828</v>
      </c>
      <c r="AM3201">
        <v>0</v>
      </c>
      <c r="AN3201">
        <v>1</v>
      </c>
    </row>
    <row r="3202" spans="1:40" x14ac:dyDescent="0.2">
      <c r="A3202" t="s">
        <v>5264</v>
      </c>
      <c r="B3202" t="s">
        <v>33</v>
      </c>
      <c r="C3202" t="s">
        <v>34</v>
      </c>
      <c r="D3202" t="s">
        <v>2653</v>
      </c>
      <c r="E3202">
        <v>13.47706408788093</v>
      </c>
      <c r="F3202">
        <v>282</v>
      </c>
      <c r="G3202">
        <v>84</v>
      </c>
      <c r="H3202">
        <v>0.2978723404255319</v>
      </c>
      <c r="I3202">
        <v>69928</v>
      </c>
      <c r="J3202">
        <v>247.97163120567379</v>
      </c>
      <c r="K3202">
        <v>5.542553191489362</v>
      </c>
      <c r="L3202">
        <f t="shared" si="373"/>
        <v>7.4076279312617137</v>
      </c>
      <c r="M3202">
        <v>4.2976329328673506</v>
      </c>
      <c r="N3202">
        <v>79.96666992942464</v>
      </c>
      <c r="O3202">
        <f t="shared" si="369"/>
        <v>0.92907801418439717</v>
      </c>
      <c r="P3202">
        <f t="shared" si="370"/>
        <v>0.22340425531914893</v>
      </c>
      <c r="Q3202">
        <f t="shared" si="371"/>
        <v>1.0638297872340425E-2</v>
      </c>
      <c r="R3202" s="1">
        <f t="shared" si="372"/>
        <v>6.0283687943262408E-2</v>
      </c>
      <c r="S3202">
        <v>17</v>
      </c>
      <c r="T3202">
        <v>60</v>
      </c>
      <c r="U3202">
        <v>10</v>
      </c>
      <c r="V3202">
        <v>10.00287356321839</v>
      </c>
      <c r="W3202" t="s">
        <v>36</v>
      </c>
      <c r="X3202">
        <v>15</v>
      </c>
      <c r="Y3202" t="s">
        <v>37</v>
      </c>
      <c r="Z3202">
        <v>6518</v>
      </c>
      <c r="AA3202" t="s">
        <v>55</v>
      </c>
      <c r="AB3202" t="s">
        <v>2769</v>
      </c>
      <c r="AC3202">
        <v>3</v>
      </c>
      <c r="AD3202">
        <v>0</v>
      </c>
      <c r="AE3202">
        <f t="shared" si="367"/>
        <v>0</v>
      </c>
      <c r="AF3202">
        <f t="shared" si="368"/>
        <v>0</v>
      </c>
      <c r="AG3202">
        <v>73</v>
      </c>
      <c r="AH3202">
        <v>0</v>
      </c>
      <c r="AI3202" t="s">
        <v>42</v>
      </c>
      <c r="AJ3202">
        <v>0</v>
      </c>
      <c r="AK3202">
        <v>9.662785567343235E-3</v>
      </c>
      <c r="AL3202">
        <v>0.99033725261688232</v>
      </c>
      <c r="AM3202">
        <v>0</v>
      </c>
      <c r="AN3202">
        <v>1</v>
      </c>
    </row>
    <row r="3203" spans="1:40" x14ac:dyDescent="0.2">
      <c r="A3203" t="s">
        <v>5264</v>
      </c>
      <c r="B3203" t="s">
        <v>33</v>
      </c>
      <c r="C3203" t="s">
        <v>34</v>
      </c>
      <c r="D3203" t="s">
        <v>2653</v>
      </c>
      <c r="E3203">
        <v>13.477064145785731</v>
      </c>
      <c r="F3203">
        <v>282</v>
      </c>
      <c r="G3203">
        <v>84</v>
      </c>
      <c r="H3203">
        <v>0.2978723404255319</v>
      </c>
      <c r="I3203">
        <v>69928</v>
      </c>
      <c r="J3203">
        <v>247.97163120567379</v>
      </c>
      <c r="K3203">
        <v>5.542553191489362</v>
      </c>
      <c r="L3203">
        <f t="shared" si="373"/>
        <v>7.4076279312617137</v>
      </c>
      <c r="M3203">
        <v>4.2976329328673506</v>
      </c>
      <c r="N3203">
        <v>79.96666992942464</v>
      </c>
      <c r="O3203">
        <f t="shared" si="369"/>
        <v>0.92907801418439717</v>
      </c>
      <c r="P3203">
        <f t="shared" si="370"/>
        <v>0.22340425531914893</v>
      </c>
      <c r="Q3203">
        <f t="shared" si="371"/>
        <v>1.0638297872340425E-2</v>
      </c>
      <c r="R3203" s="1">
        <f t="shared" si="372"/>
        <v>6.0283687943262408E-2</v>
      </c>
      <c r="S3203">
        <v>17</v>
      </c>
      <c r="T3203">
        <v>60</v>
      </c>
      <c r="U3203">
        <v>10</v>
      </c>
      <c r="V3203">
        <v>10.00287356321839</v>
      </c>
      <c r="W3203" t="s">
        <v>36</v>
      </c>
      <c r="X3203">
        <v>15</v>
      </c>
      <c r="Y3203" t="s">
        <v>37</v>
      </c>
      <c r="Z3203">
        <v>6518</v>
      </c>
      <c r="AA3203" t="s">
        <v>1027</v>
      </c>
      <c r="AB3203" t="s">
        <v>2770</v>
      </c>
      <c r="AC3203">
        <v>5</v>
      </c>
      <c r="AD3203">
        <v>0</v>
      </c>
      <c r="AE3203">
        <f t="shared" ref="AE3203:AE3266" si="374">IF(AND(AD3203=1,AM3203=1),1,0)</f>
        <v>0</v>
      </c>
      <c r="AF3203">
        <f t="shared" ref="AF3203:AF3266" si="375">IF(AND(AD3203=0,AM3203=1),1,0)</f>
        <v>0</v>
      </c>
      <c r="AG3203">
        <v>44</v>
      </c>
      <c r="AH3203">
        <v>85579</v>
      </c>
      <c r="AI3203">
        <v>8.4243435475762976</v>
      </c>
      <c r="AJ3203">
        <v>0</v>
      </c>
      <c r="AK3203">
        <v>1.0914536193013189E-2</v>
      </c>
      <c r="AL3203">
        <v>0.98908549547195435</v>
      </c>
      <c r="AM3203">
        <v>0</v>
      </c>
      <c r="AN3203">
        <v>1</v>
      </c>
    </row>
    <row r="3204" spans="1:40" x14ac:dyDescent="0.2">
      <c r="A3204" t="s">
        <v>5264</v>
      </c>
      <c r="B3204" t="s">
        <v>33</v>
      </c>
      <c r="C3204" t="s">
        <v>34</v>
      </c>
      <c r="D3204" t="s">
        <v>2653</v>
      </c>
      <c r="E3204">
        <v>13.47706420424791</v>
      </c>
      <c r="F3204">
        <v>282</v>
      </c>
      <c r="G3204">
        <v>84</v>
      </c>
      <c r="H3204">
        <v>0.2978723404255319</v>
      </c>
      <c r="I3204">
        <v>69928</v>
      </c>
      <c r="J3204">
        <v>247.97163120567379</v>
      </c>
      <c r="K3204">
        <v>5.542553191489362</v>
      </c>
      <c r="L3204">
        <f t="shared" si="373"/>
        <v>7.4076279312617137</v>
      </c>
      <c r="M3204">
        <v>4.2976329328673506</v>
      </c>
      <c r="N3204">
        <v>79.96666992942464</v>
      </c>
      <c r="O3204">
        <f t="shared" si="369"/>
        <v>0.92907801418439717</v>
      </c>
      <c r="P3204">
        <f t="shared" si="370"/>
        <v>0.22340425531914893</v>
      </c>
      <c r="Q3204">
        <f t="shared" si="371"/>
        <v>1.0638297872340425E-2</v>
      </c>
      <c r="R3204" s="1">
        <f t="shared" si="372"/>
        <v>6.0283687943262408E-2</v>
      </c>
      <c r="S3204">
        <v>17</v>
      </c>
      <c r="T3204">
        <v>60</v>
      </c>
      <c r="U3204">
        <v>10</v>
      </c>
      <c r="V3204">
        <v>10.00287356321839</v>
      </c>
      <c r="W3204" t="s">
        <v>36</v>
      </c>
      <c r="X3204">
        <v>15</v>
      </c>
      <c r="Y3204" t="s">
        <v>37</v>
      </c>
      <c r="Z3204">
        <v>6518</v>
      </c>
      <c r="AA3204" t="s">
        <v>55</v>
      </c>
      <c r="AB3204" t="s">
        <v>2771</v>
      </c>
      <c r="AC3204">
        <v>1</v>
      </c>
      <c r="AD3204">
        <v>0</v>
      </c>
      <c r="AE3204">
        <f t="shared" si="374"/>
        <v>0</v>
      </c>
      <c r="AF3204">
        <f t="shared" si="375"/>
        <v>0</v>
      </c>
      <c r="AG3204">
        <v>67</v>
      </c>
      <c r="AH3204">
        <v>0</v>
      </c>
      <c r="AI3204" t="s">
        <v>42</v>
      </c>
      <c r="AJ3204">
        <v>0</v>
      </c>
      <c r="AK3204">
        <v>1.27129964530468E-2</v>
      </c>
      <c r="AL3204">
        <v>0.98728692531585693</v>
      </c>
      <c r="AM3204">
        <v>0</v>
      </c>
      <c r="AN3204">
        <v>1</v>
      </c>
    </row>
    <row r="3205" spans="1:40" x14ac:dyDescent="0.2">
      <c r="A3205" t="s">
        <v>5264</v>
      </c>
      <c r="B3205" t="s">
        <v>33</v>
      </c>
      <c r="C3205" t="s">
        <v>34</v>
      </c>
      <c r="D3205" t="s">
        <v>2653</v>
      </c>
      <c r="E3205">
        <v>13.477064279083869</v>
      </c>
      <c r="F3205">
        <v>282</v>
      </c>
      <c r="G3205">
        <v>84</v>
      </c>
      <c r="H3205">
        <v>0.2978723404255319</v>
      </c>
      <c r="I3205">
        <v>69928</v>
      </c>
      <c r="J3205">
        <v>247.97163120567379</v>
      </c>
      <c r="K3205">
        <v>5.542553191489362</v>
      </c>
      <c r="L3205">
        <f t="shared" si="373"/>
        <v>7.4076279312617137</v>
      </c>
      <c r="M3205">
        <v>4.2976329328673506</v>
      </c>
      <c r="N3205">
        <v>79.96666992942464</v>
      </c>
      <c r="O3205">
        <f t="shared" si="369"/>
        <v>0.92907801418439717</v>
      </c>
      <c r="P3205">
        <f t="shared" si="370"/>
        <v>0.22340425531914893</v>
      </c>
      <c r="Q3205">
        <f t="shared" si="371"/>
        <v>1.0638297872340425E-2</v>
      </c>
      <c r="R3205" s="1">
        <f t="shared" si="372"/>
        <v>6.0283687943262408E-2</v>
      </c>
      <c r="S3205">
        <v>17</v>
      </c>
      <c r="T3205">
        <v>60</v>
      </c>
      <c r="U3205">
        <v>10</v>
      </c>
      <c r="V3205">
        <v>10.00287356321839</v>
      </c>
      <c r="W3205" t="s">
        <v>36</v>
      </c>
      <c r="X3205">
        <v>15</v>
      </c>
      <c r="Y3205" t="s">
        <v>37</v>
      </c>
      <c r="Z3205">
        <v>6518</v>
      </c>
      <c r="AA3205" t="s">
        <v>55</v>
      </c>
      <c r="AB3205" t="s">
        <v>107</v>
      </c>
      <c r="AC3205">
        <v>1</v>
      </c>
      <c r="AD3205">
        <v>0</v>
      </c>
      <c r="AE3205">
        <f t="shared" si="374"/>
        <v>0</v>
      </c>
      <c r="AF3205">
        <f t="shared" si="375"/>
        <v>0</v>
      </c>
      <c r="AG3205">
        <v>9</v>
      </c>
      <c r="AH3205">
        <v>0</v>
      </c>
      <c r="AI3205" t="s">
        <v>42</v>
      </c>
      <c r="AJ3205">
        <v>0</v>
      </c>
      <c r="AK3205">
        <v>7.304399274289608E-3</v>
      </c>
      <c r="AL3205">
        <v>0.99269556999206543</v>
      </c>
      <c r="AM3205">
        <v>0</v>
      </c>
      <c r="AN3205">
        <v>1</v>
      </c>
    </row>
    <row r="3206" spans="1:40" x14ac:dyDescent="0.2">
      <c r="A3206" t="s">
        <v>5264</v>
      </c>
      <c r="B3206" t="s">
        <v>33</v>
      </c>
      <c r="C3206" t="s">
        <v>34</v>
      </c>
      <c r="D3206" t="s">
        <v>2653</v>
      </c>
      <c r="E3206">
        <v>13.477064337777049</v>
      </c>
      <c r="F3206">
        <v>282</v>
      </c>
      <c r="G3206">
        <v>84</v>
      </c>
      <c r="H3206">
        <v>0.2978723404255319</v>
      </c>
      <c r="I3206">
        <v>69928</v>
      </c>
      <c r="J3206">
        <v>247.97163120567379</v>
      </c>
      <c r="K3206">
        <v>5.542553191489362</v>
      </c>
      <c r="L3206">
        <f t="shared" si="373"/>
        <v>7.4076279312617137</v>
      </c>
      <c r="M3206">
        <v>4.2976329328673506</v>
      </c>
      <c r="N3206">
        <v>79.96666992942464</v>
      </c>
      <c r="O3206">
        <f t="shared" si="369"/>
        <v>0.92907801418439717</v>
      </c>
      <c r="P3206">
        <f t="shared" si="370"/>
        <v>0.22340425531914893</v>
      </c>
      <c r="Q3206">
        <f t="shared" si="371"/>
        <v>1.0638297872340425E-2</v>
      </c>
      <c r="R3206" s="1">
        <f t="shared" si="372"/>
        <v>6.0283687943262408E-2</v>
      </c>
      <c r="S3206">
        <v>17</v>
      </c>
      <c r="T3206">
        <v>60</v>
      </c>
      <c r="U3206">
        <v>10</v>
      </c>
      <c r="V3206">
        <v>10.00287356321839</v>
      </c>
      <c r="W3206" t="s">
        <v>36</v>
      </c>
      <c r="X3206">
        <v>15</v>
      </c>
      <c r="Y3206" t="s">
        <v>37</v>
      </c>
      <c r="Z3206">
        <v>6518</v>
      </c>
      <c r="AA3206" t="s">
        <v>55</v>
      </c>
      <c r="AB3206" t="s">
        <v>2772</v>
      </c>
      <c r="AC3206">
        <v>1</v>
      </c>
      <c r="AD3206">
        <v>0</v>
      </c>
      <c r="AE3206">
        <f t="shared" si="374"/>
        <v>0</v>
      </c>
      <c r="AF3206">
        <f t="shared" si="375"/>
        <v>0</v>
      </c>
      <c r="AG3206">
        <v>100</v>
      </c>
      <c r="AH3206">
        <v>0</v>
      </c>
      <c r="AI3206" t="s">
        <v>42</v>
      </c>
      <c r="AJ3206">
        <v>0</v>
      </c>
      <c r="AK3206">
        <v>1.035809796303511E-2</v>
      </c>
      <c r="AL3206">
        <v>0.98964196443557739</v>
      </c>
      <c r="AM3206">
        <v>0</v>
      </c>
      <c r="AN3206">
        <v>1</v>
      </c>
    </row>
    <row r="3207" spans="1:40" x14ac:dyDescent="0.2">
      <c r="A3207" t="s">
        <v>5264</v>
      </c>
      <c r="B3207" t="s">
        <v>33</v>
      </c>
      <c r="C3207" t="s">
        <v>34</v>
      </c>
      <c r="D3207" t="s">
        <v>2653</v>
      </c>
      <c r="E3207">
        <v>13.477064405630079</v>
      </c>
      <c r="F3207">
        <v>282</v>
      </c>
      <c r="G3207">
        <v>84</v>
      </c>
      <c r="H3207">
        <v>0.2978723404255319</v>
      </c>
      <c r="I3207">
        <v>69928</v>
      </c>
      <c r="J3207">
        <v>247.97163120567379</v>
      </c>
      <c r="K3207">
        <v>5.542553191489362</v>
      </c>
      <c r="L3207">
        <f t="shared" si="373"/>
        <v>7.4076279312617137</v>
      </c>
      <c r="M3207">
        <v>4.2976329328673506</v>
      </c>
      <c r="N3207">
        <v>79.96666992942464</v>
      </c>
      <c r="O3207">
        <f t="shared" si="369"/>
        <v>0.92907801418439717</v>
      </c>
      <c r="P3207">
        <f t="shared" si="370"/>
        <v>0.22340425531914893</v>
      </c>
      <c r="Q3207">
        <f t="shared" si="371"/>
        <v>1.0638297872340425E-2</v>
      </c>
      <c r="R3207" s="1">
        <f t="shared" si="372"/>
        <v>6.0283687943262408E-2</v>
      </c>
      <c r="S3207">
        <v>17</v>
      </c>
      <c r="T3207">
        <v>60</v>
      </c>
      <c r="U3207">
        <v>10</v>
      </c>
      <c r="V3207">
        <v>10.00287356321839</v>
      </c>
      <c r="W3207" t="s">
        <v>36</v>
      </c>
      <c r="X3207">
        <v>15</v>
      </c>
      <c r="Y3207" t="s">
        <v>37</v>
      </c>
      <c r="Z3207">
        <v>6518</v>
      </c>
      <c r="AA3207" t="s">
        <v>1413</v>
      </c>
      <c r="AB3207" t="s">
        <v>2773</v>
      </c>
      <c r="AC3207">
        <v>2</v>
      </c>
      <c r="AD3207">
        <v>0</v>
      </c>
      <c r="AE3207">
        <f t="shared" si="374"/>
        <v>0</v>
      </c>
      <c r="AF3207">
        <f t="shared" si="375"/>
        <v>0</v>
      </c>
      <c r="AG3207">
        <v>280</v>
      </c>
      <c r="AH3207">
        <v>20966</v>
      </c>
      <c r="AI3207">
        <v>7.3395773377434397</v>
      </c>
      <c r="AJ3207">
        <v>0</v>
      </c>
      <c r="AK3207">
        <v>5.4742876440286643E-2</v>
      </c>
      <c r="AL3207">
        <v>0.94525712728500366</v>
      </c>
      <c r="AM3207">
        <v>0</v>
      </c>
      <c r="AN3207">
        <v>1</v>
      </c>
    </row>
    <row r="3208" spans="1:40" x14ac:dyDescent="0.2">
      <c r="A3208" t="s">
        <v>5264</v>
      </c>
      <c r="B3208" t="s">
        <v>33</v>
      </c>
      <c r="C3208" t="s">
        <v>34</v>
      </c>
      <c r="D3208" t="s">
        <v>2653</v>
      </c>
      <c r="E3208">
        <v>13.477064766420311</v>
      </c>
      <c r="F3208">
        <v>282</v>
      </c>
      <c r="G3208">
        <v>84</v>
      </c>
      <c r="H3208">
        <v>0.2978723404255319</v>
      </c>
      <c r="I3208">
        <v>69928</v>
      </c>
      <c r="J3208">
        <v>247.97163120567379</v>
      </c>
      <c r="K3208">
        <v>5.542553191489362</v>
      </c>
      <c r="L3208">
        <f t="shared" si="373"/>
        <v>7.4076279312617137</v>
      </c>
      <c r="M3208">
        <v>4.2976329328673506</v>
      </c>
      <c r="N3208">
        <v>79.96666992942464</v>
      </c>
      <c r="O3208">
        <f t="shared" si="369"/>
        <v>0.92907801418439717</v>
      </c>
      <c r="P3208">
        <f t="shared" si="370"/>
        <v>0.22340425531914893</v>
      </c>
      <c r="Q3208">
        <f t="shared" si="371"/>
        <v>1.0638297872340425E-2</v>
      </c>
      <c r="R3208" s="1">
        <f t="shared" si="372"/>
        <v>6.0283687943262408E-2</v>
      </c>
      <c r="S3208">
        <v>17</v>
      </c>
      <c r="T3208">
        <v>60</v>
      </c>
      <c r="U3208">
        <v>10</v>
      </c>
      <c r="V3208">
        <v>10.00287356321839</v>
      </c>
      <c r="W3208" t="s">
        <v>36</v>
      </c>
      <c r="X3208">
        <v>15</v>
      </c>
      <c r="Y3208" t="s">
        <v>37</v>
      </c>
      <c r="Z3208">
        <v>6518</v>
      </c>
      <c r="AA3208" t="s">
        <v>55</v>
      </c>
      <c r="AB3208" t="s">
        <v>2774</v>
      </c>
      <c r="AC3208">
        <v>2</v>
      </c>
      <c r="AD3208">
        <v>0</v>
      </c>
      <c r="AE3208">
        <f t="shared" si="374"/>
        <v>0</v>
      </c>
      <c r="AF3208">
        <f t="shared" si="375"/>
        <v>0</v>
      </c>
      <c r="AG3208">
        <v>103</v>
      </c>
      <c r="AH3208">
        <v>0</v>
      </c>
      <c r="AI3208" t="s">
        <v>42</v>
      </c>
      <c r="AJ3208">
        <v>0</v>
      </c>
      <c r="AK3208">
        <v>7.7938608825206757E-2</v>
      </c>
      <c r="AL3208">
        <v>0.92206132411956787</v>
      </c>
      <c r="AM3208">
        <v>0</v>
      </c>
      <c r="AN3208">
        <v>1</v>
      </c>
    </row>
    <row r="3209" spans="1:40" x14ac:dyDescent="0.2">
      <c r="A3209" t="s">
        <v>5264</v>
      </c>
      <c r="B3209" t="s">
        <v>33</v>
      </c>
      <c r="C3209" t="s">
        <v>34</v>
      </c>
      <c r="D3209" t="s">
        <v>2653</v>
      </c>
      <c r="E3209">
        <v>13.477065411619069</v>
      </c>
      <c r="F3209">
        <v>282</v>
      </c>
      <c r="G3209">
        <v>84</v>
      </c>
      <c r="H3209">
        <v>0.2978723404255319</v>
      </c>
      <c r="I3209">
        <v>69928</v>
      </c>
      <c r="J3209">
        <v>247.97163120567379</v>
      </c>
      <c r="K3209">
        <v>5.542553191489362</v>
      </c>
      <c r="L3209">
        <f t="shared" si="373"/>
        <v>7.4076279312617137</v>
      </c>
      <c r="M3209">
        <v>4.2976329328673506</v>
      </c>
      <c r="N3209">
        <v>79.96666992942464</v>
      </c>
      <c r="O3209">
        <f t="shared" si="369"/>
        <v>0.92907801418439717</v>
      </c>
      <c r="P3209">
        <f t="shared" si="370"/>
        <v>0.22340425531914893</v>
      </c>
      <c r="Q3209">
        <f t="shared" si="371"/>
        <v>1.0638297872340425E-2</v>
      </c>
      <c r="R3209" s="1">
        <f t="shared" si="372"/>
        <v>6.0283687943262408E-2</v>
      </c>
      <c r="S3209">
        <v>17</v>
      </c>
      <c r="T3209">
        <v>60</v>
      </c>
      <c r="U3209">
        <v>10</v>
      </c>
      <c r="V3209">
        <v>10.00287356321839</v>
      </c>
      <c r="W3209" t="s">
        <v>36</v>
      </c>
      <c r="X3209">
        <v>15</v>
      </c>
      <c r="Y3209" t="s">
        <v>37</v>
      </c>
      <c r="Z3209">
        <v>6518</v>
      </c>
      <c r="AA3209" t="s">
        <v>1245</v>
      </c>
      <c r="AB3209" t="s">
        <v>2775</v>
      </c>
      <c r="AC3209">
        <v>10</v>
      </c>
      <c r="AD3209">
        <v>0</v>
      </c>
      <c r="AE3209">
        <f t="shared" si="374"/>
        <v>0</v>
      </c>
      <c r="AF3209">
        <f t="shared" si="375"/>
        <v>0</v>
      </c>
      <c r="AG3209">
        <v>200</v>
      </c>
      <c r="AH3209">
        <v>21070</v>
      </c>
      <c r="AI3209">
        <v>1.3429727678317469</v>
      </c>
      <c r="AJ3209">
        <v>1</v>
      </c>
      <c r="AK3209">
        <v>8.5932932794094086E-2</v>
      </c>
      <c r="AL3209">
        <v>0.91406702995300293</v>
      </c>
      <c r="AM3209">
        <v>0</v>
      </c>
      <c r="AN3209">
        <v>1</v>
      </c>
    </row>
    <row r="3210" spans="1:40" x14ac:dyDescent="0.2">
      <c r="A3210" t="s">
        <v>5264</v>
      </c>
      <c r="B3210" t="s">
        <v>33</v>
      </c>
      <c r="C3210" t="s">
        <v>34</v>
      </c>
      <c r="D3210" t="s">
        <v>2653</v>
      </c>
      <c r="E3210">
        <v>13.477066058308189</v>
      </c>
      <c r="F3210">
        <v>282</v>
      </c>
      <c r="G3210">
        <v>84</v>
      </c>
      <c r="H3210">
        <v>0.2978723404255319</v>
      </c>
      <c r="I3210">
        <v>69928</v>
      </c>
      <c r="J3210">
        <v>247.97163120567379</v>
      </c>
      <c r="K3210">
        <v>5.542553191489362</v>
      </c>
      <c r="L3210">
        <f t="shared" si="373"/>
        <v>7.4076279312617137</v>
      </c>
      <c r="M3210">
        <v>4.2976329328673506</v>
      </c>
      <c r="N3210">
        <v>79.96666992942464</v>
      </c>
      <c r="O3210">
        <f t="shared" si="369"/>
        <v>0.92907801418439717</v>
      </c>
      <c r="P3210">
        <f t="shared" si="370"/>
        <v>0.22340425531914893</v>
      </c>
      <c r="Q3210">
        <f t="shared" si="371"/>
        <v>1.0638297872340425E-2</v>
      </c>
      <c r="R3210" s="1">
        <f t="shared" si="372"/>
        <v>6.0283687943262408E-2</v>
      </c>
      <c r="S3210">
        <v>17</v>
      </c>
      <c r="T3210">
        <v>60</v>
      </c>
      <c r="U3210">
        <v>10</v>
      </c>
      <c r="V3210">
        <v>10.00287356321839</v>
      </c>
      <c r="W3210" t="s">
        <v>36</v>
      </c>
      <c r="X3210">
        <v>15</v>
      </c>
      <c r="Y3210" t="s">
        <v>37</v>
      </c>
      <c r="Z3210">
        <v>6518</v>
      </c>
      <c r="AA3210" t="s">
        <v>916</v>
      </c>
      <c r="AB3210" t="s">
        <v>2776</v>
      </c>
      <c r="AC3210">
        <v>81</v>
      </c>
      <c r="AD3210">
        <v>1</v>
      </c>
      <c r="AE3210">
        <f t="shared" si="374"/>
        <v>0</v>
      </c>
      <c r="AF3210">
        <f t="shared" si="375"/>
        <v>0</v>
      </c>
      <c r="AG3210">
        <v>181</v>
      </c>
      <c r="AH3210">
        <v>38385</v>
      </c>
      <c r="AI3210">
        <v>0.57833924326689978</v>
      </c>
      <c r="AJ3210">
        <v>0</v>
      </c>
      <c r="AK3210">
        <v>1.2314716354012489E-2</v>
      </c>
      <c r="AL3210">
        <v>0.98768532276153564</v>
      </c>
      <c r="AM3210">
        <v>0</v>
      </c>
      <c r="AN3210">
        <v>1</v>
      </c>
    </row>
    <row r="3211" spans="1:40" x14ac:dyDescent="0.2">
      <c r="A3211" t="s">
        <v>5264</v>
      </c>
      <c r="B3211" t="s">
        <v>33</v>
      </c>
      <c r="C3211" t="s">
        <v>34</v>
      </c>
      <c r="D3211" t="s">
        <v>2653</v>
      </c>
      <c r="E3211">
        <v>13.477066703660009</v>
      </c>
      <c r="F3211">
        <v>282</v>
      </c>
      <c r="G3211">
        <v>84</v>
      </c>
      <c r="H3211">
        <v>0.2978723404255319</v>
      </c>
      <c r="I3211">
        <v>69928</v>
      </c>
      <c r="J3211">
        <v>247.97163120567379</v>
      </c>
      <c r="K3211">
        <v>5.542553191489362</v>
      </c>
      <c r="L3211">
        <f t="shared" si="373"/>
        <v>7.4076279312617137</v>
      </c>
      <c r="M3211">
        <v>4.2976329328673506</v>
      </c>
      <c r="N3211">
        <v>79.96666992942464</v>
      </c>
      <c r="O3211">
        <f t="shared" si="369"/>
        <v>0.92907801418439717</v>
      </c>
      <c r="P3211">
        <f t="shared" si="370"/>
        <v>0.22340425531914893</v>
      </c>
      <c r="Q3211">
        <f t="shared" si="371"/>
        <v>1.0638297872340425E-2</v>
      </c>
      <c r="R3211" s="1">
        <f t="shared" si="372"/>
        <v>6.0283687943262408E-2</v>
      </c>
      <c r="S3211">
        <v>17</v>
      </c>
      <c r="T3211">
        <v>60</v>
      </c>
      <c r="U3211">
        <v>10</v>
      </c>
      <c r="V3211">
        <v>10.00287356321839</v>
      </c>
      <c r="W3211" t="s">
        <v>36</v>
      </c>
      <c r="X3211">
        <v>15</v>
      </c>
      <c r="Y3211" t="s">
        <v>37</v>
      </c>
      <c r="Z3211">
        <v>6518</v>
      </c>
      <c r="AA3211" t="s">
        <v>2777</v>
      </c>
      <c r="AB3211" t="s">
        <v>2778</v>
      </c>
      <c r="AC3211">
        <v>42</v>
      </c>
      <c r="AD3211">
        <v>1</v>
      </c>
      <c r="AE3211">
        <f t="shared" si="374"/>
        <v>1</v>
      </c>
      <c r="AF3211">
        <f t="shared" si="375"/>
        <v>0</v>
      </c>
      <c r="AG3211">
        <v>187</v>
      </c>
      <c r="AH3211">
        <v>3378</v>
      </c>
      <c r="AI3211">
        <v>0.27787011019878738</v>
      </c>
      <c r="AJ3211">
        <v>0</v>
      </c>
      <c r="AK3211">
        <v>0.94065248966217041</v>
      </c>
      <c r="AL3211">
        <v>5.9347528964281082E-2</v>
      </c>
      <c r="AM3211">
        <v>1</v>
      </c>
      <c r="AN3211">
        <v>0</v>
      </c>
    </row>
    <row r="3212" spans="1:40" x14ac:dyDescent="0.2">
      <c r="A3212" t="s">
        <v>5264</v>
      </c>
      <c r="B3212" t="s">
        <v>33</v>
      </c>
      <c r="C3212" t="s">
        <v>34</v>
      </c>
      <c r="D3212" t="s">
        <v>2653</v>
      </c>
      <c r="E3212">
        <v>13.477067348691939</v>
      </c>
      <c r="F3212">
        <v>282</v>
      </c>
      <c r="G3212">
        <v>84</v>
      </c>
      <c r="H3212">
        <v>0.2978723404255319</v>
      </c>
      <c r="I3212">
        <v>69928</v>
      </c>
      <c r="J3212">
        <v>247.97163120567379</v>
      </c>
      <c r="K3212">
        <v>5.542553191489362</v>
      </c>
      <c r="L3212">
        <f t="shared" si="373"/>
        <v>7.4076279312617137</v>
      </c>
      <c r="M3212">
        <v>4.2976329328673506</v>
      </c>
      <c r="N3212">
        <v>79.96666992942464</v>
      </c>
      <c r="O3212">
        <f t="shared" si="369"/>
        <v>0.92907801418439717</v>
      </c>
      <c r="P3212">
        <f t="shared" si="370"/>
        <v>0.22340425531914893</v>
      </c>
      <c r="Q3212">
        <f t="shared" si="371"/>
        <v>1.0638297872340425E-2</v>
      </c>
      <c r="R3212" s="1">
        <f t="shared" si="372"/>
        <v>6.0283687943262408E-2</v>
      </c>
      <c r="S3212">
        <v>17</v>
      </c>
      <c r="T3212">
        <v>60</v>
      </c>
      <c r="U3212">
        <v>10</v>
      </c>
      <c r="V3212">
        <v>10.00287356321839</v>
      </c>
      <c r="W3212" t="s">
        <v>36</v>
      </c>
      <c r="X3212">
        <v>15</v>
      </c>
      <c r="Y3212" t="s">
        <v>37</v>
      </c>
      <c r="Z3212">
        <v>6518</v>
      </c>
      <c r="AA3212" t="s">
        <v>1183</v>
      </c>
      <c r="AB3212" t="s">
        <v>2779</v>
      </c>
      <c r="AC3212">
        <v>3</v>
      </c>
      <c r="AD3212">
        <v>0</v>
      </c>
      <c r="AE3212">
        <f t="shared" si="374"/>
        <v>0</v>
      </c>
      <c r="AF3212">
        <f t="shared" si="375"/>
        <v>0</v>
      </c>
      <c r="AG3212">
        <v>33</v>
      </c>
      <c r="AH3212">
        <v>54537</v>
      </c>
      <c r="AI3212">
        <v>2.93568350775146</v>
      </c>
      <c r="AJ3212">
        <v>1</v>
      </c>
      <c r="AK3212">
        <v>8.635486476123333E-3</v>
      </c>
      <c r="AL3212">
        <v>0.99136447906494141</v>
      </c>
      <c r="AM3212">
        <v>0</v>
      </c>
      <c r="AN3212">
        <v>1</v>
      </c>
    </row>
    <row r="3213" spans="1:40" x14ac:dyDescent="0.2">
      <c r="A3213" t="s">
        <v>5264</v>
      </c>
      <c r="B3213" t="s">
        <v>33</v>
      </c>
      <c r="C3213" t="s">
        <v>34</v>
      </c>
      <c r="D3213" t="s">
        <v>2653</v>
      </c>
      <c r="E3213">
        <v>13.47706799440715</v>
      </c>
      <c r="F3213">
        <v>282</v>
      </c>
      <c r="G3213">
        <v>84</v>
      </c>
      <c r="H3213">
        <v>0.2978723404255319</v>
      </c>
      <c r="I3213">
        <v>69928</v>
      </c>
      <c r="J3213">
        <v>247.97163120567379</v>
      </c>
      <c r="K3213">
        <v>5.542553191489362</v>
      </c>
      <c r="L3213">
        <f t="shared" si="373"/>
        <v>7.4076279312617137</v>
      </c>
      <c r="M3213">
        <v>4.2976329328673506</v>
      </c>
      <c r="N3213">
        <v>79.96666992942464</v>
      </c>
      <c r="O3213">
        <f t="shared" si="369"/>
        <v>0.92907801418439717</v>
      </c>
      <c r="P3213">
        <f t="shared" si="370"/>
        <v>0.22340425531914893</v>
      </c>
      <c r="Q3213">
        <f t="shared" si="371"/>
        <v>1.0638297872340425E-2</v>
      </c>
      <c r="R3213" s="1">
        <f t="shared" si="372"/>
        <v>6.0283687943262408E-2</v>
      </c>
      <c r="S3213">
        <v>17</v>
      </c>
      <c r="T3213">
        <v>60</v>
      </c>
      <c r="U3213">
        <v>10</v>
      </c>
      <c r="V3213">
        <v>10.00287356321839</v>
      </c>
      <c r="W3213" t="s">
        <v>36</v>
      </c>
      <c r="X3213">
        <v>15</v>
      </c>
      <c r="Y3213" t="s">
        <v>37</v>
      </c>
      <c r="Z3213">
        <v>6518</v>
      </c>
      <c r="AA3213" t="s">
        <v>2777</v>
      </c>
      <c r="AB3213" t="s">
        <v>2780</v>
      </c>
      <c r="AC3213">
        <v>3</v>
      </c>
      <c r="AD3213">
        <v>0</v>
      </c>
      <c r="AE3213">
        <f t="shared" si="374"/>
        <v>0</v>
      </c>
      <c r="AF3213">
        <f t="shared" si="375"/>
        <v>0</v>
      </c>
      <c r="AG3213">
        <v>134</v>
      </c>
      <c r="AH3213">
        <v>3378</v>
      </c>
      <c r="AI3213">
        <v>0.27787139863194638</v>
      </c>
      <c r="AJ3213">
        <v>0</v>
      </c>
      <c r="AK3213">
        <v>3.2405592501163483E-2</v>
      </c>
      <c r="AL3213">
        <v>0.96759438514709473</v>
      </c>
      <c r="AM3213">
        <v>0</v>
      </c>
      <c r="AN3213">
        <v>1</v>
      </c>
    </row>
    <row r="3214" spans="1:40" x14ac:dyDescent="0.2">
      <c r="A3214" t="s">
        <v>5264</v>
      </c>
      <c r="B3214" t="s">
        <v>33</v>
      </c>
      <c r="C3214" t="s">
        <v>34</v>
      </c>
      <c r="D3214" t="s">
        <v>2653</v>
      </c>
      <c r="E3214">
        <v>13.47706864001465</v>
      </c>
      <c r="F3214">
        <v>282</v>
      </c>
      <c r="G3214">
        <v>84</v>
      </c>
      <c r="H3214">
        <v>0.2978723404255319</v>
      </c>
      <c r="I3214">
        <v>69928</v>
      </c>
      <c r="J3214">
        <v>247.97163120567379</v>
      </c>
      <c r="K3214">
        <v>5.542553191489362</v>
      </c>
      <c r="L3214">
        <f t="shared" si="373"/>
        <v>7.4076279312617137</v>
      </c>
      <c r="M3214">
        <v>4.2976329328673506</v>
      </c>
      <c r="N3214">
        <v>79.96666992942464</v>
      </c>
      <c r="O3214">
        <f t="shared" si="369"/>
        <v>0.92907801418439717</v>
      </c>
      <c r="P3214">
        <f t="shared" si="370"/>
        <v>0.22340425531914893</v>
      </c>
      <c r="Q3214">
        <f t="shared" si="371"/>
        <v>1.0638297872340425E-2</v>
      </c>
      <c r="R3214" s="1">
        <f t="shared" si="372"/>
        <v>6.0283687943262408E-2</v>
      </c>
      <c r="S3214">
        <v>17</v>
      </c>
      <c r="T3214">
        <v>60</v>
      </c>
      <c r="U3214">
        <v>10</v>
      </c>
      <c r="V3214">
        <v>10.00287356321839</v>
      </c>
      <c r="W3214" t="s">
        <v>36</v>
      </c>
      <c r="X3214">
        <v>15</v>
      </c>
      <c r="Y3214" t="s">
        <v>37</v>
      </c>
      <c r="Z3214">
        <v>6518</v>
      </c>
      <c r="AA3214" t="s">
        <v>1183</v>
      </c>
      <c r="AB3214" t="s">
        <v>2781</v>
      </c>
      <c r="AC3214">
        <v>1</v>
      </c>
      <c r="AD3214">
        <v>0</v>
      </c>
      <c r="AE3214">
        <f t="shared" si="374"/>
        <v>0</v>
      </c>
      <c r="AF3214">
        <f t="shared" si="375"/>
        <v>0</v>
      </c>
      <c r="AG3214">
        <v>402</v>
      </c>
      <c r="AH3214">
        <v>54537</v>
      </c>
      <c r="AI3214">
        <v>2.9356848006244021</v>
      </c>
      <c r="AJ3214">
        <v>1</v>
      </c>
      <c r="AK3214">
        <v>8.6739569902420044E-2</v>
      </c>
      <c r="AL3214">
        <v>0.91326045989990234</v>
      </c>
      <c r="AM3214">
        <v>0</v>
      </c>
      <c r="AN3214">
        <v>1</v>
      </c>
    </row>
    <row r="3215" spans="1:40" x14ac:dyDescent="0.2">
      <c r="A3215" t="s">
        <v>5264</v>
      </c>
      <c r="B3215" t="s">
        <v>33</v>
      </c>
      <c r="C3215" t="s">
        <v>34</v>
      </c>
      <c r="D3215" t="s">
        <v>2653</v>
      </c>
      <c r="E3215">
        <v>13.47706928609389</v>
      </c>
      <c r="F3215">
        <v>282</v>
      </c>
      <c r="G3215">
        <v>84</v>
      </c>
      <c r="H3215">
        <v>0.2978723404255319</v>
      </c>
      <c r="I3215">
        <v>69928</v>
      </c>
      <c r="J3215">
        <v>247.97163120567379</v>
      </c>
      <c r="K3215">
        <v>5.542553191489362</v>
      </c>
      <c r="L3215">
        <f t="shared" si="373"/>
        <v>7.4076279312617137</v>
      </c>
      <c r="M3215">
        <v>4.2976329328673506</v>
      </c>
      <c r="N3215">
        <v>79.96666992942464</v>
      </c>
      <c r="O3215">
        <f t="shared" si="369"/>
        <v>0.92907801418439717</v>
      </c>
      <c r="P3215">
        <f t="shared" si="370"/>
        <v>0.22340425531914893</v>
      </c>
      <c r="Q3215">
        <f t="shared" si="371"/>
        <v>1.0638297872340425E-2</v>
      </c>
      <c r="R3215" s="1">
        <f t="shared" si="372"/>
        <v>6.0283687943262408E-2</v>
      </c>
      <c r="S3215">
        <v>17</v>
      </c>
      <c r="T3215">
        <v>60</v>
      </c>
      <c r="U3215">
        <v>10</v>
      </c>
      <c r="V3215">
        <v>10.00287356321839</v>
      </c>
      <c r="W3215" t="s">
        <v>36</v>
      </c>
      <c r="X3215">
        <v>15</v>
      </c>
      <c r="Y3215" t="s">
        <v>37</v>
      </c>
      <c r="Z3215">
        <v>6518</v>
      </c>
      <c r="AA3215" t="s">
        <v>2777</v>
      </c>
      <c r="AB3215" t="s">
        <v>2782</v>
      </c>
      <c r="AC3215">
        <v>1</v>
      </c>
      <c r="AD3215">
        <v>0</v>
      </c>
      <c r="AE3215">
        <f t="shared" si="374"/>
        <v>0</v>
      </c>
      <c r="AF3215">
        <f t="shared" si="375"/>
        <v>0</v>
      </c>
      <c r="AG3215">
        <v>494</v>
      </c>
      <c r="AH3215">
        <v>3378</v>
      </c>
      <c r="AI3215">
        <v>0.2778726924276107</v>
      </c>
      <c r="AJ3215">
        <v>0</v>
      </c>
      <c r="AK3215">
        <v>3.2299239188432687E-2</v>
      </c>
      <c r="AL3215">
        <v>0.9677007794380188</v>
      </c>
      <c r="AM3215">
        <v>0</v>
      </c>
      <c r="AN3215">
        <v>1</v>
      </c>
    </row>
    <row r="3216" spans="1:40" x14ac:dyDescent="0.2">
      <c r="A3216" t="s">
        <v>5264</v>
      </c>
      <c r="B3216" t="s">
        <v>33</v>
      </c>
      <c r="C3216" t="s">
        <v>34</v>
      </c>
      <c r="D3216" t="s">
        <v>2653</v>
      </c>
      <c r="E3216">
        <v>13.47706993149527</v>
      </c>
      <c r="F3216">
        <v>282</v>
      </c>
      <c r="G3216">
        <v>84</v>
      </c>
      <c r="H3216">
        <v>0.2978723404255319</v>
      </c>
      <c r="I3216">
        <v>69928</v>
      </c>
      <c r="J3216">
        <v>247.97163120567379</v>
      </c>
      <c r="K3216">
        <v>5.542553191489362</v>
      </c>
      <c r="L3216">
        <f t="shared" si="373"/>
        <v>7.4076279312617137</v>
      </c>
      <c r="M3216">
        <v>4.2976329328673506</v>
      </c>
      <c r="N3216">
        <v>79.96666992942464</v>
      </c>
      <c r="O3216">
        <f t="shared" si="369"/>
        <v>0.92907801418439717</v>
      </c>
      <c r="P3216">
        <f t="shared" si="370"/>
        <v>0.22340425531914893</v>
      </c>
      <c r="Q3216">
        <f t="shared" si="371"/>
        <v>1.0638297872340425E-2</v>
      </c>
      <c r="R3216" s="1">
        <f t="shared" si="372"/>
        <v>6.0283687943262408E-2</v>
      </c>
      <c r="S3216">
        <v>17</v>
      </c>
      <c r="T3216">
        <v>60</v>
      </c>
      <c r="U3216">
        <v>10</v>
      </c>
      <c r="V3216">
        <v>10.00287356321839</v>
      </c>
      <c r="W3216" t="s">
        <v>36</v>
      </c>
      <c r="X3216">
        <v>15</v>
      </c>
      <c r="Y3216" t="s">
        <v>37</v>
      </c>
      <c r="Z3216">
        <v>6518</v>
      </c>
      <c r="AA3216" t="s">
        <v>1183</v>
      </c>
      <c r="AB3216" t="s">
        <v>2783</v>
      </c>
      <c r="AC3216">
        <v>1</v>
      </c>
      <c r="AD3216">
        <v>0</v>
      </c>
      <c r="AE3216">
        <f t="shared" si="374"/>
        <v>0</v>
      </c>
      <c r="AF3216">
        <f t="shared" si="375"/>
        <v>0</v>
      </c>
      <c r="AG3216">
        <v>999</v>
      </c>
      <c r="AH3216">
        <v>54537</v>
      </c>
      <c r="AI3216">
        <v>2.935686089657191</v>
      </c>
      <c r="AJ3216">
        <v>1</v>
      </c>
      <c r="AK3216">
        <v>3.9129137992858887E-2</v>
      </c>
      <c r="AL3216">
        <v>0.96087086200714111</v>
      </c>
      <c r="AM3216">
        <v>0</v>
      </c>
      <c r="AN3216">
        <v>1</v>
      </c>
    </row>
    <row r="3217" spans="1:40" x14ac:dyDescent="0.2">
      <c r="A3217" t="s">
        <v>5264</v>
      </c>
      <c r="B3217" t="s">
        <v>33</v>
      </c>
      <c r="C3217" t="s">
        <v>34</v>
      </c>
      <c r="D3217" t="s">
        <v>2653</v>
      </c>
      <c r="E3217">
        <v>13.47707059053444</v>
      </c>
      <c r="F3217">
        <v>282</v>
      </c>
      <c r="G3217">
        <v>84</v>
      </c>
      <c r="H3217">
        <v>0.2978723404255319</v>
      </c>
      <c r="I3217">
        <v>69928</v>
      </c>
      <c r="J3217">
        <v>247.97163120567379</v>
      </c>
      <c r="K3217">
        <v>5.542553191489362</v>
      </c>
      <c r="L3217">
        <f t="shared" si="373"/>
        <v>7.4076279312617137</v>
      </c>
      <c r="M3217">
        <v>4.2976329328673506</v>
      </c>
      <c r="N3217">
        <v>79.96666992942464</v>
      </c>
      <c r="O3217">
        <f t="shared" si="369"/>
        <v>0.92907801418439717</v>
      </c>
      <c r="P3217">
        <f t="shared" si="370"/>
        <v>0.22340425531914893</v>
      </c>
      <c r="Q3217">
        <f t="shared" si="371"/>
        <v>1.0638297872340425E-2</v>
      </c>
      <c r="R3217" s="1">
        <f t="shared" si="372"/>
        <v>6.0283687943262408E-2</v>
      </c>
      <c r="S3217">
        <v>17</v>
      </c>
      <c r="T3217">
        <v>60</v>
      </c>
      <c r="U3217">
        <v>10</v>
      </c>
      <c r="V3217">
        <v>10.00287356321839</v>
      </c>
      <c r="W3217" t="s">
        <v>36</v>
      </c>
      <c r="X3217">
        <v>15</v>
      </c>
      <c r="Y3217" t="s">
        <v>37</v>
      </c>
      <c r="Z3217">
        <v>6518</v>
      </c>
      <c r="AA3217" t="s">
        <v>2777</v>
      </c>
      <c r="AB3217" t="s">
        <v>2784</v>
      </c>
      <c r="AC3217">
        <v>2</v>
      </c>
      <c r="AD3217">
        <v>0</v>
      </c>
      <c r="AE3217">
        <f t="shared" si="374"/>
        <v>0</v>
      </c>
      <c r="AF3217">
        <f t="shared" si="375"/>
        <v>1</v>
      </c>
      <c r="AG3217">
        <v>2775</v>
      </c>
      <c r="AH3217">
        <v>3378</v>
      </c>
      <c r="AI3217">
        <v>0.27787399838457311</v>
      </c>
      <c r="AJ3217">
        <v>0</v>
      </c>
      <c r="AK3217">
        <v>0.94520658254623413</v>
      </c>
      <c r="AL3217">
        <v>5.4793458431959152E-2</v>
      </c>
      <c r="AM3217">
        <v>1</v>
      </c>
      <c r="AN3217">
        <v>0</v>
      </c>
    </row>
    <row r="3218" spans="1:40" x14ac:dyDescent="0.2">
      <c r="A3218" t="s">
        <v>5264</v>
      </c>
      <c r="B3218" t="s">
        <v>33</v>
      </c>
      <c r="C3218" t="s">
        <v>34</v>
      </c>
      <c r="D3218" t="s">
        <v>2653</v>
      </c>
      <c r="E3218">
        <v>13.477071237471399</v>
      </c>
      <c r="F3218">
        <v>282</v>
      </c>
      <c r="G3218">
        <v>84</v>
      </c>
      <c r="H3218">
        <v>0.2978723404255319</v>
      </c>
      <c r="I3218">
        <v>69928</v>
      </c>
      <c r="J3218">
        <v>247.97163120567379</v>
      </c>
      <c r="K3218">
        <v>5.542553191489362</v>
      </c>
      <c r="L3218">
        <f t="shared" si="373"/>
        <v>7.4076279312617137</v>
      </c>
      <c r="M3218">
        <v>4.2976329328673506</v>
      </c>
      <c r="N3218">
        <v>79.96666992942464</v>
      </c>
      <c r="O3218">
        <f t="shared" si="369"/>
        <v>0.92907801418439717</v>
      </c>
      <c r="P3218">
        <f t="shared" si="370"/>
        <v>0.22340425531914893</v>
      </c>
      <c r="Q3218">
        <f t="shared" si="371"/>
        <v>1.0638297872340425E-2</v>
      </c>
      <c r="R3218" s="1">
        <f t="shared" si="372"/>
        <v>6.0283687943262408E-2</v>
      </c>
      <c r="S3218">
        <v>17</v>
      </c>
      <c r="T3218">
        <v>60</v>
      </c>
      <c r="U3218">
        <v>10</v>
      </c>
      <c r="V3218">
        <v>10.00287356321839</v>
      </c>
      <c r="W3218" t="s">
        <v>36</v>
      </c>
      <c r="X3218">
        <v>15</v>
      </c>
      <c r="Y3218" t="s">
        <v>37</v>
      </c>
      <c r="Z3218">
        <v>6518</v>
      </c>
      <c r="AA3218" t="s">
        <v>1183</v>
      </c>
      <c r="AB3218" t="s">
        <v>2785</v>
      </c>
      <c r="AC3218">
        <v>1</v>
      </c>
      <c r="AD3218">
        <v>0</v>
      </c>
      <c r="AE3218">
        <f t="shared" si="374"/>
        <v>0</v>
      </c>
      <c r="AF3218">
        <f t="shared" si="375"/>
        <v>0</v>
      </c>
      <c r="AG3218">
        <v>52</v>
      </c>
      <c r="AH3218">
        <v>54537</v>
      </c>
      <c r="AI3218">
        <v>2.935687407880077</v>
      </c>
      <c r="AJ3218">
        <v>1</v>
      </c>
      <c r="AK3218">
        <v>2.4332748726010319E-2</v>
      </c>
      <c r="AL3218">
        <v>0.97566729784011841</v>
      </c>
      <c r="AM3218">
        <v>0</v>
      </c>
      <c r="AN3218">
        <v>1</v>
      </c>
    </row>
    <row r="3219" spans="1:40" x14ac:dyDescent="0.2">
      <c r="A3219" t="s">
        <v>5264</v>
      </c>
      <c r="B3219" t="s">
        <v>33</v>
      </c>
      <c r="C3219" t="s">
        <v>34</v>
      </c>
      <c r="D3219" t="s">
        <v>2653</v>
      </c>
      <c r="E3219">
        <v>13.47707188279953</v>
      </c>
      <c r="F3219">
        <v>282</v>
      </c>
      <c r="G3219">
        <v>84</v>
      </c>
      <c r="H3219">
        <v>0.2978723404255319</v>
      </c>
      <c r="I3219">
        <v>69928</v>
      </c>
      <c r="J3219">
        <v>247.97163120567379</v>
      </c>
      <c r="K3219">
        <v>5.542553191489362</v>
      </c>
      <c r="L3219">
        <f t="shared" si="373"/>
        <v>7.4076279312617137</v>
      </c>
      <c r="M3219">
        <v>4.2976329328673506</v>
      </c>
      <c r="N3219">
        <v>79.96666992942464</v>
      </c>
      <c r="O3219">
        <f t="shared" si="369"/>
        <v>0.92907801418439717</v>
      </c>
      <c r="P3219">
        <f t="shared" si="370"/>
        <v>0.22340425531914893</v>
      </c>
      <c r="Q3219">
        <f t="shared" si="371"/>
        <v>1.0638297872340425E-2</v>
      </c>
      <c r="R3219" s="1">
        <f t="shared" si="372"/>
        <v>6.0283687943262408E-2</v>
      </c>
      <c r="S3219">
        <v>17</v>
      </c>
      <c r="T3219">
        <v>60</v>
      </c>
      <c r="U3219">
        <v>10</v>
      </c>
      <c r="V3219">
        <v>10.00287356321839</v>
      </c>
      <c r="W3219" t="s">
        <v>36</v>
      </c>
      <c r="X3219">
        <v>15</v>
      </c>
      <c r="Y3219" t="s">
        <v>37</v>
      </c>
      <c r="Z3219">
        <v>6518</v>
      </c>
      <c r="AA3219" t="s">
        <v>2777</v>
      </c>
      <c r="AB3219" t="s">
        <v>2786</v>
      </c>
      <c r="AC3219">
        <v>0</v>
      </c>
      <c r="AD3219">
        <v>0</v>
      </c>
      <c r="AE3219">
        <f t="shared" si="374"/>
        <v>0</v>
      </c>
      <c r="AF3219">
        <f t="shared" si="375"/>
        <v>0</v>
      </c>
      <c r="AG3219">
        <v>38</v>
      </c>
      <c r="AH3219">
        <v>3378</v>
      </c>
      <c r="AI3219">
        <v>0.27787529077143119</v>
      </c>
      <c r="AJ3219">
        <v>0</v>
      </c>
      <c r="AK3219">
        <v>7.4609965085983276E-3</v>
      </c>
      <c r="AL3219">
        <v>0.99253898859024048</v>
      </c>
      <c r="AM3219">
        <v>0</v>
      </c>
      <c r="AN3219">
        <v>1</v>
      </c>
    </row>
    <row r="3220" spans="1:40" x14ac:dyDescent="0.2">
      <c r="A3220" t="s">
        <v>5264</v>
      </c>
      <c r="B3220" t="s">
        <v>33</v>
      </c>
      <c r="C3220" t="s">
        <v>34</v>
      </c>
      <c r="D3220" t="s">
        <v>2653</v>
      </c>
      <c r="E3220">
        <v>13.47707252848709</v>
      </c>
      <c r="F3220">
        <v>282</v>
      </c>
      <c r="G3220">
        <v>84</v>
      </c>
      <c r="H3220">
        <v>0.2978723404255319</v>
      </c>
      <c r="I3220">
        <v>69928</v>
      </c>
      <c r="J3220">
        <v>247.97163120567379</v>
      </c>
      <c r="K3220">
        <v>5.542553191489362</v>
      </c>
      <c r="L3220">
        <f t="shared" si="373"/>
        <v>7.4076279312617137</v>
      </c>
      <c r="M3220">
        <v>4.2976329328673506</v>
      </c>
      <c r="N3220">
        <v>79.96666992942464</v>
      </c>
      <c r="O3220">
        <f t="shared" si="369"/>
        <v>0.92907801418439717</v>
      </c>
      <c r="P3220">
        <f t="shared" si="370"/>
        <v>0.22340425531914893</v>
      </c>
      <c r="Q3220">
        <f t="shared" si="371"/>
        <v>1.0638297872340425E-2</v>
      </c>
      <c r="R3220" s="1">
        <f t="shared" si="372"/>
        <v>6.0283687943262408E-2</v>
      </c>
      <c r="S3220">
        <v>17</v>
      </c>
      <c r="T3220">
        <v>60</v>
      </c>
      <c r="U3220">
        <v>10</v>
      </c>
      <c r="V3220">
        <v>10.00287356321839</v>
      </c>
      <c r="W3220" t="s">
        <v>36</v>
      </c>
      <c r="X3220">
        <v>15</v>
      </c>
      <c r="Y3220" t="s">
        <v>37</v>
      </c>
      <c r="Z3220">
        <v>6518</v>
      </c>
      <c r="AA3220" t="s">
        <v>2691</v>
      </c>
      <c r="AB3220" t="s">
        <v>2787</v>
      </c>
      <c r="AC3220">
        <v>5</v>
      </c>
      <c r="AD3220">
        <v>0</v>
      </c>
      <c r="AE3220">
        <f t="shared" si="374"/>
        <v>0</v>
      </c>
      <c r="AF3220">
        <f t="shared" si="375"/>
        <v>0</v>
      </c>
      <c r="AG3220">
        <v>89</v>
      </c>
      <c r="AH3220">
        <v>150832</v>
      </c>
      <c r="AI3220">
        <v>7.8293817783243567</v>
      </c>
      <c r="AJ3220">
        <v>0</v>
      </c>
      <c r="AK3220">
        <v>1.184553187340498E-2</v>
      </c>
      <c r="AL3220">
        <v>0.98815441131591797</v>
      </c>
      <c r="AM3220">
        <v>0</v>
      </c>
      <c r="AN3220">
        <v>1</v>
      </c>
    </row>
    <row r="3221" spans="1:40" x14ac:dyDescent="0.2">
      <c r="A3221" t="s">
        <v>5264</v>
      </c>
      <c r="B3221" t="s">
        <v>33</v>
      </c>
      <c r="C3221" t="s">
        <v>34</v>
      </c>
      <c r="D3221" t="s">
        <v>2653</v>
      </c>
      <c r="E3221">
        <v>13.477073173845</v>
      </c>
      <c r="F3221">
        <v>282</v>
      </c>
      <c r="G3221">
        <v>84</v>
      </c>
      <c r="H3221">
        <v>0.2978723404255319</v>
      </c>
      <c r="I3221">
        <v>69928</v>
      </c>
      <c r="J3221">
        <v>247.97163120567379</v>
      </c>
      <c r="K3221">
        <v>5.542553191489362</v>
      </c>
      <c r="L3221">
        <f t="shared" si="373"/>
        <v>7.4076279312617137</v>
      </c>
      <c r="M3221">
        <v>4.2976329328673506</v>
      </c>
      <c r="N3221">
        <v>79.96666992942464</v>
      </c>
      <c r="O3221">
        <f t="shared" si="369"/>
        <v>0.92907801418439717</v>
      </c>
      <c r="P3221">
        <f t="shared" si="370"/>
        <v>0.22340425531914893</v>
      </c>
      <c r="Q3221">
        <f t="shared" si="371"/>
        <v>1.0638297872340425E-2</v>
      </c>
      <c r="R3221" s="1">
        <f t="shared" si="372"/>
        <v>6.0283687943262408E-2</v>
      </c>
      <c r="S3221">
        <v>17</v>
      </c>
      <c r="T3221">
        <v>60</v>
      </c>
      <c r="U3221">
        <v>10</v>
      </c>
      <c r="V3221">
        <v>10.00287356321839</v>
      </c>
      <c r="W3221" t="s">
        <v>36</v>
      </c>
      <c r="X3221">
        <v>15</v>
      </c>
      <c r="Y3221" t="s">
        <v>37</v>
      </c>
      <c r="Z3221">
        <v>6518</v>
      </c>
      <c r="AA3221" t="s">
        <v>2763</v>
      </c>
      <c r="AB3221" t="s">
        <v>2788</v>
      </c>
      <c r="AC3221">
        <v>8</v>
      </c>
      <c r="AD3221">
        <v>0</v>
      </c>
      <c r="AE3221">
        <f t="shared" si="374"/>
        <v>0</v>
      </c>
      <c r="AF3221">
        <f t="shared" si="375"/>
        <v>0</v>
      </c>
      <c r="AG3221">
        <v>270</v>
      </c>
      <c r="AH3221">
        <v>19597</v>
      </c>
      <c r="AI3221">
        <v>4.1516850222008808</v>
      </c>
      <c r="AJ3221">
        <v>0</v>
      </c>
      <c r="AK3221">
        <v>0.13217815756797791</v>
      </c>
      <c r="AL3221">
        <v>0.86782181262969971</v>
      </c>
      <c r="AM3221">
        <v>0</v>
      </c>
      <c r="AN3221">
        <v>1</v>
      </c>
    </row>
    <row r="3222" spans="1:40" x14ac:dyDescent="0.2">
      <c r="A3222" t="s">
        <v>5264</v>
      </c>
      <c r="B3222" t="s">
        <v>33</v>
      </c>
      <c r="C3222" t="s">
        <v>34</v>
      </c>
      <c r="D3222" t="s">
        <v>2653</v>
      </c>
      <c r="E3222">
        <v>13.47707381945758</v>
      </c>
      <c r="F3222">
        <v>282</v>
      </c>
      <c r="G3222">
        <v>84</v>
      </c>
      <c r="H3222">
        <v>0.2978723404255319</v>
      </c>
      <c r="I3222">
        <v>69928</v>
      </c>
      <c r="J3222">
        <v>247.97163120567379</v>
      </c>
      <c r="K3222">
        <v>5.542553191489362</v>
      </c>
      <c r="L3222">
        <f t="shared" si="373"/>
        <v>7.4076279312617137</v>
      </c>
      <c r="M3222">
        <v>4.2976329328673506</v>
      </c>
      <c r="N3222">
        <v>79.96666992942464</v>
      </c>
      <c r="O3222">
        <f t="shared" si="369"/>
        <v>0.92907801418439717</v>
      </c>
      <c r="P3222">
        <f t="shared" si="370"/>
        <v>0.22340425531914893</v>
      </c>
      <c r="Q3222">
        <f t="shared" si="371"/>
        <v>1.0638297872340425E-2</v>
      </c>
      <c r="R3222" s="1">
        <f t="shared" si="372"/>
        <v>6.0283687943262408E-2</v>
      </c>
      <c r="S3222">
        <v>17</v>
      </c>
      <c r="T3222">
        <v>60</v>
      </c>
      <c r="U3222">
        <v>10</v>
      </c>
      <c r="V3222">
        <v>10.00287356321839</v>
      </c>
      <c r="W3222" t="s">
        <v>36</v>
      </c>
      <c r="X3222">
        <v>15</v>
      </c>
      <c r="Y3222" t="s">
        <v>37</v>
      </c>
      <c r="Z3222">
        <v>6518</v>
      </c>
      <c r="AA3222" t="s">
        <v>55</v>
      </c>
      <c r="AB3222" t="s">
        <v>2789</v>
      </c>
      <c r="AC3222">
        <v>13</v>
      </c>
      <c r="AD3222">
        <v>1</v>
      </c>
      <c r="AE3222">
        <f t="shared" si="374"/>
        <v>0</v>
      </c>
      <c r="AF3222">
        <f t="shared" si="375"/>
        <v>0</v>
      </c>
      <c r="AG3222">
        <v>264</v>
      </c>
      <c r="AH3222">
        <v>0</v>
      </c>
      <c r="AI3222" t="s">
        <v>42</v>
      </c>
      <c r="AJ3222">
        <v>0</v>
      </c>
      <c r="AK3222">
        <v>8.2161299884319305E-2</v>
      </c>
      <c r="AL3222">
        <v>0.9178386926651001</v>
      </c>
      <c r="AM3222">
        <v>0</v>
      </c>
      <c r="AN3222">
        <v>1</v>
      </c>
    </row>
    <row r="3223" spans="1:40" x14ac:dyDescent="0.2">
      <c r="A3223" t="s">
        <v>5264</v>
      </c>
      <c r="B3223" t="s">
        <v>33</v>
      </c>
      <c r="C3223" t="s">
        <v>34</v>
      </c>
      <c r="D3223" t="s">
        <v>2653</v>
      </c>
      <c r="E3223">
        <v>13.47707447336767</v>
      </c>
      <c r="F3223">
        <v>282</v>
      </c>
      <c r="G3223">
        <v>84</v>
      </c>
      <c r="H3223">
        <v>0.2978723404255319</v>
      </c>
      <c r="I3223">
        <v>69928</v>
      </c>
      <c r="J3223">
        <v>247.97163120567379</v>
      </c>
      <c r="K3223">
        <v>5.542553191489362</v>
      </c>
      <c r="L3223">
        <f t="shared" si="373"/>
        <v>7.4076279312617137</v>
      </c>
      <c r="M3223">
        <v>4.2976329328673506</v>
      </c>
      <c r="N3223">
        <v>79.96666992942464</v>
      </c>
      <c r="O3223">
        <f t="shared" si="369"/>
        <v>0.92907801418439717</v>
      </c>
      <c r="P3223">
        <f t="shared" si="370"/>
        <v>0.22340425531914893</v>
      </c>
      <c r="Q3223">
        <f t="shared" si="371"/>
        <v>1.0638297872340425E-2</v>
      </c>
      <c r="R3223" s="1">
        <f t="shared" si="372"/>
        <v>6.0283687943262408E-2</v>
      </c>
      <c r="S3223">
        <v>17</v>
      </c>
      <c r="T3223">
        <v>60</v>
      </c>
      <c r="U3223">
        <v>10</v>
      </c>
      <c r="V3223">
        <v>10.00287356321839</v>
      </c>
      <c r="W3223" t="s">
        <v>36</v>
      </c>
      <c r="X3223">
        <v>15</v>
      </c>
      <c r="Y3223" t="s">
        <v>37</v>
      </c>
      <c r="Z3223">
        <v>6518</v>
      </c>
      <c r="AA3223" t="s">
        <v>2680</v>
      </c>
      <c r="AB3223" t="s">
        <v>2790</v>
      </c>
      <c r="AC3223">
        <v>4</v>
      </c>
      <c r="AD3223">
        <v>0</v>
      </c>
      <c r="AE3223">
        <f t="shared" si="374"/>
        <v>0</v>
      </c>
      <c r="AF3223">
        <f t="shared" si="375"/>
        <v>0</v>
      </c>
      <c r="AG3223">
        <v>67</v>
      </c>
      <c r="AH3223">
        <v>3853</v>
      </c>
      <c r="AI3223">
        <v>1.70350337931758</v>
      </c>
      <c r="AJ3223">
        <v>0</v>
      </c>
      <c r="AK3223">
        <v>4.2795699089765549E-2</v>
      </c>
      <c r="AL3223">
        <v>0.95720428228378296</v>
      </c>
      <c r="AM3223">
        <v>0</v>
      </c>
      <c r="AN3223">
        <v>1</v>
      </c>
    </row>
    <row r="3224" spans="1:40" x14ac:dyDescent="0.2">
      <c r="A3224" t="s">
        <v>5264</v>
      </c>
      <c r="B3224" t="s">
        <v>33</v>
      </c>
      <c r="C3224" t="s">
        <v>34</v>
      </c>
      <c r="D3224" t="s">
        <v>2653</v>
      </c>
      <c r="E3224">
        <v>13.477074881855559</v>
      </c>
      <c r="F3224">
        <v>282</v>
      </c>
      <c r="G3224">
        <v>84</v>
      </c>
      <c r="H3224">
        <v>0.2978723404255319</v>
      </c>
      <c r="I3224">
        <v>69928</v>
      </c>
      <c r="J3224">
        <v>247.97163120567379</v>
      </c>
      <c r="K3224">
        <v>5.542553191489362</v>
      </c>
      <c r="L3224">
        <f t="shared" si="373"/>
        <v>7.4076279312617137</v>
      </c>
      <c r="M3224">
        <v>4.2976329328673506</v>
      </c>
      <c r="N3224">
        <v>79.96666992942464</v>
      </c>
      <c r="O3224">
        <f t="shared" si="369"/>
        <v>0.92907801418439717</v>
      </c>
      <c r="P3224">
        <f t="shared" si="370"/>
        <v>0.22340425531914893</v>
      </c>
      <c r="Q3224">
        <f t="shared" si="371"/>
        <v>1.0638297872340425E-2</v>
      </c>
      <c r="R3224" s="1">
        <f t="shared" si="372"/>
        <v>6.0283687943262408E-2</v>
      </c>
      <c r="S3224">
        <v>17</v>
      </c>
      <c r="T3224">
        <v>60</v>
      </c>
      <c r="U3224">
        <v>10</v>
      </c>
      <c r="V3224">
        <v>10.00287356321839</v>
      </c>
      <c r="W3224" t="s">
        <v>36</v>
      </c>
      <c r="X3224">
        <v>15</v>
      </c>
      <c r="Y3224" t="s">
        <v>37</v>
      </c>
      <c r="Z3224">
        <v>6518</v>
      </c>
      <c r="AA3224" t="s">
        <v>2791</v>
      </c>
      <c r="AB3224" t="s">
        <v>2792</v>
      </c>
      <c r="AC3224">
        <v>8</v>
      </c>
      <c r="AD3224">
        <v>0</v>
      </c>
      <c r="AE3224">
        <f t="shared" si="374"/>
        <v>0</v>
      </c>
      <c r="AF3224">
        <f t="shared" si="375"/>
        <v>0</v>
      </c>
      <c r="AG3224">
        <v>164</v>
      </c>
      <c r="AH3224">
        <v>27405</v>
      </c>
      <c r="AI3224">
        <v>8.8267411936593039</v>
      </c>
      <c r="AJ3224">
        <v>0</v>
      </c>
      <c r="AK3224">
        <v>4.9189452081918723E-2</v>
      </c>
      <c r="AL3224">
        <v>0.95081055164337158</v>
      </c>
      <c r="AM3224">
        <v>0</v>
      </c>
      <c r="AN3224">
        <v>1</v>
      </c>
    </row>
    <row r="3225" spans="1:40" x14ac:dyDescent="0.2">
      <c r="A3225" t="s">
        <v>5264</v>
      </c>
      <c r="B3225" t="s">
        <v>33</v>
      </c>
      <c r="C3225" t="s">
        <v>34</v>
      </c>
      <c r="D3225" t="s">
        <v>2653</v>
      </c>
      <c r="E3225">
        <v>13.477075019509959</v>
      </c>
      <c r="F3225">
        <v>282</v>
      </c>
      <c r="G3225">
        <v>84</v>
      </c>
      <c r="H3225">
        <v>0.2978723404255319</v>
      </c>
      <c r="I3225">
        <v>69928</v>
      </c>
      <c r="J3225">
        <v>247.97163120567379</v>
      </c>
      <c r="K3225">
        <v>5.542553191489362</v>
      </c>
      <c r="L3225">
        <f t="shared" si="373"/>
        <v>7.4076279312617137</v>
      </c>
      <c r="M3225">
        <v>4.2976329328673506</v>
      </c>
      <c r="N3225">
        <v>79.96666992942464</v>
      </c>
      <c r="O3225">
        <f t="shared" si="369"/>
        <v>0.92907801418439717</v>
      </c>
      <c r="P3225">
        <f t="shared" si="370"/>
        <v>0.22340425531914893</v>
      </c>
      <c r="Q3225">
        <f t="shared" si="371"/>
        <v>1.0638297872340425E-2</v>
      </c>
      <c r="R3225" s="1">
        <f t="shared" si="372"/>
        <v>6.0283687943262408E-2</v>
      </c>
      <c r="S3225">
        <v>17</v>
      </c>
      <c r="T3225">
        <v>60</v>
      </c>
      <c r="U3225">
        <v>10</v>
      </c>
      <c r="V3225">
        <v>10.00287356321839</v>
      </c>
      <c r="W3225" t="s">
        <v>36</v>
      </c>
      <c r="X3225">
        <v>15</v>
      </c>
      <c r="Y3225" t="s">
        <v>37</v>
      </c>
      <c r="Z3225">
        <v>6518</v>
      </c>
      <c r="AA3225" t="s">
        <v>2793</v>
      </c>
      <c r="AB3225" t="s">
        <v>2794</v>
      </c>
      <c r="AC3225">
        <v>7</v>
      </c>
      <c r="AD3225">
        <v>0</v>
      </c>
      <c r="AE3225">
        <f t="shared" si="374"/>
        <v>0</v>
      </c>
      <c r="AF3225">
        <f t="shared" si="375"/>
        <v>0</v>
      </c>
      <c r="AG3225">
        <v>158</v>
      </c>
      <c r="AH3225">
        <v>43182</v>
      </c>
      <c r="AI3225">
        <v>8.1824626620383736</v>
      </c>
      <c r="AJ3225">
        <v>1</v>
      </c>
      <c r="AK3225">
        <v>1.7907444387674332E-2</v>
      </c>
      <c r="AL3225">
        <v>0.98209249973297119</v>
      </c>
      <c r="AM3225">
        <v>0</v>
      </c>
      <c r="AN3225">
        <v>1</v>
      </c>
    </row>
    <row r="3226" spans="1:40" x14ac:dyDescent="0.2">
      <c r="A3226" t="s">
        <v>5264</v>
      </c>
      <c r="B3226" t="s">
        <v>33</v>
      </c>
      <c r="C3226" t="s">
        <v>34</v>
      </c>
      <c r="D3226" t="s">
        <v>2653</v>
      </c>
      <c r="E3226">
        <v>13.477075109887201</v>
      </c>
      <c r="F3226">
        <v>282</v>
      </c>
      <c r="G3226">
        <v>84</v>
      </c>
      <c r="H3226">
        <v>0.2978723404255319</v>
      </c>
      <c r="I3226">
        <v>69928</v>
      </c>
      <c r="J3226">
        <v>247.97163120567379</v>
      </c>
      <c r="K3226">
        <v>5.542553191489362</v>
      </c>
      <c r="L3226">
        <f t="shared" si="373"/>
        <v>7.4076279312617137</v>
      </c>
      <c r="M3226">
        <v>4.2976329328673506</v>
      </c>
      <c r="N3226">
        <v>79.96666992942464</v>
      </c>
      <c r="O3226">
        <f t="shared" si="369"/>
        <v>0.92907801418439717</v>
      </c>
      <c r="P3226">
        <f t="shared" si="370"/>
        <v>0.22340425531914893</v>
      </c>
      <c r="Q3226">
        <f t="shared" si="371"/>
        <v>1.0638297872340425E-2</v>
      </c>
      <c r="R3226" s="1">
        <f t="shared" si="372"/>
        <v>6.0283687943262408E-2</v>
      </c>
      <c r="S3226">
        <v>17</v>
      </c>
      <c r="T3226">
        <v>60</v>
      </c>
      <c r="U3226">
        <v>10</v>
      </c>
      <c r="V3226">
        <v>10.00287356321839</v>
      </c>
      <c r="W3226" t="s">
        <v>36</v>
      </c>
      <c r="X3226">
        <v>15</v>
      </c>
      <c r="Y3226" t="s">
        <v>37</v>
      </c>
      <c r="Z3226">
        <v>6518</v>
      </c>
      <c r="AA3226" t="s">
        <v>263</v>
      </c>
      <c r="AB3226" t="s">
        <v>2795</v>
      </c>
      <c r="AC3226">
        <v>27</v>
      </c>
      <c r="AD3226">
        <v>1</v>
      </c>
      <c r="AE3226">
        <f t="shared" si="374"/>
        <v>0</v>
      </c>
      <c r="AF3226">
        <f t="shared" si="375"/>
        <v>0</v>
      </c>
      <c r="AG3226">
        <v>1242</v>
      </c>
      <c r="AH3226">
        <v>1018</v>
      </c>
      <c r="AI3226">
        <v>2.1049694305872668</v>
      </c>
      <c r="AJ3226">
        <v>0</v>
      </c>
      <c r="AK3226">
        <v>2.133206278085709E-2</v>
      </c>
      <c r="AL3226">
        <v>0.97866791486740112</v>
      </c>
      <c r="AM3226">
        <v>0</v>
      </c>
      <c r="AN3226">
        <v>1</v>
      </c>
    </row>
    <row r="3227" spans="1:40" x14ac:dyDescent="0.2">
      <c r="A3227" t="s">
        <v>5264</v>
      </c>
      <c r="B3227" t="s">
        <v>33</v>
      </c>
      <c r="C3227" t="s">
        <v>34</v>
      </c>
      <c r="D3227" t="s">
        <v>2653</v>
      </c>
      <c r="E3227">
        <v>13.47707518401738</v>
      </c>
      <c r="F3227">
        <v>282</v>
      </c>
      <c r="G3227">
        <v>84</v>
      </c>
      <c r="H3227">
        <v>0.2978723404255319</v>
      </c>
      <c r="I3227">
        <v>69928</v>
      </c>
      <c r="J3227">
        <v>247.97163120567379</v>
      </c>
      <c r="K3227">
        <v>5.542553191489362</v>
      </c>
      <c r="L3227">
        <f t="shared" si="373"/>
        <v>7.4076279312617137</v>
      </c>
      <c r="M3227">
        <v>4.2976329328673506</v>
      </c>
      <c r="N3227">
        <v>79.96666992942464</v>
      </c>
      <c r="O3227">
        <f t="shared" si="369"/>
        <v>0.92907801418439717</v>
      </c>
      <c r="P3227">
        <f t="shared" si="370"/>
        <v>0.22340425531914893</v>
      </c>
      <c r="Q3227">
        <f t="shared" si="371"/>
        <v>1.0638297872340425E-2</v>
      </c>
      <c r="R3227" s="1">
        <f t="shared" si="372"/>
        <v>6.0283687943262408E-2</v>
      </c>
      <c r="S3227">
        <v>17</v>
      </c>
      <c r="T3227">
        <v>60</v>
      </c>
      <c r="U3227">
        <v>10</v>
      </c>
      <c r="V3227">
        <v>10.00287356321839</v>
      </c>
      <c r="W3227" t="s">
        <v>36</v>
      </c>
      <c r="X3227">
        <v>15</v>
      </c>
      <c r="Y3227" t="s">
        <v>37</v>
      </c>
      <c r="Z3227">
        <v>6518</v>
      </c>
      <c r="AA3227" t="s">
        <v>2675</v>
      </c>
      <c r="AB3227" t="s">
        <v>2796</v>
      </c>
      <c r="AC3227">
        <v>3</v>
      </c>
      <c r="AD3227">
        <v>0</v>
      </c>
      <c r="AE3227">
        <f t="shared" si="374"/>
        <v>0</v>
      </c>
      <c r="AF3227">
        <f t="shared" si="375"/>
        <v>0</v>
      </c>
      <c r="AG3227">
        <v>22</v>
      </c>
      <c r="AH3227">
        <v>7537</v>
      </c>
      <c r="AI3227">
        <v>2.1632822565985159</v>
      </c>
      <c r="AJ3227">
        <v>0</v>
      </c>
      <c r="AK3227">
        <v>8.8967066258192062E-3</v>
      </c>
      <c r="AL3227">
        <v>0.99110329151153564</v>
      </c>
      <c r="AM3227">
        <v>0</v>
      </c>
      <c r="AN3227">
        <v>1</v>
      </c>
    </row>
    <row r="3228" spans="1:40" x14ac:dyDescent="0.2">
      <c r="A3228" t="s">
        <v>5264</v>
      </c>
      <c r="B3228" t="s">
        <v>33</v>
      </c>
      <c r="C3228" t="s">
        <v>34</v>
      </c>
      <c r="D3228" t="s">
        <v>2653</v>
      </c>
      <c r="E3228">
        <v>13.47707524305495</v>
      </c>
      <c r="F3228">
        <v>282</v>
      </c>
      <c r="G3228">
        <v>84</v>
      </c>
      <c r="H3228">
        <v>0.2978723404255319</v>
      </c>
      <c r="I3228">
        <v>69928</v>
      </c>
      <c r="J3228">
        <v>247.97163120567379</v>
      </c>
      <c r="K3228">
        <v>5.542553191489362</v>
      </c>
      <c r="L3228">
        <f t="shared" si="373"/>
        <v>7.4076279312617137</v>
      </c>
      <c r="M3228">
        <v>4.2976329328673506</v>
      </c>
      <c r="N3228">
        <v>79.96666992942464</v>
      </c>
      <c r="O3228">
        <f t="shared" si="369"/>
        <v>0.92907801418439717</v>
      </c>
      <c r="P3228">
        <f t="shared" si="370"/>
        <v>0.22340425531914893</v>
      </c>
      <c r="Q3228">
        <f t="shared" si="371"/>
        <v>1.0638297872340425E-2</v>
      </c>
      <c r="R3228" s="1">
        <f t="shared" si="372"/>
        <v>6.0283687943262408E-2</v>
      </c>
      <c r="S3228">
        <v>17</v>
      </c>
      <c r="T3228">
        <v>60</v>
      </c>
      <c r="U3228">
        <v>10</v>
      </c>
      <c r="V3228">
        <v>10.00287356321839</v>
      </c>
      <c r="W3228" t="s">
        <v>36</v>
      </c>
      <c r="X3228">
        <v>15</v>
      </c>
      <c r="Y3228" t="s">
        <v>37</v>
      </c>
      <c r="Z3228">
        <v>6518</v>
      </c>
      <c r="AA3228" t="s">
        <v>2797</v>
      </c>
      <c r="AB3228" t="s">
        <v>2798</v>
      </c>
      <c r="AC3228">
        <v>7</v>
      </c>
      <c r="AD3228">
        <v>0</v>
      </c>
      <c r="AE3228">
        <f t="shared" si="374"/>
        <v>0</v>
      </c>
      <c r="AF3228">
        <f t="shared" si="375"/>
        <v>1</v>
      </c>
      <c r="AG3228">
        <v>101</v>
      </c>
      <c r="AH3228">
        <v>123961</v>
      </c>
      <c r="AI3228">
        <v>7.2247357497449256</v>
      </c>
      <c r="AJ3228">
        <v>0</v>
      </c>
      <c r="AK3228">
        <v>0.97089415788650513</v>
      </c>
      <c r="AL3228">
        <v>2.9105892404913899E-2</v>
      </c>
      <c r="AM3228">
        <v>1</v>
      </c>
      <c r="AN3228">
        <v>0</v>
      </c>
    </row>
    <row r="3229" spans="1:40" x14ac:dyDescent="0.2">
      <c r="A3229" t="s">
        <v>5264</v>
      </c>
      <c r="B3229" t="s">
        <v>33</v>
      </c>
      <c r="C3229" t="s">
        <v>34</v>
      </c>
      <c r="D3229" t="s">
        <v>2653</v>
      </c>
      <c r="E3229">
        <v>13.47707531933295</v>
      </c>
      <c r="F3229">
        <v>282</v>
      </c>
      <c r="G3229">
        <v>84</v>
      </c>
      <c r="H3229">
        <v>0.2978723404255319</v>
      </c>
      <c r="I3229">
        <v>69928</v>
      </c>
      <c r="J3229">
        <v>247.97163120567379</v>
      </c>
      <c r="K3229">
        <v>5.542553191489362</v>
      </c>
      <c r="L3229">
        <f t="shared" si="373"/>
        <v>7.4076279312617137</v>
      </c>
      <c r="M3229">
        <v>4.2976329328673506</v>
      </c>
      <c r="N3229">
        <v>79.96666992942464</v>
      </c>
      <c r="O3229">
        <f t="shared" si="369"/>
        <v>0.92907801418439717</v>
      </c>
      <c r="P3229">
        <f t="shared" si="370"/>
        <v>0.22340425531914893</v>
      </c>
      <c r="Q3229">
        <f t="shared" si="371"/>
        <v>1.0638297872340425E-2</v>
      </c>
      <c r="R3229" s="1">
        <f t="shared" si="372"/>
        <v>6.0283687943262408E-2</v>
      </c>
      <c r="S3229">
        <v>17</v>
      </c>
      <c r="T3229">
        <v>60</v>
      </c>
      <c r="U3229">
        <v>10</v>
      </c>
      <c r="V3229">
        <v>10.00287356321839</v>
      </c>
      <c r="W3229" t="s">
        <v>36</v>
      </c>
      <c r="X3229">
        <v>15</v>
      </c>
      <c r="Y3229" t="s">
        <v>37</v>
      </c>
      <c r="Z3229">
        <v>6518</v>
      </c>
      <c r="AA3229" t="s">
        <v>2700</v>
      </c>
      <c r="AB3229" t="s">
        <v>2799</v>
      </c>
      <c r="AC3229">
        <v>15</v>
      </c>
      <c r="AD3229">
        <v>1</v>
      </c>
      <c r="AE3229">
        <f t="shared" si="374"/>
        <v>0</v>
      </c>
      <c r="AF3229">
        <f t="shared" si="375"/>
        <v>0</v>
      </c>
      <c r="AG3229">
        <v>119</v>
      </c>
      <c r="AH3229">
        <v>7893</v>
      </c>
      <c r="AI3229">
        <v>3.394259181926973</v>
      </c>
      <c r="AJ3229">
        <v>0</v>
      </c>
      <c r="AK3229">
        <v>1.9731085747480389E-2</v>
      </c>
      <c r="AL3229">
        <v>0.98026889562606812</v>
      </c>
      <c r="AM3229">
        <v>0</v>
      </c>
      <c r="AN3229">
        <v>1</v>
      </c>
    </row>
    <row r="3230" spans="1:40" x14ac:dyDescent="0.2">
      <c r="A3230" t="s">
        <v>5264</v>
      </c>
      <c r="B3230" t="s">
        <v>33</v>
      </c>
      <c r="C3230" t="s">
        <v>34</v>
      </c>
      <c r="D3230" t="s">
        <v>2653</v>
      </c>
      <c r="E3230">
        <v>13.477075378040769</v>
      </c>
      <c r="F3230">
        <v>282</v>
      </c>
      <c r="G3230">
        <v>84</v>
      </c>
      <c r="H3230">
        <v>0.2978723404255319</v>
      </c>
      <c r="I3230">
        <v>69928</v>
      </c>
      <c r="J3230">
        <v>247.97163120567379</v>
      </c>
      <c r="K3230">
        <v>5.542553191489362</v>
      </c>
      <c r="L3230">
        <f t="shared" si="373"/>
        <v>7.4076279312617137</v>
      </c>
      <c r="M3230">
        <v>4.2976329328673506</v>
      </c>
      <c r="N3230">
        <v>79.96666992942464</v>
      </c>
      <c r="O3230">
        <f t="shared" si="369"/>
        <v>0.92907801418439717</v>
      </c>
      <c r="P3230">
        <f t="shared" si="370"/>
        <v>0.22340425531914893</v>
      </c>
      <c r="Q3230">
        <f t="shared" si="371"/>
        <v>1.0638297872340425E-2</v>
      </c>
      <c r="R3230" s="1">
        <f t="shared" si="372"/>
        <v>6.0283687943262408E-2</v>
      </c>
      <c r="S3230">
        <v>17</v>
      </c>
      <c r="T3230">
        <v>60</v>
      </c>
      <c r="U3230">
        <v>10</v>
      </c>
      <c r="V3230">
        <v>10.00287356321839</v>
      </c>
      <c r="W3230" t="s">
        <v>36</v>
      </c>
      <c r="X3230">
        <v>15</v>
      </c>
      <c r="Y3230" t="s">
        <v>37</v>
      </c>
      <c r="Z3230">
        <v>6518</v>
      </c>
      <c r="AA3230" t="s">
        <v>1430</v>
      </c>
      <c r="AB3230" t="s">
        <v>2800</v>
      </c>
      <c r="AC3230">
        <v>22</v>
      </c>
      <c r="AD3230">
        <v>1</v>
      </c>
      <c r="AE3230">
        <f t="shared" si="374"/>
        <v>0</v>
      </c>
      <c r="AF3230">
        <f t="shared" si="375"/>
        <v>0</v>
      </c>
      <c r="AG3230">
        <v>46</v>
      </c>
      <c r="AH3230">
        <v>19713</v>
      </c>
      <c r="AI3230">
        <v>1.4192336474172369</v>
      </c>
      <c r="AJ3230">
        <v>0</v>
      </c>
      <c r="AK3230">
        <v>7.0754131302237511E-3</v>
      </c>
      <c r="AL3230">
        <v>0.99292457103729248</v>
      </c>
      <c r="AM3230">
        <v>0</v>
      </c>
      <c r="AN3230">
        <v>1</v>
      </c>
    </row>
    <row r="3231" spans="1:40" x14ac:dyDescent="0.2">
      <c r="A3231" t="s">
        <v>5264</v>
      </c>
      <c r="B3231" t="s">
        <v>33</v>
      </c>
      <c r="C3231" t="s">
        <v>34</v>
      </c>
      <c r="D3231" t="s">
        <v>2653</v>
      </c>
      <c r="E3231">
        <v>13.47707543598402</v>
      </c>
      <c r="F3231">
        <v>282</v>
      </c>
      <c r="G3231">
        <v>84</v>
      </c>
      <c r="H3231">
        <v>0.2978723404255319</v>
      </c>
      <c r="I3231">
        <v>69928</v>
      </c>
      <c r="J3231">
        <v>247.97163120567379</v>
      </c>
      <c r="K3231">
        <v>5.542553191489362</v>
      </c>
      <c r="L3231">
        <f t="shared" si="373"/>
        <v>7.4076279312617137</v>
      </c>
      <c r="M3231">
        <v>4.2976329328673506</v>
      </c>
      <c r="N3231">
        <v>79.96666992942464</v>
      </c>
      <c r="O3231">
        <f t="shared" si="369"/>
        <v>0.92907801418439717</v>
      </c>
      <c r="P3231">
        <f t="shared" si="370"/>
        <v>0.22340425531914893</v>
      </c>
      <c r="Q3231">
        <f t="shared" si="371"/>
        <v>1.0638297872340425E-2</v>
      </c>
      <c r="R3231" s="1">
        <f t="shared" si="372"/>
        <v>6.0283687943262408E-2</v>
      </c>
      <c r="S3231">
        <v>17</v>
      </c>
      <c r="T3231">
        <v>60</v>
      </c>
      <c r="U3231">
        <v>10</v>
      </c>
      <c r="V3231">
        <v>10.00287356321839</v>
      </c>
      <c r="W3231" t="s">
        <v>36</v>
      </c>
      <c r="X3231">
        <v>15</v>
      </c>
      <c r="Y3231" t="s">
        <v>37</v>
      </c>
      <c r="Z3231">
        <v>6518</v>
      </c>
      <c r="AA3231" t="s">
        <v>2675</v>
      </c>
      <c r="AB3231" t="s">
        <v>2801</v>
      </c>
      <c r="AC3231">
        <v>18</v>
      </c>
      <c r="AD3231">
        <v>1</v>
      </c>
      <c r="AE3231">
        <f t="shared" si="374"/>
        <v>0</v>
      </c>
      <c r="AF3231">
        <f t="shared" si="375"/>
        <v>0</v>
      </c>
      <c r="AG3231">
        <v>369</v>
      </c>
      <c r="AH3231">
        <v>7537</v>
      </c>
      <c r="AI3231">
        <v>2.1632825074894351</v>
      </c>
      <c r="AJ3231">
        <v>0</v>
      </c>
      <c r="AK3231">
        <v>1.11637944355607E-2</v>
      </c>
      <c r="AL3231">
        <v>0.98883622884750366</v>
      </c>
      <c r="AM3231">
        <v>0</v>
      </c>
      <c r="AN3231">
        <v>1</v>
      </c>
    </row>
    <row r="3232" spans="1:40" x14ac:dyDescent="0.2">
      <c r="A3232" t="s">
        <v>5264</v>
      </c>
      <c r="B3232" t="s">
        <v>33</v>
      </c>
      <c r="C3232" t="s">
        <v>34</v>
      </c>
      <c r="D3232" t="s">
        <v>2653</v>
      </c>
      <c r="E3232">
        <v>13.47707550019879</v>
      </c>
      <c r="F3232">
        <v>282</v>
      </c>
      <c r="G3232">
        <v>84</v>
      </c>
      <c r="H3232">
        <v>0.2978723404255319</v>
      </c>
      <c r="I3232">
        <v>69928</v>
      </c>
      <c r="J3232">
        <v>247.97163120567379</v>
      </c>
      <c r="K3232">
        <v>5.542553191489362</v>
      </c>
      <c r="L3232">
        <f t="shared" si="373"/>
        <v>7.4076279312617137</v>
      </c>
      <c r="M3232">
        <v>4.2976329328673506</v>
      </c>
      <c r="N3232">
        <v>79.96666992942464</v>
      </c>
      <c r="O3232">
        <f t="shared" si="369"/>
        <v>0.92907801418439717</v>
      </c>
      <c r="P3232">
        <f t="shared" si="370"/>
        <v>0.22340425531914893</v>
      </c>
      <c r="Q3232">
        <f t="shared" si="371"/>
        <v>1.0638297872340425E-2</v>
      </c>
      <c r="R3232" s="1">
        <f t="shared" si="372"/>
        <v>6.0283687943262408E-2</v>
      </c>
      <c r="S3232">
        <v>17</v>
      </c>
      <c r="T3232">
        <v>60</v>
      </c>
      <c r="U3232">
        <v>10</v>
      </c>
      <c r="V3232">
        <v>10.00287356321839</v>
      </c>
      <c r="W3232" t="s">
        <v>36</v>
      </c>
      <c r="X3232">
        <v>15</v>
      </c>
      <c r="Y3232" t="s">
        <v>37</v>
      </c>
      <c r="Z3232">
        <v>6518</v>
      </c>
      <c r="AA3232" t="s">
        <v>1892</v>
      </c>
      <c r="AB3232" t="s">
        <v>2802</v>
      </c>
      <c r="AC3232">
        <v>21</v>
      </c>
      <c r="AD3232">
        <v>1</v>
      </c>
      <c r="AE3232">
        <f t="shared" si="374"/>
        <v>1</v>
      </c>
      <c r="AF3232">
        <f t="shared" si="375"/>
        <v>0</v>
      </c>
      <c r="AG3232">
        <v>70</v>
      </c>
      <c r="AH3232">
        <v>57206</v>
      </c>
      <c r="AI3232">
        <v>6.6192495141887369</v>
      </c>
      <c r="AJ3232">
        <v>0</v>
      </c>
      <c r="AK3232">
        <v>0.95517712831497192</v>
      </c>
      <c r="AL3232">
        <v>4.4822849333286292E-2</v>
      </c>
      <c r="AM3232">
        <v>1</v>
      </c>
      <c r="AN3232">
        <v>0</v>
      </c>
    </row>
    <row r="3233" spans="1:40" x14ac:dyDescent="0.2">
      <c r="A3233" t="s">
        <v>5264</v>
      </c>
      <c r="B3233" t="s">
        <v>33</v>
      </c>
      <c r="C3233" t="s">
        <v>34</v>
      </c>
      <c r="D3233" t="s">
        <v>2653</v>
      </c>
      <c r="E3233">
        <v>13.477075558838409</v>
      </c>
      <c r="F3233">
        <v>282</v>
      </c>
      <c r="G3233">
        <v>84</v>
      </c>
      <c r="H3233">
        <v>0.2978723404255319</v>
      </c>
      <c r="I3233">
        <v>69928</v>
      </c>
      <c r="J3233">
        <v>247.97163120567379</v>
      </c>
      <c r="K3233">
        <v>5.542553191489362</v>
      </c>
      <c r="L3233">
        <f t="shared" si="373"/>
        <v>7.4076279312617137</v>
      </c>
      <c r="M3233">
        <v>4.2976329328673506</v>
      </c>
      <c r="N3233">
        <v>79.96666992942464</v>
      </c>
      <c r="O3233">
        <f t="shared" si="369"/>
        <v>0.92907801418439717</v>
      </c>
      <c r="P3233">
        <f t="shared" si="370"/>
        <v>0.22340425531914893</v>
      </c>
      <c r="Q3233">
        <f t="shared" si="371"/>
        <v>1.0638297872340425E-2</v>
      </c>
      <c r="R3233" s="1">
        <f t="shared" si="372"/>
        <v>6.0283687943262408E-2</v>
      </c>
      <c r="S3233">
        <v>17</v>
      </c>
      <c r="T3233">
        <v>60</v>
      </c>
      <c r="U3233">
        <v>10</v>
      </c>
      <c r="V3233">
        <v>10.00287356321839</v>
      </c>
      <c r="W3233" t="s">
        <v>36</v>
      </c>
      <c r="X3233">
        <v>15</v>
      </c>
      <c r="Y3233" t="s">
        <v>37</v>
      </c>
      <c r="Z3233">
        <v>6518</v>
      </c>
      <c r="AA3233" t="s">
        <v>1430</v>
      </c>
      <c r="AB3233" t="s">
        <v>2803</v>
      </c>
      <c r="AC3233">
        <v>7</v>
      </c>
      <c r="AD3233">
        <v>0</v>
      </c>
      <c r="AE3233">
        <f t="shared" si="374"/>
        <v>0</v>
      </c>
      <c r="AF3233">
        <f t="shared" si="375"/>
        <v>0</v>
      </c>
      <c r="AG3233">
        <v>46</v>
      </c>
      <c r="AH3233">
        <v>19713</v>
      </c>
      <c r="AI3233">
        <v>1.419233846304004</v>
      </c>
      <c r="AJ3233">
        <v>0</v>
      </c>
      <c r="AK3233">
        <v>6.8661407567560673E-3</v>
      </c>
      <c r="AL3233">
        <v>0.9931337833404541</v>
      </c>
      <c r="AM3233">
        <v>0</v>
      </c>
      <c r="AN3233">
        <v>1</v>
      </c>
    </row>
    <row r="3234" spans="1:40" x14ac:dyDescent="0.2">
      <c r="A3234" t="s">
        <v>5264</v>
      </c>
      <c r="B3234" t="s">
        <v>33</v>
      </c>
      <c r="C3234" t="s">
        <v>34</v>
      </c>
      <c r="D3234" t="s">
        <v>2653</v>
      </c>
      <c r="E3234">
        <v>13.47707563321994</v>
      </c>
      <c r="F3234">
        <v>282</v>
      </c>
      <c r="G3234">
        <v>84</v>
      </c>
      <c r="H3234">
        <v>0.2978723404255319</v>
      </c>
      <c r="I3234">
        <v>69928</v>
      </c>
      <c r="J3234">
        <v>247.97163120567379</v>
      </c>
      <c r="K3234">
        <v>5.542553191489362</v>
      </c>
      <c r="L3234">
        <f t="shared" si="373"/>
        <v>7.4076279312617137</v>
      </c>
      <c r="M3234">
        <v>4.2976329328673506</v>
      </c>
      <c r="N3234">
        <v>79.96666992942464</v>
      </c>
      <c r="O3234">
        <f t="shared" si="369"/>
        <v>0.92907801418439717</v>
      </c>
      <c r="P3234">
        <f t="shared" si="370"/>
        <v>0.22340425531914893</v>
      </c>
      <c r="Q3234">
        <f t="shared" si="371"/>
        <v>1.0638297872340425E-2</v>
      </c>
      <c r="R3234" s="1">
        <f t="shared" si="372"/>
        <v>6.0283687943262408E-2</v>
      </c>
      <c r="S3234">
        <v>17</v>
      </c>
      <c r="T3234">
        <v>60</v>
      </c>
      <c r="U3234">
        <v>10</v>
      </c>
      <c r="V3234">
        <v>10.00287356321839</v>
      </c>
      <c r="W3234" t="s">
        <v>36</v>
      </c>
      <c r="X3234">
        <v>15</v>
      </c>
      <c r="Y3234" t="s">
        <v>37</v>
      </c>
      <c r="Z3234">
        <v>6518</v>
      </c>
      <c r="AA3234" t="s">
        <v>1413</v>
      </c>
      <c r="AB3234" t="s">
        <v>2804</v>
      </c>
      <c r="AC3234">
        <v>6</v>
      </c>
      <c r="AD3234">
        <v>0</v>
      </c>
      <c r="AE3234">
        <f t="shared" si="374"/>
        <v>0</v>
      </c>
      <c r="AF3234">
        <f t="shared" si="375"/>
        <v>0</v>
      </c>
      <c r="AG3234">
        <v>181</v>
      </c>
      <c r="AH3234">
        <v>20966</v>
      </c>
      <c r="AI3234">
        <v>7.3395885478496954</v>
      </c>
      <c r="AJ3234">
        <v>0</v>
      </c>
      <c r="AK3234">
        <v>1.4653743244707579E-2</v>
      </c>
      <c r="AL3234">
        <v>0.98534619808197021</v>
      </c>
      <c r="AM3234">
        <v>0</v>
      </c>
      <c r="AN3234">
        <v>1</v>
      </c>
    </row>
    <row r="3235" spans="1:40" x14ac:dyDescent="0.2">
      <c r="A3235" t="s">
        <v>5264</v>
      </c>
      <c r="B3235" t="s">
        <v>33</v>
      </c>
      <c r="C3235" t="s">
        <v>34</v>
      </c>
      <c r="D3235" t="s">
        <v>2653</v>
      </c>
      <c r="E3235">
        <v>13.477075693725849</v>
      </c>
      <c r="F3235">
        <v>282</v>
      </c>
      <c r="G3235">
        <v>84</v>
      </c>
      <c r="H3235">
        <v>0.2978723404255319</v>
      </c>
      <c r="I3235">
        <v>69928</v>
      </c>
      <c r="J3235">
        <v>247.97163120567379</v>
      </c>
      <c r="K3235">
        <v>5.542553191489362</v>
      </c>
      <c r="L3235">
        <f t="shared" si="373"/>
        <v>7.4076279312617137</v>
      </c>
      <c r="M3235">
        <v>4.2976329328673506</v>
      </c>
      <c r="N3235">
        <v>79.96666992942464</v>
      </c>
      <c r="O3235">
        <f t="shared" si="369"/>
        <v>0.92907801418439717</v>
      </c>
      <c r="P3235">
        <f t="shared" si="370"/>
        <v>0.22340425531914893</v>
      </c>
      <c r="Q3235">
        <f t="shared" si="371"/>
        <v>1.0638297872340425E-2</v>
      </c>
      <c r="R3235" s="1">
        <f t="shared" si="372"/>
        <v>6.0283687943262408E-2</v>
      </c>
      <c r="S3235">
        <v>17</v>
      </c>
      <c r="T3235">
        <v>60</v>
      </c>
      <c r="U3235">
        <v>10</v>
      </c>
      <c r="V3235">
        <v>10.00287356321839</v>
      </c>
      <c r="W3235" t="s">
        <v>36</v>
      </c>
      <c r="X3235">
        <v>15</v>
      </c>
      <c r="Y3235" t="s">
        <v>37</v>
      </c>
      <c r="Z3235">
        <v>6518</v>
      </c>
      <c r="AA3235" t="s">
        <v>580</v>
      </c>
      <c r="AB3235" t="s">
        <v>2805</v>
      </c>
      <c r="AC3235">
        <v>5</v>
      </c>
      <c r="AD3235">
        <v>0</v>
      </c>
      <c r="AE3235">
        <f t="shared" si="374"/>
        <v>0</v>
      </c>
      <c r="AF3235">
        <f t="shared" si="375"/>
        <v>0</v>
      </c>
      <c r="AG3235">
        <v>286</v>
      </c>
      <c r="AH3235">
        <v>302578</v>
      </c>
      <c r="AI3235">
        <v>7.983775094458486</v>
      </c>
      <c r="AJ3235">
        <v>0</v>
      </c>
      <c r="AK3235">
        <v>2.9489001259207729E-2</v>
      </c>
      <c r="AL3235">
        <v>0.97051101922988892</v>
      </c>
      <c r="AM3235">
        <v>0</v>
      </c>
      <c r="AN3235">
        <v>1</v>
      </c>
    </row>
    <row r="3236" spans="1:40" x14ac:dyDescent="0.2">
      <c r="A3236" t="s">
        <v>5264</v>
      </c>
      <c r="B3236" t="s">
        <v>33</v>
      </c>
      <c r="C3236" t="s">
        <v>34</v>
      </c>
      <c r="D3236" t="s">
        <v>2653</v>
      </c>
      <c r="E3236">
        <v>13.4770757514805</v>
      </c>
      <c r="F3236">
        <v>282</v>
      </c>
      <c r="G3236">
        <v>84</v>
      </c>
      <c r="H3236">
        <v>0.2978723404255319</v>
      </c>
      <c r="I3236">
        <v>69928</v>
      </c>
      <c r="J3236">
        <v>247.97163120567379</v>
      </c>
      <c r="K3236">
        <v>5.542553191489362</v>
      </c>
      <c r="L3236">
        <f t="shared" si="373"/>
        <v>7.4076279312617137</v>
      </c>
      <c r="M3236">
        <v>4.2976329328673506</v>
      </c>
      <c r="N3236">
        <v>79.96666992942464</v>
      </c>
      <c r="O3236">
        <f t="shared" si="369"/>
        <v>0.92907801418439717</v>
      </c>
      <c r="P3236">
        <f t="shared" si="370"/>
        <v>0.22340425531914893</v>
      </c>
      <c r="Q3236">
        <f t="shared" si="371"/>
        <v>1.0638297872340425E-2</v>
      </c>
      <c r="R3236" s="1">
        <f t="shared" si="372"/>
        <v>6.0283687943262408E-2</v>
      </c>
      <c r="S3236">
        <v>17</v>
      </c>
      <c r="T3236">
        <v>60</v>
      </c>
      <c r="U3236">
        <v>10</v>
      </c>
      <c r="V3236">
        <v>10.00287356321839</v>
      </c>
      <c r="W3236" t="s">
        <v>36</v>
      </c>
      <c r="X3236">
        <v>15</v>
      </c>
      <c r="Y3236" t="s">
        <v>37</v>
      </c>
      <c r="Z3236">
        <v>6518</v>
      </c>
      <c r="AA3236" t="s">
        <v>2499</v>
      </c>
      <c r="AB3236" t="s">
        <v>2806</v>
      </c>
      <c r="AC3236">
        <v>5</v>
      </c>
      <c r="AD3236">
        <v>0</v>
      </c>
      <c r="AE3236">
        <f t="shared" si="374"/>
        <v>0</v>
      </c>
      <c r="AF3236">
        <f t="shared" si="375"/>
        <v>0</v>
      </c>
      <c r="AG3236">
        <v>198</v>
      </c>
      <c r="AH3236">
        <v>51048</v>
      </c>
      <c r="AI3236">
        <v>5.9413402187134077</v>
      </c>
      <c r="AJ3236">
        <v>0</v>
      </c>
      <c r="AK3236">
        <v>0.16779240965843201</v>
      </c>
      <c r="AL3236">
        <v>0.83220762014389038</v>
      </c>
      <c r="AM3236">
        <v>0</v>
      </c>
      <c r="AN3236">
        <v>1</v>
      </c>
    </row>
    <row r="3237" spans="1:40" x14ac:dyDescent="0.2">
      <c r="A3237" t="s">
        <v>5264</v>
      </c>
      <c r="B3237" t="s">
        <v>33</v>
      </c>
      <c r="C3237" t="s">
        <v>34</v>
      </c>
      <c r="D3237" t="s">
        <v>2653</v>
      </c>
      <c r="E3237">
        <v>13.47707580970269</v>
      </c>
      <c r="F3237">
        <v>282</v>
      </c>
      <c r="G3237">
        <v>84</v>
      </c>
      <c r="H3237">
        <v>0.2978723404255319</v>
      </c>
      <c r="I3237">
        <v>69928</v>
      </c>
      <c r="J3237">
        <v>247.97163120567379</v>
      </c>
      <c r="K3237">
        <v>5.542553191489362</v>
      </c>
      <c r="L3237">
        <f t="shared" si="373"/>
        <v>7.4076279312617137</v>
      </c>
      <c r="M3237">
        <v>4.2976329328673506</v>
      </c>
      <c r="N3237">
        <v>79.96666992942464</v>
      </c>
      <c r="O3237">
        <f t="shared" si="369"/>
        <v>0.92907801418439717</v>
      </c>
      <c r="P3237">
        <f t="shared" si="370"/>
        <v>0.22340425531914893</v>
      </c>
      <c r="Q3237">
        <f t="shared" si="371"/>
        <v>1.0638297872340425E-2</v>
      </c>
      <c r="R3237" s="1">
        <f t="shared" si="372"/>
        <v>6.0283687943262408E-2</v>
      </c>
      <c r="S3237">
        <v>17</v>
      </c>
      <c r="T3237">
        <v>60</v>
      </c>
      <c r="U3237">
        <v>10</v>
      </c>
      <c r="V3237">
        <v>10.00287356321839</v>
      </c>
      <c r="W3237" t="s">
        <v>36</v>
      </c>
      <c r="X3237">
        <v>15</v>
      </c>
      <c r="Y3237" t="s">
        <v>37</v>
      </c>
      <c r="Z3237">
        <v>6518</v>
      </c>
      <c r="AA3237" t="s">
        <v>2807</v>
      </c>
      <c r="AB3237" t="s">
        <v>2808</v>
      </c>
      <c r="AC3237">
        <v>6</v>
      </c>
      <c r="AD3237">
        <v>0</v>
      </c>
      <c r="AE3237">
        <f t="shared" si="374"/>
        <v>0</v>
      </c>
      <c r="AF3237">
        <f t="shared" si="375"/>
        <v>0</v>
      </c>
      <c r="AG3237">
        <v>83</v>
      </c>
      <c r="AH3237">
        <v>144</v>
      </c>
      <c r="AI3237">
        <v>4.4077384094435246</v>
      </c>
      <c r="AJ3237">
        <v>0</v>
      </c>
      <c r="AK3237">
        <v>1.9461441785097119E-2</v>
      </c>
      <c r="AL3237">
        <v>0.98053848743438721</v>
      </c>
      <c r="AM3237">
        <v>0</v>
      </c>
      <c r="AN3237">
        <v>1</v>
      </c>
    </row>
    <row r="3238" spans="1:40" x14ac:dyDescent="0.2">
      <c r="A3238" t="s">
        <v>5264</v>
      </c>
      <c r="B3238" t="s">
        <v>33</v>
      </c>
      <c r="C3238" t="s">
        <v>34</v>
      </c>
      <c r="D3238" t="s">
        <v>2653</v>
      </c>
      <c r="E3238">
        <v>13.477075884739</v>
      </c>
      <c r="F3238">
        <v>282</v>
      </c>
      <c r="G3238">
        <v>84</v>
      </c>
      <c r="H3238">
        <v>0.2978723404255319</v>
      </c>
      <c r="I3238">
        <v>69928</v>
      </c>
      <c r="J3238">
        <v>247.97163120567379</v>
      </c>
      <c r="K3238">
        <v>5.542553191489362</v>
      </c>
      <c r="L3238">
        <f t="shared" si="373"/>
        <v>7.4076279312617137</v>
      </c>
      <c r="M3238">
        <v>4.2976329328673506</v>
      </c>
      <c r="N3238">
        <v>79.96666992942464</v>
      </c>
      <c r="O3238">
        <f t="shared" ref="O3238:O3301" si="376">COUNTIF($AN$3109:$AN$3390,1)/(COUNTIF($AN$3109:$AN$3390,0)+COUNTIF($AN$3109:$AN$3390,1))</f>
        <v>0.92907801418439717</v>
      </c>
      <c r="P3238">
        <f t="shared" ref="P3238:P3301" si="377">COUNTIF($AJ$3109:$AJ$3390,1)/(COUNTIF($AJ$3109:$AJ$3390,0)+COUNTIF($AJ$3109:$AJ$3390,1))</f>
        <v>0.22340425531914893</v>
      </c>
      <c r="Q3238">
        <f t="shared" ref="Q3238:Q3301" si="378">COUNTIF($AE$3109:$AE$3390,1)/(COUNTIF($AE$3109:$AE$3390,0)+COUNTIF($AE$3109:$AE$3390,1))</f>
        <v>1.0638297872340425E-2</v>
      </c>
      <c r="R3238" s="1">
        <f t="shared" ref="R3238:R3301" si="379">COUNTIF($AF$3109:$AF$3390,1)/(COUNTIF($AF$3109:$AF$3390,0)+COUNTIF($AF$3109:$AF$3390,1))</f>
        <v>6.0283687943262408E-2</v>
      </c>
      <c r="S3238">
        <v>17</v>
      </c>
      <c r="T3238">
        <v>60</v>
      </c>
      <c r="U3238">
        <v>10</v>
      </c>
      <c r="V3238">
        <v>10.00287356321839</v>
      </c>
      <c r="W3238" t="s">
        <v>36</v>
      </c>
      <c r="X3238">
        <v>15</v>
      </c>
      <c r="Y3238" t="s">
        <v>37</v>
      </c>
      <c r="Z3238">
        <v>6518</v>
      </c>
      <c r="AA3238" t="s">
        <v>2675</v>
      </c>
      <c r="AB3238" t="s">
        <v>2809</v>
      </c>
      <c r="AC3238">
        <v>2</v>
      </c>
      <c r="AD3238">
        <v>0</v>
      </c>
      <c r="AE3238">
        <f t="shared" si="374"/>
        <v>0</v>
      </c>
      <c r="AF3238">
        <f t="shared" si="375"/>
        <v>0</v>
      </c>
      <c r="AG3238">
        <v>78</v>
      </c>
      <c r="AH3238">
        <v>7537</v>
      </c>
      <c r="AI3238">
        <v>2.1632829580770832</v>
      </c>
      <c r="AJ3238">
        <v>0</v>
      </c>
      <c r="AK3238">
        <v>7.9226996749639511E-3</v>
      </c>
      <c r="AL3238">
        <v>0.9920772910118103</v>
      </c>
      <c r="AM3238">
        <v>0</v>
      </c>
      <c r="AN3238">
        <v>1</v>
      </c>
    </row>
    <row r="3239" spans="1:40" x14ac:dyDescent="0.2">
      <c r="A3239" t="s">
        <v>5264</v>
      </c>
      <c r="B3239" t="s">
        <v>33</v>
      </c>
      <c r="C3239" t="s">
        <v>34</v>
      </c>
      <c r="D3239" t="s">
        <v>2653</v>
      </c>
      <c r="E3239">
        <v>13.47707594413477</v>
      </c>
      <c r="F3239">
        <v>282</v>
      </c>
      <c r="G3239">
        <v>84</v>
      </c>
      <c r="H3239">
        <v>0.2978723404255319</v>
      </c>
      <c r="I3239">
        <v>69928</v>
      </c>
      <c r="J3239">
        <v>247.97163120567379</v>
      </c>
      <c r="K3239">
        <v>5.542553191489362</v>
      </c>
      <c r="L3239">
        <f t="shared" si="373"/>
        <v>7.4076279312617137</v>
      </c>
      <c r="M3239">
        <v>4.2976329328673506</v>
      </c>
      <c r="N3239">
        <v>79.96666992942464</v>
      </c>
      <c r="O3239">
        <f t="shared" si="376"/>
        <v>0.92907801418439717</v>
      </c>
      <c r="P3239">
        <f t="shared" si="377"/>
        <v>0.22340425531914893</v>
      </c>
      <c r="Q3239">
        <f t="shared" si="378"/>
        <v>1.0638297872340425E-2</v>
      </c>
      <c r="R3239" s="1">
        <f t="shared" si="379"/>
        <v>6.0283687943262408E-2</v>
      </c>
      <c r="S3239">
        <v>17</v>
      </c>
      <c r="T3239">
        <v>60</v>
      </c>
      <c r="U3239">
        <v>10</v>
      </c>
      <c r="V3239">
        <v>10.00287356321839</v>
      </c>
      <c r="W3239" t="s">
        <v>36</v>
      </c>
      <c r="X3239">
        <v>15</v>
      </c>
      <c r="Y3239" t="s">
        <v>37</v>
      </c>
      <c r="Z3239">
        <v>6518</v>
      </c>
      <c r="AA3239" t="s">
        <v>2810</v>
      </c>
      <c r="AB3239" t="s">
        <v>2811</v>
      </c>
      <c r="AC3239">
        <v>1</v>
      </c>
      <c r="AD3239">
        <v>0</v>
      </c>
      <c r="AE3239">
        <f t="shared" si="374"/>
        <v>0</v>
      </c>
      <c r="AF3239">
        <f t="shared" si="375"/>
        <v>0</v>
      </c>
      <c r="AG3239">
        <v>58</v>
      </c>
      <c r="AH3239">
        <v>1962</v>
      </c>
      <c r="AI3239">
        <v>0.3969556740558069</v>
      </c>
      <c r="AJ3239">
        <v>0</v>
      </c>
      <c r="AK3239">
        <v>8.9379280805587769E-2</v>
      </c>
      <c r="AL3239">
        <v>0.91062068939208984</v>
      </c>
      <c r="AM3239">
        <v>0</v>
      </c>
      <c r="AN3239">
        <v>1</v>
      </c>
    </row>
    <row r="3240" spans="1:40" x14ac:dyDescent="0.2">
      <c r="A3240" t="s">
        <v>5264</v>
      </c>
      <c r="B3240" t="s">
        <v>33</v>
      </c>
      <c r="C3240" t="s">
        <v>34</v>
      </c>
      <c r="D3240" t="s">
        <v>2653</v>
      </c>
      <c r="E3240">
        <v>13.47707600277797</v>
      </c>
      <c r="F3240">
        <v>282</v>
      </c>
      <c r="G3240">
        <v>84</v>
      </c>
      <c r="H3240">
        <v>0.2978723404255319</v>
      </c>
      <c r="I3240">
        <v>69928</v>
      </c>
      <c r="J3240">
        <v>247.97163120567379</v>
      </c>
      <c r="K3240">
        <v>5.542553191489362</v>
      </c>
      <c r="L3240">
        <f t="shared" si="373"/>
        <v>7.4076279312617137</v>
      </c>
      <c r="M3240">
        <v>4.2976329328673506</v>
      </c>
      <c r="N3240">
        <v>79.96666992942464</v>
      </c>
      <c r="O3240">
        <f t="shared" si="376"/>
        <v>0.92907801418439717</v>
      </c>
      <c r="P3240">
        <f t="shared" si="377"/>
        <v>0.22340425531914893</v>
      </c>
      <c r="Q3240">
        <f t="shared" si="378"/>
        <v>1.0638297872340425E-2</v>
      </c>
      <c r="R3240" s="1">
        <f t="shared" si="379"/>
        <v>6.0283687943262408E-2</v>
      </c>
      <c r="S3240">
        <v>17</v>
      </c>
      <c r="T3240">
        <v>60</v>
      </c>
      <c r="U3240">
        <v>10</v>
      </c>
      <c r="V3240">
        <v>10.00287356321839</v>
      </c>
      <c r="W3240" t="s">
        <v>36</v>
      </c>
      <c r="X3240">
        <v>15</v>
      </c>
      <c r="Y3240" t="s">
        <v>37</v>
      </c>
      <c r="Z3240">
        <v>6518</v>
      </c>
      <c r="AA3240" t="s">
        <v>2812</v>
      </c>
      <c r="AB3240" t="s">
        <v>2813</v>
      </c>
      <c r="AC3240">
        <v>4</v>
      </c>
      <c r="AD3240">
        <v>0</v>
      </c>
      <c r="AE3240">
        <f t="shared" si="374"/>
        <v>0</v>
      </c>
      <c r="AF3240">
        <f t="shared" si="375"/>
        <v>1</v>
      </c>
      <c r="AG3240">
        <v>384</v>
      </c>
      <c r="AH3240">
        <v>28401</v>
      </c>
      <c r="AI3240">
        <v>10.356105358927669</v>
      </c>
      <c r="AJ3240">
        <v>0</v>
      </c>
      <c r="AK3240">
        <v>0.96378451585769653</v>
      </c>
      <c r="AL3240">
        <v>3.6215513944625848E-2</v>
      </c>
      <c r="AM3240">
        <v>1</v>
      </c>
      <c r="AN3240">
        <v>0</v>
      </c>
    </row>
    <row r="3241" spans="1:40" x14ac:dyDescent="0.2">
      <c r="A3241" t="s">
        <v>5264</v>
      </c>
      <c r="B3241" t="s">
        <v>33</v>
      </c>
      <c r="C3241" t="s">
        <v>34</v>
      </c>
      <c r="D3241" t="s">
        <v>2653</v>
      </c>
      <c r="E3241">
        <v>13.477076077670571</v>
      </c>
      <c r="F3241">
        <v>282</v>
      </c>
      <c r="G3241">
        <v>84</v>
      </c>
      <c r="H3241">
        <v>0.2978723404255319</v>
      </c>
      <c r="I3241">
        <v>69928</v>
      </c>
      <c r="J3241">
        <v>247.97163120567379</v>
      </c>
      <c r="K3241">
        <v>5.542553191489362</v>
      </c>
      <c r="L3241">
        <f t="shared" si="373"/>
        <v>7.4076279312617137</v>
      </c>
      <c r="M3241">
        <v>4.2976329328673506</v>
      </c>
      <c r="N3241">
        <v>79.96666992942464</v>
      </c>
      <c r="O3241">
        <f t="shared" si="376"/>
        <v>0.92907801418439717</v>
      </c>
      <c r="P3241">
        <f t="shared" si="377"/>
        <v>0.22340425531914893</v>
      </c>
      <c r="Q3241">
        <f t="shared" si="378"/>
        <v>1.0638297872340425E-2</v>
      </c>
      <c r="R3241" s="1">
        <f t="shared" si="379"/>
        <v>6.0283687943262408E-2</v>
      </c>
      <c r="S3241">
        <v>17</v>
      </c>
      <c r="T3241">
        <v>60</v>
      </c>
      <c r="U3241">
        <v>10</v>
      </c>
      <c r="V3241">
        <v>10.00287356321839</v>
      </c>
      <c r="W3241" t="s">
        <v>36</v>
      </c>
      <c r="X3241">
        <v>15</v>
      </c>
      <c r="Y3241" t="s">
        <v>37</v>
      </c>
      <c r="Z3241">
        <v>6518</v>
      </c>
      <c r="AA3241" t="s">
        <v>2814</v>
      </c>
      <c r="AB3241" t="s">
        <v>2815</v>
      </c>
      <c r="AC3241">
        <v>3</v>
      </c>
      <c r="AD3241">
        <v>0</v>
      </c>
      <c r="AE3241">
        <f t="shared" si="374"/>
        <v>0</v>
      </c>
      <c r="AF3241">
        <f t="shared" si="375"/>
        <v>0</v>
      </c>
      <c r="AG3241">
        <v>182</v>
      </c>
      <c r="AH3241">
        <v>4950</v>
      </c>
      <c r="AI3241">
        <v>2.683480229758977</v>
      </c>
      <c r="AJ3241">
        <v>0</v>
      </c>
      <c r="AK3241">
        <v>1.7651192843914029E-2</v>
      </c>
      <c r="AL3241">
        <v>0.98234885931015015</v>
      </c>
      <c r="AM3241">
        <v>0</v>
      </c>
      <c r="AN3241">
        <v>1</v>
      </c>
    </row>
    <row r="3242" spans="1:40" x14ac:dyDescent="0.2">
      <c r="A3242" t="s">
        <v>5264</v>
      </c>
      <c r="B3242" t="s">
        <v>33</v>
      </c>
      <c r="C3242" t="s">
        <v>34</v>
      </c>
      <c r="D3242" t="s">
        <v>2653</v>
      </c>
      <c r="E3242">
        <v>13.47707613852975</v>
      </c>
      <c r="F3242">
        <v>282</v>
      </c>
      <c r="G3242">
        <v>84</v>
      </c>
      <c r="H3242">
        <v>0.2978723404255319</v>
      </c>
      <c r="I3242">
        <v>69928</v>
      </c>
      <c r="J3242">
        <v>247.97163120567379</v>
      </c>
      <c r="K3242">
        <v>5.542553191489362</v>
      </c>
      <c r="L3242">
        <f t="shared" si="373"/>
        <v>7.4076279312617137</v>
      </c>
      <c r="M3242">
        <v>4.2976329328673506</v>
      </c>
      <c r="N3242">
        <v>79.96666992942464</v>
      </c>
      <c r="O3242">
        <f t="shared" si="376"/>
        <v>0.92907801418439717</v>
      </c>
      <c r="P3242">
        <f t="shared" si="377"/>
        <v>0.22340425531914893</v>
      </c>
      <c r="Q3242">
        <f t="shared" si="378"/>
        <v>1.0638297872340425E-2</v>
      </c>
      <c r="R3242" s="1">
        <f t="shared" si="379"/>
        <v>6.0283687943262408E-2</v>
      </c>
      <c r="S3242">
        <v>17</v>
      </c>
      <c r="T3242">
        <v>60</v>
      </c>
      <c r="U3242">
        <v>10</v>
      </c>
      <c r="V3242">
        <v>10.00287356321839</v>
      </c>
      <c r="W3242" t="s">
        <v>36</v>
      </c>
      <c r="X3242">
        <v>15</v>
      </c>
      <c r="Y3242" t="s">
        <v>37</v>
      </c>
      <c r="Z3242">
        <v>6518</v>
      </c>
      <c r="AA3242" t="s">
        <v>428</v>
      </c>
      <c r="AB3242" t="s">
        <v>2816</v>
      </c>
      <c r="AC3242">
        <v>10</v>
      </c>
      <c r="AD3242">
        <v>0</v>
      </c>
      <c r="AE3242">
        <f t="shared" si="374"/>
        <v>0</v>
      </c>
      <c r="AF3242">
        <f t="shared" si="375"/>
        <v>0</v>
      </c>
      <c r="AG3242">
        <v>163</v>
      </c>
      <c r="AH3242">
        <v>131236</v>
      </c>
      <c r="AI3242">
        <v>12.36534520354332</v>
      </c>
      <c r="AJ3242">
        <v>0</v>
      </c>
      <c r="AK3242">
        <v>0.1499894708395004</v>
      </c>
      <c r="AL3242">
        <v>0.85001057386398315</v>
      </c>
      <c r="AM3242">
        <v>0</v>
      </c>
      <c r="AN3242">
        <v>1</v>
      </c>
    </row>
    <row r="3243" spans="1:40" x14ac:dyDescent="0.2">
      <c r="A3243" t="s">
        <v>5264</v>
      </c>
      <c r="B3243" t="s">
        <v>33</v>
      </c>
      <c r="C3243" t="s">
        <v>34</v>
      </c>
      <c r="D3243" t="s">
        <v>2653</v>
      </c>
      <c r="E3243">
        <v>13.477076199889879</v>
      </c>
      <c r="F3243">
        <v>282</v>
      </c>
      <c r="G3243">
        <v>84</v>
      </c>
      <c r="H3243">
        <v>0.2978723404255319</v>
      </c>
      <c r="I3243">
        <v>69928</v>
      </c>
      <c r="J3243">
        <v>247.97163120567379</v>
      </c>
      <c r="K3243">
        <v>5.542553191489362</v>
      </c>
      <c r="L3243">
        <f t="shared" si="373"/>
        <v>7.4076279312617137</v>
      </c>
      <c r="M3243">
        <v>4.2976329328673506</v>
      </c>
      <c r="N3243">
        <v>79.96666992942464</v>
      </c>
      <c r="O3243">
        <f t="shared" si="376"/>
        <v>0.92907801418439717</v>
      </c>
      <c r="P3243">
        <f t="shared" si="377"/>
        <v>0.22340425531914893</v>
      </c>
      <c r="Q3243">
        <f t="shared" si="378"/>
        <v>1.0638297872340425E-2</v>
      </c>
      <c r="R3243" s="1">
        <f t="shared" si="379"/>
        <v>6.0283687943262408E-2</v>
      </c>
      <c r="S3243">
        <v>17</v>
      </c>
      <c r="T3243">
        <v>60</v>
      </c>
      <c r="U3243">
        <v>10</v>
      </c>
      <c r="V3243">
        <v>10.00287356321839</v>
      </c>
      <c r="W3243" t="s">
        <v>36</v>
      </c>
      <c r="X3243">
        <v>15</v>
      </c>
      <c r="Y3243" t="s">
        <v>37</v>
      </c>
      <c r="Z3243">
        <v>6518</v>
      </c>
      <c r="AA3243" t="s">
        <v>2817</v>
      </c>
      <c r="AB3243" t="s">
        <v>2818</v>
      </c>
      <c r="AC3243">
        <v>3</v>
      </c>
      <c r="AD3243">
        <v>0</v>
      </c>
      <c r="AE3243">
        <f t="shared" si="374"/>
        <v>0</v>
      </c>
      <c r="AF3243">
        <f t="shared" si="375"/>
        <v>0</v>
      </c>
      <c r="AG3243">
        <v>43</v>
      </c>
      <c r="AH3243">
        <v>4857</v>
      </c>
      <c r="AI3243">
        <v>1.244949112279079</v>
      </c>
      <c r="AJ3243">
        <v>0</v>
      </c>
      <c r="AK3243">
        <v>9.9782925099134445E-3</v>
      </c>
      <c r="AL3243">
        <v>0.99002164602279663</v>
      </c>
      <c r="AM3243">
        <v>0</v>
      </c>
      <c r="AN3243">
        <v>1</v>
      </c>
    </row>
    <row r="3244" spans="1:40" x14ac:dyDescent="0.2">
      <c r="A3244" t="s">
        <v>5264</v>
      </c>
      <c r="B3244" t="s">
        <v>33</v>
      </c>
      <c r="C3244" t="s">
        <v>34</v>
      </c>
      <c r="D3244" t="s">
        <v>2653</v>
      </c>
      <c r="E3244">
        <v>13.47707625926218</v>
      </c>
      <c r="F3244">
        <v>282</v>
      </c>
      <c r="G3244">
        <v>84</v>
      </c>
      <c r="H3244">
        <v>0.2978723404255319</v>
      </c>
      <c r="I3244">
        <v>69928</v>
      </c>
      <c r="J3244">
        <v>247.97163120567379</v>
      </c>
      <c r="K3244">
        <v>5.542553191489362</v>
      </c>
      <c r="L3244">
        <f t="shared" si="373"/>
        <v>7.4076279312617137</v>
      </c>
      <c r="M3244">
        <v>4.2976329328673506</v>
      </c>
      <c r="N3244">
        <v>79.96666992942464</v>
      </c>
      <c r="O3244">
        <f t="shared" si="376"/>
        <v>0.92907801418439717</v>
      </c>
      <c r="P3244">
        <f t="shared" si="377"/>
        <v>0.22340425531914893</v>
      </c>
      <c r="Q3244">
        <f t="shared" si="378"/>
        <v>1.0638297872340425E-2</v>
      </c>
      <c r="R3244" s="1">
        <f t="shared" si="379"/>
        <v>6.0283687943262408E-2</v>
      </c>
      <c r="S3244">
        <v>17</v>
      </c>
      <c r="T3244">
        <v>60</v>
      </c>
      <c r="U3244">
        <v>10</v>
      </c>
      <c r="V3244">
        <v>10.00287356321839</v>
      </c>
      <c r="W3244" t="s">
        <v>36</v>
      </c>
      <c r="X3244">
        <v>15</v>
      </c>
      <c r="Y3244" t="s">
        <v>37</v>
      </c>
      <c r="Z3244">
        <v>6518</v>
      </c>
      <c r="AA3244" t="s">
        <v>566</v>
      </c>
      <c r="AB3244" t="s">
        <v>2819</v>
      </c>
      <c r="AC3244">
        <v>6</v>
      </c>
      <c r="AD3244">
        <v>0</v>
      </c>
      <c r="AE3244">
        <f t="shared" si="374"/>
        <v>0</v>
      </c>
      <c r="AF3244">
        <f t="shared" si="375"/>
        <v>0</v>
      </c>
      <c r="AG3244">
        <v>160</v>
      </c>
      <c r="AH3244">
        <v>60134</v>
      </c>
      <c r="AI3244">
        <v>3.402027672827471</v>
      </c>
      <c r="AJ3244">
        <v>0</v>
      </c>
      <c r="AK3244">
        <v>7.1056298911571503E-2</v>
      </c>
      <c r="AL3244">
        <v>0.92894375324249268</v>
      </c>
      <c r="AM3244">
        <v>0</v>
      </c>
      <c r="AN3244">
        <v>1</v>
      </c>
    </row>
    <row r="3245" spans="1:40" x14ac:dyDescent="0.2">
      <c r="A3245" t="s">
        <v>5264</v>
      </c>
      <c r="B3245" t="s">
        <v>33</v>
      </c>
      <c r="C3245" t="s">
        <v>34</v>
      </c>
      <c r="D3245" t="s">
        <v>2653</v>
      </c>
      <c r="E3245">
        <v>13.477076319158771</v>
      </c>
      <c r="F3245">
        <v>282</v>
      </c>
      <c r="G3245">
        <v>84</v>
      </c>
      <c r="H3245">
        <v>0.2978723404255319</v>
      </c>
      <c r="I3245">
        <v>69928</v>
      </c>
      <c r="J3245">
        <v>247.97163120567379</v>
      </c>
      <c r="K3245">
        <v>5.542553191489362</v>
      </c>
      <c r="L3245">
        <f t="shared" si="373"/>
        <v>7.4076279312617137</v>
      </c>
      <c r="M3245">
        <v>4.2976329328673506</v>
      </c>
      <c r="N3245">
        <v>79.96666992942464</v>
      </c>
      <c r="O3245">
        <f t="shared" si="376"/>
        <v>0.92907801418439717</v>
      </c>
      <c r="P3245">
        <f t="shared" si="377"/>
        <v>0.22340425531914893</v>
      </c>
      <c r="Q3245">
        <f t="shared" si="378"/>
        <v>1.0638297872340425E-2</v>
      </c>
      <c r="R3245" s="1">
        <f t="shared" si="379"/>
        <v>6.0283687943262408E-2</v>
      </c>
      <c r="S3245">
        <v>17</v>
      </c>
      <c r="T3245">
        <v>60</v>
      </c>
      <c r="U3245">
        <v>10</v>
      </c>
      <c r="V3245">
        <v>10.00287356321839</v>
      </c>
      <c r="W3245" t="s">
        <v>36</v>
      </c>
      <c r="X3245">
        <v>15</v>
      </c>
      <c r="Y3245" t="s">
        <v>37</v>
      </c>
      <c r="Z3245">
        <v>6518</v>
      </c>
      <c r="AA3245" t="s">
        <v>2817</v>
      </c>
      <c r="AB3245" t="s">
        <v>2820</v>
      </c>
      <c r="AC3245">
        <v>2</v>
      </c>
      <c r="AD3245">
        <v>0</v>
      </c>
      <c r="AE3245">
        <f t="shared" si="374"/>
        <v>0</v>
      </c>
      <c r="AF3245">
        <f t="shared" si="375"/>
        <v>0</v>
      </c>
      <c r="AG3245">
        <v>10</v>
      </c>
      <c r="AH3245">
        <v>4857</v>
      </c>
      <c r="AI3245">
        <v>1.2449492463236951</v>
      </c>
      <c r="AJ3245">
        <v>0</v>
      </c>
      <c r="AK3245">
        <v>6.905015092343092E-3</v>
      </c>
      <c r="AL3245">
        <v>0.99309498071670532</v>
      </c>
      <c r="AM3245">
        <v>0</v>
      </c>
      <c r="AN3245">
        <v>1</v>
      </c>
    </row>
    <row r="3246" spans="1:40" x14ac:dyDescent="0.2">
      <c r="A3246" t="s">
        <v>5264</v>
      </c>
      <c r="B3246" t="s">
        <v>33</v>
      </c>
      <c r="C3246" t="s">
        <v>34</v>
      </c>
      <c r="D3246" t="s">
        <v>2653</v>
      </c>
      <c r="E3246">
        <v>13.47707639477226</v>
      </c>
      <c r="F3246">
        <v>282</v>
      </c>
      <c r="G3246">
        <v>84</v>
      </c>
      <c r="H3246">
        <v>0.2978723404255319</v>
      </c>
      <c r="I3246">
        <v>69928</v>
      </c>
      <c r="J3246">
        <v>247.97163120567379</v>
      </c>
      <c r="K3246">
        <v>5.542553191489362</v>
      </c>
      <c r="L3246">
        <f t="shared" si="373"/>
        <v>7.4076279312617137</v>
      </c>
      <c r="M3246">
        <v>4.2976329328673506</v>
      </c>
      <c r="N3246">
        <v>79.96666992942464</v>
      </c>
      <c r="O3246">
        <f t="shared" si="376"/>
        <v>0.92907801418439717</v>
      </c>
      <c r="P3246">
        <f t="shared" si="377"/>
        <v>0.22340425531914893</v>
      </c>
      <c r="Q3246">
        <f t="shared" si="378"/>
        <v>1.0638297872340425E-2</v>
      </c>
      <c r="R3246" s="1">
        <f t="shared" si="379"/>
        <v>6.0283687943262408E-2</v>
      </c>
      <c r="S3246">
        <v>17</v>
      </c>
      <c r="T3246">
        <v>60</v>
      </c>
      <c r="U3246">
        <v>10</v>
      </c>
      <c r="V3246">
        <v>10.00287356321839</v>
      </c>
      <c r="W3246" t="s">
        <v>36</v>
      </c>
      <c r="X3246">
        <v>15</v>
      </c>
      <c r="Y3246" t="s">
        <v>37</v>
      </c>
      <c r="Z3246">
        <v>6518</v>
      </c>
      <c r="AA3246" t="s">
        <v>2821</v>
      </c>
      <c r="AB3246" t="s">
        <v>2822</v>
      </c>
      <c r="AC3246">
        <v>3</v>
      </c>
      <c r="AD3246">
        <v>0</v>
      </c>
      <c r="AE3246">
        <f t="shared" si="374"/>
        <v>0</v>
      </c>
      <c r="AF3246">
        <f t="shared" si="375"/>
        <v>0</v>
      </c>
      <c r="AG3246">
        <v>429</v>
      </c>
      <c r="AH3246">
        <v>687</v>
      </c>
      <c r="AI3246">
        <v>3.8128311901641321</v>
      </c>
      <c r="AJ3246">
        <v>0</v>
      </c>
      <c r="AK3246">
        <v>0.1066518351435661</v>
      </c>
      <c r="AL3246">
        <v>0.89334815740585327</v>
      </c>
      <c r="AM3246">
        <v>0</v>
      </c>
      <c r="AN3246">
        <v>1</v>
      </c>
    </row>
    <row r="3247" spans="1:40" x14ac:dyDescent="0.2">
      <c r="A3247" t="s">
        <v>5264</v>
      </c>
      <c r="B3247" t="s">
        <v>33</v>
      </c>
      <c r="C3247" t="s">
        <v>34</v>
      </c>
      <c r="D3247" t="s">
        <v>2653</v>
      </c>
      <c r="E3247">
        <v>13.477076456678869</v>
      </c>
      <c r="F3247">
        <v>282</v>
      </c>
      <c r="G3247">
        <v>84</v>
      </c>
      <c r="H3247">
        <v>0.2978723404255319</v>
      </c>
      <c r="I3247">
        <v>69928</v>
      </c>
      <c r="J3247">
        <v>247.97163120567379</v>
      </c>
      <c r="K3247">
        <v>5.542553191489362</v>
      </c>
      <c r="L3247">
        <f t="shared" si="373"/>
        <v>7.4076279312617137</v>
      </c>
      <c r="M3247">
        <v>4.2976329328673506</v>
      </c>
      <c r="N3247">
        <v>79.96666992942464</v>
      </c>
      <c r="O3247">
        <f t="shared" si="376"/>
        <v>0.92907801418439717</v>
      </c>
      <c r="P3247">
        <f t="shared" si="377"/>
        <v>0.22340425531914893</v>
      </c>
      <c r="Q3247">
        <f t="shared" si="378"/>
        <v>1.0638297872340425E-2</v>
      </c>
      <c r="R3247" s="1">
        <f t="shared" si="379"/>
        <v>6.0283687943262408E-2</v>
      </c>
      <c r="S3247">
        <v>17</v>
      </c>
      <c r="T3247">
        <v>60</v>
      </c>
      <c r="U3247">
        <v>10</v>
      </c>
      <c r="V3247">
        <v>10.00287356321839</v>
      </c>
      <c r="W3247" t="s">
        <v>36</v>
      </c>
      <c r="X3247">
        <v>15</v>
      </c>
      <c r="Y3247" t="s">
        <v>37</v>
      </c>
      <c r="Z3247">
        <v>6518</v>
      </c>
      <c r="AA3247" t="s">
        <v>2823</v>
      </c>
      <c r="AB3247" t="s">
        <v>2824</v>
      </c>
      <c r="AC3247">
        <v>20</v>
      </c>
      <c r="AD3247">
        <v>1</v>
      </c>
      <c r="AE3247">
        <f t="shared" si="374"/>
        <v>0</v>
      </c>
      <c r="AF3247">
        <f t="shared" si="375"/>
        <v>0</v>
      </c>
      <c r="AG3247">
        <v>184</v>
      </c>
      <c r="AH3247">
        <v>24910</v>
      </c>
      <c r="AI3247">
        <v>9.61714964772999</v>
      </c>
      <c r="AJ3247">
        <v>0</v>
      </c>
      <c r="AK3247">
        <v>8.5212528705596924E-2</v>
      </c>
      <c r="AL3247">
        <v>0.9147874116897583</v>
      </c>
      <c r="AM3247">
        <v>0</v>
      </c>
      <c r="AN3247">
        <v>1</v>
      </c>
    </row>
    <row r="3248" spans="1:40" x14ac:dyDescent="0.2">
      <c r="A3248" t="s">
        <v>5264</v>
      </c>
      <c r="B3248" t="s">
        <v>33</v>
      </c>
      <c r="C3248" t="s">
        <v>34</v>
      </c>
      <c r="D3248" t="s">
        <v>2653</v>
      </c>
      <c r="E3248">
        <v>13.47707651515687</v>
      </c>
      <c r="F3248">
        <v>282</v>
      </c>
      <c r="G3248">
        <v>84</v>
      </c>
      <c r="H3248">
        <v>0.2978723404255319</v>
      </c>
      <c r="I3248">
        <v>69928</v>
      </c>
      <c r="J3248">
        <v>247.97163120567379</v>
      </c>
      <c r="K3248">
        <v>5.542553191489362</v>
      </c>
      <c r="L3248">
        <f t="shared" si="373"/>
        <v>7.4076279312617137</v>
      </c>
      <c r="M3248">
        <v>4.2976329328673506</v>
      </c>
      <c r="N3248">
        <v>79.96666992942464</v>
      </c>
      <c r="O3248">
        <f t="shared" si="376"/>
        <v>0.92907801418439717</v>
      </c>
      <c r="P3248">
        <f t="shared" si="377"/>
        <v>0.22340425531914893</v>
      </c>
      <c r="Q3248">
        <f t="shared" si="378"/>
        <v>1.0638297872340425E-2</v>
      </c>
      <c r="R3248" s="1">
        <f t="shared" si="379"/>
        <v>6.0283687943262408E-2</v>
      </c>
      <c r="S3248">
        <v>17</v>
      </c>
      <c r="T3248">
        <v>60</v>
      </c>
      <c r="U3248">
        <v>10</v>
      </c>
      <c r="V3248">
        <v>10.00287356321839</v>
      </c>
      <c r="W3248" t="s">
        <v>36</v>
      </c>
      <c r="X3248">
        <v>15</v>
      </c>
      <c r="Y3248" t="s">
        <v>37</v>
      </c>
      <c r="Z3248">
        <v>6518</v>
      </c>
      <c r="AA3248" t="s">
        <v>2711</v>
      </c>
      <c r="AB3248" t="s">
        <v>2825</v>
      </c>
      <c r="AC3248">
        <v>11</v>
      </c>
      <c r="AD3248">
        <v>0</v>
      </c>
      <c r="AE3248">
        <f t="shared" si="374"/>
        <v>0</v>
      </c>
      <c r="AF3248">
        <f t="shared" si="375"/>
        <v>0</v>
      </c>
      <c r="AG3248">
        <v>607</v>
      </c>
      <c r="AH3248">
        <v>23131</v>
      </c>
      <c r="AI3248">
        <v>3.026366049997459</v>
      </c>
      <c r="AJ3248">
        <v>1</v>
      </c>
      <c r="AK3248">
        <v>6.727125495672226E-2</v>
      </c>
      <c r="AL3248">
        <v>0.93272876739501953</v>
      </c>
      <c r="AM3248">
        <v>0</v>
      </c>
      <c r="AN3248">
        <v>1</v>
      </c>
    </row>
    <row r="3249" spans="1:40" x14ac:dyDescent="0.2">
      <c r="A3249" t="s">
        <v>5264</v>
      </c>
      <c r="B3249" t="s">
        <v>33</v>
      </c>
      <c r="C3249" t="s">
        <v>34</v>
      </c>
      <c r="D3249" t="s">
        <v>2653</v>
      </c>
      <c r="E3249">
        <v>13.47707657342872</v>
      </c>
      <c r="F3249">
        <v>282</v>
      </c>
      <c r="G3249">
        <v>84</v>
      </c>
      <c r="H3249">
        <v>0.2978723404255319</v>
      </c>
      <c r="I3249">
        <v>69928</v>
      </c>
      <c r="J3249">
        <v>247.97163120567379</v>
      </c>
      <c r="K3249">
        <v>5.542553191489362</v>
      </c>
      <c r="L3249">
        <f t="shared" si="373"/>
        <v>7.4076279312617137</v>
      </c>
      <c r="M3249">
        <v>4.2976329328673506</v>
      </c>
      <c r="N3249">
        <v>79.96666992942464</v>
      </c>
      <c r="O3249">
        <f t="shared" si="376"/>
        <v>0.92907801418439717</v>
      </c>
      <c r="P3249">
        <f t="shared" si="377"/>
        <v>0.22340425531914893</v>
      </c>
      <c r="Q3249">
        <f t="shared" si="378"/>
        <v>1.0638297872340425E-2</v>
      </c>
      <c r="R3249" s="1">
        <f t="shared" si="379"/>
        <v>6.0283687943262408E-2</v>
      </c>
      <c r="S3249">
        <v>17</v>
      </c>
      <c r="T3249">
        <v>60</v>
      </c>
      <c r="U3249">
        <v>10</v>
      </c>
      <c r="V3249">
        <v>10.00287356321839</v>
      </c>
      <c r="W3249" t="s">
        <v>36</v>
      </c>
      <c r="X3249">
        <v>15</v>
      </c>
      <c r="Y3249" t="s">
        <v>37</v>
      </c>
      <c r="Z3249">
        <v>6518</v>
      </c>
      <c r="AA3249" t="s">
        <v>2728</v>
      </c>
      <c r="AB3249" t="s">
        <v>2826</v>
      </c>
      <c r="AC3249">
        <v>4</v>
      </c>
      <c r="AD3249">
        <v>0</v>
      </c>
      <c r="AE3249">
        <f t="shared" si="374"/>
        <v>0</v>
      </c>
      <c r="AF3249">
        <f t="shared" si="375"/>
        <v>0</v>
      </c>
      <c r="AG3249">
        <v>454</v>
      </c>
      <c r="AH3249">
        <v>189908</v>
      </c>
      <c r="AI3249">
        <v>14.43656416581995</v>
      </c>
      <c r="AJ3249">
        <v>1</v>
      </c>
      <c r="AK3249">
        <v>0.46121156215667719</v>
      </c>
      <c r="AL3249">
        <v>0.53878843784332275</v>
      </c>
      <c r="AM3249">
        <v>0</v>
      </c>
      <c r="AN3249">
        <v>1</v>
      </c>
    </row>
    <row r="3250" spans="1:40" x14ac:dyDescent="0.2">
      <c r="A3250" t="s">
        <v>5264</v>
      </c>
      <c r="B3250" t="s">
        <v>33</v>
      </c>
      <c r="C3250" t="s">
        <v>34</v>
      </c>
      <c r="D3250" t="s">
        <v>2653</v>
      </c>
      <c r="E3250">
        <v>13.477076647987991</v>
      </c>
      <c r="F3250">
        <v>282</v>
      </c>
      <c r="G3250">
        <v>84</v>
      </c>
      <c r="H3250">
        <v>0.2978723404255319</v>
      </c>
      <c r="I3250">
        <v>69928</v>
      </c>
      <c r="J3250">
        <v>247.97163120567379</v>
      </c>
      <c r="K3250">
        <v>5.542553191489362</v>
      </c>
      <c r="L3250">
        <f t="shared" si="373"/>
        <v>7.4076279312617137</v>
      </c>
      <c r="M3250">
        <v>4.2976329328673506</v>
      </c>
      <c r="N3250">
        <v>79.96666992942464</v>
      </c>
      <c r="O3250">
        <f t="shared" si="376"/>
        <v>0.92907801418439717</v>
      </c>
      <c r="P3250">
        <f t="shared" si="377"/>
        <v>0.22340425531914893</v>
      </c>
      <c r="Q3250">
        <f t="shared" si="378"/>
        <v>1.0638297872340425E-2</v>
      </c>
      <c r="R3250" s="1">
        <f t="shared" si="379"/>
        <v>6.0283687943262408E-2</v>
      </c>
      <c r="S3250">
        <v>17</v>
      </c>
      <c r="T3250">
        <v>60</v>
      </c>
      <c r="U3250">
        <v>10</v>
      </c>
      <c r="V3250">
        <v>10.00287356321839</v>
      </c>
      <c r="W3250" t="s">
        <v>36</v>
      </c>
      <c r="X3250">
        <v>15</v>
      </c>
      <c r="Y3250" t="s">
        <v>37</v>
      </c>
      <c r="Z3250">
        <v>6518</v>
      </c>
      <c r="AA3250" t="s">
        <v>55</v>
      </c>
      <c r="AB3250" t="s">
        <v>56</v>
      </c>
      <c r="AC3250">
        <v>0</v>
      </c>
      <c r="AD3250">
        <v>0</v>
      </c>
      <c r="AE3250">
        <f t="shared" si="374"/>
        <v>0</v>
      </c>
      <c r="AF3250">
        <f t="shared" si="375"/>
        <v>0</v>
      </c>
      <c r="AG3250">
        <v>9</v>
      </c>
      <c r="AH3250">
        <v>0</v>
      </c>
      <c r="AI3250" t="s">
        <v>42</v>
      </c>
      <c r="AJ3250">
        <v>0</v>
      </c>
      <c r="AK3250">
        <v>7.7553316950798026E-3</v>
      </c>
      <c r="AL3250">
        <v>0.9922446608543396</v>
      </c>
      <c r="AM3250">
        <v>0</v>
      </c>
      <c r="AN3250">
        <v>1</v>
      </c>
    </row>
    <row r="3251" spans="1:40" x14ac:dyDescent="0.2">
      <c r="A3251" t="s">
        <v>5264</v>
      </c>
      <c r="B3251" t="s">
        <v>33</v>
      </c>
      <c r="C3251" t="s">
        <v>34</v>
      </c>
      <c r="D3251" t="s">
        <v>2653</v>
      </c>
      <c r="E3251">
        <v>13.477076706167139</v>
      </c>
      <c r="F3251">
        <v>282</v>
      </c>
      <c r="G3251">
        <v>84</v>
      </c>
      <c r="H3251">
        <v>0.2978723404255319</v>
      </c>
      <c r="I3251">
        <v>69928</v>
      </c>
      <c r="J3251">
        <v>247.97163120567379</v>
      </c>
      <c r="K3251">
        <v>5.542553191489362</v>
      </c>
      <c r="L3251">
        <f t="shared" si="373"/>
        <v>7.4076279312617137</v>
      </c>
      <c r="M3251">
        <v>4.2976329328673506</v>
      </c>
      <c r="N3251">
        <v>79.96666992942464</v>
      </c>
      <c r="O3251">
        <f t="shared" si="376"/>
        <v>0.92907801418439717</v>
      </c>
      <c r="P3251">
        <f t="shared" si="377"/>
        <v>0.22340425531914893</v>
      </c>
      <c r="Q3251">
        <f t="shared" si="378"/>
        <v>1.0638297872340425E-2</v>
      </c>
      <c r="R3251" s="1">
        <f t="shared" si="379"/>
        <v>6.0283687943262408E-2</v>
      </c>
      <c r="S3251">
        <v>17</v>
      </c>
      <c r="T3251">
        <v>60</v>
      </c>
      <c r="U3251">
        <v>10</v>
      </c>
      <c r="V3251">
        <v>10.00287356321839</v>
      </c>
      <c r="W3251" t="s">
        <v>36</v>
      </c>
      <c r="X3251">
        <v>15</v>
      </c>
      <c r="Y3251" t="s">
        <v>37</v>
      </c>
      <c r="Z3251">
        <v>6518</v>
      </c>
      <c r="AA3251" t="s">
        <v>566</v>
      </c>
      <c r="AB3251" t="s">
        <v>2827</v>
      </c>
      <c r="AC3251">
        <v>1</v>
      </c>
      <c r="AD3251">
        <v>0</v>
      </c>
      <c r="AE3251">
        <f t="shared" si="374"/>
        <v>0</v>
      </c>
      <c r="AF3251">
        <f t="shared" si="375"/>
        <v>0</v>
      </c>
      <c r="AG3251">
        <v>85</v>
      </c>
      <c r="AH3251">
        <v>60134</v>
      </c>
      <c r="AI3251">
        <v>3.4020281038477309</v>
      </c>
      <c r="AJ3251">
        <v>0</v>
      </c>
      <c r="AK3251">
        <v>1.2141929939389231E-2</v>
      </c>
      <c r="AL3251">
        <v>0.98785805702209473</v>
      </c>
      <c r="AM3251">
        <v>0</v>
      </c>
      <c r="AN3251">
        <v>1</v>
      </c>
    </row>
    <row r="3252" spans="1:40" x14ac:dyDescent="0.2">
      <c r="A3252" t="s">
        <v>5264</v>
      </c>
      <c r="B3252" t="s">
        <v>33</v>
      </c>
      <c r="C3252" t="s">
        <v>34</v>
      </c>
      <c r="D3252" t="s">
        <v>2653</v>
      </c>
      <c r="E3252">
        <v>13.477076765456649</v>
      </c>
      <c r="F3252">
        <v>282</v>
      </c>
      <c r="G3252">
        <v>84</v>
      </c>
      <c r="H3252">
        <v>0.2978723404255319</v>
      </c>
      <c r="I3252">
        <v>69928</v>
      </c>
      <c r="J3252">
        <v>247.97163120567379</v>
      </c>
      <c r="K3252">
        <v>5.542553191489362</v>
      </c>
      <c r="L3252">
        <f t="shared" si="373"/>
        <v>7.4076279312617137</v>
      </c>
      <c r="M3252">
        <v>4.2976329328673506</v>
      </c>
      <c r="N3252">
        <v>79.96666992942464</v>
      </c>
      <c r="O3252">
        <f t="shared" si="376"/>
        <v>0.92907801418439717</v>
      </c>
      <c r="P3252">
        <f t="shared" si="377"/>
        <v>0.22340425531914893</v>
      </c>
      <c r="Q3252">
        <f t="shared" si="378"/>
        <v>1.0638297872340425E-2</v>
      </c>
      <c r="R3252" s="1">
        <f t="shared" si="379"/>
        <v>6.0283687943262408E-2</v>
      </c>
      <c r="S3252">
        <v>17</v>
      </c>
      <c r="T3252">
        <v>60</v>
      </c>
      <c r="U3252">
        <v>10</v>
      </c>
      <c r="V3252">
        <v>10.00287356321839</v>
      </c>
      <c r="W3252" t="s">
        <v>36</v>
      </c>
      <c r="X3252">
        <v>15</v>
      </c>
      <c r="Y3252" t="s">
        <v>37</v>
      </c>
      <c r="Z3252">
        <v>6518</v>
      </c>
      <c r="AA3252" t="s">
        <v>2828</v>
      </c>
      <c r="AB3252" t="s">
        <v>2829</v>
      </c>
      <c r="AC3252">
        <v>0</v>
      </c>
      <c r="AD3252">
        <v>0</v>
      </c>
      <c r="AE3252">
        <f t="shared" si="374"/>
        <v>0</v>
      </c>
      <c r="AF3252">
        <f t="shared" si="375"/>
        <v>0</v>
      </c>
      <c r="AG3252">
        <v>194</v>
      </c>
      <c r="AH3252">
        <v>31240</v>
      </c>
      <c r="AI3252">
        <v>6.4933370291208456</v>
      </c>
      <c r="AJ3252">
        <v>0</v>
      </c>
      <c r="AK3252">
        <v>0.16296772658824921</v>
      </c>
      <c r="AL3252">
        <v>0.83703219890594482</v>
      </c>
      <c r="AM3252">
        <v>0</v>
      </c>
      <c r="AN3252">
        <v>1</v>
      </c>
    </row>
    <row r="3253" spans="1:40" x14ac:dyDescent="0.2">
      <c r="A3253" t="s">
        <v>5264</v>
      </c>
      <c r="B3253" t="s">
        <v>33</v>
      </c>
      <c r="C3253" t="s">
        <v>34</v>
      </c>
      <c r="D3253" t="s">
        <v>2653</v>
      </c>
      <c r="E3253">
        <v>13.47707683977112</v>
      </c>
      <c r="F3253">
        <v>282</v>
      </c>
      <c r="G3253">
        <v>84</v>
      </c>
      <c r="H3253">
        <v>0.2978723404255319</v>
      </c>
      <c r="I3253">
        <v>69928</v>
      </c>
      <c r="J3253">
        <v>247.97163120567379</v>
      </c>
      <c r="K3253">
        <v>5.542553191489362</v>
      </c>
      <c r="L3253">
        <f t="shared" si="373"/>
        <v>7.4076279312617137</v>
      </c>
      <c r="M3253">
        <v>4.2976329328673506</v>
      </c>
      <c r="N3253">
        <v>79.96666992942464</v>
      </c>
      <c r="O3253">
        <f t="shared" si="376"/>
        <v>0.92907801418439717</v>
      </c>
      <c r="P3253">
        <f t="shared" si="377"/>
        <v>0.22340425531914893</v>
      </c>
      <c r="Q3253">
        <f t="shared" si="378"/>
        <v>1.0638297872340425E-2</v>
      </c>
      <c r="R3253" s="1">
        <f t="shared" si="379"/>
        <v>6.0283687943262408E-2</v>
      </c>
      <c r="S3253">
        <v>17</v>
      </c>
      <c r="T3253">
        <v>60</v>
      </c>
      <c r="U3253">
        <v>10</v>
      </c>
      <c r="V3253">
        <v>10.00287356321839</v>
      </c>
      <c r="W3253" t="s">
        <v>36</v>
      </c>
      <c r="X3253">
        <v>15</v>
      </c>
      <c r="Y3253" t="s">
        <v>37</v>
      </c>
      <c r="Z3253">
        <v>6518</v>
      </c>
      <c r="AA3253" t="s">
        <v>566</v>
      </c>
      <c r="AB3253" t="s">
        <v>2830</v>
      </c>
      <c r="AC3253">
        <v>1</v>
      </c>
      <c r="AD3253">
        <v>0</v>
      </c>
      <c r="AE3253">
        <f t="shared" si="374"/>
        <v>0</v>
      </c>
      <c r="AF3253">
        <f t="shared" si="375"/>
        <v>0</v>
      </c>
      <c r="AG3253">
        <v>97</v>
      </c>
      <c r="AH3253">
        <v>60134</v>
      </c>
      <c r="AI3253">
        <v>3.4020282367708301</v>
      </c>
      <c r="AJ3253">
        <v>0</v>
      </c>
      <c r="AK3253">
        <v>0.15455016493797299</v>
      </c>
      <c r="AL3253">
        <v>0.84544980525970459</v>
      </c>
      <c r="AM3253">
        <v>0</v>
      </c>
      <c r="AN3253">
        <v>1</v>
      </c>
    </row>
    <row r="3254" spans="1:40" x14ac:dyDescent="0.2">
      <c r="A3254" t="s">
        <v>5264</v>
      </c>
      <c r="B3254" t="s">
        <v>33</v>
      </c>
      <c r="C3254" t="s">
        <v>34</v>
      </c>
      <c r="D3254" t="s">
        <v>2653</v>
      </c>
      <c r="E3254">
        <v>13.477076899058799</v>
      </c>
      <c r="F3254">
        <v>282</v>
      </c>
      <c r="G3254">
        <v>84</v>
      </c>
      <c r="H3254">
        <v>0.2978723404255319</v>
      </c>
      <c r="I3254">
        <v>69928</v>
      </c>
      <c r="J3254">
        <v>247.97163120567379</v>
      </c>
      <c r="K3254">
        <v>5.542553191489362</v>
      </c>
      <c r="L3254">
        <f t="shared" si="373"/>
        <v>7.4076279312617137</v>
      </c>
      <c r="M3254">
        <v>4.2976329328673506</v>
      </c>
      <c r="N3254">
        <v>79.96666992942464</v>
      </c>
      <c r="O3254">
        <f t="shared" si="376"/>
        <v>0.92907801418439717</v>
      </c>
      <c r="P3254">
        <f t="shared" si="377"/>
        <v>0.22340425531914893</v>
      </c>
      <c r="Q3254">
        <f t="shared" si="378"/>
        <v>1.0638297872340425E-2</v>
      </c>
      <c r="R3254" s="1">
        <f t="shared" si="379"/>
        <v>6.0283687943262408E-2</v>
      </c>
      <c r="S3254">
        <v>17</v>
      </c>
      <c r="T3254">
        <v>60</v>
      </c>
      <c r="U3254">
        <v>10</v>
      </c>
      <c r="V3254">
        <v>10.00287356321839</v>
      </c>
      <c r="W3254" t="s">
        <v>36</v>
      </c>
      <c r="X3254">
        <v>15</v>
      </c>
      <c r="Y3254" t="s">
        <v>37</v>
      </c>
      <c r="Z3254">
        <v>6518</v>
      </c>
      <c r="AA3254" t="s">
        <v>55</v>
      </c>
      <c r="AB3254" t="s">
        <v>56</v>
      </c>
      <c r="AC3254">
        <v>1</v>
      </c>
      <c r="AD3254">
        <v>0</v>
      </c>
      <c r="AE3254">
        <f t="shared" si="374"/>
        <v>0</v>
      </c>
      <c r="AF3254">
        <f t="shared" si="375"/>
        <v>0</v>
      </c>
      <c r="AG3254">
        <v>9</v>
      </c>
      <c r="AH3254">
        <v>0</v>
      </c>
      <c r="AI3254" t="s">
        <v>42</v>
      </c>
      <c r="AJ3254">
        <v>0</v>
      </c>
      <c r="AK3254">
        <v>7.7553316950798026E-3</v>
      </c>
      <c r="AL3254">
        <v>0.9922446608543396</v>
      </c>
      <c r="AM3254">
        <v>0</v>
      </c>
      <c r="AN3254">
        <v>1</v>
      </c>
    </row>
    <row r="3255" spans="1:40" x14ac:dyDescent="0.2">
      <c r="A3255" t="s">
        <v>5264</v>
      </c>
      <c r="B3255" t="s">
        <v>33</v>
      </c>
      <c r="C3255" t="s">
        <v>34</v>
      </c>
      <c r="D3255" t="s">
        <v>2653</v>
      </c>
      <c r="E3255">
        <v>13.47707695976592</v>
      </c>
      <c r="F3255">
        <v>282</v>
      </c>
      <c r="G3255">
        <v>84</v>
      </c>
      <c r="H3255">
        <v>0.2978723404255319</v>
      </c>
      <c r="I3255">
        <v>69928</v>
      </c>
      <c r="J3255">
        <v>247.97163120567379</v>
      </c>
      <c r="K3255">
        <v>5.542553191489362</v>
      </c>
      <c r="L3255">
        <f t="shared" ref="L3255:L3318" si="380">SUM($K$2+$K$289+$K$570+$K$971+$K$1387+$K$1787+$K$2166+$K$2491+$K$2808+$K$3109+$K$3391+$K$3662+$K$3923)/13</f>
        <v>7.4076279312617137</v>
      </c>
      <c r="M3255">
        <v>4.2976329328673506</v>
      </c>
      <c r="N3255">
        <v>79.96666992942464</v>
      </c>
      <c r="O3255">
        <f t="shared" si="376"/>
        <v>0.92907801418439717</v>
      </c>
      <c r="P3255">
        <f t="shared" si="377"/>
        <v>0.22340425531914893</v>
      </c>
      <c r="Q3255">
        <f t="shared" si="378"/>
        <v>1.0638297872340425E-2</v>
      </c>
      <c r="R3255" s="1">
        <f t="shared" si="379"/>
        <v>6.0283687943262408E-2</v>
      </c>
      <c r="S3255">
        <v>17</v>
      </c>
      <c r="T3255">
        <v>60</v>
      </c>
      <c r="U3255">
        <v>10</v>
      </c>
      <c r="V3255">
        <v>10.00287356321839</v>
      </c>
      <c r="W3255" t="s">
        <v>36</v>
      </c>
      <c r="X3255">
        <v>15</v>
      </c>
      <c r="Y3255" t="s">
        <v>37</v>
      </c>
      <c r="Z3255">
        <v>6518</v>
      </c>
      <c r="AA3255" t="s">
        <v>566</v>
      </c>
      <c r="AB3255" t="s">
        <v>2831</v>
      </c>
      <c r="AC3255">
        <v>1</v>
      </c>
      <c r="AD3255">
        <v>0</v>
      </c>
      <c r="AE3255">
        <f t="shared" si="374"/>
        <v>0</v>
      </c>
      <c r="AF3255">
        <f t="shared" si="375"/>
        <v>0</v>
      </c>
      <c r="AG3255">
        <v>445</v>
      </c>
      <c r="AH3255">
        <v>60134</v>
      </c>
      <c r="AI3255">
        <v>3.402028352152902</v>
      </c>
      <c r="AJ3255">
        <v>0</v>
      </c>
      <c r="AK3255">
        <v>3.1060433015227321E-2</v>
      </c>
      <c r="AL3255">
        <v>0.96893960237503052</v>
      </c>
      <c r="AM3255">
        <v>0</v>
      </c>
      <c r="AN3255">
        <v>1</v>
      </c>
    </row>
    <row r="3256" spans="1:40" x14ac:dyDescent="0.2">
      <c r="A3256" t="s">
        <v>5264</v>
      </c>
      <c r="B3256" t="s">
        <v>33</v>
      </c>
      <c r="C3256" t="s">
        <v>34</v>
      </c>
      <c r="D3256" t="s">
        <v>2653</v>
      </c>
      <c r="E3256">
        <v>13.47707701886403</v>
      </c>
      <c r="F3256">
        <v>282</v>
      </c>
      <c r="G3256">
        <v>84</v>
      </c>
      <c r="H3256">
        <v>0.2978723404255319</v>
      </c>
      <c r="I3256">
        <v>69928</v>
      </c>
      <c r="J3256">
        <v>247.97163120567379</v>
      </c>
      <c r="K3256">
        <v>5.542553191489362</v>
      </c>
      <c r="L3256">
        <f t="shared" si="380"/>
        <v>7.4076279312617137</v>
      </c>
      <c r="M3256">
        <v>4.2976329328673506</v>
      </c>
      <c r="N3256">
        <v>79.96666992942464</v>
      </c>
      <c r="O3256">
        <f t="shared" si="376"/>
        <v>0.92907801418439717</v>
      </c>
      <c r="P3256">
        <f t="shared" si="377"/>
        <v>0.22340425531914893</v>
      </c>
      <c r="Q3256">
        <f t="shared" si="378"/>
        <v>1.0638297872340425E-2</v>
      </c>
      <c r="R3256" s="1">
        <f t="shared" si="379"/>
        <v>6.0283687943262408E-2</v>
      </c>
      <c r="S3256">
        <v>17</v>
      </c>
      <c r="T3256">
        <v>60</v>
      </c>
      <c r="U3256">
        <v>10</v>
      </c>
      <c r="V3256">
        <v>10.00287356321839</v>
      </c>
      <c r="W3256" t="s">
        <v>36</v>
      </c>
      <c r="X3256">
        <v>15</v>
      </c>
      <c r="Y3256" t="s">
        <v>37</v>
      </c>
      <c r="Z3256">
        <v>6518</v>
      </c>
      <c r="AA3256" t="s">
        <v>2828</v>
      </c>
      <c r="AB3256" t="s">
        <v>2832</v>
      </c>
      <c r="AC3256">
        <v>-1</v>
      </c>
      <c r="AD3256">
        <v>0</v>
      </c>
      <c r="AE3256">
        <f t="shared" si="374"/>
        <v>0</v>
      </c>
      <c r="AF3256">
        <f t="shared" si="375"/>
        <v>0</v>
      </c>
      <c r="AG3256">
        <v>586</v>
      </c>
      <c r="AH3256">
        <v>31240</v>
      </c>
      <c r="AI3256">
        <v>6.4933372847512398</v>
      </c>
      <c r="AJ3256">
        <v>0</v>
      </c>
      <c r="AK3256">
        <v>3.0054386705160141E-2</v>
      </c>
      <c r="AL3256">
        <v>0.96994566917419434</v>
      </c>
      <c r="AM3256">
        <v>0</v>
      </c>
      <c r="AN3256">
        <v>1</v>
      </c>
    </row>
    <row r="3257" spans="1:40" x14ac:dyDescent="0.2">
      <c r="A3257" t="s">
        <v>5264</v>
      </c>
      <c r="B3257" t="s">
        <v>33</v>
      </c>
      <c r="C3257" t="s">
        <v>34</v>
      </c>
      <c r="D3257" t="s">
        <v>2653</v>
      </c>
      <c r="E3257">
        <v>13.477077092962171</v>
      </c>
      <c r="F3257">
        <v>282</v>
      </c>
      <c r="G3257">
        <v>84</v>
      </c>
      <c r="H3257">
        <v>0.2978723404255319</v>
      </c>
      <c r="I3257">
        <v>69928</v>
      </c>
      <c r="J3257">
        <v>247.97163120567379</v>
      </c>
      <c r="K3257">
        <v>5.542553191489362</v>
      </c>
      <c r="L3257">
        <f t="shared" si="380"/>
        <v>7.4076279312617137</v>
      </c>
      <c r="M3257">
        <v>4.2976329328673506</v>
      </c>
      <c r="N3257">
        <v>79.96666992942464</v>
      </c>
      <c r="O3257">
        <f t="shared" si="376"/>
        <v>0.92907801418439717</v>
      </c>
      <c r="P3257">
        <f t="shared" si="377"/>
        <v>0.22340425531914893</v>
      </c>
      <c r="Q3257">
        <f t="shared" si="378"/>
        <v>1.0638297872340425E-2</v>
      </c>
      <c r="R3257" s="1">
        <f t="shared" si="379"/>
        <v>6.0283687943262408E-2</v>
      </c>
      <c r="S3257">
        <v>17</v>
      </c>
      <c r="T3257">
        <v>60</v>
      </c>
      <c r="U3257">
        <v>10</v>
      </c>
      <c r="V3257">
        <v>10.00287356321839</v>
      </c>
      <c r="W3257" t="s">
        <v>36</v>
      </c>
      <c r="X3257">
        <v>15</v>
      </c>
      <c r="Y3257" t="s">
        <v>37</v>
      </c>
      <c r="Z3257">
        <v>6518</v>
      </c>
      <c r="AA3257" t="s">
        <v>566</v>
      </c>
      <c r="AB3257" t="s">
        <v>2833</v>
      </c>
      <c r="AC3257">
        <v>1</v>
      </c>
      <c r="AD3257">
        <v>0</v>
      </c>
      <c r="AE3257">
        <f t="shared" si="374"/>
        <v>0</v>
      </c>
      <c r="AF3257">
        <f t="shared" si="375"/>
        <v>0</v>
      </c>
      <c r="AG3257">
        <v>231</v>
      </c>
      <c r="AH3257">
        <v>60134</v>
      </c>
      <c r="AI3257">
        <v>3.4020284886494809</v>
      </c>
      <c r="AJ3257">
        <v>0</v>
      </c>
      <c r="AK3257">
        <v>0.1097016334533691</v>
      </c>
      <c r="AL3257">
        <v>0.89029842615127563</v>
      </c>
      <c r="AM3257">
        <v>0</v>
      </c>
      <c r="AN3257">
        <v>1</v>
      </c>
    </row>
    <row r="3258" spans="1:40" x14ac:dyDescent="0.2">
      <c r="A3258" t="s">
        <v>5264</v>
      </c>
      <c r="B3258" t="s">
        <v>33</v>
      </c>
      <c r="C3258" t="s">
        <v>34</v>
      </c>
      <c r="D3258" t="s">
        <v>2653</v>
      </c>
      <c r="E3258">
        <v>13.477077151311899</v>
      </c>
      <c r="F3258">
        <v>282</v>
      </c>
      <c r="G3258">
        <v>84</v>
      </c>
      <c r="H3258">
        <v>0.2978723404255319</v>
      </c>
      <c r="I3258">
        <v>69928</v>
      </c>
      <c r="J3258">
        <v>247.97163120567379</v>
      </c>
      <c r="K3258">
        <v>5.542553191489362</v>
      </c>
      <c r="L3258">
        <f t="shared" si="380"/>
        <v>7.4076279312617137</v>
      </c>
      <c r="M3258">
        <v>4.2976329328673506</v>
      </c>
      <c r="N3258">
        <v>79.96666992942464</v>
      </c>
      <c r="O3258">
        <f t="shared" si="376"/>
        <v>0.92907801418439717</v>
      </c>
      <c r="P3258">
        <f t="shared" si="377"/>
        <v>0.22340425531914893</v>
      </c>
      <c r="Q3258">
        <f t="shared" si="378"/>
        <v>1.0638297872340425E-2</v>
      </c>
      <c r="R3258" s="1">
        <f t="shared" si="379"/>
        <v>6.0283687943262408E-2</v>
      </c>
      <c r="S3258">
        <v>17</v>
      </c>
      <c r="T3258">
        <v>60</v>
      </c>
      <c r="U3258">
        <v>10</v>
      </c>
      <c r="V3258">
        <v>10.00287356321839</v>
      </c>
      <c r="W3258" t="s">
        <v>36</v>
      </c>
      <c r="X3258">
        <v>15</v>
      </c>
      <c r="Y3258" t="s">
        <v>37</v>
      </c>
      <c r="Z3258">
        <v>6518</v>
      </c>
      <c r="AA3258" t="s">
        <v>2828</v>
      </c>
      <c r="AB3258" t="s">
        <v>2834</v>
      </c>
      <c r="AC3258">
        <v>-1</v>
      </c>
      <c r="AD3258">
        <v>0</v>
      </c>
      <c r="AE3258">
        <f t="shared" si="374"/>
        <v>0</v>
      </c>
      <c r="AF3258">
        <f t="shared" si="375"/>
        <v>0</v>
      </c>
      <c r="AG3258">
        <v>781</v>
      </c>
      <c r="AH3258">
        <v>31240</v>
      </c>
      <c r="AI3258">
        <v>6.4933374003756326</v>
      </c>
      <c r="AJ3258">
        <v>0</v>
      </c>
      <c r="AK3258">
        <v>3.4978404641151428E-2</v>
      </c>
      <c r="AL3258">
        <v>0.96502155065536499</v>
      </c>
      <c r="AM3258">
        <v>0</v>
      </c>
      <c r="AN3258">
        <v>1</v>
      </c>
    </row>
    <row r="3259" spans="1:40" x14ac:dyDescent="0.2">
      <c r="A3259" t="s">
        <v>5264</v>
      </c>
      <c r="B3259" t="s">
        <v>33</v>
      </c>
      <c r="C3259" t="s">
        <v>34</v>
      </c>
      <c r="D3259" t="s">
        <v>2653</v>
      </c>
      <c r="E3259">
        <v>13.47707721003898</v>
      </c>
      <c r="F3259">
        <v>282</v>
      </c>
      <c r="G3259">
        <v>84</v>
      </c>
      <c r="H3259">
        <v>0.2978723404255319</v>
      </c>
      <c r="I3259">
        <v>69928</v>
      </c>
      <c r="J3259">
        <v>247.97163120567379</v>
      </c>
      <c r="K3259">
        <v>5.542553191489362</v>
      </c>
      <c r="L3259">
        <f t="shared" si="380"/>
        <v>7.4076279312617137</v>
      </c>
      <c r="M3259">
        <v>4.2976329328673506</v>
      </c>
      <c r="N3259">
        <v>79.96666992942464</v>
      </c>
      <c r="O3259">
        <f t="shared" si="376"/>
        <v>0.92907801418439717</v>
      </c>
      <c r="P3259">
        <f t="shared" si="377"/>
        <v>0.22340425531914893</v>
      </c>
      <c r="Q3259">
        <f t="shared" si="378"/>
        <v>1.0638297872340425E-2</v>
      </c>
      <c r="R3259" s="1">
        <f t="shared" si="379"/>
        <v>6.0283687943262408E-2</v>
      </c>
      <c r="S3259">
        <v>17</v>
      </c>
      <c r="T3259">
        <v>60</v>
      </c>
      <c r="U3259">
        <v>10</v>
      </c>
      <c r="V3259">
        <v>10.00287356321839</v>
      </c>
      <c r="W3259" t="s">
        <v>36</v>
      </c>
      <c r="X3259">
        <v>15</v>
      </c>
      <c r="Y3259" t="s">
        <v>37</v>
      </c>
      <c r="Z3259">
        <v>6518</v>
      </c>
      <c r="AA3259" t="s">
        <v>566</v>
      </c>
      <c r="AB3259" t="s">
        <v>2835</v>
      </c>
      <c r="AC3259">
        <v>1</v>
      </c>
      <c r="AD3259">
        <v>0</v>
      </c>
      <c r="AE3259">
        <f t="shared" si="374"/>
        <v>0</v>
      </c>
      <c r="AF3259">
        <f t="shared" si="375"/>
        <v>0</v>
      </c>
      <c r="AG3259">
        <v>287</v>
      </c>
      <c r="AH3259">
        <v>60134</v>
      </c>
      <c r="AI3259">
        <v>3.4020286227137242</v>
      </c>
      <c r="AJ3259">
        <v>0</v>
      </c>
      <c r="AK3259">
        <v>0.2062602490186691</v>
      </c>
      <c r="AL3259">
        <v>0.79373973608016968</v>
      </c>
      <c r="AM3259">
        <v>0</v>
      </c>
      <c r="AN3259">
        <v>1</v>
      </c>
    </row>
    <row r="3260" spans="1:40" x14ac:dyDescent="0.2">
      <c r="A3260" t="s">
        <v>5264</v>
      </c>
      <c r="B3260" t="s">
        <v>33</v>
      </c>
      <c r="C3260" t="s">
        <v>34</v>
      </c>
      <c r="D3260" t="s">
        <v>2653</v>
      </c>
      <c r="E3260">
        <v>13.4770772687876</v>
      </c>
      <c r="F3260">
        <v>282</v>
      </c>
      <c r="G3260">
        <v>84</v>
      </c>
      <c r="H3260">
        <v>0.2978723404255319</v>
      </c>
      <c r="I3260">
        <v>69928</v>
      </c>
      <c r="J3260">
        <v>247.97163120567379</v>
      </c>
      <c r="K3260">
        <v>5.542553191489362</v>
      </c>
      <c r="L3260">
        <f t="shared" si="380"/>
        <v>7.4076279312617137</v>
      </c>
      <c r="M3260">
        <v>4.2976329328673506</v>
      </c>
      <c r="N3260">
        <v>79.96666992942464</v>
      </c>
      <c r="O3260">
        <f t="shared" si="376"/>
        <v>0.92907801418439717</v>
      </c>
      <c r="P3260">
        <f t="shared" si="377"/>
        <v>0.22340425531914893</v>
      </c>
      <c r="Q3260">
        <f t="shared" si="378"/>
        <v>1.0638297872340425E-2</v>
      </c>
      <c r="R3260" s="1">
        <f t="shared" si="379"/>
        <v>6.0283687943262408E-2</v>
      </c>
      <c r="S3260">
        <v>17</v>
      </c>
      <c r="T3260">
        <v>60</v>
      </c>
      <c r="U3260">
        <v>10</v>
      </c>
      <c r="V3260">
        <v>10.00287356321839</v>
      </c>
      <c r="W3260" t="s">
        <v>36</v>
      </c>
      <c r="X3260">
        <v>15</v>
      </c>
      <c r="Y3260" t="s">
        <v>37</v>
      </c>
      <c r="Z3260">
        <v>6518</v>
      </c>
      <c r="AA3260" t="s">
        <v>55</v>
      </c>
      <c r="AB3260" t="s">
        <v>56</v>
      </c>
      <c r="AC3260">
        <v>1</v>
      </c>
      <c r="AD3260">
        <v>0</v>
      </c>
      <c r="AE3260">
        <f t="shared" si="374"/>
        <v>0</v>
      </c>
      <c r="AF3260">
        <f t="shared" si="375"/>
        <v>0</v>
      </c>
      <c r="AG3260">
        <v>9</v>
      </c>
      <c r="AH3260">
        <v>0</v>
      </c>
      <c r="AI3260" t="s">
        <v>42</v>
      </c>
      <c r="AJ3260">
        <v>0</v>
      </c>
      <c r="AK3260">
        <v>7.7553316950798026E-3</v>
      </c>
      <c r="AL3260">
        <v>0.9922446608543396</v>
      </c>
      <c r="AM3260">
        <v>0</v>
      </c>
      <c r="AN3260">
        <v>1</v>
      </c>
    </row>
    <row r="3261" spans="1:40" x14ac:dyDescent="0.2">
      <c r="A3261" t="s">
        <v>5264</v>
      </c>
      <c r="B3261" t="s">
        <v>33</v>
      </c>
      <c r="C3261" t="s">
        <v>34</v>
      </c>
      <c r="D3261" t="s">
        <v>2653</v>
      </c>
      <c r="E3261">
        <v>13.477077343581341</v>
      </c>
      <c r="F3261">
        <v>282</v>
      </c>
      <c r="G3261">
        <v>84</v>
      </c>
      <c r="H3261">
        <v>0.2978723404255319</v>
      </c>
      <c r="I3261">
        <v>69928</v>
      </c>
      <c r="J3261">
        <v>247.97163120567379</v>
      </c>
      <c r="K3261">
        <v>5.542553191489362</v>
      </c>
      <c r="L3261">
        <f t="shared" si="380"/>
        <v>7.4076279312617137</v>
      </c>
      <c r="M3261">
        <v>4.2976329328673506</v>
      </c>
      <c r="N3261">
        <v>79.96666992942464</v>
      </c>
      <c r="O3261">
        <f t="shared" si="376"/>
        <v>0.92907801418439717</v>
      </c>
      <c r="P3261">
        <f t="shared" si="377"/>
        <v>0.22340425531914893</v>
      </c>
      <c r="Q3261">
        <f t="shared" si="378"/>
        <v>1.0638297872340425E-2</v>
      </c>
      <c r="R3261" s="1">
        <f t="shared" si="379"/>
        <v>6.0283687943262408E-2</v>
      </c>
      <c r="S3261">
        <v>17</v>
      </c>
      <c r="T3261">
        <v>60</v>
      </c>
      <c r="U3261">
        <v>10</v>
      </c>
      <c r="V3261">
        <v>10.00287356321839</v>
      </c>
      <c r="W3261" t="s">
        <v>36</v>
      </c>
      <c r="X3261">
        <v>15</v>
      </c>
      <c r="Y3261" t="s">
        <v>37</v>
      </c>
      <c r="Z3261">
        <v>6518</v>
      </c>
      <c r="AA3261" t="s">
        <v>123</v>
      </c>
      <c r="AB3261" t="s">
        <v>2836</v>
      </c>
      <c r="AC3261">
        <v>1</v>
      </c>
      <c r="AD3261">
        <v>0</v>
      </c>
      <c r="AE3261">
        <f t="shared" si="374"/>
        <v>0</v>
      </c>
      <c r="AF3261">
        <f t="shared" si="375"/>
        <v>0</v>
      </c>
      <c r="AG3261">
        <v>404</v>
      </c>
      <c r="AH3261">
        <v>1000</v>
      </c>
      <c r="AI3261">
        <v>10.223729651150119</v>
      </c>
      <c r="AJ3261">
        <v>1</v>
      </c>
      <c r="AK3261">
        <v>1.2956638820469379E-2</v>
      </c>
      <c r="AL3261">
        <v>0.98704332113265991</v>
      </c>
      <c r="AM3261">
        <v>0</v>
      </c>
      <c r="AN3261">
        <v>1</v>
      </c>
    </row>
    <row r="3262" spans="1:40" x14ac:dyDescent="0.2">
      <c r="A3262" t="s">
        <v>5264</v>
      </c>
      <c r="B3262" t="s">
        <v>33</v>
      </c>
      <c r="C3262" t="s">
        <v>34</v>
      </c>
      <c r="D3262" t="s">
        <v>2653</v>
      </c>
      <c r="E3262">
        <v>13.47707740202768</v>
      </c>
      <c r="F3262">
        <v>282</v>
      </c>
      <c r="G3262">
        <v>84</v>
      </c>
      <c r="H3262">
        <v>0.2978723404255319</v>
      </c>
      <c r="I3262">
        <v>69928</v>
      </c>
      <c r="J3262">
        <v>247.97163120567379</v>
      </c>
      <c r="K3262">
        <v>5.542553191489362</v>
      </c>
      <c r="L3262">
        <f t="shared" si="380"/>
        <v>7.4076279312617137</v>
      </c>
      <c r="M3262">
        <v>4.2976329328673506</v>
      </c>
      <c r="N3262">
        <v>79.96666992942464</v>
      </c>
      <c r="O3262">
        <f t="shared" si="376"/>
        <v>0.92907801418439717</v>
      </c>
      <c r="P3262">
        <f t="shared" si="377"/>
        <v>0.22340425531914893</v>
      </c>
      <c r="Q3262">
        <f t="shared" si="378"/>
        <v>1.0638297872340425E-2</v>
      </c>
      <c r="R3262" s="1">
        <f t="shared" si="379"/>
        <v>6.0283687943262408E-2</v>
      </c>
      <c r="S3262">
        <v>17</v>
      </c>
      <c r="T3262">
        <v>60</v>
      </c>
      <c r="U3262">
        <v>10</v>
      </c>
      <c r="V3262">
        <v>10.00287356321839</v>
      </c>
      <c r="W3262" t="s">
        <v>36</v>
      </c>
      <c r="X3262">
        <v>15</v>
      </c>
      <c r="Y3262" t="s">
        <v>37</v>
      </c>
      <c r="Z3262">
        <v>6518</v>
      </c>
      <c r="AA3262" t="s">
        <v>2828</v>
      </c>
      <c r="AB3262" t="s">
        <v>2837</v>
      </c>
      <c r="AC3262">
        <v>-1</v>
      </c>
      <c r="AD3262">
        <v>0</v>
      </c>
      <c r="AE3262">
        <f t="shared" si="374"/>
        <v>0</v>
      </c>
      <c r="AF3262">
        <f t="shared" si="375"/>
        <v>0</v>
      </c>
      <c r="AG3262">
        <v>292</v>
      </c>
      <c r="AH3262">
        <v>31240</v>
      </c>
      <c r="AI3262">
        <v>6.4933376532747991</v>
      </c>
      <c r="AJ3262">
        <v>0</v>
      </c>
      <c r="AK3262">
        <v>0.13588069379329679</v>
      </c>
      <c r="AL3262">
        <v>0.86411935091018677</v>
      </c>
      <c r="AM3262">
        <v>0</v>
      </c>
      <c r="AN3262">
        <v>1</v>
      </c>
    </row>
    <row r="3263" spans="1:40" x14ac:dyDescent="0.2">
      <c r="A3263" t="s">
        <v>5264</v>
      </c>
      <c r="B3263" t="s">
        <v>33</v>
      </c>
      <c r="C3263" t="s">
        <v>34</v>
      </c>
      <c r="D3263" t="s">
        <v>2653</v>
      </c>
      <c r="E3263">
        <v>13.47707746024226</v>
      </c>
      <c r="F3263">
        <v>282</v>
      </c>
      <c r="G3263">
        <v>84</v>
      </c>
      <c r="H3263">
        <v>0.2978723404255319</v>
      </c>
      <c r="I3263">
        <v>69928</v>
      </c>
      <c r="J3263">
        <v>247.97163120567379</v>
      </c>
      <c r="K3263">
        <v>5.542553191489362</v>
      </c>
      <c r="L3263">
        <f t="shared" si="380"/>
        <v>7.4076279312617137</v>
      </c>
      <c r="M3263">
        <v>4.2976329328673506</v>
      </c>
      <c r="N3263">
        <v>79.96666992942464</v>
      </c>
      <c r="O3263">
        <f t="shared" si="376"/>
        <v>0.92907801418439717</v>
      </c>
      <c r="P3263">
        <f t="shared" si="377"/>
        <v>0.22340425531914893</v>
      </c>
      <c r="Q3263">
        <f t="shared" si="378"/>
        <v>1.0638297872340425E-2</v>
      </c>
      <c r="R3263" s="1">
        <f t="shared" si="379"/>
        <v>6.0283687943262408E-2</v>
      </c>
      <c r="S3263">
        <v>17</v>
      </c>
      <c r="T3263">
        <v>60</v>
      </c>
      <c r="U3263">
        <v>10</v>
      </c>
      <c r="V3263">
        <v>10.00287356321839</v>
      </c>
      <c r="W3263" t="s">
        <v>36</v>
      </c>
      <c r="X3263">
        <v>15</v>
      </c>
      <c r="Y3263" t="s">
        <v>37</v>
      </c>
      <c r="Z3263">
        <v>6518</v>
      </c>
      <c r="AA3263" t="s">
        <v>566</v>
      </c>
      <c r="AB3263" t="s">
        <v>2838</v>
      </c>
      <c r="AC3263">
        <v>1</v>
      </c>
      <c r="AD3263">
        <v>0</v>
      </c>
      <c r="AE3263">
        <f t="shared" si="374"/>
        <v>0</v>
      </c>
      <c r="AF3263">
        <f t="shared" si="375"/>
        <v>0</v>
      </c>
      <c r="AG3263">
        <v>189</v>
      </c>
      <c r="AH3263">
        <v>60134</v>
      </c>
      <c r="AI3263">
        <v>3.402028873358891</v>
      </c>
      <c r="AJ3263">
        <v>0</v>
      </c>
      <c r="AK3263">
        <v>1.104630902409554E-2</v>
      </c>
      <c r="AL3263">
        <v>0.98895370960235596</v>
      </c>
      <c r="AM3263">
        <v>0</v>
      </c>
      <c r="AN3263">
        <v>1</v>
      </c>
    </row>
    <row r="3264" spans="1:40" x14ac:dyDescent="0.2">
      <c r="A3264" t="s">
        <v>5264</v>
      </c>
      <c r="B3264" t="s">
        <v>33</v>
      </c>
      <c r="C3264" t="s">
        <v>34</v>
      </c>
      <c r="D3264" t="s">
        <v>2653</v>
      </c>
      <c r="E3264">
        <v>13.47707753625304</v>
      </c>
      <c r="F3264">
        <v>282</v>
      </c>
      <c r="G3264">
        <v>84</v>
      </c>
      <c r="H3264">
        <v>0.2978723404255319</v>
      </c>
      <c r="I3264">
        <v>69928</v>
      </c>
      <c r="J3264">
        <v>247.97163120567379</v>
      </c>
      <c r="K3264">
        <v>5.542553191489362</v>
      </c>
      <c r="L3264">
        <f t="shared" si="380"/>
        <v>7.4076279312617137</v>
      </c>
      <c r="M3264">
        <v>4.2976329328673506</v>
      </c>
      <c r="N3264">
        <v>79.96666992942464</v>
      </c>
      <c r="O3264">
        <f t="shared" si="376"/>
        <v>0.92907801418439717</v>
      </c>
      <c r="P3264">
        <f t="shared" si="377"/>
        <v>0.22340425531914893</v>
      </c>
      <c r="Q3264">
        <f t="shared" si="378"/>
        <v>1.0638297872340425E-2</v>
      </c>
      <c r="R3264" s="1">
        <f t="shared" si="379"/>
        <v>6.0283687943262408E-2</v>
      </c>
      <c r="S3264">
        <v>17</v>
      </c>
      <c r="T3264">
        <v>60</v>
      </c>
      <c r="U3264">
        <v>10</v>
      </c>
      <c r="V3264">
        <v>10.00287356321839</v>
      </c>
      <c r="W3264" t="s">
        <v>36</v>
      </c>
      <c r="X3264">
        <v>15</v>
      </c>
      <c r="Y3264" t="s">
        <v>37</v>
      </c>
      <c r="Z3264">
        <v>6518</v>
      </c>
      <c r="AA3264" t="s">
        <v>2828</v>
      </c>
      <c r="AB3264" t="s">
        <v>2839</v>
      </c>
      <c r="AC3264">
        <v>0</v>
      </c>
      <c r="AD3264">
        <v>0</v>
      </c>
      <c r="AE3264">
        <f t="shared" si="374"/>
        <v>0</v>
      </c>
      <c r="AF3264">
        <f t="shared" si="375"/>
        <v>0</v>
      </c>
      <c r="AG3264">
        <v>477</v>
      </c>
      <c r="AH3264">
        <v>31240</v>
      </c>
      <c r="AI3264">
        <v>6.4933377850563136</v>
      </c>
      <c r="AJ3264">
        <v>0</v>
      </c>
      <c r="AK3264">
        <v>8.5358042269945145E-3</v>
      </c>
      <c r="AL3264">
        <v>0.99146419763565063</v>
      </c>
      <c r="AM3264">
        <v>0</v>
      </c>
      <c r="AN3264">
        <v>1</v>
      </c>
    </row>
    <row r="3265" spans="1:40" x14ac:dyDescent="0.2">
      <c r="A3265" t="s">
        <v>5264</v>
      </c>
      <c r="B3265" t="s">
        <v>33</v>
      </c>
      <c r="C3265" t="s">
        <v>34</v>
      </c>
      <c r="D3265" t="s">
        <v>2653</v>
      </c>
      <c r="E3265">
        <v>13.47707759419286</v>
      </c>
      <c r="F3265">
        <v>282</v>
      </c>
      <c r="G3265">
        <v>84</v>
      </c>
      <c r="H3265">
        <v>0.2978723404255319</v>
      </c>
      <c r="I3265">
        <v>69928</v>
      </c>
      <c r="J3265">
        <v>247.97163120567379</v>
      </c>
      <c r="K3265">
        <v>5.542553191489362</v>
      </c>
      <c r="L3265">
        <f t="shared" si="380"/>
        <v>7.4076279312617137</v>
      </c>
      <c r="M3265">
        <v>4.2976329328673506</v>
      </c>
      <c r="N3265">
        <v>79.96666992942464</v>
      </c>
      <c r="O3265">
        <f t="shared" si="376"/>
        <v>0.92907801418439717</v>
      </c>
      <c r="P3265">
        <f t="shared" si="377"/>
        <v>0.22340425531914893</v>
      </c>
      <c r="Q3265">
        <f t="shared" si="378"/>
        <v>1.0638297872340425E-2</v>
      </c>
      <c r="R3265" s="1">
        <f t="shared" si="379"/>
        <v>6.0283687943262408E-2</v>
      </c>
      <c r="S3265">
        <v>17</v>
      </c>
      <c r="T3265">
        <v>60</v>
      </c>
      <c r="U3265">
        <v>10</v>
      </c>
      <c r="V3265">
        <v>10.00287356321839</v>
      </c>
      <c r="W3265" t="s">
        <v>36</v>
      </c>
      <c r="X3265">
        <v>15</v>
      </c>
      <c r="Y3265" t="s">
        <v>37</v>
      </c>
      <c r="Z3265">
        <v>6518</v>
      </c>
      <c r="AA3265" t="s">
        <v>566</v>
      </c>
      <c r="AB3265" t="s">
        <v>2840</v>
      </c>
      <c r="AC3265">
        <v>1</v>
      </c>
      <c r="AD3265">
        <v>0</v>
      </c>
      <c r="AE3265">
        <f t="shared" si="374"/>
        <v>0</v>
      </c>
      <c r="AF3265">
        <f t="shared" si="375"/>
        <v>0</v>
      </c>
      <c r="AG3265">
        <v>771</v>
      </c>
      <c r="AH3265">
        <v>60134</v>
      </c>
      <c r="AI3265">
        <v>3.4020289916795701</v>
      </c>
      <c r="AJ3265">
        <v>0</v>
      </c>
      <c r="AK3265">
        <v>1.356914360076189E-2</v>
      </c>
      <c r="AL3265">
        <v>0.98643088340759277</v>
      </c>
      <c r="AM3265">
        <v>0</v>
      </c>
      <c r="AN3265">
        <v>1</v>
      </c>
    </row>
    <row r="3266" spans="1:40" x14ac:dyDescent="0.2">
      <c r="A3266" t="s">
        <v>5264</v>
      </c>
      <c r="B3266" t="s">
        <v>33</v>
      </c>
      <c r="C3266" t="s">
        <v>34</v>
      </c>
      <c r="D3266" t="s">
        <v>2653</v>
      </c>
      <c r="E3266">
        <v>13.477077659086619</v>
      </c>
      <c r="F3266">
        <v>282</v>
      </c>
      <c r="G3266">
        <v>84</v>
      </c>
      <c r="H3266">
        <v>0.2978723404255319</v>
      </c>
      <c r="I3266">
        <v>69928</v>
      </c>
      <c r="J3266">
        <v>247.97163120567379</v>
      </c>
      <c r="K3266">
        <v>5.542553191489362</v>
      </c>
      <c r="L3266">
        <f t="shared" si="380"/>
        <v>7.4076279312617137</v>
      </c>
      <c r="M3266">
        <v>4.2976329328673506</v>
      </c>
      <c r="N3266">
        <v>79.96666992942464</v>
      </c>
      <c r="O3266">
        <f t="shared" si="376"/>
        <v>0.92907801418439717</v>
      </c>
      <c r="P3266">
        <f t="shared" si="377"/>
        <v>0.22340425531914893</v>
      </c>
      <c r="Q3266">
        <f t="shared" si="378"/>
        <v>1.0638297872340425E-2</v>
      </c>
      <c r="R3266" s="1">
        <f t="shared" si="379"/>
        <v>6.0283687943262408E-2</v>
      </c>
      <c r="S3266">
        <v>17</v>
      </c>
      <c r="T3266">
        <v>60</v>
      </c>
      <c r="U3266">
        <v>10</v>
      </c>
      <c r="V3266">
        <v>10.00287356321839</v>
      </c>
      <c r="W3266" t="s">
        <v>36</v>
      </c>
      <c r="X3266">
        <v>15</v>
      </c>
      <c r="Y3266" t="s">
        <v>37</v>
      </c>
      <c r="Z3266">
        <v>6518</v>
      </c>
      <c r="AA3266" t="s">
        <v>2828</v>
      </c>
      <c r="AB3266" t="s">
        <v>2841</v>
      </c>
      <c r="AC3266">
        <v>1</v>
      </c>
      <c r="AD3266">
        <v>0</v>
      </c>
      <c r="AE3266">
        <f t="shared" si="374"/>
        <v>0</v>
      </c>
      <c r="AF3266">
        <f t="shared" si="375"/>
        <v>0</v>
      </c>
      <c r="AG3266">
        <v>249</v>
      </c>
      <c r="AH3266">
        <v>31240</v>
      </c>
      <c r="AI3266">
        <v>6.4933379210561579</v>
      </c>
      <c r="AJ3266">
        <v>0</v>
      </c>
      <c r="AK3266">
        <v>1.277195755392313E-2</v>
      </c>
      <c r="AL3266">
        <v>0.98722803592681885</v>
      </c>
      <c r="AM3266">
        <v>0</v>
      </c>
      <c r="AN3266">
        <v>1</v>
      </c>
    </row>
    <row r="3267" spans="1:40" x14ac:dyDescent="0.2">
      <c r="A3267" t="s">
        <v>5264</v>
      </c>
      <c r="B3267" t="s">
        <v>33</v>
      </c>
      <c r="C3267" t="s">
        <v>34</v>
      </c>
      <c r="D3267" t="s">
        <v>2653</v>
      </c>
      <c r="E3267">
        <v>13.47707773308273</v>
      </c>
      <c r="F3267">
        <v>282</v>
      </c>
      <c r="G3267">
        <v>84</v>
      </c>
      <c r="H3267">
        <v>0.2978723404255319</v>
      </c>
      <c r="I3267">
        <v>69928</v>
      </c>
      <c r="J3267">
        <v>247.97163120567379</v>
      </c>
      <c r="K3267">
        <v>5.542553191489362</v>
      </c>
      <c r="L3267">
        <f t="shared" si="380"/>
        <v>7.4076279312617137</v>
      </c>
      <c r="M3267">
        <v>4.2976329328673506</v>
      </c>
      <c r="N3267">
        <v>79.96666992942464</v>
      </c>
      <c r="O3267">
        <f t="shared" si="376"/>
        <v>0.92907801418439717</v>
      </c>
      <c r="P3267">
        <f t="shared" si="377"/>
        <v>0.22340425531914893</v>
      </c>
      <c r="Q3267">
        <f t="shared" si="378"/>
        <v>1.0638297872340425E-2</v>
      </c>
      <c r="R3267" s="1">
        <f t="shared" si="379"/>
        <v>6.0283687943262408E-2</v>
      </c>
      <c r="S3267">
        <v>17</v>
      </c>
      <c r="T3267">
        <v>60</v>
      </c>
      <c r="U3267">
        <v>10</v>
      </c>
      <c r="V3267">
        <v>10.00287356321839</v>
      </c>
      <c r="W3267" t="s">
        <v>36</v>
      </c>
      <c r="X3267">
        <v>15</v>
      </c>
      <c r="Y3267" t="s">
        <v>37</v>
      </c>
      <c r="Z3267">
        <v>6518</v>
      </c>
      <c r="AA3267" t="s">
        <v>2793</v>
      </c>
      <c r="AB3267" t="s">
        <v>2842</v>
      </c>
      <c r="AC3267">
        <v>0</v>
      </c>
      <c r="AD3267">
        <v>0</v>
      </c>
      <c r="AE3267">
        <f t="shared" ref="AE3267:AE3330" si="381">IF(AND(AD3267=1,AM3267=1),1,0)</f>
        <v>0</v>
      </c>
      <c r="AF3267">
        <f t="shared" ref="AF3267:AF3330" si="382">IF(AND(AD3267=0,AM3267=1),1,0)</f>
        <v>0</v>
      </c>
      <c r="AG3267">
        <v>285</v>
      </c>
      <c r="AH3267">
        <v>43182</v>
      </c>
      <c r="AI3267">
        <v>8.182465411392787</v>
      </c>
      <c r="AJ3267">
        <v>1</v>
      </c>
      <c r="AK3267">
        <v>0.1088259816169739</v>
      </c>
      <c r="AL3267">
        <v>0.8911740779876709</v>
      </c>
      <c r="AM3267">
        <v>0</v>
      </c>
      <c r="AN3267">
        <v>1</v>
      </c>
    </row>
    <row r="3268" spans="1:40" x14ac:dyDescent="0.2">
      <c r="A3268" t="s">
        <v>5264</v>
      </c>
      <c r="B3268" t="s">
        <v>33</v>
      </c>
      <c r="C3268" t="s">
        <v>34</v>
      </c>
      <c r="D3268" t="s">
        <v>2653</v>
      </c>
      <c r="E3268">
        <v>13.47707777687893</v>
      </c>
      <c r="F3268">
        <v>282</v>
      </c>
      <c r="G3268">
        <v>84</v>
      </c>
      <c r="H3268">
        <v>0.2978723404255319</v>
      </c>
      <c r="I3268">
        <v>69928</v>
      </c>
      <c r="J3268">
        <v>247.97163120567379</v>
      </c>
      <c r="K3268">
        <v>5.542553191489362</v>
      </c>
      <c r="L3268">
        <f t="shared" si="380"/>
        <v>7.4076279312617137</v>
      </c>
      <c r="M3268">
        <v>4.2976329328673506</v>
      </c>
      <c r="N3268">
        <v>79.96666992942464</v>
      </c>
      <c r="O3268">
        <f t="shared" si="376"/>
        <v>0.92907801418439717</v>
      </c>
      <c r="P3268">
        <f t="shared" si="377"/>
        <v>0.22340425531914893</v>
      </c>
      <c r="Q3268">
        <f t="shared" si="378"/>
        <v>1.0638297872340425E-2</v>
      </c>
      <c r="R3268" s="1">
        <f t="shared" si="379"/>
        <v>6.0283687943262408E-2</v>
      </c>
      <c r="S3268">
        <v>17</v>
      </c>
      <c r="T3268">
        <v>60</v>
      </c>
      <c r="U3268">
        <v>10</v>
      </c>
      <c r="V3268">
        <v>10.00287356321839</v>
      </c>
      <c r="W3268" t="s">
        <v>36</v>
      </c>
      <c r="X3268">
        <v>15</v>
      </c>
      <c r="Y3268" t="s">
        <v>37</v>
      </c>
      <c r="Z3268">
        <v>6518</v>
      </c>
      <c r="AA3268" t="s">
        <v>55</v>
      </c>
      <c r="AB3268" t="s">
        <v>56</v>
      </c>
      <c r="AC3268">
        <v>1</v>
      </c>
      <c r="AD3268">
        <v>0</v>
      </c>
      <c r="AE3268">
        <f t="shared" si="381"/>
        <v>0</v>
      </c>
      <c r="AF3268">
        <f t="shared" si="382"/>
        <v>0</v>
      </c>
      <c r="AG3268">
        <v>9</v>
      </c>
      <c r="AH3268">
        <v>0</v>
      </c>
      <c r="AI3268" t="s">
        <v>42</v>
      </c>
      <c r="AJ3268">
        <v>0</v>
      </c>
      <c r="AK3268">
        <v>7.7553316950798026E-3</v>
      </c>
      <c r="AL3268">
        <v>0.9922446608543396</v>
      </c>
      <c r="AM3268">
        <v>0</v>
      </c>
      <c r="AN3268">
        <v>1</v>
      </c>
    </row>
    <row r="3269" spans="1:40" x14ac:dyDescent="0.2">
      <c r="A3269" t="s">
        <v>5264</v>
      </c>
      <c r="B3269" t="s">
        <v>33</v>
      </c>
      <c r="C3269" t="s">
        <v>34</v>
      </c>
      <c r="D3269" t="s">
        <v>2653</v>
      </c>
      <c r="E3269">
        <v>13.47707785104547</v>
      </c>
      <c r="F3269">
        <v>282</v>
      </c>
      <c r="G3269">
        <v>84</v>
      </c>
      <c r="H3269">
        <v>0.2978723404255319</v>
      </c>
      <c r="I3269">
        <v>69928</v>
      </c>
      <c r="J3269">
        <v>247.97163120567379</v>
      </c>
      <c r="K3269">
        <v>5.542553191489362</v>
      </c>
      <c r="L3269">
        <f t="shared" si="380"/>
        <v>7.4076279312617137</v>
      </c>
      <c r="M3269">
        <v>4.2976329328673506</v>
      </c>
      <c r="N3269">
        <v>79.96666992942464</v>
      </c>
      <c r="O3269">
        <f t="shared" si="376"/>
        <v>0.92907801418439717</v>
      </c>
      <c r="P3269">
        <f t="shared" si="377"/>
        <v>0.22340425531914893</v>
      </c>
      <c r="Q3269">
        <f t="shared" si="378"/>
        <v>1.0638297872340425E-2</v>
      </c>
      <c r="R3269" s="1">
        <f t="shared" si="379"/>
        <v>6.0283687943262408E-2</v>
      </c>
      <c r="S3269">
        <v>17</v>
      </c>
      <c r="T3269">
        <v>60</v>
      </c>
      <c r="U3269">
        <v>10</v>
      </c>
      <c r="V3269">
        <v>10.00287356321839</v>
      </c>
      <c r="W3269" t="s">
        <v>36</v>
      </c>
      <c r="X3269">
        <v>15</v>
      </c>
      <c r="Y3269" t="s">
        <v>37</v>
      </c>
      <c r="Z3269">
        <v>6518</v>
      </c>
      <c r="AA3269" t="s">
        <v>123</v>
      </c>
      <c r="AB3269" t="s">
        <v>2843</v>
      </c>
      <c r="AC3269">
        <v>1</v>
      </c>
      <c r="AD3269">
        <v>0</v>
      </c>
      <c r="AE3269">
        <f t="shared" si="381"/>
        <v>0</v>
      </c>
      <c r="AF3269">
        <f t="shared" si="382"/>
        <v>0</v>
      </c>
      <c r="AG3269">
        <v>403</v>
      </c>
      <c r="AH3269">
        <v>1000</v>
      </c>
      <c r="AI3269">
        <v>10.223730159641811</v>
      </c>
      <c r="AJ3269">
        <v>1</v>
      </c>
      <c r="AK3269">
        <v>1.254257000982761E-2</v>
      </c>
      <c r="AL3269">
        <v>0.98745745420455933</v>
      </c>
      <c r="AM3269">
        <v>0</v>
      </c>
      <c r="AN3269">
        <v>1</v>
      </c>
    </row>
    <row r="3270" spans="1:40" x14ac:dyDescent="0.2">
      <c r="A3270" t="s">
        <v>5264</v>
      </c>
      <c r="B3270" t="s">
        <v>33</v>
      </c>
      <c r="C3270" t="s">
        <v>34</v>
      </c>
      <c r="D3270" t="s">
        <v>2653</v>
      </c>
      <c r="E3270">
        <v>13.4770779095333</v>
      </c>
      <c r="F3270">
        <v>282</v>
      </c>
      <c r="G3270">
        <v>84</v>
      </c>
      <c r="H3270">
        <v>0.2978723404255319</v>
      </c>
      <c r="I3270">
        <v>69928</v>
      </c>
      <c r="J3270">
        <v>247.97163120567379</v>
      </c>
      <c r="K3270">
        <v>5.542553191489362</v>
      </c>
      <c r="L3270">
        <f t="shared" si="380"/>
        <v>7.4076279312617137</v>
      </c>
      <c r="M3270">
        <v>4.2976329328673506</v>
      </c>
      <c r="N3270">
        <v>79.96666992942464</v>
      </c>
      <c r="O3270">
        <f t="shared" si="376"/>
        <v>0.92907801418439717</v>
      </c>
      <c r="P3270">
        <f t="shared" si="377"/>
        <v>0.22340425531914893</v>
      </c>
      <c r="Q3270">
        <f t="shared" si="378"/>
        <v>1.0638297872340425E-2</v>
      </c>
      <c r="R3270" s="1">
        <f t="shared" si="379"/>
        <v>6.0283687943262408E-2</v>
      </c>
      <c r="S3270">
        <v>17</v>
      </c>
      <c r="T3270">
        <v>60</v>
      </c>
      <c r="U3270">
        <v>10</v>
      </c>
      <c r="V3270">
        <v>10.00287356321839</v>
      </c>
      <c r="W3270" t="s">
        <v>36</v>
      </c>
      <c r="X3270">
        <v>15</v>
      </c>
      <c r="Y3270" t="s">
        <v>37</v>
      </c>
      <c r="Z3270">
        <v>6518</v>
      </c>
      <c r="AA3270" t="s">
        <v>2844</v>
      </c>
      <c r="AB3270" t="s">
        <v>2845</v>
      </c>
      <c r="AC3270">
        <v>9</v>
      </c>
      <c r="AD3270">
        <v>0</v>
      </c>
      <c r="AE3270">
        <f t="shared" si="381"/>
        <v>0</v>
      </c>
      <c r="AF3270">
        <f t="shared" si="382"/>
        <v>0</v>
      </c>
      <c r="AG3270">
        <v>97</v>
      </c>
      <c r="AH3270">
        <v>902</v>
      </c>
      <c r="AI3270">
        <v>1.344693181580793</v>
      </c>
      <c r="AJ3270">
        <v>0</v>
      </c>
      <c r="AK3270">
        <v>2.3841863498091701E-2</v>
      </c>
      <c r="AL3270">
        <v>0.97615814208984375</v>
      </c>
      <c r="AM3270">
        <v>0</v>
      </c>
      <c r="AN3270">
        <v>1</v>
      </c>
    </row>
    <row r="3271" spans="1:40" x14ac:dyDescent="0.2">
      <c r="A3271" t="s">
        <v>5264</v>
      </c>
      <c r="B3271" t="s">
        <v>33</v>
      </c>
      <c r="C3271" t="s">
        <v>34</v>
      </c>
      <c r="D3271" t="s">
        <v>2653</v>
      </c>
      <c r="E3271">
        <v>13.47707796761491</v>
      </c>
      <c r="F3271">
        <v>282</v>
      </c>
      <c r="G3271">
        <v>84</v>
      </c>
      <c r="H3271">
        <v>0.2978723404255319</v>
      </c>
      <c r="I3271">
        <v>69928</v>
      </c>
      <c r="J3271">
        <v>247.97163120567379</v>
      </c>
      <c r="K3271">
        <v>5.542553191489362</v>
      </c>
      <c r="L3271">
        <f t="shared" si="380"/>
        <v>7.4076279312617137</v>
      </c>
      <c r="M3271">
        <v>4.2976329328673506</v>
      </c>
      <c r="N3271">
        <v>79.96666992942464</v>
      </c>
      <c r="O3271">
        <f t="shared" si="376"/>
        <v>0.92907801418439717</v>
      </c>
      <c r="P3271">
        <f t="shared" si="377"/>
        <v>0.22340425531914893</v>
      </c>
      <c r="Q3271">
        <f t="shared" si="378"/>
        <v>1.0638297872340425E-2</v>
      </c>
      <c r="R3271" s="1">
        <f t="shared" si="379"/>
        <v>6.0283687943262408E-2</v>
      </c>
      <c r="S3271">
        <v>17</v>
      </c>
      <c r="T3271">
        <v>60</v>
      </c>
      <c r="U3271">
        <v>10</v>
      </c>
      <c r="V3271">
        <v>10.00287356321839</v>
      </c>
      <c r="W3271" t="s">
        <v>36</v>
      </c>
      <c r="X3271">
        <v>15</v>
      </c>
      <c r="Y3271" t="s">
        <v>37</v>
      </c>
      <c r="Z3271">
        <v>6518</v>
      </c>
      <c r="AA3271" t="s">
        <v>55</v>
      </c>
      <c r="AB3271" t="s">
        <v>56</v>
      </c>
      <c r="AC3271">
        <v>2</v>
      </c>
      <c r="AD3271">
        <v>0</v>
      </c>
      <c r="AE3271">
        <f t="shared" si="381"/>
        <v>0</v>
      </c>
      <c r="AF3271">
        <f t="shared" si="382"/>
        <v>0</v>
      </c>
      <c r="AG3271">
        <v>9</v>
      </c>
      <c r="AH3271">
        <v>0</v>
      </c>
      <c r="AI3271" t="s">
        <v>42</v>
      </c>
      <c r="AJ3271">
        <v>0</v>
      </c>
      <c r="AK3271">
        <v>7.7553316950798026E-3</v>
      </c>
      <c r="AL3271">
        <v>0.9922446608543396</v>
      </c>
      <c r="AM3271">
        <v>0</v>
      </c>
      <c r="AN3271">
        <v>1</v>
      </c>
    </row>
    <row r="3272" spans="1:40" x14ac:dyDescent="0.2">
      <c r="A3272" t="s">
        <v>5264</v>
      </c>
      <c r="B3272" t="s">
        <v>33</v>
      </c>
      <c r="C3272" t="s">
        <v>34</v>
      </c>
      <c r="D3272" t="s">
        <v>2653</v>
      </c>
      <c r="E3272">
        <v>13.477078041601761</v>
      </c>
      <c r="F3272">
        <v>282</v>
      </c>
      <c r="G3272">
        <v>84</v>
      </c>
      <c r="H3272">
        <v>0.2978723404255319</v>
      </c>
      <c r="I3272">
        <v>69928</v>
      </c>
      <c r="J3272">
        <v>247.97163120567379</v>
      </c>
      <c r="K3272">
        <v>5.542553191489362</v>
      </c>
      <c r="L3272">
        <f t="shared" si="380"/>
        <v>7.4076279312617137</v>
      </c>
      <c r="M3272">
        <v>4.2976329328673506</v>
      </c>
      <c r="N3272">
        <v>79.96666992942464</v>
      </c>
      <c r="O3272">
        <f t="shared" si="376"/>
        <v>0.92907801418439717</v>
      </c>
      <c r="P3272">
        <f t="shared" si="377"/>
        <v>0.22340425531914893</v>
      </c>
      <c r="Q3272">
        <f t="shared" si="378"/>
        <v>1.0638297872340425E-2</v>
      </c>
      <c r="R3272" s="1">
        <f t="shared" si="379"/>
        <v>6.0283687943262408E-2</v>
      </c>
      <c r="S3272">
        <v>17</v>
      </c>
      <c r="T3272">
        <v>60</v>
      </c>
      <c r="U3272">
        <v>10</v>
      </c>
      <c r="V3272">
        <v>10.00287356321839</v>
      </c>
      <c r="W3272" t="s">
        <v>36</v>
      </c>
      <c r="X3272">
        <v>15</v>
      </c>
      <c r="Y3272" t="s">
        <v>37</v>
      </c>
      <c r="Z3272">
        <v>6518</v>
      </c>
      <c r="AA3272" t="s">
        <v>2844</v>
      </c>
      <c r="AB3272" t="s">
        <v>2846</v>
      </c>
      <c r="AC3272">
        <v>0</v>
      </c>
      <c r="AD3272">
        <v>0</v>
      </c>
      <c r="AE3272">
        <f t="shared" si="381"/>
        <v>0</v>
      </c>
      <c r="AF3272">
        <f t="shared" si="382"/>
        <v>0</v>
      </c>
      <c r="AG3272">
        <v>130</v>
      </c>
      <c r="AH3272">
        <v>902</v>
      </c>
      <c r="AI3272">
        <v>1.344693313818401</v>
      </c>
      <c r="AJ3272">
        <v>0</v>
      </c>
      <c r="AK3272">
        <v>1.2257169000804421E-2</v>
      </c>
      <c r="AL3272">
        <v>0.98774278163909912</v>
      </c>
      <c r="AM3272">
        <v>0</v>
      </c>
      <c r="AN3272">
        <v>1</v>
      </c>
    </row>
    <row r="3273" spans="1:40" x14ac:dyDescent="0.2">
      <c r="A3273" t="s">
        <v>5264</v>
      </c>
      <c r="B3273" t="s">
        <v>33</v>
      </c>
      <c r="C3273" t="s">
        <v>34</v>
      </c>
      <c r="D3273" t="s">
        <v>2653</v>
      </c>
      <c r="E3273">
        <v>13.477078100289379</v>
      </c>
      <c r="F3273">
        <v>282</v>
      </c>
      <c r="G3273">
        <v>84</v>
      </c>
      <c r="H3273">
        <v>0.2978723404255319</v>
      </c>
      <c r="I3273">
        <v>69928</v>
      </c>
      <c r="J3273">
        <v>247.97163120567379</v>
      </c>
      <c r="K3273">
        <v>5.542553191489362</v>
      </c>
      <c r="L3273">
        <f t="shared" si="380"/>
        <v>7.4076279312617137</v>
      </c>
      <c r="M3273">
        <v>4.2976329328673506</v>
      </c>
      <c r="N3273">
        <v>79.96666992942464</v>
      </c>
      <c r="O3273">
        <f t="shared" si="376"/>
        <v>0.92907801418439717</v>
      </c>
      <c r="P3273">
        <f t="shared" si="377"/>
        <v>0.22340425531914893</v>
      </c>
      <c r="Q3273">
        <f t="shared" si="378"/>
        <v>1.0638297872340425E-2</v>
      </c>
      <c r="R3273" s="1">
        <f t="shared" si="379"/>
        <v>6.0283687943262408E-2</v>
      </c>
      <c r="S3273">
        <v>17</v>
      </c>
      <c r="T3273">
        <v>60</v>
      </c>
      <c r="U3273">
        <v>10</v>
      </c>
      <c r="V3273">
        <v>10.00287356321839</v>
      </c>
      <c r="W3273" t="s">
        <v>36</v>
      </c>
      <c r="X3273">
        <v>15</v>
      </c>
      <c r="Y3273" t="s">
        <v>37</v>
      </c>
      <c r="Z3273">
        <v>6518</v>
      </c>
      <c r="AA3273" t="s">
        <v>2847</v>
      </c>
      <c r="AB3273" t="s">
        <v>2848</v>
      </c>
      <c r="AC3273">
        <v>7</v>
      </c>
      <c r="AD3273">
        <v>0</v>
      </c>
      <c r="AE3273">
        <f t="shared" si="381"/>
        <v>0</v>
      </c>
      <c r="AF3273">
        <f t="shared" si="382"/>
        <v>0</v>
      </c>
      <c r="AG3273">
        <v>56</v>
      </c>
      <c r="AH3273">
        <v>24920</v>
      </c>
      <c r="AI3273">
        <v>2.278494617904105</v>
      </c>
      <c r="AJ3273">
        <v>0</v>
      </c>
      <c r="AK3273">
        <v>1.0376261547207831E-2</v>
      </c>
      <c r="AL3273">
        <v>0.98962372541427612</v>
      </c>
      <c r="AM3273">
        <v>0</v>
      </c>
      <c r="AN3273">
        <v>1</v>
      </c>
    </row>
    <row r="3274" spans="1:40" x14ac:dyDescent="0.2">
      <c r="A3274" t="s">
        <v>5264</v>
      </c>
      <c r="B3274" t="s">
        <v>33</v>
      </c>
      <c r="C3274" t="s">
        <v>34</v>
      </c>
      <c r="D3274" t="s">
        <v>2653</v>
      </c>
      <c r="E3274">
        <v>13.47707816020444</v>
      </c>
      <c r="F3274">
        <v>282</v>
      </c>
      <c r="G3274">
        <v>84</v>
      </c>
      <c r="H3274">
        <v>0.2978723404255319</v>
      </c>
      <c r="I3274">
        <v>69928</v>
      </c>
      <c r="J3274">
        <v>247.97163120567379</v>
      </c>
      <c r="K3274">
        <v>5.542553191489362</v>
      </c>
      <c r="L3274">
        <f t="shared" si="380"/>
        <v>7.4076279312617137</v>
      </c>
      <c r="M3274">
        <v>4.2976329328673506</v>
      </c>
      <c r="N3274">
        <v>79.96666992942464</v>
      </c>
      <c r="O3274">
        <f t="shared" si="376"/>
        <v>0.92907801418439717</v>
      </c>
      <c r="P3274">
        <f t="shared" si="377"/>
        <v>0.22340425531914893</v>
      </c>
      <c r="Q3274">
        <f t="shared" si="378"/>
        <v>1.0638297872340425E-2</v>
      </c>
      <c r="R3274" s="1">
        <f t="shared" si="379"/>
        <v>6.0283687943262408E-2</v>
      </c>
      <c r="S3274">
        <v>17</v>
      </c>
      <c r="T3274">
        <v>60</v>
      </c>
      <c r="U3274">
        <v>10</v>
      </c>
      <c r="V3274">
        <v>10.00287356321839</v>
      </c>
      <c r="W3274" t="s">
        <v>36</v>
      </c>
      <c r="X3274">
        <v>15</v>
      </c>
      <c r="Y3274" t="s">
        <v>37</v>
      </c>
      <c r="Z3274">
        <v>6518</v>
      </c>
      <c r="AA3274" t="s">
        <v>2849</v>
      </c>
      <c r="AB3274" t="s">
        <v>2850</v>
      </c>
      <c r="AC3274">
        <v>11</v>
      </c>
      <c r="AD3274">
        <v>0</v>
      </c>
      <c r="AE3274">
        <f t="shared" si="381"/>
        <v>0</v>
      </c>
      <c r="AF3274">
        <f t="shared" si="382"/>
        <v>0</v>
      </c>
      <c r="AG3274">
        <v>454</v>
      </c>
      <c r="AH3274">
        <v>6602</v>
      </c>
      <c r="AI3274">
        <v>2.060171950490485</v>
      </c>
      <c r="AJ3274">
        <v>1</v>
      </c>
      <c r="AK3274">
        <v>1.6244325786828991E-2</v>
      </c>
      <c r="AL3274">
        <v>0.98375570774078369</v>
      </c>
      <c r="AM3274">
        <v>0</v>
      </c>
      <c r="AN3274">
        <v>1</v>
      </c>
    </row>
    <row r="3275" spans="1:40" x14ac:dyDescent="0.2">
      <c r="A3275" t="s">
        <v>5264</v>
      </c>
      <c r="B3275" t="s">
        <v>33</v>
      </c>
      <c r="C3275" t="s">
        <v>34</v>
      </c>
      <c r="D3275" t="s">
        <v>2653</v>
      </c>
      <c r="E3275">
        <v>13.47707823408714</v>
      </c>
      <c r="F3275">
        <v>282</v>
      </c>
      <c r="G3275">
        <v>84</v>
      </c>
      <c r="H3275">
        <v>0.2978723404255319</v>
      </c>
      <c r="I3275">
        <v>69928</v>
      </c>
      <c r="J3275">
        <v>247.97163120567379</v>
      </c>
      <c r="K3275">
        <v>5.542553191489362</v>
      </c>
      <c r="L3275">
        <f t="shared" si="380"/>
        <v>7.4076279312617137</v>
      </c>
      <c r="M3275">
        <v>4.2976329328673506</v>
      </c>
      <c r="N3275">
        <v>79.96666992942464</v>
      </c>
      <c r="O3275">
        <f t="shared" si="376"/>
        <v>0.92907801418439717</v>
      </c>
      <c r="P3275">
        <f t="shared" si="377"/>
        <v>0.22340425531914893</v>
      </c>
      <c r="Q3275">
        <f t="shared" si="378"/>
        <v>1.0638297872340425E-2</v>
      </c>
      <c r="R3275" s="1">
        <f t="shared" si="379"/>
        <v>6.0283687943262408E-2</v>
      </c>
      <c r="S3275">
        <v>17</v>
      </c>
      <c r="T3275">
        <v>60</v>
      </c>
      <c r="U3275">
        <v>10</v>
      </c>
      <c r="V3275">
        <v>10.00287356321839</v>
      </c>
      <c r="W3275" t="s">
        <v>36</v>
      </c>
      <c r="X3275">
        <v>15</v>
      </c>
      <c r="Y3275" t="s">
        <v>37</v>
      </c>
      <c r="Z3275">
        <v>6518</v>
      </c>
      <c r="AA3275" t="s">
        <v>2851</v>
      </c>
      <c r="AB3275" t="s">
        <v>2852</v>
      </c>
      <c r="AC3275">
        <v>0</v>
      </c>
      <c r="AD3275">
        <v>0</v>
      </c>
      <c r="AE3275">
        <f t="shared" si="381"/>
        <v>0</v>
      </c>
      <c r="AF3275">
        <f t="shared" si="382"/>
        <v>0</v>
      </c>
      <c r="AG3275">
        <v>101</v>
      </c>
      <c r="AH3275">
        <v>1691</v>
      </c>
      <c r="AI3275">
        <v>0.86123003643863794</v>
      </c>
      <c r="AJ3275">
        <v>0</v>
      </c>
      <c r="AK3275">
        <v>9.6884621307253838E-3</v>
      </c>
      <c r="AL3275">
        <v>0.99031150341033936</v>
      </c>
      <c r="AM3275">
        <v>0</v>
      </c>
      <c r="AN3275">
        <v>1</v>
      </c>
    </row>
    <row r="3276" spans="1:40" x14ac:dyDescent="0.2">
      <c r="A3276" t="s">
        <v>5264</v>
      </c>
      <c r="B3276" t="s">
        <v>33</v>
      </c>
      <c r="C3276" t="s">
        <v>34</v>
      </c>
      <c r="D3276" t="s">
        <v>2653</v>
      </c>
      <c r="E3276">
        <v>13.477078293134349</v>
      </c>
      <c r="F3276">
        <v>282</v>
      </c>
      <c r="G3276">
        <v>84</v>
      </c>
      <c r="H3276">
        <v>0.2978723404255319</v>
      </c>
      <c r="I3276">
        <v>69928</v>
      </c>
      <c r="J3276">
        <v>247.97163120567379</v>
      </c>
      <c r="K3276">
        <v>5.542553191489362</v>
      </c>
      <c r="L3276">
        <f t="shared" si="380"/>
        <v>7.4076279312617137</v>
      </c>
      <c r="M3276">
        <v>4.2976329328673506</v>
      </c>
      <c r="N3276">
        <v>79.96666992942464</v>
      </c>
      <c r="O3276">
        <f t="shared" si="376"/>
        <v>0.92907801418439717</v>
      </c>
      <c r="P3276">
        <f t="shared" si="377"/>
        <v>0.22340425531914893</v>
      </c>
      <c r="Q3276">
        <f t="shared" si="378"/>
        <v>1.0638297872340425E-2</v>
      </c>
      <c r="R3276" s="1">
        <f t="shared" si="379"/>
        <v>6.0283687943262408E-2</v>
      </c>
      <c r="S3276">
        <v>17</v>
      </c>
      <c r="T3276">
        <v>60</v>
      </c>
      <c r="U3276">
        <v>10</v>
      </c>
      <c r="V3276">
        <v>10.00287356321839</v>
      </c>
      <c r="W3276" t="s">
        <v>36</v>
      </c>
      <c r="X3276">
        <v>15</v>
      </c>
      <c r="Y3276" t="s">
        <v>37</v>
      </c>
      <c r="Z3276">
        <v>6518</v>
      </c>
      <c r="AA3276" t="s">
        <v>2849</v>
      </c>
      <c r="AB3276" t="s">
        <v>2853</v>
      </c>
      <c r="AC3276">
        <v>3</v>
      </c>
      <c r="AD3276">
        <v>0</v>
      </c>
      <c r="AE3276">
        <f t="shared" si="381"/>
        <v>0</v>
      </c>
      <c r="AF3276">
        <f t="shared" si="382"/>
        <v>0</v>
      </c>
      <c r="AG3276">
        <v>385</v>
      </c>
      <c r="AH3276">
        <v>6602</v>
      </c>
      <c r="AI3276">
        <v>2.0601720636588392</v>
      </c>
      <c r="AJ3276">
        <v>1</v>
      </c>
      <c r="AK3276">
        <v>6.8905003368854523E-2</v>
      </c>
      <c r="AL3276">
        <v>0.93109500408172607</v>
      </c>
      <c r="AM3276">
        <v>0</v>
      </c>
      <c r="AN3276">
        <v>1</v>
      </c>
    </row>
    <row r="3277" spans="1:40" x14ac:dyDescent="0.2">
      <c r="A3277" t="s">
        <v>5264</v>
      </c>
      <c r="B3277" t="s">
        <v>33</v>
      </c>
      <c r="C3277" t="s">
        <v>34</v>
      </c>
      <c r="D3277" t="s">
        <v>2653</v>
      </c>
      <c r="E3277">
        <v>13.477078351111849</v>
      </c>
      <c r="F3277">
        <v>282</v>
      </c>
      <c r="G3277">
        <v>84</v>
      </c>
      <c r="H3277">
        <v>0.2978723404255319</v>
      </c>
      <c r="I3277">
        <v>69928</v>
      </c>
      <c r="J3277">
        <v>247.97163120567379</v>
      </c>
      <c r="K3277">
        <v>5.542553191489362</v>
      </c>
      <c r="L3277">
        <f t="shared" si="380"/>
        <v>7.4076279312617137</v>
      </c>
      <c r="M3277">
        <v>4.2976329328673506</v>
      </c>
      <c r="N3277">
        <v>79.96666992942464</v>
      </c>
      <c r="O3277">
        <f t="shared" si="376"/>
        <v>0.92907801418439717</v>
      </c>
      <c r="P3277">
        <f t="shared" si="377"/>
        <v>0.22340425531914893</v>
      </c>
      <c r="Q3277">
        <f t="shared" si="378"/>
        <v>1.0638297872340425E-2</v>
      </c>
      <c r="R3277" s="1">
        <f t="shared" si="379"/>
        <v>6.0283687943262408E-2</v>
      </c>
      <c r="S3277">
        <v>17</v>
      </c>
      <c r="T3277">
        <v>60</v>
      </c>
      <c r="U3277">
        <v>10</v>
      </c>
      <c r="V3277">
        <v>10.00287356321839</v>
      </c>
      <c r="W3277" t="s">
        <v>36</v>
      </c>
      <c r="X3277">
        <v>15</v>
      </c>
      <c r="Y3277" t="s">
        <v>37</v>
      </c>
      <c r="Z3277">
        <v>6518</v>
      </c>
      <c r="AA3277" t="s">
        <v>2851</v>
      </c>
      <c r="AB3277" t="s">
        <v>2854</v>
      </c>
      <c r="AC3277">
        <v>5</v>
      </c>
      <c r="AD3277">
        <v>0</v>
      </c>
      <c r="AE3277">
        <f t="shared" si="381"/>
        <v>0</v>
      </c>
      <c r="AF3277">
        <f t="shared" si="382"/>
        <v>0</v>
      </c>
      <c r="AG3277">
        <v>150</v>
      </c>
      <c r="AH3277">
        <v>1691</v>
      </c>
      <c r="AI3277">
        <v>0.8612301683366631</v>
      </c>
      <c r="AJ3277">
        <v>0</v>
      </c>
      <c r="AK3277">
        <v>4.0472444146871567E-2</v>
      </c>
      <c r="AL3277">
        <v>0.95952755212783813</v>
      </c>
      <c r="AM3277">
        <v>0</v>
      </c>
      <c r="AN3277">
        <v>1</v>
      </c>
    </row>
    <row r="3278" spans="1:40" x14ac:dyDescent="0.2">
      <c r="A3278" t="s">
        <v>5264</v>
      </c>
      <c r="B3278" t="s">
        <v>33</v>
      </c>
      <c r="C3278" t="s">
        <v>34</v>
      </c>
      <c r="D3278" t="s">
        <v>2653</v>
      </c>
      <c r="E3278">
        <v>13.477078410937841</v>
      </c>
      <c r="F3278">
        <v>282</v>
      </c>
      <c r="G3278">
        <v>84</v>
      </c>
      <c r="H3278">
        <v>0.2978723404255319</v>
      </c>
      <c r="I3278">
        <v>69928</v>
      </c>
      <c r="J3278">
        <v>247.97163120567379</v>
      </c>
      <c r="K3278">
        <v>5.542553191489362</v>
      </c>
      <c r="L3278">
        <f t="shared" si="380"/>
        <v>7.4076279312617137</v>
      </c>
      <c r="M3278">
        <v>4.2976329328673506</v>
      </c>
      <c r="N3278">
        <v>79.96666992942464</v>
      </c>
      <c r="O3278">
        <f t="shared" si="376"/>
        <v>0.92907801418439717</v>
      </c>
      <c r="P3278">
        <f t="shared" si="377"/>
        <v>0.22340425531914893</v>
      </c>
      <c r="Q3278">
        <f t="shared" si="378"/>
        <v>1.0638297872340425E-2</v>
      </c>
      <c r="R3278" s="1">
        <f t="shared" si="379"/>
        <v>6.0283687943262408E-2</v>
      </c>
      <c r="S3278">
        <v>17</v>
      </c>
      <c r="T3278">
        <v>60</v>
      </c>
      <c r="U3278">
        <v>10</v>
      </c>
      <c r="V3278">
        <v>10.00287356321839</v>
      </c>
      <c r="W3278" t="s">
        <v>36</v>
      </c>
      <c r="X3278">
        <v>15</v>
      </c>
      <c r="Y3278" t="s">
        <v>37</v>
      </c>
      <c r="Z3278">
        <v>6518</v>
      </c>
      <c r="AA3278" t="s">
        <v>55</v>
      </c>
      <c r="AB3278" t="s">
        <v>56</v>
      </c>
      <c r="AC3278">
        <v>1</v>
      </c>
      <c r="AD3278">
        <v>0</v>
      </c>
      <c r="AE3278">
        <f t="shared" si="381"/>
        <v>0</v>
      </c>
      <c r="AF3278">
        <f t="shared" si="382"/>
        <v>0</v>
      </c>
      <c r="AG3278">
        <v>9</v>
      </c>
      <c r="AH3278">
        <v>0</v>
      </c>
      <c r="AI3278" t="s">
        <v>42</v>
      </c>
      <c r="AJ3278">
        <v>0</v>
      </c>
      <c r="AK3278">
        <v>7.7553316950798026E-3</v>
      </c>
      <c r="AL3278">
        <v>0.9922446608543396</v>
      </c>
      <c r="AM3278">
        <v>0</v>
      </c>
      <c r="AN3278">
        <v>1</v>
      </c>
    </row>
    <row r="3279" spans="1:40" x14ac:dyDescent="0.2">
      <c r="A3279" t="s">
        <v>5264</v>
      </c>
      <c r="B3279" t="s">
        <v>33</v>
      </c>
      <c r="C3279" t="s">
        <v>34</v>
      </c>
      <c r="D3279" t="s">
        <v>2653</v>
      </c>
      <c r="E3279">
        <v>13.477078486469519</v>
      </c>
      <c r="F3279">
        <v>282</v>
      </c>
      <c r="G3279">
        <v>84</v>
      </c>
      <c r="H3279">
        <v>0.2978723404255319</v>
      </c>
      <c r="I3279">
        <v>69928</v>
      </c>
      <c r="J3279">
        <v>247.97163120567379</v>
      </c>
      <c r="K3279">
        <v>5.542553191489362</v>
      </c>
      <c r="L3279">
        <f t="shared" si="380"/>
        <v>7.4076279312617137</v>
      </c>
      <c r="M3279">
        <v>4.2976329328673506</v>
      </c>
      <c r="N3279">
        <v>79.96666992942464</v>
      </c>
      <c r="O3279">
        <f t="shared" si="376"/>
        <v>0.92907801418439717</v>
      </c>
      <c r="P3279">
        <f t="shared" si="377"/>
        <v>0.22340425531914893</v>
      </c>
      <c r="Q3279">
        <f t="shared" si="378"/>
        <v>1.0638297872340425E-2</v>
      </c>
      <c r="R3279" s="1">
        <f t="shared" si="379"/>
        <v>6.0283687943262408E-2</v>
      </c>
      <c r="S3279">
        <v>17</v>
      </c>
      <c r="T3279">
        <v>60</v>
      </c>
      <c r="U3279">
        <v>10</v>
      </c>
      <c r="V3279">
        <v>10.00287356321839</v>
      </c>
      <c r="W3279" t="s">
        <v>36</v>
      </c>
      <c r="X3279">
        <v>15</v>
      </c>
      <c r="Y3279" t="s">
        <v>37</v>
      </c>
      <c r="Z3279">
        <v>6518</v>
      </c>
      <c r="AA3279" t="s">
        <v>1512</v>
      </c>
      <c r="AB3279" t="s">
        <v>2855</v>
      </c>
      <c r="AC3279">
        <v>1</v>
      </c>
      <c r="AD3279">
        <v>0</v>
      </c>
      <c r="AE3279">
        <f t="shared" si="381"/>
        <v>0</v>
      </c>
      <c r="AF3279">
        <f t="shared" si="382"/>
        <v>0</v>
      </c>
      <c r="AG3279">
        <v>44</v>
      </c>
      <c r="AH3279">
        <v>647824</v>
      </c>
      <c r="AI3279">
        <v>9.2750380313777256</v>
      </c>
      <c r="AJ3279">
        <v>0</v>
      </c>
      <c r="AK3279">
        <v>8.4394002333283424E-3</v>
      </c>
      <c r="AL3279">
        <v>0.99156063795089722</v>
      </c>
      <c r="AM3279">
        <v>0</v>
      </c>
      <c r="AN3279">
        <v>1</v>
      </c>
    </row>
    <row r="3280" spans="1:40" x14ac:dyDescent="0.2">
      <c r="A3280" t="s">
        <v>5264</v>
      </c>
      <c r="B3280" t="s">
        <v>33</v>
      </c>
      <c r="C3280" t="s">
        <v>34</v>
      </c>
      <c r="D3280" t="s">
        <v>2653</v>
      </c>
      <c r="E3280">
        <v>13.47707855431757</v>
      </c>
      <c r="F3280">
        <v>282</v>
      </c>
      <c r="G3280">
        <v>84</v>
      </c>
      <c r="H3280">
        <v>0.2978723404255319</v>
      </c>
      <c r="I3280">
        <v>69928</v>
      </c>
      <c r="J3280">
        <v>247.97163120567379</v>
      </c>
      <c r="K3280">
        <v>5.542553191489362</v>
      </c>
      <c r="L3280">
        <f t="shared" si="380"/>
        <v>7.4076279312617137</v>
      </c>
      <c r="M3280">
        <v>4.2976329328673506</v>
      </c>
      <c r="N3280">
        <v>79.96666992942464</v>
      </c>
      <c r="O3280">
        <f t="shared" si="376"/>
        <v>0.92907801418439717</v>
      </c>
      <c r="P3280">
        <f t="shared" si="377"/>
        <v>0.22340425531914893</v>
      </c>
      <c r="Q3280">
        <f t="shared" si="378"/>
        <v>1.0638297872340425E-2</v>
      </c>
      <c r="R3280" s="1">
        <f t="shared" si="379"/>
        <v>6.0283687943262408E-2</v>
      </c>
      <c r="S3280">
        <v>17</v>
      </c>
      <c r="T3280">
        <v>60</v>
      </c>
      <c r="U3280">
        <v>10</v>
      </c>
      <c r="V3280">
        <v>10.00287356321839</v>
      </c>
      <c r="W3280" t="s">
        <v>36</v>
      </c>
      <c r="X3280">
        <v>15</v>
      </c>
      <c r="Y3280" t="s">
        <v>37</v>
      </c>
      <c r="Z3280">
        <v>6518</v>
      </c>
      <c r="AA3280" t="s">
        <v>2856</v>
      </c>
      <c r="AB3280" t="s">
        <v>2857</v>
      </c>
      <c r="AC3280">
        <v>1</v>
      </c>
      <c r="AD3280">
        <v>0</v>
      </c>
      <c r="AE3280">
        <f t="shared" si="381"/>
        <v>0</v>
      </c>
      <c r="AF3280">
        <f t="shared" si="382"/>
        <v>0</v>
      </c>
      <c r="AG3280">
        <v>31</v>
      </c>
      <c r="AH3280">
        <v>5368</v>
      </c>
      <c r="AI3280">
        <v>2.2956743487683591</v>
      </c>
      <c r="AJ3280">
        <v>0</v>
      </c>
      <c r="AK3280">
        <v>7.0841354317963123E-3</v>
      </c>
      <c r="AL3280">
        <v>0.99291586875915527</v>
      </c>
      <c r="AM3280">
        <v>0</v>
      </c>
      <c r="AN3280">
        <v>1</v>
      </c>
    </row>
    <row r="3281" spans="1:40" x14ac:dyDescent="0.2">
      <c r="A3281" t="s">
        <v>5264</v>
      </c>
      <c r="B3281" t="s">
        <v>33</v>
      </c>
      <c r="C3281" t="s">
        <v>34</v>
      </c>
      <c r="D3281" t="s">
        <v>2653</v>
      </c>
      <c r="E3281">
        <v>13.477078613576129</v>
      </c>
      <c r="F3281">
        <v>282</v>
      </c>
      <c r="G3281">
        <v>84</v>
      </c>
      <c r="H3281">
        <v>0.2978723404255319</v>
      </c>
      <c r="I3281">
        <v>69928</v>
      </c>
      <c r="J3281">
        <v>247.97163120567379</v>
      </c>
      <c r="K3281">
        <v>5.542553191489362</v>
      </c>
      <c r="L3281">
        <f t="shared" si="380"/>
        <v>7.4076279312617137</v>
      </c>
      <c r="M3281">
        <v>4.2976329328673506</v>
      </c>
      <c r="N3281">
        <v>79.96666992942464</v>
      </c>
      <c r="O3281">
        <f t="shared" si="376"/>
        <v>0.92907801418439717</v>
      </c>
      <c r="P3281">
        <f t="shared" si="377"/>
        <v>0.22340425531914893</v>
      </c>
      <c r="Q3281">
        <f t="shared" si="378"/>
        <v>1.0638297872340425E-2</v>
      </c>
      <c r="R3281" s="1">
        <f t="shared" si="379"/>
        <v>6.0283687943262408E-2</v>
      </c>
      <c r="S3281">
        <v>17</v>
      </c>
      <c r="T3281">
        <v>60</v>
      </c>
      <c r="U3281">
        <v>10</v>
      </c>
      <c r="V3281">
        <v>10.00287356321839</v>
      </c>
      <c r="W3281" t="s">
        <v>36</v>
      </c>
      <c r="X3281">
        <v>15</v>
      </c>
      <c r="Y3281" t="s">
        <v>37</v>
      </c>
      <c r="Z3281">
        <v>6518</v>
      </c>
      <c r="AA3281" t="s">
        <v>2858</v>
      </c>
      <c r="AB3281" t="s">
        <v>2859</v>
      </c>
      <c r="AC3281">
        <v>1</v>
      </c>
      <c r="AD3281">
        <v>0</v>
      </c>
      <c r="AE3281">
        <f t="shared" si="381"/>
        <v>0</v>
      </c>
      <c r="AF3281">
        <f t="shared" si="382"/>
        <v>0</v>
      </c>
      <c r="AG3281">
        <v>316</v>
      </c>
      <c r="AH3281">
        <v>1021</v>
      </c>
      <c r="AI3281">
        <v>3.5379188361042329</v>
      </c>
      <c r="AJ3281">
        <v>0</v>
      </c>
      <c r="AK3281">
        <v>0.1163855940103531</v>
      </c>
      <c r="AL3281">
        <v>0.88361436128616333</v>
      </c>
      <c r="AM3281">
        <v>0</v>
      </c>
      <c r="AN3281">
        <v>1</v>
      </c>
    </row>
    <row r="3282" spans="1:40" x14ac:dyDescent="0.2">
      <c r="A3282" t="s">
        <v>5264</v>
      </c>
      <c r="B3282" t="s">
        <v>33</v>
      </c>
      <c r="C3282" t="s">
        <v>34</v>
      </c>
      <c r="D3282" t="s">
        <v>2653</v>
      </c>
      <c r="E3282">
        <v>13.477078671716731</v>
      </c>
      <c r="F3282">
        <v>282</v>
      </c>
      <c r="G3282">
        <v>84</v>
      </c>
      <c r="H3282">
        <v>0.2978723404255319</v>
      </c>
      <c r="I3282">
        <v>69928</v>
      </c>
      <c r="J3282">
        <v>247.97163120567379</v>
      </c>
      <c r="K3282">
        <v>5.542553191489362</v>
      </c>
      <c r="L3282">
        <f t="shared" si="380"/>
        <v>7.4076279312617137</v>
      </c>
      <c r="M3282">
        <v>4.2976329328673506</v>
      </c>
      <c r="N3282">
        <v>79.96666992942464</v>
      </c>
      <c r="O3282">
        <f t="shared" si="376"/>
        <v>0.92907801418439717</v>
      </c>
      <c r="P3282">
        <f t="shared" si="377"/>
        <v>0.22340425531914893</v>
      </c>
      <c r="Q3282">
        <f t="shared" si="378"/>
        <v>1.0638297872340425E-2</v>
      </c>
      <c r="R3282" s="1">
        <f t="shared" si="379"/>
        <v>6.0283687943262408E-2</v>
      </c>
      <c r="S3282">
        <v>17</v>
      </c>
      <c r="T3282">
        <v>60</v>
      </c>
      <c r="U3282">
        <v>10</v>
      </c>
      <c r="V3282">
        <v>10.00287356321839</v>
      </c>
      <c r="W3282" t="s">
        <v>36</v>
      </c>
      <c r="X3282">
        <v>15</v>
      </c>
      <c r="Y3282" t="s">
        <v>37</v>
      </c>
      <c r="Z3282">
        <v>6518</v>
      </c>
      <c r="AA3282" t="s">
        <v>2106</v>
      </c>
      <c r="AB3282" t="s">
        <v>2860</v>
      </c>
      <c r="AC3282">
        <v>7</v>
      </c>
      <c r="AD3282">
        <v>0</v>
      </c>
      <c r="AE3282">
        <f t="shared" si="381"/>
        <v>0</v>
      </c>
      <c r="AF3282">
        <f t="shared" si="382"/>
        <v>0</v>
      </c>
      <c r="AG3282">
        <v>569</v>
      </c>
      <c r="AH3282">
        <v>32397</v>
      </c>
      <c r="AI3282">
        <v>2.1059008526264908</v>
      </c>
      <c r="AJ3282">
        <v>0</v>
      </c>
      <c r="AK3282">
        <v>2.8825335204601291E-2</v>
      </c>
      <c r="AL3282">
        <v>0.97117471694946289</v>
      </c>
      <c r="AM3282">
        <v>0</v>
      </c>
      <c r="AN3282">
        <v>1</v>
      </c>
    </row>
    <row r="3283" spans="1:40" x14ac:dyDescent="0.2">
      <c r="A3283" t="s">
        <v>5264</v>
      </c>
      <c r="B3283" t="s">
        <v>33</v>
      </c>
      <c r="C3283" t="s">
        <v>34</v>
      </c>
      <c r="D3283" t="s">
        <v>2653</v>
      </c>
      <c r="E3283">
        <v>13.47707873208863</v>
      </c>
      <c r="F3283">
        <v>282</v>
      </c>
      <c r="G3283">
        <v>84</v>
      </c>
      <c r="H3283">
        <v>0.2978723404255319</v>
      </c>
      <c r="I3283">
        <v>69928</v>
      </c>
      <c r="J3283">
        <v>247.97163120567379</v>
      </c>
      <c r="K3283">
        <v>5.542553191489362</v>
      </c>
      <c r="L3283">
        <f t="shared" si="380"/>
        <v>7.4076279312617137</v>
      </c>
      <c r="M3283">
        <v>4.2976329328673506</v>
      </c>
      <c r="N3283">
        <v>79.96666992942464</v>
      </c>
      <c r="O3283">
        <f t="shared" si="376"/>
        <v>0.92907801418439717</v>
      </c>
      <c r="P3283">
        <f t="shared" si="377"/>
        <v>0.22340425531914893</v>
      </c>
      <c r="Q3283">
        <f t="shared" si="378"/>
        <v>1.0638297872340425E-2</v>
      </c>
      <c r="R3283" s="1">
        <f t="shared" si="379"/>
        <v>6.0283687943262408E-2</v>
      </c>
      <c r="S3283">
        <v>17</v>
      </c>
      <c r="T3283">
        <v>60</v>
      </c>
      <c r="U3283">
        <v>10</v>
      </c>
      <c r="V3283">
        <v>10.00287356321839</v>
      </c>
      <c r="W3283" t="s">
        <v>36</v>
      </c>
      <c r="X3283">
        <v>15</v>
      </c>
      <c r="Y3283" t="s">
        <v>37</v>
      </c>
      <c r="Z3283">
        <v>6518</v>
      </c>
      <c r="AA3283" t="s">
        <v>2861</v>
      </c>
      <c r="AB3283" t="s">
        <v>2862</v>
      </c>
      <c r="AC3283">
        <v>11</v>
      </c>
      <c r="AD3283">
        <v>0</v>
      </c>
      <c r="AE3283">
        <f t="shared" si="381"/>
        <v>0</v>
      </c>
      <c r="AF3283">
        <f t="shared" si="382"/>
        <v>0</v>
      </c>
      <c r="AG3283">
        <v>554</v>
      </c>
      <c r="AH3283">
        <v>114877</v>
      </c>
      <c r="AI3283">
        <v>2.7321066282183271</v>
      </c>
      <c r="AJ3283">
        <v>0</v>
      </c>
      <c r="AK3283">
        <v>3.0671505257487301E-2</v>
      </c>
      <c r="AL3283">
        <v>0.96932852268218994</v>
      </c>
      <c r="AM3283">
        <v>0</v>
      </c>
      <c r="AN3283">
        <v>1</v>
      </c>
    </row>
    <row r="3284" spans="1:40" x14ac:dyDescent="0.2">
      <c r="A3284" t="s">
        <v>5264</v>
      </c>
      <c r="B3284" t="s">
        <v>33</v>
      </c>
      <c r="C3284" t="s">
        <v>34</v>
      </c>
      <c r="D3284" t="s">
        <v>2653</v>
      </c>
      <c r="E3284">
        <v>13.477078791902111</v>
      </c>
      <c r="F3284">
        <v>282</v>
      </c>
      <c r="G3284">
        <v>84</v>
      </c>
      <c r="H3284">
        <v>0.2978723404255319</v>
      </c>
      <c r="I3284">
        <v>69928</v>
      </c>
      <c r="J3284">
        <v>247.97163120567379</v>
      </c>
      <c r="K3284">
        <v>5.542553191489362</v>
      </c>
      <c r="L3284">
        <f t="shared" si="380"/>
        <v>7.4076279312617137</v>
      </c>
      <c r="M3284">
        <v>4.2976329328673506</v>
      </c>
      <c r="N3284">
        <v>79.96666992942464</v>
      </c>
      <c r="O3284">
        <f t="shared" si="376"/>
        <v>0.92907801418439717</v>
      </c>
      <c r="P3284">
        <f t="shared" si="377"/>
        <v>0.22340425531914893</v>
      </c>
      <c r="Q3284">
        <f t="shared" si="378"/>
        <v>1.0638297872340425E-2</v>
      </c>
      <c r="R3284" s="1">
        <f t="shared" si="379"/>
        <v>6.0283687943262408E-2</v>
      </c>
      <c r="S3284">
        <v>17</v>
      </c>
      <c r="T3284">
        <v>60</v>
      </c>
      <c r="U3284">
        <v>10</v>
      </c>
      <c r="V3284">
        <v>10.00287356321839</v>
      </c>
      <c r="W3284" t="s">
        <v>36</v>
      </c>
      <c r="X3284">
        <v>15</v>
      </c>
      <c r="Y3284" t="s">
        <v>37</v>
      </c>
      <c r="Z3284">
        <v>6518</v>
      </c>
      <c r="AA3284" t="s">
        <v>2700</v>
      </c>
      <c r="AB3284" t="s">
        <v>2863</v>
      </c>
      <c r="AC3284">
        <v>3</v>
      </c>
      <c r="AD3284">
        <v>0</v>
      </c>
      <c r="AE3284">
        <f t="shared" si="381"/>
        <v>0</v>
      </c>
      <c r="AF3284">
        <f t="shared" si="382"/>
        <v>0</v>
      </c>
      <c r="AG3284">
        <v>138</v>
      </c>
      <c r="AH3284">
        <v>7893</v>
      </c>
      <c r="AI3284">
        <v>3.394262665917144</v>
      </c>
      <c r="AJ3284">
        <v>0</v>
      </c>
      <c r="AK3284">
        <v>1.201178692281246E-2</v>
      </c>
      <c r="AL3284">
        <v>0.98798823356628418</v>
      </c>
      <c r="AM3284">
        <v>0</v>
      </c>
      <c r="AN3284">
        <v>1</v>
      </c>
    </row>
    <row r="3285" spans="1:40" x14ac:dyDescent="0.2">
      <c r="A3285" t="s">
        <v>5264</v>
      </c>
      <c r="B3285" t="s">
        <v>33</v>
      </c>
      <c r="C3285" t="s">
        <v>34</v>
      </c>
      <c r="D3285" t="s">
        <v>2653</v>
      </c>
      <c r="E3285">
        <v>13.47707886693242</v>
      </c>
      <c r="F3285">
        <v>282</v>
      </c>
      <c r="G3285">
        <v>84</v>
      </c>
      <c r="H3285">
        <v>0.2978723404255319</v>
      </c>
      <c r="I3285">
        <v>69928</v>
      </c>
      <c r="J3285">
        <v>247.97163120567379</v>
      </c>
      <c r="K3285">
        <v>5.542553191489362</v>
      </c>
      <c r="L3285">
        <f t="shared" si="380"/>
        <v>7.4076279312617137</v>
      </c>
      <c r="M3285">
        <v>4.2976329328673506</v>
      </c>
      <c r="N3285">
        <v>79.96666992942464</v>
      </c>
      <c r="O3285">
        <f t="shared" si="376"/>
        <v>0.92907801418439717</v>
      </c>
      <c r="P3285">
        <f t="shared" si="377"/>
        <v>0.22340425531914893</v>
      </c>
      <c r="Q3285">
        <f t="shared" si="378"/>
        <v>1.0638297872340425E-2</v>
      </c>
      <c r="R3285" s="1">
        <f t="shared" si="379"/>
        <v>6.0283687943262408E-2</v>
      </c>
      <c r="S3285">
        <v>17</v>
      </c>
      <c r="T3285">
        <v>60</v>
      </c>
      <c r="U3285">
        <v>10</v>
      </c>
      <c r="V3285">
        <v>10.00287356321839</v>
      </c>
      <c r="W3285" t="s">
        <v>36</v>
      </c>
      <c r="X3285">
        <v>15</v>
      </c>
      <c r="Y3285" t="s">
        <v>37</v>
      </c>
      <c r="Z3285">
        <v>6518</v>
      </c>
      <c r="AA3285" t="s">
        <v>2861</v>
      </c>
      <c r="AB3285" t="s">
        <v>2864</v>
      </c>
      <c r="AC3285">
        <v>3</v>
      </c>
      <c r="AD3285">
        <v>0</v>
      </c>
      <c r="AE3285">
        <f t="shared" si="381"/>
        <v>0</v>
      </c>
      <c r="AF3285">
        <f t="shared" si="382"/>
        <v>0</v>
      </c>
      <c r="AG3285">
        <v>265</v>
      </c>
      <c r="AH3285">
        <v>114877</v>
      </c>
      <c r="AI3285">
        <v>2.732106744697044</v>
      </c>
      <c r="AJ3285">
        <v>0</v>
      </c>
      <c r="AK3285">
        <v>8.8710663840174675E-3</v>
      </c>
      <c r="AL3285">
        <v>0.99112892150878906</v>
      </c>
      <c r="AM3285">
        <v>0</v>
      </c>
      <c r="AN3285">
        <v>1</v>
      </c>
    </row>
    <row r="3286" spans="1:40" x14ac:dyDescent="0.2">
      <c r="A3286" t="s">
        <v>5264</v>
      </c>
      <c r="B3286" t="s">
        <v>33</v>
      </c>
      <c r="C3286" t="s">
        <v>34</v>
      </c>
      <c r="D3286" t="s">
        <v>2653</v>
      </c>
      <c r="E3286">
        <v>13.47707892584849</v>
      </c>
      <c r="F3286">
        <v>282</v>
      </c>
      <c r="G3286">
        <v>84</v>
      </c>
      <c r="H3286">
        <v>0.2978723404255319</v>
      </c>
      <c r="I3286">
        <v>69928</v>
      </c>
      <c r="J3286">
        <v>247.97163120567379</v>
      </c>
      <c r="K3286">
        <v>5.542553191489362</v>
      </c>
      <c r="L3286">
        <f t="shared" si="380"/>
        <v>7.4076279312617137</v>
      </c>
      <c r="M3286">
        <v>4.2976329328673506</v>
      </c>
      <c r="N3286">
        <v>79.96666992942464</v>
      </c>
      <c r="O3286">
        <f t="shared" si="376"/>
        <v>0.92907801418439717</v>
      </c>
      <c r="P3286">
        <f t="shared" si="377"/>
        <v>0.22340425531914893</v>
      </c>
      <c r="Q3286">
        <f t="shared" si="378"/>
        <v>1.0638297872340425E-2</v>
      </c>
      <c r="R3286" s="1">
        <f t="shared" si="379"/>
        <v>6.0283687943262408E-2</v>
      </c>
      <c r="S3286">
        <v>17</v>
      </c>
      <c r="T3286">
        <v>60</v>
      </c>
      <c r="U3286">
        <v>10</v>
      </c>
      <c r="V3286">
        <v>10.00287356321839</v>
      </c>
      <c r="W3286" t="s">
        <v>36</v>
      </c>
      <c r="X3286">
        <v>15</v>
      </c>
      <c r="Y3286" t="s">
        <v>37</v>
      </c>
      <c r="Z3286">
        <v>6518</v>
      </c>
      <c r="AA3286" t="s">
        <v>2700</v>
      </c>
      <c r="AB3286" t="s">
        <v>2865</v>
      </c>
      <c r="AC3286">
        <v>2</v>
      </c>
      <c r="AD3286">
        <v>0</v>
      </c>
      <c r="AE3286">
        <f t="shared" si="381"/>
        <v>0</v>
      </c>
      <c r="AF3286">
        <f t="shared" si="382"/>
        <v>0</v>
      </c>
      <c r="AG3286">
        <v>14</v>
      </c>
      <c r="AH3286">
        <v>7893</v>
      </c>
      <c r="AI3286">
        <v>3.3942627874111491</v>
      </c>
      <c r="AJ3286">
        <v>0</v>
      </c>
      <c r="AK3286">
        <v>7.4427276849746704E-3</v>
      </c>
      <c r="AL3286">
        <v>0.99255728721618652</v>
      </c>
      <c r="AM3286">
        <v>0</v>
      </c>
      <c r="AN3286">
        <v>1</v>
      </c>
    </row>
    <row r="3287" spans="1:40" x14ac:dyDescent="0.2">
      <c r="A3287" t="s">
        <v>5264</v>
      </c>
      <c r="B3287" t="s">
        <v>33</v>
      </c>
      <c r="C3287" t="s">
        <v>34</v>
      </c>
      <c r="D3287" t="s">
        <v>2653</v>
      </c>
      <c r="E3287">
        <v>13.47707898800153</v>
      </c>
      <c r="F3287">
        <v>282</v>
      </c>
      <c r="G3287">
        <v>84</v>
      </c>
      <c r="H3287">
        <v>0.2978723404255319</v>
      </c>
      <c r="I3287">
        <v>69928</v>
      </c>
      <c r="J3287">
        <v>247.97163120567379</v>
      </c>
      <c r="K3287">
        <v>5.542553191489362</v>
      </c>
      <c r="L3287">
        <f t="shared" si="380"/>
        <v>7.4076279312617137</v>
      </c>
      <c r="M3287">
        <v>4.2976329328673506</v>
      </c>
      <c r="N3287">
        <v>79.96666992942464</v>
      </c>
      <c r="O3287">
        <f t="shared" si="376"/>
        <v>0.92907801418439717</v>
      </c>
      <c r="P3287">
        <f t="shared" si="377"/>
        <v>0.22340425531914893</v>
      </c>
      <c r="Q3287">
        <f t="shared" si="378"/>
        <v>1.0638297872340425E-2</v>
      </c>
      <c r="R3287" s="1">
        <f t="shared" si="379"/>
        <v>6.0283687943262408E-2</v>
      </c>
      <c r="S3287">
        <v>17</v>
      </c>
      <c r="T3287">
        <v>60</v>
      </c>
      <c r="U3287">
        <v>10</v>
      </c>
      <c r="V3287">
        <v>10.00287356321839</v>
      </c>
      <c r="W3287" t="s">
        <v>36</v>
      </c>
      <c r="X3287">
        <v>15</v>
      </c>
      <c r="Y3287" t="s">
        <v>37</v>
      </c>
      <c r="Z3287">
        <v>6518</v>
      </c>
      <c r="AA3287" t="s">
        <v>2682</v>
      </c>
      <c r="AB3287" t="s">
        <v>2866</v>
      </c>
      <c r="AC3287">
        <v>2</v>
      </c>
      <c r="AD3287">
        <v>0</v>
      </c>
      <c r="AE3287">
        <f t="shared" si="381"/>
        <v>0</v>
      </c>
      <c r="AF3287">
        <f t="shared" si="382"/>
        <v>0</v>
      </c>
      <c r="AG3287">
        <v>84</v>
      </c>
      <c r="AH3287">
        <v>24279</v>
      </c>
      <c r="AI3287">
        <v>6.4308242577512296</v>
      </c>
      <c r="AJ3287">
        <v>0</v>
      </c>
      <c r="AK3287">
        <v>8.9923357591032982E-3</v>
      </c>
      <c r="AL3287">
        <v>0.99100762605667114</v>
      </c>
      <c r="AM3287">
        <v>0</v>
      </c>
      <c r="AN3287">
        <v>1</v>
      </c>
    </row>
    <row r="3288" spans="1:40" x14ac:dyDescent="0.2">
      <c r="A3288" t="s">
        <v>5264</v>
      </c>
      <c r="B3288" t="s">
        <v>33</v>
      </c>
      <c r="C3288" t="s">
        <v>34</v>
      </c>
      <c r="D3288" t="s">
        <v>2653</v>
      </c>
      <c r="E3288">
        <v>13.477079047657829</v>
      </c>
      <c r="F3288">
        <v>282</v>
      </c>
      <c r="G3288">
        <v>84</v>
      </c>
      <c r="H3288">
        <v>0.2978723404255319</v>
      </c>
      <c r="I3288">
        <v>69928</v>
      </c>
      <c r="J3288">
        <v>247.97163120567379</v>
      </c>
      <c r="K3288">
        <v>5.542553191489362</v>
      </c>
      <c r="L3288">
        <f t="shared" si="380"/>
        <v>7.4076279312617137</v>
      </c>
      <c r="M3288">
        <v>4.2976329328673506</v>
      </c>
      <c r="N3288">
        <v>79.96666992942464</v>
      </c>
      <c r="O3288">
        <f t="shared" si="376"/>
        <v>0.92907801418439717</v>
      </c>
      <c r="P3288">
        <f t="shared" si="377"/>
        <v>0.22340425531914893</v>
      </c>
      <c r="Q3288">
        <f t="shared" si="378"/>
        <v>1.0638297872340425E-2</v>
      </c>
      <c r="R3288" s="1">
        <f t="shared" si="379"/>
        <v>6.0283687943262408E-2</v>
      </c>
      <c r="S3288">
        <v>17</v>
      </c>
      <c r="T3288">
        <v>60</v>
      </c>
      <c r="U3288">
        <v>10</v>
      </c>
      <c r="V3288">
        <v>10.00287356321839</v>
      </c>
      <c r="W3288" t="s">
        <v>36</v>
      </c>
      <c r="X3288">
        <v>15</v>
      </c>
      <c r="Y3288" t="s">
        <v>37</v>
      </c>
      <c r="Z3288">
        <v>6518</v>
      </c>
      <c r="AA3288" t="s">
        <v>2867</v>
      </c>
      <c r="AB3288" t="s">
        <v>2868</v>
      </c>
      <c r="AC3288">
        <v>2</v>
      </c>
      <c r="AD3288">
        <v>0</v>
      </c>
      <c r="AE3288">
        <f t="shared" si="381"/>
        <v>0</v>
      </c>
      <c r="AF3288">
        <f t="shared" si="382"/>
        <v>0</v>
      </c>
      <c r="AG3288">
        <v>61</v>
      </c>
      <c r="AH3288">
        <v>20784</v>
      </c>
      <c r="AI3288">
        <v>1.227756676466732</v>
      </c>
      <c r="AJ3288">
        <v>0</v>
      </c>
      <c r="AK3288">
        <v>1.167766749858856E-2</v>
      </c>
      <c r="AL3288">
        <v>0.98832231760025024</v>
      </c>
      <c r="AM3288">
        <v>0</v>
      </c>
      <c r="AN3288">
        <v>1</v>
      </c>
    </row>
    <row r="3289" spans="1:40" x14ac:dyDescent="0.2">
      <c r="A3289" t="s">
        <v>5264</v>
      </c>
      <c r="B3289" t="s">
        <v>33</v>
      </c>
      <c r="C3289" t="s">
        <v>34</v>
      </c>
      <c r="D3289" t="s">
        <v>2653</v>
      </c>
      <c r="E3289">
        <v>13.4770791094732</v>
      </c>
      <c r="F3289">
        <v>282</v>
      </c>
      <c r="G3289">
        <v>84</v>
      </c>
      <c r="H3289">
        <v>0.2978723404255319</v>
      </c>
      <c r="I3289">
        <v>69928</v>
      </c>
      <c r="J3289">
        <v>247.97163120567379</v>
      </c>
      <c r="K3289">
        <v>5.542553191489362</v>
      </c>
      <c r="L3289">
        <f t="shared" si="380"/>
        <v>7.4076279312617137</v>
      </c>
      <c r="M3289">
        <v>4.2976329328673506</v>
      </c>
      <c r="N3289">
        <v>79.96666992942464</v>
      </c>
      <c r="O3289">
        <f t="shared" si="376"/>
        <v>0.92907801418439717</v>
      </c>
      <c r="P3289">
        <f t="shared" si="377"/>
        <v>0.22340425531914893</v>
      </c>
      <c r="Q3289">
        <f t="shared" si="378"/>
        <v>1.0638297872340425E-2</v>
      </c>
      <c r="R3289" s="1">
        <f t="shared" si="379"/>
        <v>6.0283687943262408E-2</v>
      </c>
      <c r="S3289">
        <v>17</v>
      </c>
      <c r="T3289">
        <v>60</v>
      </c>
      <c r="U3289">
        <v>10</v>
      </c>
      <c r="V3289">
        <v>10.00287356321839</v>
      </c>
      <c r="W3289" t="s">
        <v>36</v>
      </c>
      <c r="X3289">
        <v>15</v>
      </c>
      <c r="Y3289" t="s">
        <v>37</v>
      </c>
      <c r="Z3289">
        <v>6518</v>
      </c>
      <c r="AA3289" t="s">
        <v>2869</v>
      </c>
      <c r="AB3289" t="s">
        <v>2870</v>
      </c>
      <c r="AC3289">
        <v>2</v>
      </c>
      <c r="AD3289">
        <v>0</v>
      </c>
      <c r="AE3289">
        <f t="shared" si="381"/>
        <v>0</v>
      </c>
      <c r="AF3289">
        <f t="shared" si="382"/>
        <v>0</v>
      </c>
      <c r="AG3289">
        <v>26</v>
      </c>
      <c r="AH3289">
        <v>7911</v>
      </c>
      <c r="AI3289">
        <v>8.5377653031504614</v>
      </c>
      <c r="AJ3289">
        <v>0</v>
      </c>
      <c r="AK3289">
        <v>7.7986836433410645E-2</v>
      </c>
      <c r="AL3289">
        <v>0.92201310396194458</v>
      </c>
      <c r="AM3289">
        <v>0</v>
      </c>
      <c r="AN3289">
        <v>1</v>
      </c>
    </row>
    <row r="3290" spans="1:40" x14ac:dyDescent="0.2">
      <c r="A3290" t="s">
        <v>5264</v>
      </c>
      <c r="B3290" t="s">
        <v>33</v>
      </c>
      <c r="C3290" t="s">
        <v>34</v>
      </c>
      <c r="D3290" t="s">
        <v>2653</v>
      </c>
      <c r="E3290">
        <v>13.477079184447099</v>
      </c>
      <c r="F3290">
        <v>282</v>
      </c>
      <c r="G3290">
        <v>84</v>
      </c>
      <c r="H3290">
        <v>0.2978723404255319</v>
      </c>
      <c r="I3290">
        <v>69928</v>
      </c>
      <c r="J3290">
        <v>247.97163120567379</v>
      </c>
      <c r="K3290">
        <v>5.542553191489362</v>
      </c>
      <c r="L3290">
        <f t="shared" si="380"/>
        <v>7.4076279312617137</v>
      </c>
      <c r="M3290">
        <v>4.2976329328673506</v>
      </c>
      <c r="N3290">
        <v>79.96666992942464</v>
      </c>
      <c r="O3290">
        <f t="shared" si="376"/>
        <v>0.92907801418439717</v>
      </c>
      <c r="P3290">
        <f t="shared" si="377"/>
        <v>0.22340425531914893</v>
      </c>
      <c r="Q3290">
        <f t="shared" si="378"/>
        <v>1.0638297872340425E-2</v>
      </c>
      <c r="R3290" s="1">
        <f t="shared" si="379"/>
        <v>6.0283687943262408E-2</v>
      </c>
      <c r="S3290">
        <v>17</v>
      </c>
      <c r="T3290">
        <v>60</v>
      </c>
      <c r="U3290">
        <v>10</v>
      </c>
      <c r="V3290">
        <v>10.00287356321839</v>
      </c>
      <c r="W3290" t="s">
        <v>36</v>
      </c>
      <c r="X3290">
        <v>15</v>
      </c>
      <c r="Y3290" t="s">
        <v>37</v>
      </c>
      <c r="Z3290">
        <v>6518</v>
      </c>
      <c r="AA3290" t="s">
        <v>2871</v>
      </c>
      <c r="AB3290" t="s">
        <v>2872</v>
      </c>
      <c r="AC3290">
        <v>2</v>
      </c>
      <c r="AD3290">
        <v>0</v>
      </c>
      <c r="AE3290">
        <f t="shared" si="381"/>
        <v>0</v>
      </c>
      <c r="AF3290">
        <f t="shared" si="382"/>
        <v>0</v>
      </c>
      <c r="AG3290">
        <v>69</v>
      </c>
      <c r="AH3290">
        <v>754</v>
      </c>
      <c r="AI3290">
        <v>9.3690211941404122</v>
      </c>
      <c r="AJ3290">
        <v>0</v>
      </c>
      <c r="AK3290">
        <v>1.376058999449015E-2</v>
      </c>
      <c r="AL3290">
        <v>0.98623937368392944</v>
      </c>
      <c r="AM3290">
        <v>0</v>
      </c>
      <c r="AN3290">
        <v>1</v>
      </c>
    </row>
    <row r="3291" spans="1:40" x14ac:dyDescent="0.2">
      <c r="A3291" t="s">
        <v>5264</v>
      </c>
      <c r="B3291" t="s">
        <v>33</v>
      </c>
      <c r="C3291" t="s">
        <v>34</v>
      </c>
      <c r="D3291" t="s">
        <v>2653</v>
      </c>
      <c r="E3291">
        <v>13.477079242939791</v>
      </c>
      <c r="F3291">
        <v>282</v>
      </c>
      <c r="G3291">
        <v>84</v>
      </c>
      <c r="H3291">
        <v>0.2978723404255319</v>
      </c>
      <c r="I3291">
        <v>69928</v>
      </c>
      <c r="J3291">
        <v>247.97163120567379</v>
      </c>
      <c r="K3291">
        <v>5.542553191489362</v>
      </c>
      <c r="L3291">
        <f t="shared" si="380"/>
        <v>7.4076279312617137</v>
      </c>
      <c r="M3291">
        <v>4.2976329328673506</v>
      </c>
      <c r="N3291">
        <v>79.96666992942464</v>
      </c>
      <c r="O3291">
        <f t="shared" si="376"/>
        <v>0.92907801418439717</v>
      </c>
      <c r="P3291">
        <f t="shared" si="377"/>
        <v>0.22340425531914893</v>
      </c>
      <c r="Q3291">
        <f t="shared" si="378"/>
        <v>1.0638297872340425E-2</v>
      </c>
      <c r="R3291" s="1">
        <f t="shared" si="379"/>
        <v>6.0283687943262408E-2</v>
      </c>
      <c r="S3291">
        <v>17</v>
      </c>
      <c r="T3291">
        <v>60</v>
      </c>
      <c r="U3291">
        <v>10</v>
      </c>
      <c r="V3291">
        <v>10.00287356321839</v>
      </c>
      <c r="W3291" t="s">
        <v>36</v>
      </c>
      <c r="X3291">
        <v>15</v>
      </c>
      <c r="Y3291" t="s">
        <v>37</v>
      </c>
      <c r="Z3291">
        <v>6518</v>
      </c>
      <c r="AA3291" t="s">
        <v>2675</v>
      </c>
      <c r="AB3291" t="s">
        <v>2873</v>
      </c>
      <c r="AC3291">
        <v>2</v>
      </c>
      <c r="AD3291">
        <v>0</v>
      </c>
      <c r="AE3291">
        <f t="shared" si="381"/>
        <v>0</v>
      </c>
      <c r="AF3291">
        <f t="shared" si="382"/>
        <v>0</v>
      </c>
      <c r="AG3291">
        <v>271</v>
      </c>
      <c r="AH3291">
        <v>7537</v>
      </c>
      <c r="AI3291">
        <v>2.163286313538054</v>
      </c>
      <c r="AJ3291">
        <v>0</v>
      </c>
      <c r="AK3291">
        <v>7.9636899754405022E-3</v>
      </c>
      <c r="AL3291">
        <v>0.99203628301620483</v>
      </c>
      <c r="AM3291">
        <v>0</v>
      </c>
      <c r="AN3291">
        <v>1</v>
      </c>
    </row>
    <row r="3292" spans="1:40" x14ac:dyDescent="0.2">
      <c r="A3292" t="s">
        <v>5264</v>
      </c>
      <c r="B3292" t="s">
        <v>33</v>
      </c>
      <c r="C3292" t="s">
        <v>34</v>
      </c>
      <c r="D3292" t="s">
        <v>2653</v>
      </c>
      <c r="E3292">
        <v>13.47707930190224</v>
      </c>
      <c r="F3292">
        <v>282</v>
      </c>
      <c r="G3292">
        <v>84</v>
      </c>
      <c r="H3292">
        <v>0.2978723404255319</v>
      </c>
      <c r="I3292">
        <v>69928</v>
      </c>
      <c r="J3292">
        <v>247.97163120567379</v>
      </c>
      <c r="K3292">
        <v>5.542553191489362</v>
      </c>
      <c r="L3292">
        <f t="shared" si="380"/>
        <v>7.4076279312617137</v>
      </c>
      <c r="M3292">
        <v>4.2976329328673506</v>
      </c>
      <c r="N3292">
        <v>79.96666992942464</v>
      </c>
      <c r="O3292">
        <f t="shared" si="376"/>
        <v>0.92907801418439717</v>
      </c>
      <c r="P3292">
        <f t="shared" si="377"/>
        <v>0.22340425531914893</v>
      </c>
      <c r="Q3292">
        <f t="shared" si="378"/>
        <v>1.0638297872340425E-2</v>
      </c>
      <c r="R3292" s="1">
        <f t="shared" si="379"/>
        <v>6.0283687943262408E-2</v>
      </c>
      <c r="S3292">
        <v>17</v>
      </c>
      <c r="T3292">
        <v>60</v>
      </c>
      <c r="U3292">
        <v>10</v>
      </c>
      <c r="V3292">
        <v>10.00287356321839</v>
      </c>
      <c r="W3292" t="s">
        <v>36</v>
      </c>
      <c r="X3292">
        <v>15</v>
      </c>
      <c r="Y3292" t="s">
        <v>37</v>
      </c>
      <c r="Z3292">
        <v>6518</v>
      </c>
      <c r="AA3292" t="s">
        <v>2874</v>
      </c>
      <c r="AB3292" t="s">
        <v>2875</v>
      </c>
      <c r="AC3292">
        <v>2</v>
      </c>
      <c r="AD3292">
        <v>0</v>
      </c>
      <c r="AE3292">
        <f t="shared" si="381"/>
        <v>0</v>
      </c>
      <c r="AF3292">
        <f t="shared" si="382"/>
        <v>0</v>
      </c>
      <c r="AG3292">
        <v>182</v>
      </c>
      <c r="AH3292">
        <v>1344</v>
      </c>
      <c r="AI3292">
        <v>0.87402231047979495</v>
      </c>
      <c r="AJ3292">
        <v>0</v>
      </c>
      <c r="AK3292">
        <v>1.425565592944622E-2</v>
      </c>
      <c r="AL3292">
        <v>0.98574429750442505</v>
      </c>
      <c r="AM3292">
        <v>0</v>
      </c>
      <c r="AN3292">
        <v>1</v>
      </c>
    </row>
    <row r="3293" spans="1:40" x14ac:dyDescent="0.2">
      <c r="A3293" t="s">
        <v>5264</v>
      </c>
      <c r="B3293" t="s">
        <v>33</v>
      </c>
      <c r="C3293" t="s">
        <v>34</v>
      </c>
      <c r="D3293" t="s">
        <v>2653</v>
      </c>
      <c r="E3293">
        <v>13.47707937651135</v>
      </c>
      <c r="F3293">
        <v>282</v>
      </c>
      <c r="G3293">
        <v>84</v>
      </c>
      <c r="H3293">
        <v>0.2978723404255319</v>
      </c>
      <c r="I3293">
        <v>69928</v>
      </c>
      <c r="J3293">
        <v>247.97163120567379</v>
      </c>
      <c r="K3293">
        <v>5.542553191489362</v>
      </c>
      <c r="L3293">
        <f t="shared" si="380"/>
        <v>7.4076279312617137</v>
      </c>
      <c r="M3293">
        <v>4.2976329328673506</v>
      </c>
      <c r="N3293">
        <v>79.96666992942464</v>
      </c>
      <c r="O3293">
        <f t="shared" si="376"/>
        <v>0.92907801418439717</v>
      </c>
      <c r="P3293">
        <f t="shared" si="377"/>
        <v>0.22340425531914893</v>
      </c>
      <c r="Q3293">
        <f t="shared" si="378"/>
        <v>1.0638297872340425E-2</v>
      </c>
      <c r="R3293" s="1">
        <f t="shared" si="379"/>
        <v>6.0283687943262408E-2</v>
      </c>
      <c r="S3293">
        <v>17</v>
      </c>
      <c r="T3293">
        <v>60</v>
      </c>
      <c r="U3293">
        <v>10</v>
      </c>
      <c r="V3293">
        <v>10.00287356321839</v>
      </c>
      <c r="W3293" t="s">
        <v>36</v>
      </c>
      <c r="X3293">
        <v>15</v>
      </c>
      <c r="Y3293" t="s">
        <v>37</v>
      </c>
      <c r="Z3293">
        <v>6518</v>
      </c>
      <c r="AA3293" t="s">
        <v>1803</v>
      </c>
      <c r="AB3293" t="s">
        <v>2876</v>
      </c>
      <c r="AC3293">
        <v>2</v>
      </c>
      <c r="AD3293">
        <v>0</v>
      </c>
      <c r="AE3293">
        <f t="shared" si="381"/>
        <v>0</v>
      </c>
      <c r="AF3293">
        <f t="shared" si="382"/>
        <v>1</v>
      </c>
      <c r="AG3293">
        <v>103</v>
      </c>
      <c r="AH3293">
        <v>4118</v>
      </c>
      <c r="AI3293">
        <v>1.1400482761492921</v>
      </c>
      <c r="AJ3293">
        <v>0</v>
      </c>
      <c r="AK3293">
        <v>0.97348183393478394</v>
      </c>
      <c r="AL3293">
        <v>2.6518162339925769E-2</v>
      </c>
      <c r="AM3293">
        <v>1</v>
      </c>
      <c r="AN3293">
        <v>0</v>
      </c>
    </row>
    <row r="3294" spans="1:40" x14ac:dyDescent="0.2">
      <c r="A3294" t="s">
        <v>5264</v>
      </c>
      <c r="B3294" t="s">
        <v>33</v>
      </c>
      <c r="C3294" t="s">
        <v>34</v>
      </c>
      <c r="D3294" t="s">
        <v>2653</v>
      </c>
      <c r="E3294">
        <v>13.47707943529487</v>
      </c>
      <c r="F3294">
        <v>282</v>
      </c>
      <c r="G3294">
        <v>84</v>
      </c>
      <c r="H3294">
        <v>0.2978723404255319</v>
      </c>
      <c r="I3294">
        <v>69928</v>
      </c>
      <c r="J3294">
        <v>247.97163120567379</v>
      </c>
      <c r="K3294">
        <v>5.542553191489362</v>
      </c>
      <c r="L3294">
        <f t="shared" si="380"/>
        <v>7.4076279312617137</v>
      </c>
      <c r="M3294">
        <v>4.2976329328673506</v>
      </c>
      <c r="N3294">
        <v>79.96666992942464</v>
      </c>
      <c r="O3294">
        <f t="shared" si="376"/>
        <v>0.92907801418439717</v>
      </c>
      <c r="P3294">
        <f t="shared" si="377"/>
        <v>0.22340425531914893</v>
      </c>
      <c r="Q3294">
        <f t="shared" si="378"/>
        <v>1.0638297872340425E-2</v>
      </c>
      <c r="R3294" s="1">
        <f t="shared" si="379"/>
        <v>6.0283687943262408E-2</v>
      </c>
      <c r="S3294">
        <v>17</v>
      </c>
      <c r="T3294">
        <v>60</v>
      </c>
      <c r="U3294">
        <v>10</v>
      </c>
      <c r="V3294">
        <v>10.00287356321839</v>
      </c>
      <c r="W3294" t="s">
        <v>36</v>
      </c>
      <c r="X3294">
        <v>15</v>
      </c>
      <c r="Y3294" t="s">
        <v>37</v>
      </c>
      <c r="Z3294">
        <v>6518</v>
      </c>
      <c r="AA3294" t="s">
        <v>2877</v>
      </c>
      <c r="AB3294" t="s">
        <v>2878</v>
      </c>
      <c r="AC3294">
        <v>2</v>
      </c>
      <c r="AD3294">
        <v>0</v>
      </c>
      <c r="AE3294">
        <f t="shared" si="381"/>
        <v>0</v>
      </c>
      <c r="AF3294">
        <f t="shared" si="382"/>
        <v>0</v>
      </c>
      <c r="AG3294">
        <v>124</v>
      </c>
      <c r="AH3294">
        <v>2873</v>
      </c>
      <c r="AI3294">
        <v>8.2087343448235988</v>
      </c>
      <c r="AJ3294">
        <v>1</v>
      </c>
      <c r="AK3294">
        <v>0.14328122138977051</v>
      </c>
      <c r="AL3294">
        <v>0.85671877861022949</v>
      </c>
      <c r="AM3294">
        <v>0</v>
      </c>
      <c r="AN3294">
        <v>1</v>
      </c>
    </row>
    <row r="3295" spans="1:40" x14ac:dyDescent="0.2">
      <c r="A3295" t="s">
        <v>5264</v>
      </c>
      <c r="B3295" t="s">
        <v>33</v>
      </c>
      <c r="C3295" t="s">
        <v>34</v>
      </c>
      <c r="D3295" t="s">
        <v>2653</v>
      </c>
      <c r="E3295">
        <v>13.47707949498696</v>
      </c>
      <c r="F3295">
        <v>282</v>
      </c>
      <c r="G3295">
        <v>84</v>
      </c>
      <c r="H3295">
        <v>0.2978723404255319</v>
      </c>
      <c r="I3295">
        <v>69928</v>
      </c>
      <c r="J3295">
        <v>247.97163120567379</v>
      </c>
      <c r="K3295">
        <v>5.542553191489362</v>
      </c>
      <c r="L3295">
        <f t="shared" si="380"/>
        <v>7.4076279312617137</v>
      </c>
      <c r="M3295">
        <v>4.2976329328673506</v>
      </c>
      <c r="N3295">
        <v>79.96666992942464</v>
      </c>
      <c r="O3295">
        <f t="shared" si="376"/>
        <v>0.92907801418439717</v>
      </c>
      <c r="P3295">
        <f t="shared" si="377"/>
        <v>0.22340425531914893</v>
      </c>
      <c r="Q3295">
        <f t="shared" si="378"/>
        <v>1.0638297872340425E-2</v>
      </c>
      <c r="R3295" s="1">
        <f t="shared" si="379"/>
        <v>6.0283687943262408E-2</v>
      </c>
      <c r="S3295">
        <v>17</v>
      </c>
      <c r="T3295">
        <v>60</v>
      </c>
      <c r="U3295">
        <v>10</v>
      </c>
      <c r="V3295">
        <v>10.00287356321839</v>
      </c>
      <c r="W3295" t="s">
        <v>36</v>
      </c>
      <c r="X3295">
        <v>15</v>
      </c>
      <c r="Y3295" t="s">
        <v>37</v>
      </c>
      <c r="Z3295">
        <v>6518</v>
      </c>
      <c r="AA3295" t="s">
        <v>2879</v>
      </c>
      <c r="AB3295" t="s">
        <v>2880</v>
      </c>
      <c r="AC3295">
        <v>2</v>
      </c>
      <c r="AD3295">
        <v>0</v>
      </c>
      <c r="AE3295">
        <f t="shared" si="381"/>
        <v>0</v>
      </c>
      <c r="AF3295">
        <f t="shared" si="382"/>
        <v>0</v>
      </c>
      <c r="AG3295">
        <v>446</v>
      </c>
      <c r="AH3295">
        <v>57038</v>
      </c>
      <c r="AI3295">
        <v>2.3177714433961492</v>
      </c>
      <c r="AJ3295">
        <v>0</v>
      </c>
      <c r="AK3295">
        <v>0.1035493686795235</v>
      </c>
      <c r="AL3295">
        <v>0.8964506983757019</v>
      </c>
      <c r="AM3295">
        <v>0</v>
      </c>
      <c r="AN3295">
        <v>1</v>
      </c>
    </row>
    <row r="3296" spans="1:40" x14ac:dyDescent="0.2">
      <c r="A3296" t="s">
        <v>5264</v>
      </c>
      <c r="B3296" t="s">
        <v>33</v>
      </c>
      <c r="C3296" t="s">
        <v>34</v>
      </c>
      <c r="D3296" t="s">
        <v>2653</v>
      </c>
      <c r="E3296">
        <v>13.477079554408871</v>
      </c>
      <c r="F3296">
        <v>282</v>
      </c>
      <c r="G3296">
        <v>84</v>
      </c>
      <c r="H3296">
        <v>0.2978723404255319</v>
      </c>
      <c r="I3296">
        <v>69928</v>
      </c>
      <c r="J3296">
        <v>247.97163120567379</v>
      </c>
      <c r="K3296">
        <v>5.542553191489362</v>
      </c>
      <c r="L3296">
        <f t="shared" si="380"/>
        <v>7.4076279312617137</v>
      </c>
      <c r="M3296">
        <v>4.2976329328673506</v>
      </c>
      <c r="N3296">
        <v>79.96666992942464</v>
      </c>
      <c r="O3296">
        <f t="shared" si="376"/>
        <v>0.92907801418439717</v>
      </c>
      <c r="P3296">
        <f t="shared" si="377"/>
        <v>0.22340425531914893</v>
      </c>
      <c r="Q3296">
        <f t="shared" si="378"/>
        <v>1.0638297872340425E-2</v>
      </c>
      <c r="R3296" s="1">
        <f t="shared" si="379"/>
        <v>6.0283687943262408E-2</v>
      </c>
      <c r="S3296">
        <v>17</v>
      </c>
      <c r="T3296">
        <v>60</v>
      </c>
      <c r="U3296">
        <v>10</v>
      </c>
      <c r="V3296">
        <v>10.00287356321839</v>
      </c>
      <c r="W3296" t="s">
        <v>36</v>
      </c>
      <c r="X3296">
        <v>15</v>
      </c>
      <c r="Y3296" t="s">
        <v>37</v>
      </c>
      <c r="Z3296">
        <v>6518</v>
      </c>
      <c r="AA3296" t="s">
        <v>2881</v>
      </c>
      <c r="AB3296" t="s">
        <v>2882</v>
      </c>
      <c r="AC3296">
        <v>4</v>
      </c>
      <c r="AD3296">
        <v>0</v>
      </c>
      <c r="AE3296">
        <f t="shared" si="381"/>
        <v>0</v>
      </c>
      <c r="AF3296">
        <f t="shared" si="382"/>
        <v>0</v>
      </c>
      <c r="AG3296">
        <v>11</v>
      </c>
      <c r="AH3296">
        <v>31838</v>
      </c>
      <c r="AI3296">
        <v>0.71219883869022105</v>
      </c>
      <c r="AJ3296">
        <v>0</v>
      </c>
      <c r="AK3296">
        <v>7.9340105876326561E-3</v>
      </c>
      <c r="AL3296">
        <v>0.99206596612930298</v>
      </c>
      <c r="AM3296">
        <v>0</v>
      </c>
      <c r="AN3296">
        <v>1</v>
      </c>
    </row>
    <row r="3297" spans="1:40" x14ac:dyDescent="0.2">
      <c r="A3297" t="s">
        <v>5264</v>
      </c>
      <c r="B3297" t="s">
        <v>33</v>
      </c>
      <c r="C3297" t="s">
        <v>34</v>
      </c>
      <c r="D3297" t="s">
        <v>2653</v>
      </c>
      <c r="E3297">
        <v>13.47707962836904</v>
      </c>
      <c r="F3297">
        <v>282</v>
      </c>
      <c r="G3297">
        <v>84</v>
      </c>
      <c r="H3297">
        <v>0.2978723404255319</v>
      </c>
      <c r="I3297">
        <v>69928</v>
      </c>
      <c r="J3297">
        <v>247.97163120567379</v>
      </c>
      <c r="K3297">
        <v>5.542553191489362</v>
      </c>
      <c r="L3297">
        <f t="shared" si="380"/>
        <v>7.4076279312617137</v>
      </c>
      <c r="M3297">
        <v>4.2976329328673506</v>
      </c>
      <c r="N3297">
        <v>79.96666992942464</v>
      </c>
      <c r="O3297">
        <f t="shared" si="376"/>
        <v>0.92907801418439717</v>
      </c>
      <c r="P3297">
        <f t="shared" si="377"/>
        <v>0.22340425531914893</v>
      </c>
      <c r="Q3297">
        <f t="shared" si="378"/>
        <v>1.0638297872340425E-2</v>
      </c>
      <c r="R3297" s="1">
        <f t="shared" si="379"/>
        <v>6.0283687943262408E-2</v>
      </c>
      <c r="S3297">
        <v>17</v>
      </c>
      <c r="T3297">
        <v>60</v>
      </c>
      <c r="U3297">
        <v>10</v>
      </c>
      <c r="V3297">
        <v>10.00287356321839</v>
      </c>
      <c r="W3297" t="s">
        <v>36</v>
      </c>
      <c r="X3297">
        <v>15</v>
      </c>
      <c r="Y3297" t="s">
        <v>37</v>
      </c>
      <c r="Z3297">
        <v>6518</v>
      </c>
      <c r="AA3297" t="s">
        <v>2883</v>
      </c>
      <c r="AB3297" t="s">
        <v>2884</v>
      </c>
      <c r="AC3297">
        <v>3</v>
      </c>
      <c r="AD3297">
        <v>0</v>
      </c>
      <c r="AE3297">
        <f t="shared" si="381"/>
        <v>0</v>
      </c>
      <c r="AF3297">
        <f t="shared" si="382"/>
        <v>0</v>
      </c>
      <c r="AG3297">
        <v>88</v>
      </c>
      <c r="AH3297">
        <v>75463</v>
      </c>
      <c r="AI3297">
        <v>8.3532913621818885</v>
      </c>
      <c r="AJ3297">
        <v>1</v>
      </c>
      <c r="AK3297">
        <v>2.314792200922966E-2</v>
      </c>
      <c r="AL3297">
        <v>0.97685211896896362</v>
      </c>
      <c r="AM3297">
        <v>0</v>
      </c>
      <c r="AN3297">
        <v>1</v>
      </c>
    </row>
    <row r="3298" spans="1:40" x14ac:dyDescent="0.2">
      <c r="A3298" t="s">
        <v>5264</v>
      </c>
      <c r="B3298" t="s">
        <v>33</v>
      </c>
      <c r="C3298" t="s">
        <v>34</v>
      </c>
      <c r="D3298" t="s">
        <v>2653</v>
      </c>
      <c r="E3298">
        <v>13.47707968646737</v>
      </c>
      <c r="F3298">
        <v>282</v>
      </c>
      <c r="G3298">
        <v>84</v>
      </c>
      <c r="H3298">
        <v>0.2978723404255319</v>
      </c>
      <c r="I3298">
        <v>69928</v>
      </c>
      <c r="J3298">
        <v>247.97163120567379</v>
      </c>
      <c r="K3298">
        <v>5.542553191489362</v>
      </c>
      <c r="L3298">
        <f t="shared" si="380"/>
        <v>7.4076279312617137</v>
      </c>
      <c r="M3298">
        <v>4.2976329328673506</v>
      </c>
      <c r="N3298">
        <v>79.96666992942464</v>
      </c>
      <c r="O3298">
        <f t="shared" si="376"/>
        <v>0.92907801418439717</v>
      </c>
      <c r="P3298">
        <f t="shared" si="377"/>
        <v>0.22340425531914893</v>
      </c>
      <c r="Q3298">
        <f t="shared" si="378"/>
        <v>1.0638297872340425E-2</v>
      </c>
      <c r="R3298" s="1">
        <f t="shared" si="379"/>
        <v>6.0283687943262408E-2</v>
      </c>
      <c r="S3298">
        <v>17</v>
      </c>
      <c r="T3298">
        <v>60</v>
      </c>
      <c r="U3298">
        <v>10</v>
      </c>
      <c r="V3298">
        <v>10.00287356321839</v>
      </c>
      <c r="W3298" t="s">
        <v>36</v>
      </c>
      <c r="X3298">
        <v>15</v>
      </c>
      <c r="Y3298" t="s">
        <v>37</v>
      </c>
      <c r="Z3298">
        <v>6518</v>
      </c>
      <c r="AA3298" t="s">
        <v>2885</v>
      </c>
      <c r="AB3298" t="s">
        <v>2886</v>
      </c>
      <c r="AC3298">
        <v>3</v>
      </c>
      <c r="AD3298">
        <v>0</v>
      </c>
      <c r="AE3298">
        <f t="shared" si="381"/>
        <v>0</v>
      </c>
      <c r="AF3298">
        <f t="shared" si="382"/>
        <v>0</v>
      </c>
      <c r="AG3298">
        <v>1169</v>
      </c>
      <c r="AH3298">
        <v>15252</v>
      </c>
      <c r="AI3298">
        <v>4.786122473081301</v>
      </c>
      <c r="AJ3298">
        <v>0</v>
      </c>
      <c r="AK3298">
        <v>0.43001213669776922</v>
      </c>
      <c r="AL3298">
        <v>0.56998783349990845</v>
      </c>
      <c r="AM3298">
        <v>0</v>
      </c>
      <c r="AN3298">
        <v>1</v>
      </c>
    </row>
    <row r="3299" spans="1:40" x14ac:dyDescent="0.2">
      <c r="A3299" t="s">
        <v>5264</v>
      </c>
      <c r="B3299" t="s">
        <v>33</v>
      </c>
      <c r="C3299" t="s">
        <v>34</v>
      </c>
      <c r="D3299" t="s">
        <v>2653</v>
      </c>
      <c r="E3299">
        <v>13.477079746232651</v>
      </c>
      <c r="F3299">
        <v>282</v>
      </c>
      <c r="G3299">
        <v>84</v>
      </c>
      <c r="H3299">
        <v>0.2978723404255319</v>
      </c>
      <c r="I3299">
        <v>69928</v>
      </c>
      <c r="J3299">
        <v>247.97163120567379</v>
      </c>
      <c r="K3299">
        <v>5.542553191489362</v>
      </c>
      <c r="L3299">
        <f t="shared" si="380"/>
        <v>7.4076279312617137</v>
      </c>
      <c r="M3299">
        <v>4.2976329328673506</v>
      </c>
      <c r="N3299">
        <v>79.96666992942464</v>
      </c>
      <c r="O3299">
        <f t="shared" si="376"/>
        <v>0.92907801418439717</v>
      </c>
      <c r="P3299">
        <f t="shared" si="377"/>
        <v>0.22340425531914893</v>
      </c>
      <c r="Q3299">
        <f t="shared" si="378"/>
        <v>1.0638297872340425E-2</v>
      </c>
      <c r="R3299" s="1">
        <f t="shared" si="379"/>
        <v>6.0283687943262408E-2</v>
      </c>
      <c r="S3299">
        <v>17</v>
      </c>
      <c r="T3299">
        <v>60</v>
      </c>
      <c r="U3299">
        <v>10</v>
      </c>
      <c r="V3299">
        <v>10.00287356321839</v>
      </c>
      <c r="W3299" t="s">
        <v>36</v>
      </c>
      <c r="X3299">
        <v>15</v>
      </c>
      <c r="Y3299" t="s">
        <v>37</v>
      </c>
      <c r="Z3299">
        <v>6518</v>
      </c>
      <c r="AA3299" t="s">
        <v>1039</v>
      </c>
      <c r="AB3299" t="s">
        <v>2887</v>
      </c>
      <c r="AC3299">
        <v>4</v>
      </c>
      <c r="AD3299">
        <v>0</v>
      </c>
      <c r="AE3299">
        <f t="shared" si="381"/>
        <v>0</v>
      </c>
      <c r="AF3299">
        <f t="shared" si="382"/>
        <v>0</v>
      </c>
      <c r="AG3299">
        <v>616</v>
      </c>
      <c r="AH3299">
        <v>3267</v>
      </c>
      <c r="AI3299">
        <v>4.865058140998606</v>
      </c>
      <c r="AJ3299">
        <v>0</v>
      </c>
      <c r="AK3299">
        <v>3.1885925680398941E-2</v>
      </c>
      <c r="AL3299">
        <v>0.96811407804489136</v>
      </c>
      <c r="AM3299">
        <v>0</v>
      </c>
      <c r="AN3299">
        <v>1</v>
      </c>
    </row>
    <row r="3300" spans="1:40" x14ac:dyDescent="0.2">
      <c r="A3300" t="s">
        <v>5264</v>
      </c>
      <c r="B3300" t="s">
        <v>33</v>
      </c>
      <c r="C3300" t="s">
        <v>34</v>
      </c>
      <c r="D3300" t="s">
        <v>2653</v>
      </c>
      <c r="E3300">
        <v>13.477079821552479</v>
      </c>
      <c r="F3300">
        <v>282</v>
      </c>
      <c r="G3300">
        <v>84</v>
      </c>
      <c r="H3300">
        <v>0.2978723404255319</v>
      </c>
      <c r="I3300">
        <v>69928</v>
      </c>
      <c r="J3300">
        <v>247.97163120567379</v>
      </c>
      <c r="K3300">
        <v>5.542553191489362</v>
      </c>
      <c r="L3300">
        <f t="shared" si="380"/>
        <v>7.4076279312617137</v>
      </c>
      <c r="M3300">
        <v>4.2976329328673506</v>
      </c>
      <c r="N3300">
        <v>79.96666992942464</v>
      </c>
      <c r="O3300">
        <f t="shared" si="376"/>
        <v>0.92907801418439717</v>
      </c>
      <c r="P3300">
        <f t="shared" si="377"/>
        <v>0.22340425531914893</v>
      </c>
      <c r="Q3300">
        <f t="shared" si="378"/>
        <v>1.0638297872340425E-2</v>
      </c>
      <c r="R3300" s="1">
        <f t="shared" si="379"/>
        <v>6.0283687943262408E-2</v>
      </c>
      <c r="S3300">
        <v>17</v>
      </c>
      <c r="T3300">
        <v>60</v>
      </c>
      <c r="U3300">
        <v>10</v>
      </c>
      <c r="V3300">
        <v>10.00287356321839</v>
      </c>
      <c r="W3300" t="s">
        <v>36</v>
      </c>
      <c r="X3300">
        <v>15</v>
      </c>
      <c r="Y3300" t="s">
        <v>37</v>
      </c>
      <c r="Z3300">
        <v>6518</v>
      </c>
      <c r="AA3300" t="s">
        <v>728</v>
      </c>
      <c r="AB3300" t="s">
        <v>2888</v>
      </c>
      <c r="AC3300">
        <v>1</v>
      </c>
      <c r="AD3300">
        <v>0</v>
      </c>
      <c r="AE3300">
        <f t="shared" si="381"/>
        <v>0</v>
      </c>
      <c r="AF3300">
        <f t="shared" si="382"/>
        <v>0</v>
      </c>
      <c r="AG3300">
        <v>214</v>
      </c>
      <c r="AH3300">
        <v>16842</v>
      </c>
      <c r="AI3300">
        <v>7.9222862891624164</v>
      </c>
      <c r="AJ3300">
        <v>0</v>
      </c>
      <c r="AK3300">
        <v>8.538653701543808E-2</v>
      </c>
      <c r="AL3300">
        <v>0.91461348533630371</v>
      </c>
      <c r="AM3300">
        <v>0</v>
      </c>
      <c r="AN3300">
        <v>1</v>
      </c>
    </row>
    <row r="3301" spans="1:40" x14ac:dyDescent="0.2">
      <c r="A3301" t="s">
        <v>5264</v>
      </c>
      <c r="B3301" t="s">
        <v>33</v>
      </c>
      <c r="C3301" t="s">
        <v>34</v>
      </c>
      <c r="D3301" t="s">
        <v>2653</v>
      </c>
      <c r="E3301">
        <v>13.477079880947519</v>
      </c>
      <c r="F3301">
        <v>282</v>
      </c>
      <c r="G3301">
        <v>84</v>
      </c>
      <c r="H3301">
        <v>0.2978723404255319</v>
      </c>
      <c r="I3301">
        <v>69928</v>
      </c>
      <c r="J3301">
        <v>247.97163120567379</v>
      </c>
      <c r="K3301">
        <v>5.542553191489362</v>
      </c>
      <c r="L3301">
        <f t="shared" si="380"/>
        <v>7.4076279312617137</v>
      </c>
      <c r="M3301">
        <v>4.2976329328673506</v>
      </c>
      <c r="N3301">
        <v>79.96666992942464</v>
      </c>
      <c r="O3301">
        <f t="shared" si="376"/>
        <v>0.92907801418439717</v>
      </c>
      <c r="P3301">
        <f t="shared" si="377"/>
        <v>0.22340425531914893</v>
      </c>
      <c r="Q3301">
        <f t="shared" si="378"/>
        <v>1.0638297872340425E-2</v>
      </c>
      <c r="R3301" s="1">
        <f t="shared" si="379"/>
        <v>6.0283687943262408E-2</v>
      </c>
      <c r="S3301">
        <v>17</v>
      </c>
      <c r="T3301">
        <v>60</v>
      </c>
      <c r="U3301">
        <v>10</v>
      </c>
      <c r="V3301">
        <v>10.00287356321839</v>
      </c>
      <c r="W3301" t="s">
        <v>36</v>
      </c>
      <c r="X3301">
        <v>15</v>
      </c>
      <c r="Y3301" t="s">
        <v>37</v>
      </c>
      <c r="Z3301">
        <v>6518</v>
      </c>
      <c r="AA3301" t="s">
        <v>2889</v>
      </c>
      <c r="AB3301" t="s">
        <v>2890</v>
      </c>
      <c r="AC3301">
        <v>8</v>
      </c>
      <c r="AD3301">
        <v>0</v>
      </c>
      <c r="AE3301">
        <f t="shared" si="381"/>
        <v>0</v>
      </c>
      <c r="AF3301">
        <f t="shared" si="382"/>
        <v>0</v>
      </c>
      <c r="AG3301">
        <v>211</v>
      </c>
      <c r="AH3301">
        <v>13542</v>
      </c>
      <c r="AI3301">
        <v>2.7930220202925562</v>
      </c>
      <c r="AJ3301">
        <v>1</v>
      </c>
      <c r="AK3301">
        <v>0.2084674537181854</v>
      </c>
      <c r="AL3301">
        <v>0.79153251647949219</v>
      </c>
      <c r="AM3301">
        <v>0</v>
      </c>
      <c r="AN3301">
        <v>1</v>
      </c>
    </row>
    <row r="3302" spans="1:40" x14ac:dyDescent="0.2">
      <c r="A3302" t="s">
        <v>5264</v>
      </c>
      <c r="B3302" t="s">
        <v>33</v>
      </c>
      <c r="C3302" t="s">
        <v>34</v>
      </c>
      <c r="D3302" t="s">
        <v>2653</v>
      </c>
      <c r="E3302">
        <v>13.477079940642</v>
      </c>
      <c r="F3302">
        <v>282</v>
      </c>
      <c r="G3302">
        <v>84</v>
      </c>
      <c r="H3302">
        <v>0.2978723404255319</v>
      </c>
      <c r="I3302">
        <v>69928</v>
      </c>
      <c r="J3302">
        <v>247.97163120567379</v>
      </c>
      <c r="K3302">
        <v>5.542553191489362</v>
      </c>
      <c r="L3302">
        <f t="shared" si="380"/>
        <v>7.4076279312617137</v>
      </c>
      <c r="M3302">
        <v>4.2976329328673506</v>
      </c>
      <c r="N3302">
        <v>79.96666992942464</v>
      </c>
      <c r="O3302">
        <f t="shared" ref="O3302:O3365" si="383">COUNTIF($AN$3109:$AN$3390,1)/(COUNTIF($AN$3109:$AN$3390,0)+COUNTIF($AN$3109:$AN$3390,1))</f>
        <v>0.92907801418439717</v>
      </c>
      <c r="P3302">
        <f t="shared" ref="P3302:P3365" si="384">COUNTIF($AJ$3109:$AJ$3390,1)/(COUNTIF($AJ$3109:$AJ$3390,0)+COUNTIF($AJ$3109:$AJ$3390,1))</f>
        <v>0.22340425531914893</v>
      </c>
      <c r="Q3302">
        <f t="shared" ref="Q3302:Q3365" si="385">COUNTIF($AE$3109:$AE$3390,1)/(COUNTIF($AE$3109:$AE$3390,0)+COUNTIF($AE$3109:$AE$3390,1))</f>
        <v>1.0638297872340425E-2</v>
      </c>
      <c r="R3302" s="1">
        <f t="shared" ref="R3302:R3365" si="386">COUNTIF($AF$3109:$AF$3390,1)/(COUNTIF($AF$3109:$AF$3390,0)+COUNTIF($AF$3109:$AF$3390,1))</f>
        <v>6.0283687943262408E-2</v>
      </c>
      <c r="S3302">
        <v>17</v>
      </c>
      <c r="T3302">
        <v>60</v>
      </c>
      <c r="U3302">
        <v>10</v>
      </c>
      <c r="V3302">
        <v>10.00287356321839</v>
      </c>
      <c r="W3302" t="s">
        <v>36</v>
      </c>
      <c r="X3302">
        <v>15</v>
      </c>
      <c r="Y3302" t="s">
        <v>37</v>
      </c>
      <c r="Z3302">
        <v>6518</v>
      </c>
      <c r="AA3302" t="s">
        <v>728</v>
      </c>
      <c r="AB3302" t="s">
        <v>2891</v>
      </c>
      <c r="AC3302">
        <v>2</v>
      </c>
      <c r="AD3302">
        <v>0</v>
      </c>
      <c r="AE3302">
        <f t="shared" si="381"/>
        <v>0</v>
      </c>
      <c r="AF3302">
        <f t="shared" si="382"/>
        <v>0</v>
      </c>
      <c r="AG3302">
        <v>526</v>
      </c>
      <c r="AH3302">
        <v>16842</v>
      </c>
      <c r="AI3302">
        <v>7.9222864101143173</v>
      </c>
      <c r="AJ3302">
        <v>0</v>
      </c>
      <c r="AK3302">
        <v>0.1175541579723358</v>
      </c>
      <c r="AL3302">
        <v>0.88244587182998657</v>
      </c>
      <c r="AM3302">
        <v>0</v>
      </c>
      <c r="AN3302">
        <v>1</v>
      </c>
    </row>
    <row r="3303" spans="1:40" x14ac:dyDescent="0.2">
      <c r="A3303" t="s">
        <v>5264</v>
      </c>
      <c r="B3303" t="s">
        <v>33</v>
      </c>
      <c r="C3303" t="s">
        <v>34</v>
      </c>
      <c r="D3303" t="s">
        <v>2653</v>
      </c>
      <c r="E3303">
        <v>13.477080000069479</v>
      </c>
      <c r="F3303">
        <v>282</v>
      </c>
      <c r="G3303">
        <v>84</v>
      </c>
      <c r="H3303">
        <v>0.2978723404255319</v>
      </c>
      <c r="I3303">
        <v>69928</v>
      </c>
      <c r="J3303">
        <v>247.97163120567379</v>
      </c>
      <c r="K3303">
        <v>5.542553191489362</v>
      </c>
      <c r="L3303">
        <f t="shared" si="380"/>
        <v>7.4076279312617137</v>
      </c>
      <c r="M3303">
        <v>4.2976329328673506</v>
      </c>
      <c r="N3303">
        <v>79.96666992942464</v>
      </c>
      <c r="O3303">
        <f t="shared" si="383"/>
        <v>0.92907801418439717</v>
      </c>
      <c r="P3303">
        <f t="shared" si="384"/>
        <v>0.22340425531914893</v>
      </c>
      <c r="Q3303">
        <f t="shared" si="385"/>
        <v>1.0638297872340425E-2</v>
      </c>
      <c r="R3303" s="1">
        <f t="shared" si="386"/>
        <v>6.0283687943262408E-2</v>
      </c>
      <c r="S3303">
        <v>17</v>
      </c>
      <c r="T3303">
        <v>60</v>
      </c>
      <c r="U3303">
        <v>10</v>
      </c>
      <c r="V3303">
        <v>10.00287356321839</v>
      </c>
      <c r="W3303" t="s">
        <v>36</v>
      </c>
      <c r="X3303">
        <v>15</v>
      </c>
      <c r="Y3303" t="s">
        <v>37</v>
      </c>
      <c r="Z3303">
        <v>6518</v>
      </c>
      <c r="AA3303" t="s">
        <v>2889</v>
      </c>
      <c r="AB3303" t="s">
        <v>2892</v>
      </c>
      <c r="AC3303">
        <v>1</v>
      </c>
      <c r="AD3303">
        <v>0</v>
      </c>
      <c r="AE3303">
        <f t="shared" si="381"/>
        <v>0</v>
      </c>
      <c r="AF3303">
        <f t="shared" si="382"/>
        <v>0</v>
      </c>
      <c r="AG3303">
        <v>110</v>
      </c>
      <c r="AH3303">
        <v>13542</v>
      </c>
      <c r="AI3303">
        <v>2.7930221525289149</v>
      </c>
      <c r="AJ3303">
        <v>1</v>
      </c>
      <c r="AK3303">
        <v>4.5775160193443298E-2</v>
      </c>
      <c r="AL3303">
        <v>0.95422488451004028</v>
      </c>
      <c r="AM3303">
        <v>0</v>
      </c>
      <c r="AN3303">
        <v>1</v>
      </c>
    </row>
    <row r="3304" spans="1:40" x14ac:dyDescent="0.2">
      <c r="A3304" t="s">
        <v>5264</v>
      </c>
      <c r="B3304" t="s">
        <v>33</v>
      </c>
      <c r="C3304" t="s">
        <v>34</v>
      </c>
      <c r="D3304" t="s">
        <v>2653</v>
      </c>
      <c r="E3304">
        <v>13.477080061306729</v>
      </c>
      <c r="F3304">
        <v>282</v>
      </c>
      <c r="G3304">
        <v>84</v>
      </c>
      <c r="H3304">
        <v>0.2978723404255319</v>
      </c>
      <c r="I3304">
        <v>69928</v>
      </c>
      <c r="J3304">
        <v>247.97163120567379</v>
      </c>
      <c r="K3304">
        <v>5.542553191489362</v>
      </c>
      <c r="L3304">
        <f t="shared" si="380"/>
        <v>7.4076279312617137</v>
      </c>
      <c r="M3304">
        <v>4.2976329328673506</v>
      </c>
      <c r="N3304">
        <v>79.96666992942464</v>
      </c>
      <c r="O3304">
        <f t="shared" si="383"/>
        <v>0.92907801418439717</v>
      </c>
      <c r="P3304">
        <f t="shared" si="384"/>
        <v>0.22340425531914893</v>
      </c>
      <c r="Q3304">
        <f t="shared" si="385"/>
        <v>1.0638297872340425E-2</v>
      </c>
      <c r="R3304" s="1">
        <f t="shared" si="386"/>
        <v>6.0283687943262408E-2</v>
      </c>
      <c r="S3304">
        <v>17</v>
      </c>
      <c r="T3304">
        <v>60</v>
      </c>
      <c r="U3304">
        <v>10</v>
      </c>
      <c r="V3304">
        <v>10.00287356321839</v>
      </c>
      <c r="W3304" t="s">
        <v>36</v>
      </c>
      <c r="X3304">
        <v>15</v>
      </c>
      <c r="Y3304" t="s">
        <v>37</v>
      </c>
      <c r="Z3304">
        <v>6518</v>
      </c>
      <c r="AA3304" t="s">
        <v>2730</v>
      </c>
      <c r="AB3304" t="s">
        <v>2893</v>
      </c>
      <c r="AC3304">
        <v>-1</v>
      </c>
      <c r="AD3304">
        <v>0</v>
      </c>
      <c r="AE3304">
        <f t="shared" si="381"/>
        <v>0</v>
      </c>
      <c r="AF3304">
        <f t="shared" si="382"/>
        <v>0</v>
      </c>
      <c r="AG3304">
        <v>527</v>
      </c>
      <c r="AH3304">
        <v>8696</v>
      </c>
      <c r="AI3304">
        <v>7.1918286884720262</v>
      </c>
      <c r="AJ3304">
        <v>1</v>
      </c>
      <c r="AK3304">
        <v>0.27465888857841492</v>
      </c>
      <c r="AL3304">
        <v>0.72534114122390747</v>
      </c>
      <c r="AM3304">
        <v>0</v>
      </c>
      <c r="AN3304">
        <v>1</v>
      </c>
    </row>
    <row r="3305" spans="1:40" x14ac:dyDescent="0.2">
      <c r="A3305" t="s">
        <v>5264</v>
      </c>
      <c r="B3305" t="s">
        <v>33</v>
      </c>
      <c r="C3305" t="s">
        <v>34</v>
      </c>
      <c r="D3305" t="s">
        <v>2653</v>
      </c>
      <c r="E3305">
        <v>13.477080136619159</v>
      </c>
      <c r="F3305">
        <v>282</v>
      </c>
      <c r="G3305">
        <v>84</v>
      </c>
      <c r="H3305">
        <v>0.2978723404255319</v>
      </c>
      <c r="I3305">
        <v>69928</v>
      </c>
      <c r="J3305">
        <v>247.97163120567379</v>
      </c>
      <c r="K3305">
        <v>5.542553191489362</v>
      </c>
      <c r="L3305">
        <f t="shared" si="380"/>
        <v>7.4076279312617137</v>
      </c>
      <c r="M3305">
        <v>4.2976329328673506</v>
      </c>
      <c r="N3305">
        <v>79.96666992942464</v>
      </c>
      <c r="O3305">
        <f t="shared" si="383"/>
        <v>0.92907801418439717</v>
      </c>
      <c r="P3305">
        <f t="shared" si="384"/>
        <v>0.22340425531914893</v>
      </c>
      <c r="Q3305">
        <f t="shared" si="385"/>
        <v>1.0638297872340425E-2</v>
      </c>
      <c r="R3305" s="1">
        <f t="shared" si="386"/>
        <v>6.0283687943262408E-2</v>
      </c>
      <c r="S3305">
        <v>17</v>
      </c>
      <c r="T3305">
        <v>60</v>
      </c>
      <c r="U3305">
        <v>10</v>
      </c>
      <c r="V3305">
        <v>10.00287356321839</v>
      </c>
      <c r="W3305" t="s">
        <v>36</v>
      </c>
      <c r="X3305">
        <v>15</v>
      </c>
      <c r="Y3305" t="s">
        <v>37</v>
      </c>
      <c r="Z3305">
        <v>6518</v>
      </c>
      <c r="AA3305" t="s">
        <v>728</v>
      </c>
      <c r="AB3305" t="s">
        <v>2894</v>
      </c>
      <c r="AC3305">
        <v>1</v>
      </c>
      <c r="AD3305">
        <v>0</v>
      </c>
      <c r="AE3305">
        <f t="shared" si="381"/>
        <v>0</v>
      </c>
      <c r="AF3305">
        <f t="shared" si="382"/>
        <v>0</v>
      </c>
      <c r="AG3305">
        <v>546</v>
      </c>
      <c r="AH3305">
        <v>16842</v>
      </c>
      <c r="AI3305">
        <v>7.9222866068113236</v>
      </c>
      <c r="AJ3305">
        <v>0</v>
      </c>
      <c r="AK3305">
        <v>8.501337468624115E-2</v>
      </c>
      <c r="AL3305">
        <v>0.91498661041259766</v>
      </c>
      <c r="AM3305">
        <v>0</v>
      </c>
      <c r="AN3305">
        <v>1</v>
      </c>
    </row>
    <row r="3306" spans="1:40" x14ac:dyDescent="0.2">
      <c r="A3306" t="s">
        <v>5264</v>
      </c>
      <c r="B3306" t="s">
        <v>33</v>
      </c>
      <c r="C3306" t="s">
        <v>34</v>
      </c>
      <c r="D3306" t="s">
        <v>2653</v>
      </c>
      <c r="E3306">
        <v>13.47708019563064</v>
      </c>
      <c r="F3306">
        <v>282</v>
      </c>
      <c r="G3306">
        <v>84</v>
      </c>
      <c r="H3306">
        <v>0.2978723404255319</v>
      </c>
      <c r="I3306">
        <v>69928</v>
      </c>
      <c r="J3306">
        <v>247.97163120567379</v>
      </c>
      <c r="K3306">
        <v>5.542553191489362</v>
      </c>
      <c r="L3306">
        <f t="shared" si="380"/>
        <v>7.4076279312617137</v>
      </c>
      <c r="M3306">
        <v>4.2976329328673506</v>
      </c>
      <c r="N3306">
        <v>79.96666992942464</v>
      </c>
      <c r="O3306">
        <f t="shared" si="383"/>
        <v>0.92907801418439717</v>
      </c>
      <c r="P3306">
        <f t="shared" si="384"/>
        <v>0.22340425531914893</v>
      </c>
      <c r="Q3306">
        <f t="shared" si="385"/>
        <v>1.0638297872340425E-2</v>
      </c>
      <c r="R3306" s="1">
        <f t="shared" si="386"/>
        <v>6.0283687943262408E-2</v>
      </c>
      <c r="S3306">
        <v>17</v>
      </c>
      <c r="T3306">
        <v>60</v>
      </c>
      <c r="U3306">
        <v>10</v>
      </c>
      <c r="V3306">
        <v>10.00287356321839</v>
      </c>
      <c r="W3306" t="s">
        <v>36</v>
      </c>
      <c r="X3306">
        <v>15</v>
      </c>
      <c r="Y3306" t="s">
        <v>37</v>
      </c>
      <c r="Z3306">
        <v>6518</v>
      </c>
      <c r="AA3306" t="s">
        <v>2730</v>
      </c>
      <c r="AB3306" t="s">
        <v>2895</v>
      </c>
      <c r="AC3306">
        <v>-1</v>
      </c>
      <c r="AD3306">
        <v>0</v>
      </c>
      <c r="AE3306">
        <f t="shared" si="381"/>
        <v>0</v>
      </c>
      <c r="AF3306">
        <f t="shared" si="382"/>
        <v>0</v>
      </c>
      <c r="AG3306">
        <v>378</v>
      </c>
      <c r="AH3306">
        <v>8696</v>
      </c>
      <c r="AI3306">
        <v>7.1918288066552822</v>
      </c>
      <c r="AJ3306">
        <v>1</v>
      </c>
      <c r="AK3306">
        <v>0.16718509793281561</v>
      </c>
      <c r="AL3306">
        <v>0.83281487226486206</v>
      </c>
      <c r="AM3306">
        <v>0</v>
      </c>
      <c r="AN3306">
        <v>1</v>
      </c>
    </row>
    <row r="3307" spans="1:40" x14ac:dyDescent="0.2">
      <c r="A3307" t="s">
        <v>5264</v>
      </c>
      <c r="B3307" t="s">
        <v>33</v>
      </c>
      <c r="C3307" t="s">
        <v>34</v>
      </c>
      <c r="D3307" t="s">
        <v>2653</v>
      </c>
      <c r="E3307">
        <v>13.477080254513581</v>
      </c>
      <c r="F3307">
        <v>282</v>
      </c>
      <c r="G3307">
        <v>84</v>
      </c>
      <c r="H3307">
        <v>0.2978723404255319</v>
      </c>
      <c r="I3307">
        <v>69928</v>
      </c>
      <c r="J3307">
        <v>247.97163120567379</v>
      </c>
      <c r="K3307">
        <v>5.542553191489362</v>
      </c>
      <c r="L3307">
        <f t="shared" si="380"/>
        <v>7.4076279312617137</v>
      </c>
      <c r="M3307">
        <v>4.2976329328673506</v>
      </c>
      <c r="N3307">
        <v>79.96666992942464</v>
      </c>
      <c r="O3307">
        <f t="shared" si="383"/>
        <v>0.92907801418439717</v>
      </c>
      <c r="P3307">
        <f t="shared" si="384"/>
        <v>0.22340425531914893</v>
      </c>
      <c r="Q3307">
        <f t="shared" si="385"/>
        <v>1.0638297872340425E-2</v>
      </c>
      <c r="R3307" s="1">
        <f t="shared" si="386"/>
        <v>6.0283687943262408E-2</v>
      </c>
      <c r="S3307">
        <v>17</v>
      </c>
      <c r="T3307">
        <v>60</v>
      </c>
      <c r="U3307">
        <v>10</v>
      </c>
      <c r="V3307">
        <v>10.00287356321839</v>
      </c>
      <c r="W3307" t="s">
        <v>36</v>
      </c>
      <c r="X3307">
        <v>15</v>
      </c>
      <c r="Y3307" t="s">
        <v>37</v>
      </c>
      <c r="Z3307">
        <v>6518</v>
      </c>
      <c r="AA3307" t="s">
        <v>728</v>
      </c>
      <c r="AB3307" t="s">
        <v>2896</v>
      </c>
      <c r="AC3307">
        <v>2</v>
      </c>
      <c r="AD3307">
        <v>0</v>
      </c>
      <c r="AE3307">
        <f t="shared" si="381"/>
        <v>0</v>
      </c>
      <c r="AF3307">
        <f t="shared" si="382"/>
        <v>0</v>
      </c>
      <c r="AG3307">
        <v>632</v>
      </c>
      <c r="AH3307">
        <v>16842</v>
      </c>
      <c r="AI3307">
        <v>7.9222867380178457</v>
      </c>
      <c r="AJ3307">
        <v>0</v>
      </c>
      <c r="AK3307">
        <v>8.4940068423748016E-2</v>
      </c>
      <c r="AL3307">
        <v>0.91505992412567139</v>
      </c>
      <c r="AM3307">
        <v>0</v>
      </c>
      <c r="AN3307">
        <v>1</v>
      </c>
    </row>
    <row r="3308" spans="1:40" x14ac:dyDescent="0.2">
      <c r="A3308" t="s">
        <v>5264</v>
      </c>
      <c r="B3308" t="s">
        <v>33</v>
      </c>
      <c r="C3308" t="s">
        <v>34</v>
      </c>
      <c r="D3308" t="s">
        <v>2653</v>
      </c>
      <c r="E3308">
        <v>13.47708031380048</v>
      </c>
      <c r="F3308">
        <v>282</v>
      </c>
      <c r="G3308">
        <v>84</v>
      </c>
      <c r="H3308">
        <v>0.2978723404255319</v>
      </c>
      <c r="I3308">
        <v>69928</v>
      </c>
      <c r="J3308">
        <v>247.97163120567379</v>
      </c>
      <c r="K3308">
        <v>5.542553191489362</v>
      </c>
      <c r="L3308">
        <f t="shared" si="380"/>
        <v>7.4076279312617137</v>
      </c>
      <c r="M3308">
        <v>4.2976329328673506</v>
      </c>
      <c r="N3308">
        <v>79.96666992942464</v>
      </c>
      <c r="O3308">
        <f t="shared" si="383"/>
        <v>0.92907801418439717</v>
      </c>
      <c r="P3308">
        <f t="shared" si="384"/>
        <v>0.22340425531914893</v>
      </c>
      <c r="Q3308">
        <f t="shared" si="385"/>
        <v>1.0638297872340425E-2</v>
      </c>
      <c r="R3308" s="1">
        <f t="shared" si="386"/>
        <v>6.0283687943262408E-2</v>
      </c>
      <c r="S3308">
        <v>17</v>
      </c>
      <c r="T3308">
        <v>60</v>
      </c>
      <c r="U3308">
        <v>10</v>
      </c>
      <c r="V3308">
        <v>10.00287356321839</v>
      </c>
      <c r="W3308" t="s">
        <v>36</v>
      </c>
      <c r="X3308">
        <v>15</v>
      </c>
      <c r="Y3308" t="s">
        <v>37</v>
      </c>
      <c r="Z3308">
        <v>6518</v>
      </c>
      <c r="AA3308" t="s">
        <v>566</v>
      </c>
      <c r="AB3308" t="s">
        <v>2897</v>
      </c>
      <c r="AC3308">
        <v>0</v>
      </c>
      <c r="AD3308">
        <v>0</v>
      </c>
      <c r="AE3308">
        <f t="shared" si="381"/>
        <v>0</v>
      </c>
      <c r="AF3308">
        <f t="shared" si="382"/>
        <v>0</v>
      </c>
      <c r="AG3308">
        <v>111</v>
      </c>
      <c r="AH3308">
        <v>60134</v>
      </c>
      <c r="AI3308">
        <v>3.4020317261994548</v>
      </c>
      <c r="AJ3308">
        <v>0</v>
      </c>
      <c r="AK3308">
        <v>2.2582149133086201E-2</v>
      </c>
      <c r="AL3308">
        <v>0.97741788625717163</v>
      </c>
      <c r="AM3308">
        <v>0</v>
      </c>
      <c r="AN3308">
        <v>1</v>
      </c>
    </row>
    <row r="3309" spans="1:40" x14ac:dyDescent="0.2">
      <c r="A3309" t="s">
        <v>5264</v>
      </c>
      <c r="B3309" t="s">
        <v>33</v>
      </c>
      <c r="C3309" t="s">
        <v>34</v>
      </c>
      <c r="D3309" t="s">
        <v>2653</v>
      </c>
      <c r="E3309">
        <v>13.47708038872568</v>
      </c>
      <c r="F3309">
        <v>282</v>
      </c>
      <c r="G3309">
        <v>84</v>
      </c>
      <c r="H3309">
        <v>0.2978723404255319</v>
      </c>
      <c r="I3309">
        <v>69928</v>
      </c>
      <c r="J3309">
        <v>247.97163120567379</v>
      </c>
      <c r="K3309">
        <v>5.542553191489362</v>
      </c>
      <c r="L3309">
        <f t="shared" si="380"/>
        <v>7.4076279312617137</v>
      </c>
      <c r="M3309">
        <v>4.2976329328673506</v>
      </c>
      <c r="N3309">
        <v>79.96666992942464</v>
      </c>
      <c r="O3309">
        <f t="shared" si="383"/>
        <v>0.92907801418439717</v>
      </c>
      <c r="P3309">
        <f t="shared" si="384"/>
        <v>0.22340425531914893</v>
      </c>
      <c r="Q3309">
        <f t="shared" si="385"/>
        <v>1.0638297872340425E-2</v>
      </c>
      <c r="R3309" s="1">
        <f t="shared" si="386"/>
        <v>6.0283687943262408E-2</v>
      </c>
      <c r="S3309">
        <v>17</v>
      </c>
      <c r="T3309">
        <v>60</v>
      </c>
      <c r="U3309">
        <v>10</v>
      </c>
      <c r="V3309">
        <v>10.00287356321839</v>
      </c>
      <c r="W3309" t="s">
        <v>36</v>
      </c>
      <c r="X3309">
        <v>15</v>
      </c>
      <c r="Y3309" t="s">
        <v>37</v>
      </c>
      <c r="Z3309">
        <v>6518</v>
      </c>
      <c r="AA3309" t="s">
        <v>2730</v>
      </c>
      <c r="AB3309" t="s">
        <v>2898</v>
      </c>
      <c r="AC3309">
        <v>0</v>
      </c>
      <c r="AD3309">
        <v>0</v>
      </c>
      <c r="AE3309">
        <f t="shared" si="381"/>
        <v>0</v>
      </c>
      <c r="AF3309">
        <f t="shared" si="382"/>
        <v>0</v>
      </c>
      <c r="AG3309">
        <v>82</v>
      </c>
      <c r="AH3309">
        <v>8696</v>
      </c>
      <c r="AI3309">
        <v>7.1918290013591166</v>
      </c>
      <c r="AJ3309">
        <v>1</v>
      </c>
      <c r="AK3309">
        <v>3.1632523983716958E-2</v>
      </c>
      <c r="AL3309">
        <v>0.96836745738983154</v>
      </c>
      <c r="AM3309">
        <v>0</v>
      </c>
      <c r="AN3309">
        <v>1</v>
      </c>
    </row>
    <row r="3310" spans="1:40" x14ac:dyDescent="0.2">
      <c r="A3310" t="s">
        <v>5264</v>
      </c>
      <c r="B3310" t="s">
        <v>33</v>
      </c>
      <c r="C3310" t="s">
        <v>34</v>
      </c>
      <c r="D3310" t="s">
        <v>2653</v>
      </c>
      <c r="E3310">
        <v>13.477080449472</v>
      </c>
      <c r="F3310">
        <v>282</v>
      </c>
      <c r="G3310">
        <v>84</v>
      </c>
      <c r="H3310">
        <v>0.2978723404255319</v>
      </c>
      <c r="I3310">
        <v>69928</v>
      </c>
      <c r="J3310">
        <v>247.97163120567379</v>
      </c>
      <c r="K3310">
        <v>5.542553191489362</v>
      </c>
      <c r="L3310">
        <f t="shared" si="380"/>
        <v>7.4076279312617137</v>
      </c>
      <c r="M3310">
        <v>4.2976329328673506</v>
      </c>
      <c r="N3310">
        <v>79.96666992942464</v>
      </c>
      <c r="O3310">
        <f t="shared" si="383"/>
        <v>0.92907801418439717</v>
      </c>
      <c r="P3310">
        <f t="shared" si="384"/>
        <v>0.22340425531914893</v>
      </c>
      <c r="Q3310">
        <f t="shared" si="385"/>
        <v>1.0638297872340425E-2</v>
      </c>
      <c r="R3310" s="1">
        <f t="shared" si="386"/>
        <v>6.0283687943262408E-2</v>
      </c>
      <c r="S3310">
        <v>17</v>
      </c>
      <c r="T3310">
        <v>60</v>
      </c>
      <c r="U3310">
        <v>10</v>
      </c>
      <c r="V3310">
        <v>10.00287356321839</v>
      </c>
      <c r="W3310" t="s">
        <v>36</v>
      </c>
      <c r="X3310">
        <v>15</v>
      </c>
      <c r="Y3310" t="s">
        <v>37</v>
      </c>
      <c r="Z3310">
        <v>6518</v>
      </c>
      <c r="AA3310" t="s">
        <v>566</v>
      </c>
      <c r="AB3310" t="s">
        <v>2899</v>
      </c>
      <c r="AC3310">
        <v>0</v>
      </c>
      <c r="AD3310">
        <v>0</v>
      </c>
      <c r="AE3310">
        <f t="shared" si="381"/>
        <v>0</v>
      </c>
      <c r="AF3310">
        <f t="shared" si="382"/>
        <v>0</v>
      </c>
      <c r="AG3310">
        <v>265</v>
      </c>
      <c r="AH3310">
        <v>60134</v>
      </c>
      <c r="AI3310">
        <v>3.402031845278187</v>
      </c>
      <c r="AJ3310">
        <v>0</v>
      </c>
      <c r="AK3310">
        <v>1.9359491765499112E-2</v>
      </c>
      <c r="AL3310">
        <v>0.98064053058624268</v>
      </c>
      <c r="AM3310">
        <v>0</v>
      </c>
      <c r="AN3310">
        <v>1</v>
      </c>
    </row>
    <row r="3311" spans="1:40" x14ac:dyDescent="0.2">
      <c r="A3311" t="s">
        <v>5264</v>
      </c>
      <c r="B3311" t="s">
        <v>33</v>
      </c>
      <c r="C3311" t="s">
        <v>34</v>
      </c>
      <c r="D3311" t="s">
        <v>2653</v>
      </c>
      <c r="E3311">
        <v>13.477080507721871</v>
      </c>
      <c r="F3311">
        <v>282</v>
      </c>
      <c r="G3311">
        <v>84</v>
      </c>
      <c r="H3311">
        <v>0.2978723404255319</v>
      </c>
      <c r="I3311">
        <v>69928</v>
      </c>
      <c r="J3311">
        <v>247.97163120567379</v>
      </c>
      <c r="K3311">
        <v>5.542553191489362</v>
      </c>
      <c r="L3311">
        <f t="shared" si="380"/>
        <v>7.4076279312617137</v>
      </c>
      <c r="M3311">
        <v>4.2976329328673506</v>
      </c>
      <c r="N3311">
        <v>79.96666992942464</v>
      </c>
      <c r="O3311">
        <f t="shared" si="383"/>
        <v>0.92907801418439717</v>
      </c>
      <c r="P3311">
        <f t="shared" si="384"/>
        <v>0.22340425531914893</v>
      </c>
      <c r="Q3311">
        <f t="shared" si="385"/>
        <v>1.0638297872340425E-2</v>
      </c>
      <c r="R3311" s="1">
        <f t="shared" si="386"/>
        <v>6.0283687943262408E-2</v>
      </c>
      <c r="S3311">
        <v>17</v>
      </c>
      <c r="T3311">
        <v>60</v>
      </c>
      <c r="U3311">
        <v>10</v>
      </c>
      <c r="V3311">
        <v>10.00287356321839</v>
      </c>
      <c r="W3311" t="s">
        <v>36</v>
      </c>
      <c r="X3311">
        <v>15</v>
      </c>
      <c r="Y3311" t="s">
        <v>37</v>
      </c>
      <c r="Z3311">
        <v>6518</v>
      </c>
      <c r="AA3311" t="s">
        <v>2730</v>
      </c>
      <c r="AB3311" t="s">
        <v>2900</v>
      </c>
      <c r="AC3311">
        <v>0</v>
      </c>
      <c r="AD3311">
        <v>0</v>
      </c>
      <c r="AE3311">
        <f t="shared" si="381"/>
        <v>0</v>
      </c>
      <c r="AF3311">
        <f t="shared" si="382"/>
        <v>0</v>
      </c>
      <c r="AG3311">
        <v>34</v>
      </c>
      <c r="AH3311">
        <v>8696</v>
      </c>
      <c r="AI3311">
        <v>7.1918291359259614</v>
      </c>
      <c r="AJ3311">
        <v>1</v>
      </c>
      <c r="AK3311">
        <v>7.9959789291024208E-3</v>
      </c>
      <c r="AL3311">
        <v>0.99200397729873657</v>
      </c>
      <c r="AM3311">
        <v>0</v>
      </c>
      <c r="AN3311">
        <v>1</v>
      </c>
    </row>
    <row r="3312" spans="1:40" x14ac:dyDescent="0.2">
      <c r="A3312" t="s">
        <v>5264</v>
      </c>
      <c r="B3312" t="s">
        <v>33</v>
      </c>
      <c r="C3312" t="s">
        <v>34</v>
      </c>
      <c r="D3312" t="s">
        <v>2653</v>
      </c>
      <c r="E3312">
        <v>13.47708056692095</v>
      </c>
      <c r="F3312">
        <v>282</v>
      </c>
      <c r="G3312">
        <v>84</v>
      </c>
      <c r="H3312">
        <v>0.2978723404255319</v>
      </c>
      <c r="I3312">
        <v>69928</v>
      </c>
      <c r="J3312">
        <v>247.97163120567379</v>
      </c>
      <c r="K3312">
        <v>5.542553191489362</v>
      </c>
      <c r="L3312">
        <f t="shared" si="380"/>
        <v>7.4076279312617137</v>
      </c>
      <c r="M3312">
        <v>4.2976329328673506</v>
      </c>
      <c r="N3312">
        <v>79.96666992942464</v>
      </c>
      <c r="O3312">
        <f t="shared" si="383"/>
        <v>0.92907801418439717</v>
      </c>
      <c r="P3312">
        <f t="shared" si="384"/>
        <v>0.22340425531914893</v>
      </c>
      <c r="Q3312">
        <f t="shared" si="385"/>
        <v>1.0638297872340425E-2</v>
      </c>
      <c r="R3312" s="1">
        <f t="shared" si="386"/>
        <v>6.0283687943262408E-2</v>
      </c>
      <c r="S3312">
        <v>17</v>
      </c>
      <c r="T3312">
        <v>60</v>
      </c>
      <c r="U3312">
        <v>10</v>
      </c>
      <c r="V3312">
        <v>10.00287356321839</v>
      </c>
      <c r="W3312" t="s">
        <v>36</v>
      </c>
      <c r="X3312">
        <v>15</v>
      </c>
      <c r="Y3312" t="s">
        <v>37</v>
      </c>
      <c r="Z3312">
        <v>6518</v>
      </c>
      <c r="AA3312" t="s">
        <v>566</v>
      </c>
      <c r="AB3312" t="s">
        <v>2901</v>
      </c>
      <c r="AC3312">
        <v>0</v>
      </c>
      <c r="AD3312">
        <v>0</v>
      </c>
      <c r="AE3312">
        <f t="shared" si="381"/>
        <v>0</v>
      </c>
      <c r="AF3312">
        <f t="shared" si="382"/>
        <v>0</v>
      </c>
      <c r="AG3312">
        <v>35</v>
      </c>
      <c r="AH3312">
        <v>60134</v>
      </c>
      <c r="AI3312">
        <v>3.4020319785922091</v>
      </c>
      <c r="AJ3312">
        <v>0</v>
      </c>
      <c r="AK3312">
        <v>9.5192473381757736E-3</v>
      </c>
      <c r="AL3312">
        <v>0.99048072099685669</v>
      </c>
      <c r="AM3312">
        <v>0</v>
      </c>
      <c r="AN3312">
        <v>1</v>
      </c>
    </row>
    <row r="3313" spans="1:40" x14ac:dyDescent="0.2">
      <c r="A3313" t="s">
        <v>5264</v>
      </c>
      <c r="B3313" t="s">
        <v>33</v>
      </c>
      <c r="C3313" t="s">
        <v>34</v>
      </c>
      <c r="D3313" t="s">
        <v>2653</v>
      </c>
      <c r="E3313">
        <v>13.477080641140381</v>
      </c>
      <c r="F3313">
        <v>282</v>
      </c>
      <c r="G3313">
        <v>84</v>
      </c>
      <c r="H3313">
        <v>0.2978723404255319</v>
      </c>
      <c r="I3313">
        <v>69928</v>
      </c>
      <c r="J3313">
        <v>247.97163120567379</v>
      </c>
      <c r="K3313">
        <v>5.542553191489362</v>
      </c>
      <c r="L3313">
        <f t="shared" si="380"/>
        <v>7.4076279312617137</v>
      </c>
      <c r="M3313">
        <v>4.2976329328673506</v>
      </c>
      <c r="N3313">
        <v>79.96666992942464</v>
      </c>
      <c r="O3313">
        <f t="shared" si="383"/>
        <v>0.92907801418439717</v>
      </c>
      <c r="P3313">
        <f t="shared" si="384"/>
        <v>0.22340425531914893</v>
      </c>
      <c r="Q3313">
        <f t="shared" si="385"/>
        <v>1.0638297872340425E-2</v>
      </c>
      <c r="R3313" s="1">
        <f t="shared" si="386"/>
        <v>6.0283687943262408E-2</v>
      </c>
      <c r="S3313">
        <v>17</v>
      </c>
      <c r="T3313">
        <v>60</v>
      </c>
      <c r="U3313">
        <v>10</v>
      </c>
      <c r="V3313">
        <v>10.00287356321839</v>
      </c>
      <c r="W3313" t="s">
        <v>36</v>
      </c>
      <c r="X3313">
        <v>15</v>
      </c>
      <c r="Y3313" t="s">
        <v>37</v>
      </c>
      <c r="Z3313">
        <v>6518</v>
      </c>
      <c r="AA3313" t="s">
        <v>55</v>
      </c>
      <c r="AB3313" t="s">
        <v>2902</v>
      </c>
      <c r="AC3313">
        <v>-1</v>
      </c>
      <c r="AD3313">
        <v>0</v>
      </c>
      <c r="AE3313">
        <f t="shared" si="381"/>
        <v>0</v>
      </c>
      <c r="AF3313">
        <f t="shared" si="382"/>
        <v>0</v>
      </c>
      <c r="AG3313">
        <v>73</v>
      </c>
      <c r="AH3313">
        <v>0</v>
      </c>
      <c r="AI3313" t="s">
        <v>42</v>
      </c>
      <c r="AJ3313">
        <v>0</v>
      </c>
      <c r="AK3313">
        <v>0.19835358858108521</v>
      </c>
      <c r="AL3313">
        <v>0.80164647102355957</v>
      </c>
      <c r="AM3313">
        <v>0</v>
      </c>
      <c r="AN3313">
        <v>1</v>
      </c>
    </row>
    <row r="3314" spans="1:40" x14ac:dyDescent="0.2">
      <c r="A3314" t="s">
        <v>5264</v>
      </c>
      <c r="B3314" t="s">
        <v>33</v>
      </c>
      <c r="C3314" t="s">
        <v>34</v>
      </c>
      <c r="D3314" t="s">
        <v>2653</v>
      </c>
      <c r="E3314">
        <v>13.4770807009224</v>
      </c>
      <c r="F3314">
        <v>282</v>
      </c>
      <c r="G3314">
        <v>84</v>
      </c>
      <c r="H3314">
        <v>0.2978723404255319</v>
      </c>
      <c r="I3314">
        <v>69928</v>
      </c>
      <c r="J3314">
        <v>247.97163120567379</v>
      </c>
      <c r="K3314">
        <v>5.542553191489362</v>
      </c>
      <c r="L3314">
        <f t="shared" si="380"/>
        <v>7.4076279312617137</v>
      </c>
      <c r="M3314">
        <v>4.2976329328673506</v>
      </c>
      <c r="N3314">
        <v>79.96666992942464</v>
      </c>
      <c r="O3314">
        <f t="shared" si="383"/>
        <v>0.92907801418439717</v>
      </c>
      <c r="P3314">
        <f t="shared" si="384"/>
        <v>0.22340425531914893</v>
      </c>
      <c r="Q3314">
        <f t="shared" si="385"/>
        <v>1.0638297872340425E-2</v>
      </c>
      <c r="R3314" s="1">
        <f t="shared" si="386"/>
        <v>6.0283687943262408E-2</v>
      </c>
      <c r="S3314">
        <v>17</v>
      </c>
      <c r="T3314">
        <v>60</v>
      </c>
      <c r="U3314">
        <v>10</v>
      </c>
      <c r="V3314">
        <v>10.00287356321839</v>
      </c>
      <c r="W3314" t="s">
        <v>36</v>
      </c>
      <c r="X3314">
        <v>15</v>
      </c>
      <c r="Y3314" t="s">
        <v>37</v>
      </c>
      <c r="Z3314">
        <v>6518</v>
      </c>
      <c r="AA3314" t="s">
        <v>2889</v>
      </c>
      <c r="AB3314" t="s">
        <v>2903</v>
      </c>
      <c r="AC3314">
        <v>6</v>
      </c>
      <c r="AD3314">
        <v>0</v>
      </c>
      <c r="AE3314">
        <f t="shared" si="381"/>
        <v>0</v>
      </c>
      <c r="AF3314">
        <f t="shared" si="382"/>
        <v>0</v>
      </c>
      <c r="AG3314">
        <v>77</v>
      </c>
      <c r="AH3314">
        <v>13542</v>
      </c>
      <c r="AI3314">
        <v>2.7930228363646279</v>
      </c>
      <c r="AJ3314">
        <v>1</v>
      </c>
      <c r="AK3314">
        <v>3.1877148896455758E-2</v>
      </c>
      <c r="AL3314">
        <v>0.96812283992767334</v>
      </c>
      <c r="AM3314">
        <v>0</v>
      </c>
      <c r="AN3314">
        <v>1</v>
      </c>
    </row>
    <row r="3315" spans="1:40" x14ac:dyDescent="0.2">
      <c r="A3315" t="s">
        <v>5264</v>
      </c>
      <c r="B3315" t="s">
        <v>33</v>
      </c>
      <c r="C3315" t="s">
        <v>34</v>
      </c>
      <c r="D3315" t="s">
        <v>2653</v>
      </c>
      <c r="E3315">
        <v>13.47708075993817</v>
      </c>
      <c r="F3315">
        <v>282</v>
      </c>
      <c r="G3315">
        <v>84</v>
      </c>
      <c r="H3315">
        <v>0.2978723404255319</v>
      </c>
      <c r="I3315">
        <v>69928</v>
      </c>
      <c r="J3315">
        <v>247.97163120567379</v>
      </c>
      <c r="K3315">
        <v>5.542553191489362</v>
      </c>
      <c r="L3315">
        <f t="shared" si="380"/>
        <v>7.4076279312617137</v>
      </c>
      <c r="M3315">
        <v>4.2976329328673506</v>
      </c>
      <c r="N3315">
        <v>79.96666992942464</v>
      </c>
      <c r="O3315">
        <f t="shared" si="383"/>
        <v>0.92907801418439717</v>
      </c>
      <c r="P3315">
        <f t="shared" si="384"/>
        <v>0.22340425531914893</v>
      </c>
      <c r="Q3315">
        <f t="shared" si="385"/>
        <v>1.0638297872340425E-2</v>
      </c>
      <c r="R3315" s="1">
        <f t="shared" si="386"/>
        <v>6.0283687943262408E-2</v>
      </c>
      <c r="S3315">
        <v>17</v>
      </c>
      <c r="T3315">
        <v>60</v>
      </c>
      <c r="U3315">
        <v>10</v>
      </c>
      <c r="V3315">
        <v>10.00287356321839</v>
      </c>
      <c r="W3315" t="s">
        <v>36</v>
      </c>
      <c r="X3315">
        <v>15</v>
      </c>
      <c r="Y3315" t="s">
        <v>37</v>
      </c>
      <c r="Z3315">
        <v>6518</v>
      </c>
      <c r="AA3315" t="s">
        <v>55</v>
      </c>
      <c r="AB3315" t="s">
        <v>2904</v>
      </c>
      <c r="AC3315">
        <v>3</v>
      </c>
      <c r="AD3315">
        <v>0</v>
      </c>
      <c r="AE3315">
        <f t="shared" si="381"/>
        <v>0</v>
      </c>
      <c r="AF3315">
        <f t="shared" si="382"/>
        <v>0</v>
      </c>
      <c r="AG3315">
        <v>18</v>
      </c>
      <c r="AH3315">
        <v>0</v>
      </c>
      <c r="AI3315" t="s">
        <v>42</v>
      </c>
      <c r="AJ3315">
        <v>0</v>
      </c>
      <c r="AK3315">
        <v>7.2743934579193592E-3</v>
      </c>
      <c r="AL3315">
        <v>0.99272561073303223</v>
      </c>
      <c r="AM3315">
        <v>0</v>
      </c>
      <c r="AN3315">
        <v>1</v>
      </c>
    </row>
    <row r="3316" spans="1:40" x14ac:dyDescent="0.2">
      <c r="A3316" t="s">
        <v>5264</v>
      </c>
      <c r="B3316" t="s">
        <v>33</v>
      </c>
      <c r="C3316" t="s">
        <v>34</v>
      </c>
      <c r="D3316" t="s">
        <v>2653</v>
      </c>
      <c r="E3316">
        <v>13.47708083379969</v>
      </c>
      <c r="F3316">
        <v>282</v>
      </c>
      <c r="G3316">
        <v>84</v>
      </c>
      <c r="H3316">
        <v>0.2978723404255319</v>
      </c>
      <c r="I3316">
        <v>69928</v>
      </c>
      <c r="J3316">
        <v>247.97163120567379</v>
      </c>
      <c r="K3316">
        <v>5.542553191489362</v>
      </c>
      <c r="L3316">
        <f t="shared" si="380"/>
        <v>7.4076279312617137</v>
      </c>
      <c r="M3316">
        <v>4.2976329328673506</v>
      </c>
      <c r="N3316">
        <v>79.96666992942464</v>
      </c>
      <c r="O3316">
        <f t="shared" si="383"/>
        <v>0.92907801418439717</v>
      </c>
      <c r="P3316">
        <f t="shared" si="384"/>
        <v>0.22340425531914893</v>
      </c>
      <c r="Q3316">
        <f t="shared" si="385"/>
        <v>1.0638297872340425E-2</v>
      </c>
      <c r="R3316" s="1">
        <f t="shared" si="386"/>
        <v>6.0283687943262408E-2</v>
      </c>
      <c r="S3316">
        <v>17</v>
      </c>
      <c r="T3316">
        <v>60</v>
      </c>
      <c r="U3316">
        <v>10</v>
      </c>
      <c r="V3316">
        <v>10.00287356321839</v>
      </c>
      <c r="W3316" t="s">
        <v>36</v>
      </c>
      <c r="X3316">
        <v>15</v>
      </c>
      <c r="Y3316" t="s">
        <v>37</v>
      </c>
      <c r="Z3316">
        <v>6518</v>
      </c>
      <c r="AA3316" t="s">
        <v>2889</v>
      </c>
      <c r="AB3316" t="s">
        <v>2905</v>
      </c>
      <c r="AC3316">
        <v>2</v>
      </c>
      <c r="AD3316">
        <v>0</v>
      </c>
      <c r="AE3316">
        <f t="shared" si="381"/>
        <v>0</v>
      </c>
      <c r="AF3316">
        <f t="shared" si="382"/>
        <v>0</v>
      </c>
      <c r="AG3316">
        <v>59</v>
      </c>
      <c r="AH3316">
        <v>13542</v>
      </c>
      <c r="AI3316">
        <v>2.7930229724792279</v>
      </c>
      <c r="AJ3316">
        <v>1</v>
      </c>
      <c r="AK3316">
        <v>2.6963751763105389E-2</v>
      </c>
      <c r="AL3316">
        <v>0.97303628921508789</v>
      </c>
      <c r="AM3316">
        <v>0</v>
      </c>
      <c r="AN3316">
        <v>1</v>
      </c>
    </row>
    <row r="3317" spans="1:40" x14ac:dyDescent="0.2">
      <c r="A3317" t="s">
        <v>5264</v>
      </c>
      <c r="B3317" t="s">
        <v>33</v>
      </c>
      <c r="C3317" t="s">
        <v>34</v>
      </c>
      <c r="D3317" t="s">
        <v>2653</v>
      </c>
      <c r="E3317">
        <v>13.477080893119769</v>
      </c>
      <c r="F3317">
        <v>282</v>
      </c>
      <c r="G3317">
        <v>84</v>
      </c>
      <c r="H3317">
        <v>0.2978723404255319</v>
      </c>
      <c r="I3317">
        <v>69928</v>
      </c>
      <c r="J3317">
        <v>247.97163120567379</v>
      </c>
      <c r="K3317">
        <v>5.542553191489362</v>
      </c>
      <c r="L3317">
        <f t="shared" si="380"/>
        <v>7.4076279312617137</v>
      </c>
      <c r="M3317">
        <v>4.2976329328673506</v>
      </c>
      <c r="N3317">
        <v>79.96666992942464</v>
      </c>
      <c r="O3317">
        <f t="shared" si="383"/>
        <v>0.92907801418439717</v>
      </c>
      <c r="P3317">
        <f t="shared" si="384"/>
        <v>0.22340425531914893</v>
      </c>
      <c r="Q3317">
        <f t="shared" si="385"/>
        <v>1.0638297872340425E-2</v>
      </c>
      <c r="R3317" s="1">
        <f t="shared" si="386"/>
        <v>6.0283687943262408E-2</v>
      </c>
      <c r="S3317">
        <v>17</v>
      </c>
      <c r="T3317">
        <v>60</v>
      </c>
      <c r="U3317">
        <v>10</v>
      </c>
      <c r="V3317">
        <v>10.00287356321839</v>
      </c>
      <c r="W3317" t="s">
        <v>36</v>
      </c>
      <c r="X3317">
        <v>15</v>
      </c>
      <c r="Y3317" t="s">
        <v>37</v>
      </c>
      <c r="Z3317">
        <v>6518</v>
      </c>
      <c r="AA3317" t="s">
        <v>55</v>
      </c>
      <c r="AB3317" t="s">
        <v>2906</v>
      </c>
      <c r="AC3317">
        <v>2</v>
      </c>
      <c r="AD3317">
        <v>0</v>
      </c>
      <c r="AE3317">
        <f t="shared" si="381"/>
        <v>0</v>
      </c>
      <c r="AF3317">
        <f t="shared" si="382"/>
        <v>0</v>
      </c>
      <c r="AG3317">
        <v>56</v>
      </c>
      <c r="AH3317">
        <v>0</v>
      </c>
      <c r="AI3317" t="s">
        <v>42</v>
      </c>
      <c r="AJ3317">
        <v>0</v>
      </c>
      <c r="AK3317">
        <v>7.8840991482138634E-3</v>
      </c>
      <c r="AL3317">
        <v>0.99211591482162476</v>
      </c>
      <c r="AM3317">
        <v>0</v>
      </c>
      <c r="AN3317">
        <v>1</v>
      </c>
    </row>
    <row r="3318" spans="1:40" x14ac:dyDescent="0.2">
      <c r="A3318" t="s">
        <v>5264</v>
      </c>
      <c r="B3318" t="s">
        <v>33</v>
      </c>
      <c r="C3318" t="s">
        <v>34</v>
      </c>
      <c r="D3318" t="s">
        <v>2653</v>
      </c>
      <c r="E3318">
        <v>13.477080955145681</v>
      </c>
      <c r="F3318">
        <v>282</v>
      </c>
      <c r="G3318">
        <v>84</v>
      </c>
      <c r="H3318">
        <v>0.2978723404255319</v>
      </c>
      <c r="I3318">
        <v>69928</v>
      </c>
      <c r="J3318">
        <v>247.97163120567379</v>
      </c>
      <c r="K3318">
        <v>5.542553191489362</v>
      </c>
      <c r="L3318">
        <f t="shared" si="380"/>
        <v>7.4076279312617137</v>
      </c>
      <c r="M3318">
        <v>4.2976329328673506</v>
      </c>
      <c r="N3318">
        <v>79.96666992942464</v>
      </c>
      <c r="O3318">
        <f t="shared" si="383"/>
        <v>0.92907801418439717</v>
      </c>
      <c r="P3318">
        <f t="shared" si="384"/>
        <v>0.22340425531914893</v>
      </c>
      <c r="Q3318">
        <f t="shared" si="385"/>
        <v>1.0638297872340425E-2</v>
      </c>
      <c r="R3318" s="1">
        <f t="shared" si="386"/>
        <v>6.0283687943262408E-2</v>
      </c>
      <c r="S3318">
        <v>17</v>
      </c>
      <c r="T3318">
        <v>60</v>
      </c>
      <c r="U3318">
        <v>10</v>
      </c>
      <c r="V3318">
        <v>10.00287356321839</v>
      </c>
      <c r="W3318" t="s">
        <v>36</v>
      </c>
      <c r="X3318">
        <v>15</v>
      </c>
      <c r="Y3318" t="s">
        <v>37</v>
      </c>
      <c r="Z3318">
        <v>6518</v>
      </c>
      <c r="AA3318" t="s">
        <v>2889</v>
      </c>
      <c r="AB3318" t="s">
        <v>2907</v>
      </c>
      <c r="AC3318">
        <v>2</v>
      </c>
      <c r="AD3318">
        <v>0</v>
      </c>
      <c r="AE3318">
        <f t="shared" si="381"/>
        <v>0</v>
      </c>
      <c r="AF3318">
        <f t="shared" si="382"/>
        <v>0</v>
      </c>
      <c r="AG3318">
        <v>160</v>
      </c>
      <c r="AH3318">
        <v>13542</v>
      </c>
      <c r="AI3318">
        <v>2.7930231072085272</v>
      </c>
      <c r="AJ3318">
        <v>1</v>
      </c>
      <c r="AK3318">
        <v>1.0980582796037201E-2</v>
      </c>
      <c r="AL3318">
        <v>0.98901945352554321</v>
      </c>
      <c r="AM3318">
        <v>0</v>
      </c>
      <c r="AN3318">
        <v>1</v>
      </c>
    </row>
    <row r="3319" spans="1:40" x14ac:dyDescent="0.2">
      <c r="A3319" t="s">
        <v>5264</v>
      </c>
      <c r="B3319" t="s">
        <v>33</v>
      </c>
      <c r="C3319" t="s">
        <v>34</v>
      </c>
      <c r="D3319" t="s">
        <v>2653</v>
      </c>
      <c r="E3319">
        <v>13.47708101362738</v>
      </c>
      <c r="F3319">
        <v>282</v>
      </c>
      <c r="G3319">
        <v>84</v>
      </c>
      <c r="H3319">
        <v>0.2978723404255319</v>
      </c>
      <c r="I3319">
        <v>69928</v>
      </c>
      <c r="J3319">
        <v>247.97163120567379</v>
      </c>
      <c r="K3319">
        <v>5.542553191489362</v>
      </c>
      <c r="L3319">
        <f t="shared" ref="L3319:L3382" si="387">SUM($K$2+$K$289+$K$570+$K$971+$K$1387+$K$1787+$K$2166+$K$2491+$K$2808+$K$3109+$K$3391+$K$3662+$K$3923)/13</f>
        <v>7.4076279312617137</v>
      </c>
      <c r="M3319">
        <v>4.2976329328673506</v>
      </c>
      <c r="N3319">
        <v>79.96666992942464</v>
      </c>
      <c r="O3319">
        <f t="shared" si="383"/>
        <v>0.92907801418439717</v>
      </c>
      <c r="P3319">
        <f t="shared" si="384"/>
        <v>0.22340425531914893</v>
      </c>
      <c r="Q3319">
        <f t="shared" si="385"/>
        <v>1.0638297872340425E-2</v>
      </c>
      <c r="R3319" s="1">
        <f t="shared" si="386"/>
        <v>6.0283687943262408E-2</v>
      </c>
      <c r="S3319">
        <v>17</v>
      </c>
      <c r="T3319">
        <v>60</v>
      </c>
      <c r="U3319">
        <v>10</v>
      </c>
      <c r="V3319">
        <v>10.00287356321839</v>
      </c>
      <c r="W3319" t="s">
        <v>36</v>
      </c>
      <c r="X3319">
        <v>15</v>
      </c>
      <c r="Y3319" t="s">
        <v>37</v>
      </c>
      <c r="Z3319">
        <v>6518</v>
      </c>
      <c r="AA3319" t="s">
        <v>55</v>
      </c>
      <c r="AB3319" t="s">
        <v>2908</v>
      </c>
      <c r="AC3319">
        <v>4</v>
      </c>
      <c r="AD3319">
        <v>0</v>
      </c>
      <c r="AE3319">
        <f t="shared" si="381"/>
        <v>0</v>
      </c>
      <c r="AF3319">
        <f t="shared" si="382"/>
        <v>0</v>
      </c>
      <c r="AG3319">
        <v>171</v>
      </c>
      <c r="AH3319">
        <v>0</v>
      </c>
      <c r="AI3319" t="s">
        <v>42</v>
      </c>
      <c r="AJ3319">
        <v>0</v>
      </c>
      <c r="AK3319">
        <v>0.13300471007823941</v>
      </c>
      <c r="AL3319">
        <v>0.86699533462524414</v>
      </c>
      <c r="AM3319">
        <v>0</v>
      </c>
      <c r="AN3319">
        <v>1</v>
      </c>
    </row>
    <row r="3320" spans="1:40" x14ac:dyDescent="0.2">
      <c r="A3320" t="s">
        <v>5264</v>
      </c>
      <c r="B3320" t="s">
        <v>33</v>
      </c>
      <c r="C3320" t="s">
        <v>34</v>
      </c>
      <c r="D3320" t="s">
        <v>2653</v>
      </c>
      <c r="E3320">
        <v>13.477081087905569</v>
      </c>
      <c r="F3320">
        <v>282</v>
      </c>
      <c r="G3320">
        <v>84</v>
      </c>
      <c r="H3320">
        <v>0.2978723404255319</v>
      </c>
      <c r="I3320">
        <v>69928</v>
      </c>
      <c r="J3320">
        <v>247.97163120567379</v>
      </c>
      <c r="K3320">
        <v>5.542553191489362</v>
      </c>
      <c r="L3320">
        <f t="shared" si="387"/>
        <v>7.4076279312617137</v>
      </c>
      <c r="M3320">
        <v>4.2976329328673506</v>
      </c>
      <c r="N3320">
        <v>79.96666992942464</v>
      </c>
      <c r="O3320">
        <f t="shared" si="383"/>
        <v>0.92907801418439717</v>
      </c>
      <c r="P3320">
        <f t="shared" si="384"/>
        <v>0.22340425531914893</v>
      </c>
      <c r="Q3320">
        <f t="shared" si="385"/>
        <v>1.0638297872340425E-2</v>
      </c>
      <c r="R3320" s="1">
        <f t="shared" si="386"/>
        <v>6.0283687943262408E-2</v>
      </c>
      <c r="S3320">
        <v>17</v>
      </c>
      <c r="T3320">
        <v>60</v>
      </c>
      <c r="U3320">
        <v>10</v>
      </c>
      <c r="V3320">
        <v>10.00287356321839</v>
      </c>
      <c r="W3320" t="s">
        <v>36</v>
      </c>
      <c r="X3320">
        <v>15</v>
      </c>
      <c r="Y3320" t="s">
        <v>37</v>
      </c>
      <c r="Z3320">
        <v>6518</v>
      </c>
      <c r="AA3320" t="s">
        <v>2889</v>
      </c>
      <c r="AB3320" t="s">
        <v>2909</v>
      </c>
      <c r="AC3320">
        <v>2</v>
      </c>
      <c r="AD3320">
        <v>0</v>
      </c>
      <c r="AE3320">
        <f t="shared" si="381"/>
        <v>0</v>
      </c>
      <c r="AF3320">
        <f t="shared" si="382"/>
        <v>0</v>
      </c>
      <c r="AG3320">
        <v>303</v>
      </c>
      <c r="AH3320">
        <v>13542</v>
      </c>
      <c r="AI3320">
        <v>2.793023224033548</v>
      </c>
      <c r="AJ3320">
        <v>1</v>
      </c>
      <c r="AK3320">
        <v>0.12159097194671629</v>
      </c>
      <c r="AL3320">
        <v>0.87840908765792847</v>
      </c>
      <c r="AM3320">
        <v>0</v>
      </c>
      <c r="AN3320">
        <v>1</v>
      </c>
    </row>
    <row r="3321" spans="1:40" x14ac:dyDescent="0.2">
      <c r="A3321" t="s">
        <v>5264</v>
      </c>
      <c r="B3321" t="s">
        <v>33</v>
      </c>
      <c r="C3321" t="s">
        <v>34</v>
      </c>
      <c r="D3321" t="s">
        <v>2653</v>
      </c>
      <c r="E3321">
        <v>13.477081147098239</v>
      </c>
      <c r="F3321">
        <v>282</v>
      </c>
      <c r="G3321">
        <v>84</v>
      </c>
      <c r="H3321">
        <v>0.2978723404255319</v>
      </c>
      <c r="I3321">
        <v>69928</v>
      </c>
      <c r="J3321">
        <v>247.97163120567379</v>
      </c>
      <c r="K3321">
        <v>5.542553191489362</v>
      </c>
      <c r="L3321">
        <f t="shared" si="387"/>
        <v>7.4076279312617137</v>
      </c>
      <c r="M3321">
        <v>4.2976329328673506</v>
      </c>
      <c r="N3321">
        <v>79.96666992942464</v>
      </c>
      <c r="O3321">
        <f t="shared" si="383"/>
        <v>0.92907801418439717</v>
      </c>
      <c r="P3321">
        <f t="shared" si="384"/>
        <v>0.22340425531914893</v>
      </c>
      <c r="Q3321">
        <f t="shared" si="385"/>
        <v>1.0638297872340425E-2</v>
      </c>
      <c r="R3321" s="1">
        <f t="shared" si="386"/>
        <v>6.0283687943262408E-2</v>
      </c>
      <c r="S3321">
        <v>17</v>
      </c>
      <c r="T3321">
        <v>60</v>
      </c>
      <c r="U3321">
        <v>10</v>
      </c>
      <c r="V3321">
        <v>10.00287356321839</v>
      </c>
      <c r="W3321" t="s">
        <v>36</v>
      </c>
      <c r="X3321">
        <v>15</v>
      </c>
      <c r="Y3321" t="s">
        <v>37</v>
      </c>
      <c r="Z3321">
        <v>6518</v>
      </c>
      <c r="AA3321" t="s">
        <v>2730</v>
      </c>
      <c r="AB3321" t="s">
        <v>2910</v>
      </c>
      <c r="AC3321">
        <v>0</v>
      </c>
      <c r="AD3321">
        <v>0</v>
      </c>
      <c r="AE3321">
        <f t="shared" si="381"/>
        <v>0</v>
      </c>
      <c r="AF3321">
        <f t="shared" si="382"/>
        <v>0</v>
      </c>
      <c r="AG3321">
        <v>534</v>
      </c>
      <c r="AH3321">
        <v>8696</v>
      </c>
      <c r="AI3321">
        <v>7.1918297575122736</v>
      </c>
      <c r="AJ3321">
        <v>1</v>
      </c>
      <c r="AK3321">
        <v>2.949446439743042E-2</v>
      </c>
      <c r="AL3321">
        <v>0.9705054759979248</v>
      </c>
      <c r="AM3321">
        <v>0</v>
      </c>
      <c r="AN3321">
        <v>1</v>
      </c>
    </row>
    <row r="3322" spans="1:40" x14ac:dyDescent="0.2">
      <c r="A3322" t="s">
        <v>5264</v>
      </c>
      <c r="B3322" t="s">
        <v>33</v>
      </c>
      <c r="C3322" t="s">
        <v>34</v>
      </c>
      <c r="D3322" t="s">
        <v>2653</v>
      </c>
      <c r="E3322">
        <v>13.47708120612006</v>
      </c>
      <c r="F3322">
        <v>282</v>
      </c>
      <c r="G3322">
        <v>84</v>
      </c>
      <c r="H3322">
        <v>0.2978723404255319</v>
      </c>
      <c r="I3322">
        <v>69928</v>
      </c>
      <c r="J3322">
        <v>247.97163120567379</v>
      </c>
      <c r="K3322">
        <v>5.542553191489362</v>
      </c>
      <c r="L3322">
        <f t="shared" si="387"/>
        <v>7.4076279312617137</v>
      </c>
      <c r="M3322">
        <v>4.2976329328673506</v>
      </c>
      <c r="N3322">
        <v>79.96666992942464</v>
      </c>
      <c r="O3322">
        <f t="shared" si="383"/>
        <v>0.92907801418439717</v>
      </c>
      <c r="P3322">
        <f t="shared" si="384"/>
        <v>0.22340425531914893</v>
      </c>
      <c r="Q3322">
        <f t="shared" si="385"/>
        <v>1.0638297872340425E-2</v>
      </c>
      <c r="R3322" s="1">
        <f t="shared" si="386"/>
        <v>6.0283687943262408E-2</v>
      </c>
      <c r="S3322">
        <v>17</v>
      </c>
      <c r="T3322">
        <v>60</v>
      </c>
      <c r="U3322">
        <v>10</v>
      </c>
      <c r="V3322">
        <v>10.00287356321839</v>
      </c>
      <c r="W3322" t="s">
        <v>36</v>
      </c>
      <c r="X3322">
        <v>15</v>
      </c>
      <c r="Y3322" t="s">
        <v>37</v>
      </c>
      <c r="Z3322">
        <v>6518</v>
      </c>
      <c r="AA3322" t="s">
        <v>55</v>
      </c>
      <c r="AB3322" t="s">
        <v>2911</v>
      </c>
      <c r="AC3322">
        <v>2</v>
      </c>
      <c r="AD3322">
        <v>0</v>
      </c>
      <c r="AE3322">
        <f t="shared" si="381"/>
        <v>0</v>
      </c>
      <c r="AF3322">
        <f t="shared" si="382"/>
        <v>0</v>
      </c>
      <c r="AG3322">
        <v>164</v>
      </c>
      <c r="AH3322">
        <v>0</v>
      </c>
      <c r="AI3322" t="s">
        <v>42</v>
      </c>
      <c r="AJ3322">
        <v>0</v>
      </c>
      <c r="AK3322">
        <v>1.7833631485700611E-2</v>
      </c>
      <c r="AL3322">
        <v>0.9821663498878479</v>
      </c>
      <c r="AM3322">
        <v>0</v>
      </c>
      <c r="AN3322">
        <v>1</v>
      </c>
    </row>
    <row r="3323" spans="1:40" x14ac:dyDescent="0.2">
      <c r="A3323" t="s">
        <v>5264</v>
      </c>
      <c r="B3323" t="s">
        <v>33</v>
      </c>
      <c r="C3323" t="s">
        <v>34</v>
      </c>
      <c r="D3323" t="s">
        <v>2653</v>
      </c>
      <c r="E3323">
        <v>13.477081264837651</v>
      </c>
      <c r="F3323">
        <v>282</v>
      </c>
      <c r="G3323">
        <v>84</v>
      </c>
      <c r="H3323">
        <v>0.2978723404255319</v>
      </c>
      <c r="I3323">
        <v>69928</v>
      </c>
      <c r="J3323">
        <v>247.97163120567379</v>
      </c>
      <c r="K3323">
        <v>5.542553191489362</v>
      </c>
      <c r="L3323">
        <f t="shared" si="387"/>
        <v>7.4076279312617137</v>
      </c>
      <c r="M3323">
        <v>4.2976329328673506</v>
      </c>
      <c r="N3323">
        <v>79.96666992942464</v>
      </c>
      <c r="O3323">
        <f t="shared" si="383"/>
        <v>0.92907801418439717</v>
      </c>
      <c r="P3323">
        <f t="shared" si="384"/>
        <v>0.22340425531914893</v>
      </c>
      <c r="Q3323">
        <f t="shared" si="385"/>
        <v>1.0638297872340425E-2</v>
      </c>
      <c r="R3323" s="1">
        <f t="shared" si="386"/>
        <v>6.0283687943262408E-2</v>
      </c>
      <c r="S3323">
        <v>17</v>
      </c>
      <c r="T3323">
        <v>60</v>
      </c>
      <c r="U3323">
        <v>10</v>
      </c>
      <c r="V3323">
        <v>10.00287356321839</v>
      </c>
      <c r="W3323" t="s">
        <v>36</v>
      </c>
      <c r="X3323">
        <v>15</v>
      </c>
      <c r="Y3323" t="s">
        <v>37</v>
      </c>
      <c r="Z3323">
        <v>6518</v>
      </c>
      <c r="AA3323" t="s">
        <v>566</v>
      </c>
      <c r="AB3323" t="s">
        <v>2912</v>
      </c>
      <c r="AC3323">
        <v>1</v>
      </c>
      <c r="AD3323">
        <v>0</v>
      </c>
      <c r="AE3323">
        <f t="shared" si="381"/>
        <v>0</v>
      </c>
      <c r="AF3323">
        <f t="shared" si="382"/>
        <v>0</v>
      </c>
      <c r="AG3323">
        <v>155</v>
      </c>
      <c r="AH3323">
        <v>60134</v>
      </c>
      <c r="AI3323">
        <v>3.4020326771070848</v>
      </c>
      <c r="AJ3323">
        <v>0</v>
      </c>
      <c r="AK3323">
        <v>0.21843744814395899</v>
      </c>
      <c r="AL3323">
        <v>0.78156256675720215</v>
      </c>
      <c r="AM3323">
        <v>0</v>
      </c>
      <c r="AN3323">
        <v>1</v>
      </c>
    </row>
    <row r="3324" spans="1:40" x14ac:dyDescent="0.2">
      <c r="A3324" t="s">
        <v>5264</v>
      </c>
      <c r="B3324" t="s">
        <v>33</v>
      </c>
      <c r="C3324" t="s">
        <v>34</v>
      </c>
      <c r="D3324" t="s">
        <v>2653</v>
      </c>
      <c r="E3324">
        <v>13.47708133950035</v>
      </c>
      <c r="F3324">
        <v>282</v>
      </c>
      <c r="G3324">
        <v>84</v>
      </c>
      <c r="H3324">
        <v>0.2978723404255319</v>
      </c>
      <c r="I3324">
        <v>69928</v>
      </c>
      <c r="J3324">
        <v>247.97163120567379</v>
      </c>
      <c r="K3324">
        <v>5.542553191489362</v>
      </c>
      <c r="L3324">
        <f t="shared" si="387"/>
        <v>7.4076279312617137</v>
      </c>
      <c r="M3324">
        <v>4.2976329328673506</v>
      </c>
      <c r="N3324">
        <v>79.96666992942464</v>
      </c>
      <c r="O3324">
        <f t="shared" si="383"/>
        <v>0.92907801418439717</v>
      </c>
      <c r="P3324">
        <f t="shared" si="384"/>
        <v>0.22340425531914893</v>
      </c>
      <c r="Q3324">
        <f t="shared" si="385"/>
        <v>1.0638297872340425E-2</v>
      </c>
      <c r="R3324" s="1">
        <f t="shared" si="386"/>
        <v>6.0283687943262408E-2</v>
      </c>
      <c r="S3324">
        <v>17</v>
      </c>
      <c r="T3324">
        <v>60</v>
      </c>
      <c r="U3324">
        <v>10</v>
      </c>
      <c r="V3324">
        <v>10.00287356321839</v>
      </c>
      <c r="W3324" t="s">
        <v>36</v>
      </c>
      <c r="X3324">
        <v>15</v>
      </c>
      <c r="Y3324" t="s">
        <v>37</v>
      </c>
      <c r="Z3324">
        <v>6518</v>
      </c>
      <c r="AA3324" t="s">
        <v>2889</v>
      </c>
      <c r="AB3324" t="s">
        <v>2913</v>
      </c>
      <c r="AC3324">
        <v>3</v>
      </c>
      <c r="AD3324">
        <v>0</v>
      </c>
      <c r="AE3324">
        <f t="shared" si="381"/>
        <v>0</v>
      </c>
      <c r="AF3324">
        <f t="shared" si="382"/>
        <v>0</v>
      </c>
      <c r="AG3324">
        <v>254</v>
      </c>
      <c r="AH3324">
        <v>13542</v>
      </c>
      <c r="AI3324">
        <v>2.7930234765664599</v>
      </c>
      <c r="AJ3324">
        <v>1</v>
      </c>
      <c r="AK3324">
        <v>2.319000102579594E-2</v>
      </c>
      <c r="AL3324">
        <v>0.9768100380897522</v>
      </c>
      <c r="AM3324">
        <v>0</v>
      </c>
      <c r="AN3324">
        <v>1</v>
      </c>
    </row>
    <row r="3325" spans="1:40" x14ac:dyDescent="0.2">
      <c r="A3325" t="s">
        <v>5264</v>
      </c>
      <c r="B3325" t="s">
        <v>33</v>
      </c>
      <c r="C3325" t="s">
        <v>34</v>
      </c>
      <c r="D3325" t="s">
        <v>2653</v>
      </c>
      <c r="E3325">
        <v>13.477081399538591</v>
      </c>
      <c r="F3325">
        <v>282</v>
      </c>
      <c r="G3325">
        <v>84</v>
      </c>
      <c r="H3325">
        <v>0.2978723404255319</v>
      </c>
      <c r="I3325">
        <v>69928</v>
      </c>
      <c r="J3325">
        <v>247.97163120567379</v>
      </c>
      <c r="K3325">
        <v>5.542553191489362</v>
      </c>
      <c r="L3325">
        <f t="shared" si="387"/>
        <v>7.4076279312617137</v>
      </c>
      <c r="M3325">
        <v>4.2976329328673506</v>
      </c>
      <c r="N3325">
        <v>79.96666992942464</v>
      </c>
      <c r="O3325">
        <f t="shared" si="383"/>
        <v>0.92907801418439717</v>
      </c>
      <c r="P3325">
        <f t="shared" si="384"/>
        <v>0.22340425531914893</v>
      </c>
      <c r="Q3325">
        <f t="shared" si="385"/>
        <v>1.0638297872340425E-2</v>
      </c>
      <c r="R3325" s="1">
        <f t="shared" si="386"/>
        <v>6.0283687943262408E-2</v>
      </c>
      <c r="S3325">
        <v>17</v>
      </c>
      <c r="T3325">
        <v>60</v>
      </c>
      <c r="U3325">
        <v>10</v>
      </c>
      <c r="V3325">
        <v>10.00287356321839</v>
      </c>
      <c r="W3325" t="s">
        <v>36</v>
      </c>
      <c r="X3325">
        <v>15</v>
      </c>
      <c r="Y3325" t="s">
        <v>37</v>
      </c>
      <c r="Z3325">
        <v>6518</v>
      </c>
      <c r="AA3325" t="s">
        <v>566</v>
      </c>
      <c r="AB3325" t="s">
        <v>2914</v>
      </c>
      <c r="AC3325">
        <v>1</v>
      </c>
      <c r="AD3325">
        <v>0</v>
      </c>
      <c r="AE3325">
        <f t="shared" si="381"/>
        <v>0</v>
      </c>
      <c r="AF3325">
        <f t="shared" si="382"/>
        <v>0</v>
      </c>
      <c r="AG3325">
        <v>119</v>
      </c>
      <c r="AH3325">
        <v>60134</v>
      </c>
      <c r="AI3325">
        <v>3.4020328028185269</v>
      </c>
      <c r="AJ3325">
        <v>0</v>
      </c>
      <c r="AK3325">
        <v>8.6845159530639648E-3</v>
      </c>
      <c r="AL3325">
        <v>0.99131548404693604</v>
      </c>
      <c r="AM3325">
        <v>0</v>
      </c>
      <c r="AN3325">
        <v>1</v>
      </c>
    </row>
    <row r="3326" spans="1:40" x14ac:dyDescent="0.2">
      <c r="A3326" t="s">
        <v>5264</v>
      </c>
      <c r="B3326" t="s">
        <v>33</v>
      </c>
      <c r="C3326" t="s">
        <v>34</v>
      </c>
      <c r="D3326" t="s">
        <v>2653</v>
      </c>
      <c r="E3326">
        <v>13.477081458553521</v>
      </c>
      <c r="F3326">
        <v>282</v>
      </c>
      <c r="G3326">
        <v>84</v>
      </c>
      <c r="H3326">
        <v>0.2978723404255319</v>
      </c>
      <c r="I3326">
        <v>69928</v>
      </c>
      <c r="J3326">
        <v>247.97163120567379</v>
      </c>
      <c r="K3326">
        <v>5.542553191489362</v>
      </c>
      <c r="L3326">
        <f t="shared" si="387"/>
        <v>7.4076279312617137</v>
      </c>
      <c r="M3326">
        <v>4.2976329328673506</v>
      </c>
      <c r="N3326">
        <v>79.96666992942464</v>
      </c>
      <c r="O3326">
        <f t="shared" si="383"/>
        <v>0.92907801418439717</v>
      </c>
      <c r="P3326">
        <f t="shared" si="384"/>
        <v>0.22340425531914893</v>
      </c>
      <c r="Q3326">
        <f t="shared" si="385"/>
        <v>1.0638297872340425E-2</v>
      </c>
      <c r="R3326" s="1">
        <f t="shared" si="386"/>
        <v>6.0283687943262408E-2</v>
      </c>
      <c r="S3326">
        <v>17</v>
      </c>
      <c r="T3326">
        <v>60</v>
      </c>
      <c r="U3326">
        <v>10</v>
      </c>
      <c r="V3326">
        <v>10.00287356321839</v>
      </c>
      <c r="W3326" t="s">
        <v>36</v>
      </c>
      <c r="X3326">
        <v>15</v>
      </c>
      <c r="Y3326" t="s">
        <v>37</v>
      </c>
      <c r="Z3326">
        <v>6518</v>
      </c>
      <c r="AA3326" t="s">
        <v>2889</v>
      </c>
      <c r="AB3326" t="s">
        <v>2915</v>
      </c>
      <c r="AC3326">
        <v>2</v>
      </c>
      <c r="AD3326">
        <v>0</v>
      </c>
      <c r="AE3326">
        <f t="shared" si="381"/>
        <v>0</v>
      </c>
      <c r="AF3326">
        <f t="shared" si="382"/>
        <v>0</v>
      </c>
      <c r="AG3326">
        <v>354</v>
      </c>
      <c r="AH3326">
        <v>13542</v>
      </c>
      <c r="AI3326">
        <v>2.793023612126738</v>
      </c>
      <c r="AJ3326">
        <v>1</v>
      </c>
      <c r="AK3326">
        <v>2.0719306543469429E-2</v>
      </c>
      <c r="AL3326">
        <v>0.97928076982498169</v>
      </c>
      <c r="AM3326">
        <v>0</v>
      </c>
      <c r="AN3326">
        <v>1</v>
      </c>
    </row>
    <row r="3327" spans="1:40" x14ac:dyDescent="0.2">
      <c r="A3327" t="s">
        <v>5264</v>
      </c>
      <c r="B3327" t="s">
        <v>33</v>
      </c>
      <c r="C3327" t="s">
        <v>34</v>
      </c>
      <c r="D3327" t="s">
        <v>2653</v>
      </c>
      <c r="E3327">
        <v>13.477081533720099</v>
      </c>
      <c r="F3327">
        <v>282</v>
      </c>
      <c r="G3327">
        <v>84</v>
      </c>
      <c r="H3327">
        <v>0.2978723404255319</v>
      </c>
      <c r="I3327">
        <v>69928</v>
      </c>
      <c r="J3327">
        <v>247.97163120567379</v>
      </c>
      <c r="K3327">
        <v>5.542553191489362</v>
      </c>
      <c r="L3327">
        <f t="shared" si="387"/>
        <v>7.4076279312617137</v>
      </c>
      <c r="M3327">
        <v>4.2976329328673506</v>
      </c>
      <c r="N3327">
        <v>79.96666992942464</v>
      </c>
      <c r="O3327">
        <f t="shared" si="383"/>
        <v>0.92907801418439717</v>
      </c>
      <c r="P3327">
        <f t="shared" si="384"/>
        <v>0.22340425531914893</v>
      </c>
      <c r="Q3327">
        <f t="shared" si="385"/>
        <v>1.0638297872340425E-2</v>
      </c>
      <c r="R3327" s="1">
        <f t="shared" si="386"/>
        <v>6.0283687943262408E-2</v>
      </c>
      <c r="S3327">
        <v>17</v>
      </c>
      <c r="T3327">
        <v>60</v>
      </c>
      <c r="U3327">
        <v>10</v>
      </c>
      <c r="V3327">
        <v>10.00287356321839</v>
      </c>
      <c r="W3327" t="s">
        <v>36</v>
      </c>
      <c r="X3327">
        <v>15</v>
      </c>
      <c r="Y3327" t="s">
        <v>37</v>
      </c>
      <c r="Z3327">
        <v>6518</v>
      </c>
      <c r="AA3327" t="s">
        <v>566</v>
      </c>
      <c r="AB3327" t="s">
        <v>2916</v>
      </c>
      <c r="AC3327">
        <v>0</v>
      </c>
      <c r="AD3327">
        <v>0</v>
      </c>
      <c r="AE3327">
        <f t="shared" si="381"/>
        <v>0</v>
      </c>
      <c r="AF3327">
        <f t="shared" si="382"/>
        <v>0</v>
      </c>
      <c r="AG3327">
        <v>347</v>
      </c>
      <c r="AH3327">
        <v>60134</v>
      </c>
      <c r="AI3327">
        <v>3.4020329296105731</v>
      </c>
      <c r="AJ3327">
        <v>0</v>
      </c>
      <c r="AK3327">
        <v>1.374812517315149E-2</v>
      </c>
      <c r="AL3327">
        <v>0.98625189065933228</v>
      </c>
      <c r="AM3327">
        <v>0</v>
      </c>
      <c r="AN3327">
        <v>1</v>
      </c>
    </row>
    <row r="3328" spans="1:40" x14ac:dyDescent="0.2">
      <c r="A3328" t="s">
        <v>5264</v>
      </c>
      <c r="B3328" t="s">
        <v>33</v>
      </c>
      <c r="C3328" t="s">
        <v>34</v>
      </c>
      <c r="D3328" t="s">
        <v>2653</v>
      </c>
      <c r="E3328">
        <v>13.477081591894081</v>
      </c>
      <c r="F3328">
        <v>282</v>
      </c>
      <c r="G3328">
        <v>84</v>
      </c>
      <c r="H3328">
        <v>0.2978723404255319</v>
      </c>
      <c r="I3328">
        <v>69928</v>
      </c>
      <c r="J3328">
        <v>247.97163120567379</v>
      </c>
      <c r="K3328">
        <v>5.542553191489362</v>
      </c>
      <c r="L3328">
        <f t="shared" si="387"/>
        <v>7.4076279312617137</v>
      </c>
      <c r="M3328">
        <v>4.2976329328673506</v>
      </c>
      <c r="N3328">
        <v>79.96666992942464</v>
      </c>
      <c r="O3328">
        <f t="shared" si="383"/>
        <v>0.92907801418439717</v>
      </c>
      <c r="P3328">
        <f t="shared" si="384"/>
        <v>0.22340425531914893</v>
      </c>
      <c r="Q3328">
        <f t="shared" si="385"/>
        <v>1.0638297872340425E-2</v>
      </c>
      <c r="R3328" s="1">
        <f t="shared" si="386"/>
        <v>6.0283687943262408E-2</v>
      </c>
      <c r="S3328">
        <v>17</v>
      </c>
      <c r="T3328">
        <v>60</v>
      </c>
      <c r="U3328">
        <v>10</v>
      </c>
      <c r="V3328">
        <v>10.00287356321839</v>
      </c>
      <c r="W3328" t="s">
        <v>36</v>
      </c>
      <c r="X3328">
        <v>15</v>
      </c>
      <c r="Y3328" t="s">
        <v>37</v>
      </c>
      <c r="Z3328">
        <v>6518</v>
      </c>
      <c r="AA3328" t="s">
        <v>2889</v>
      </c>
      <c r="AB3328" t="s">
        <v>2917</v>
      </c>
      <c r="AC3328">
        <v>4</v>
      </c>
      <c r="AD3328">
        <v>0</v>
      </c>
      <c r="AE3328">
        <f t="shared" si="381"/>
        <v>0</v>
      </c>
      <c r="AF3328">
        <f t="shared" si="382"/>
        <v>0</v>
      </c>
      <c r="AG3328">
        <v>128</v>
      </c>
      <c r="AH3328">
        <v>13542</v>
      </c>
      <c r="AI3328">
        <v>2.793023731067346</v>
      </c>
      <c r="AJ3328">
        <v>1</v>
      </c>
      <c r="AK3328">
        <v>0.1252049058675766</v>
      </c>
      <c r="AL3328">
        <v>0.87479507923126221</v>
      </c>
      <c r="AM3328">
        <v>0</v>
      </c>
      <c r="AN3328">
        <v>1</v>
      </c>
    </row>
    <row r="3329" spans="1:40" x14ac:dyDescent="0.2">
      <c r="A3329" t="s">
        <v>5264</v>
      </c>
      <c r="B3329" t="s">
        <v>33</v>
      </c>
      <c r="C3329" t="s">
        <v>34</v>
      </c>
      <c r="D3329" t="s">
        <v>2653</v>
      </c>
      <c r="E3329">
        <v>13.47708165072844</v>
      </c>
      <c r="F3329">
        <v>282</v>
      </c>
      <c r="G3329">
        <v>84</v>
      </c>
      <c r="H3329">
        <v>0.2978723404255319</v>
      </c>
      <c r="I3329">
        <v>69928</v>
      </c>
      <c r="J3329">
        <v>247.97163120567379</v>
      </c>
      <c r="K3329">
        <v>5.542553191489362</v>
      </c>
      <c r="L3329">
        <f t="shared" si="387"/>
        <v>7.4076279312617137</v>
      </c>
      <c r="M3329">
        <v>4.2976329328673506</v>
      </c>
      <c r="N3329">
        <v>79.96666992942464</v>
      </c>
      <c r="O3329">
        <f t="shared" si="383"/>
        <v>0.92907801418439717</v>
      </c>
      <c r="P3329">
        <f t="shared" si="384"/>
        <v>0.22340425531914893</v>
      </c>
      <c r="Q3329">
        <f t="shared" si="385"/>
        <v>1.0638297872340425E-2</v>
      </c>
      <c r="R3329" s="1">
        <f t="shared" si="386"/>
        <v>6.0283687943262408E-2</v>
      </c>
      <c r="S3329">
        <v>17</v>
      </c>
      <c r="T3329">
        <v>60</v>
      </c>
      <c r="U3329">
        <v>10</v>
      </c>
      <c r="V3329">
        <v>10.00287356321839</v>
      </c>
      <c r="W3329" t="s">
        <v>36</v>
      </c>
      <c r="X3329">
        <v>15</v>
      </c>
      <c r="Y3329" t="s">
        <v>37</v>
      </c>
      <c r="Z3329">
        <v>6518</v>
      </c>
      <c r="AA3329" t="s">
        <v>566</v>
      </c>
      <c r="AB3329" t="s">
        <v>2918</v>
      </c>
      <c r="AC3329">
        <v>1</v>
      </c>
      <c r="AD3329">
        <v>0</v>
      </c>
      <c r="AE3329">
        <f t="shared" si="381"/>
        <v>0</v>
      </c>
      <c r="AF3329">
        <f t="shared" si="382"/>
        <v>0</v>
      </c>
      <c r="AG3329">
        <v>34</v>
      </c>
      <c r="AH3329">
        <v>60134</v>
      </c>
      <c r="AI3329">
        <v>3.4020330480054239</v>
      </c>
      <c r="AJ3329">
        <v>0</v>
      </c>
      <c r="AK3329">
        <v>1.1772881262004381E-2</v>
      </c>
      <c r="AL3329">
        <v>0.98822706937789917</v>
      </c>
      <c r="AM3329">
        <v>0</v>
      </c>
      <c r="AN3329">
        <v>1</v>
      </c>
    </row>
    <row r="3330" spans="1:40" x14ac:dyDescent="0.2">
      <c r="A3330" t="s">
        <v>5264</v>
      </c>
      <c r="B3330" t="s">
        <v>33</v>
      </c>
      <c r="C3330" t="s">
        <v>34</v>
      </c>
      <c r="D3330" t="s">
        <v>2653</v>
      </c>
      <c r="E3330">
        <v>13.47708170913134</v>
      </c>
      <c r="F3330">
        <v>282</v>
      </c>
      <c r="G3330">
        <v>84</v>
      </c>
      <c r="H3330">
        <v>0.2978723404255319</v>
      </c>
      <c r="I3330">
        <v>69928</v>
      </c>
      <c r="J3330">
        <v>247.97163120567379</v>
      </c>
      <c r="K3330">
        <v>5.542553191489362</v>
      </c>
      <c r="L3330">
        <f t="shared" si="387"/>
        <v>7.4076279312617137</v>
      </c>
      <c r="M3330">
        <v>4.2976329328673506</v>
      </c>
      <c r="N3330">
        <v>79.96666992942464</v>
      </c>
      <c r="O3330">
        <f t="shared" si="383"/>
        <v>0.92907801418439717</v>
      </c>
      <c r="P3330">
        <f t="shared" si="384"/>
        <v>0.22340425531914893</v>
      </c>
      <c r="Q3330">
        <f t="shared" si="385"/>
        <v>1.0638297872340425E-2</v>
      </c>
      <c r="R3330" s="1">
        <f t="shared" si="386"/>
        <v>6.0283687943262408E-2</v>
      </c>
      <c r="S3330">
        <v>17</v>
      </c>
      <c r="T3330">
        <v>60</v>
      </c>
      <c r="U3330">
        <v>10</v>
      </c>
      <c r="V3330">
        <v>10.00287356321839</v>
      </c>
      <c r="W3330" t="s">
        <v>36</v>
      </c>
      <c r="X3330">
        <v>15</v>
      </c>
      <c r="Y3330" t="s">
        <v>37</v>
      </c>
      <c r="Z3330">
        <v>6518</v>
      </c>
      <c r="AA3330" t="s">
        <v>2889</v>
      </c>
      <c r="AB3330" t="s">
        <v>2919</v>
      </c>
      <c r="AC3330">
        <v>0</v>
      </c>
      <c r="AD3330">
        <v>0</v>
      </c>
      <c r="AE3330">
        <f t="shared" si="381"/>
        <v>0</v>
      </c>
      <c r="AF3330">
        <f t="shared" si="382"/>
        <v>0</v>
      </c>
      <c r="AG3330">
        <v>275</v>
      </c>
      <c r="AH3330">
        <v>13542</v>
      </c>
      <c r="AI3330">
        <v>2.793023861294937</v>
      </c>
      <c r="AJ3330">
        <v>1</v>
      </c>
      <c r="AK3330">
        <v>0.1035653799772263</v>
      </c>
      <c r="AL3330">
        <v>0.89643460512161255</v>
      </c>
      <c r="AM3330">
        <v>0</v>
      </c>
      <c r="AN3330">
        <v>1</v>
      </c>
    </row>
    <row r="3331" spans="1:40" x14ac:dyDescent="0.2">
      <c r="A3331" t="s">
        <v>5264</v>
      </c>
      <c r="B3331" t="s">
        <v>33</v>
      </c>
      <c r="C3331" t="s">
        <v>34</v>
      </c>
      <c r="D3331" t="s">
        <v>2653</v>
      </c>
      <c r="E3331">
        <v>13.47708178336543</v>
      </c>
      <c r="F3331">
        <v>282</v>
      </c>
      <c r="G3331">
        <v>84</v>
      </c>
      <c r="H3331">
        <v>0.2978723404255319</v>
      </c>
      <c r="I3331">
        <v>69928</v>
      </c>
      <c r="J3331">
        <v>247.97163120567379</v>
      </c>
      <c r="K3331">
        <v>5.542553191489362</v>
      </c>
      <c r="L3331">
        <f t="shared" si="387"/>
        <v>7.4076279312617137</v>
      </c>
      <c r="M3331">
        <v>4.2976329328673506</v>
      </c>
      <c r="N3331">
        <v>79.96666992942464</v>
      </c>
      <c r="O3331">
        <f t="shared" si="383"/>
        <v>0.92907801418439717</v>
      </c>
      <c r="P3331">
        <f t="shared" si="384"/>
        <v>0.22340425531914893</v>
      </c>
      <c r="Q3331">
        <f t="shared" si="385"/>
        <v>1.0638297872340425E-2</v>
      </c>
      <c r="R3331" s="1">
        <f t="shared" si="386"/>
        <v>6.0283687943262408E-2</v>
      </c>
      <c r="S3331">
        <v>17</v>
      </c>
      <c r="T3331">
        <v>60</v>
      </c>
      <c r="U3331">
        <v>10</v>
      </c>
      <c r="V3331">
        <v>10.00287356321839</v>
      </c>
      <c r="W3331" t="s">
        <v>36</v>
      </c>
      <c r="X3331">
        <v>15</v>
      </c>
      <c r="Y3331" t="s">
        <v>37</v>
      </c>
      <c r="Z3331">
        <v>6518</v>
      </c>
      <c r="AA3331" t="s">
        <v>566</v>
      </c>
      <c r="AB3331" t="s">
        <v>2920</v>
      </c>
      <c r="AC3331">
        <v>1</v>
      </c>
      <c r="AD3331">
        <v>0</v>
      </c>
      <c r="AE3331">
        <f t="shared" ref="AE3331:AE3394" si="388">IF(AND(AD3331=1,AM3331=1),1,0)</f>
        <v>0</v>
      </c>
      <c r="AF3331">
        <f t="shared" ref="AF3331:AF3394" si="389">IF(AND(AD3331=0,AM3331=1),1,0)</f>
        <v>1</v>
      </c>
      <c r="AG3331">
        <v>485</v>
      </c>
      <c r="AH3331">
        <v>60134</v>
      </c>
      <c r="AI3331">
        <v>3.402033180058917</v>
      </c>
      <c r="AJ3331">
        <v>0</v>
      </c>
      <c r="AK3331">
        <v>0.67289561033248901</v>
      </c>
      <c r="AL3331">
        <v>0.32710438966751099</v>
      </c>
      <c r="AM3331">
        <v>1</v>
      </c>
      <c r="AN3331">
        <v>0</v>
      </c>
    </row>
    <row r="3332" spans="1:40" x14ac:dyDescent="0.2">
      <c r="A3332" t="s">
        <v>5264</v>
      </c>
      <c r="B3332" t="s">
        <v>33</v>
      </c>
      <c r="C3332" t="s">
        <v>34</v>
      </c>
      <c r="D3332" t="s">
        <v>2653</v>
      </c>
      <c r="E3332">
        <v>13.47708184169587</v>
      </c>
      <c r="F3332">
        <v>282</v>
      </c>
      <c r="G3332">
        <v>84</v>
      </c>
      <c r="H3332">
        <v>0.2978723404255319</v>
      </c>
      <c r="I3332">
        <v>69928</v>
      </c>
      <c r="J3332">
        <v>247.97163120567379</v>
      </c>
      <c r="K3332">
        <v>5.542553191489362</v>
      </c>
      <c r="L3332">
        <f t="shared" si="387"/>
        <v>7.4076279312617137</v>
      </c>
      <c r="M3332">
        <v>4.2976329328673506</v>
      </c>
      <c r="N3332">
        <v>79.96666992942464</v>
      </c>
      <c r="O3332">
        <f t="shared" si="383"/>
        <v>0.92907801418439717</v>
      </c>
      <c r="P3332">
        <f t="shared" si="384"/>
        <v>0.22340425531914893</v>
      </c>
      <c r="Q3332">
        <f t="shared" si="385"/>
        <v>1.0638297872340425E-2</v>
      </c>
      <c r="R3332" s="1">
        <f t="shared" si="386"/>
        <v>6.0283687943262408E-2</v>
      </c>
      <c r="S3332">
        <v>17</v>
      </c>
      <c r="T3332">
        <v>60</v>
      </c>
      <c r="U3332">
        <v>10</v>
      </c>
      <c r="V3332">
        <v>10.00287356321839</v>
      </c>
      <c r="W3332" t="s">
        <v>36</v>
      </c>
      <c r="X3332">
        <v>15</v>
      </c>
      <c r="Y3332" t="s">
        <v>37</v>
      </c>
      <c r="Z3332">
        <v>6518</v>
      </c>
      <c r="AA3332" t="s">
        <v>2889</v>
      </c>
      <c r="AB3332" t="s">
        <v>2921</v>
      </c>
      <c r="AC3332">
        <v>0</v>
      </c>
      <c r="AD3332">
        <v>0</v>
      </c>
      <c r="AE3332">
        <f t="shared" si="388"/>
        <v>0</v>
      </c>
      <c r="AF3332">
        <f t="shared" si="389"/>
        <v>0</v>
      </c>
      <c r="AG3332">
        <v>427</v>
      </c>
      <c r="AH3332">
        <v>13542</v>
      </c>
      <c r="AI3332">
        <v>2.7930239786077191</v>
      </c>
      <c r="AJ3332">
        <v>1</v>
      </c>
      <c r="AK3332">
        <v>1.6615321859717369E-2</v>
      </c>
      <c r="AL3332">
        <v>0.98338472843170166</v>
      </c>
      <c r="AM3332">
        <v>0</v>
      </c>
      <c r="AN3332">
        <v>1</v>
      </c>
    </row>
    <row r="3333" spans="1:40" x14ac:dyDescent="0.2">
      <c r="A3333" t="s">
        <v>5264</v>
      </c>
      <c r="B3333" t="s">
        <v>33</v>
      </c>
      <c r="C3333" t="s">
        <v>34</v>
      </c>
      <c r="D3333" t="s">
        <v>2653</v>
      </c>
      <c r="E3333">
        <v>13.47708190065306</v>
      </c>
      <c r="F3333">
        <v>282</v>
      </c>
      <c r="G3333">
        <v>84</v>
      </c>
      <c r="H3333">
        <v>0.2978723404255319</v>
      </c>
      <c r="I3333">
        <v>69928</v>
      </c>
      <c r="J3333">
        <v>247.97163120567379</v>
      </c>
      <c r="K3333">
        <v>5.542553191489362</v>
      </c>
      <c r="L3333">
        <f t="shared" si="387"/>
        <v>7.4076279312617137</v>
      </c>
      <c r="M3333">
        <v>4.2976329328673506</v>
      </c>
      <c r="N3333">
        <v>79.96666992942464</v>
      </c>
      <c r="O3333">
        <f t="shared" si="383"/>
        <v>0.92907801418439717</v>
      </c>
      <c r="P3333">
        <f t="shared" si="384"/>
        <v>0.22340425531914893</v>
      </c>
      <c r="Q3333">
        <f t="shared" si="385"/>
        <v>1.0638297872340425E-2</v>
      </c>
      <c r="R3333" s="1">
        <f t="shared" si="386"/>
        <v>6.0283687943262408E-2</v>
      </c>
      <c r="S3333">
        <v>17</v>
      </c>
      <c r="T3333">
        <v>60</v>
      </c>
      <c r="U3333">
        <v>10</v>
      </c>
      <c r="V3333">
        <v>10.00287356321839</v>
      </c>
      <c r="W3333" t="s">
        <v>36</v>
      </c>
      <c r="X3333">
        <v>15</v>
      </c>
      <c r="Y3333" t="s">
        <v>37</v>
      </c>
      <c r="Z3333">
        <v>6518</v>
      </c>
      <c r="AA3333" t="s">
        <v>566</v>
      </c>
      <c r="AB3333" t="s">
        <v>2922</v>
      </c>
      <c r="AC3333">
        <v>1</v>
      </c>
      <c r="AD3333">
        <v>0</v>
      </c>
      <c r="AE3333">
        <f t="shared" si="388"/>
        <v>0</v>
      </c>
      <c r="AF3333">
        <f t="shared" si="389"/>
        <v>0</v>
      </c>
      <c r="AG3333">
        <v>784</v>
      </c>
      <c r="AH3333">
        <v>60134</v>
      </c>
      <c r="AI3333">
        <v>3.4020333129066169</v>
      </c>
      <c r="AJ3333">
        <v>0</v>
      </c>
      <c r="AK3333">
        <v>2.3382676765322689E-2</v>
      </c>
      <c r="AL3333">
        <v>0.97661739587783813</v>
      </c>
      <c r="AM3333">
        <v>0</v>
      </c>
      <c r="AN3333">
        <v>1</v>
      </c>
    </row>
    <row r="3334" spans="1:40" x14ac:dyDescent="0.2">
      <c r="A3334" t="s">
        <v>5264</v>
      </c>
      <c r="B3334" t="s">
        <v>33</v>
      </c>
      <c r="C3334" t="s">
        <v>34</v>
      </c>
      <c r="D3334" t="s">
        <v>2653</v>
      </c>
      <c r="E3334">
        <v>13.477081976115199</v>
      </c>
      <c r="F3334">
        <v>282</v>
      </c>
      <c r="G3334">
        <v>84</v>
      </c>
      <c r="H3334">
        <v>0.2978723404255319</v>
      </c>
      <c r="I3334">
        <v>69928</v>
      </c>
      <c r="J3334">
        <v>247.97163120567379</v>
      </c>
      <c r="K3334">
        <v>5.542553191489362</v>
      </c>
      <c r="L3334">
        <f t="shared" si="387"/>
        <v>7.4076279312617137</v>
      </c>
      <c r="M3334">
        <v>4.2976329328673506</v>
      </c>
      <c r="N3334">
        <v>79.96666992942464</v>
      </c>
      <c r="O3334">
        <f t="shared" si="383"/>
        <v>0.92907801418439717</v>
      </c>
      <c r="P3334">
        <f t="shared" si="384"/>
        <v>0.22340425531914893</v>
      </c>
      <c r="Q3334">
        <f t="shared" si="385"/>
        <v>1.0638297872340425E-2</v>
      </c>
      <c r="R3334" s="1">
        <f t="shared" si="386"/>
        <v>6.0283687943262408E-2</v>
      </c>
      <c r="S3334">
        <v>17</v>
      </c>
      <c r="T3334">
        <v>60</v>
      </c>
      <c r="U3334">
        <v>10</v>
      </c>
      <c r="V3334">
        <v>10.00287356321839</v>
      </c>
      <c r="W3334" t="s">
        <v>36</v>
      </c>
      <c r="X3334">
        <v>15</v>
      </c>
      <c r="Y3334" t="s">
        <v>37</v>
      </c>
      <c r="Z3334">
        <v>6518</v>
      </c>
      <c r="AA3334" t="s">
        <v>2889</v>
      </c>
      <c r="AB3334" t="s">
        <v>2923</v>
      </c>
      <c r="AC3334">
        <v>1</v>
      </c>
      <c r="AD3334">
        <v>0</v>
      </c>
      <c r="AE3334">
        <f t="shared" si="388"/>
        <v>0</v>
      </c>
      <c r="AF3334">
        <f t="shared" si="389"/>
        <v>0</v>
      </c>
      <c r="AG3334">
        <v>121</v>
      </c>
      <c r="AH3334">
        <v>13542</v>
      </c>
      <c r="AI3334">
        <v>2.793024113797661</v>
      </c>
      <c r="AJ3334">
        <v>1</v>
      </c>
      <c r="AK3334">
        <v>3.7089839577674873E-2</v>
      </c>
      <c r="AL3334">
        <v>0.9629102349281311</v>
      </c>
      <c r="AM3334">
        <v>0</v>
      </c>
      <c r="AN3334">
        <v>1</v>
      </c>
    </row>
    <row r="3335" spans="1:40" x14ac:dyDescent="0.2">
      <c r="A3335" t="s">
        <v>5264</v>
      </c>
      <c r="B3335" t="s">
        <v>33</v>
      </c>
      <c r="C3335" t="s">
        <v>34</v>
      </c>
      <c r="D3335" t="s">
        <v>2653</v>
      </c>
      <c r="E3335">
        <v>13.47708203376858</v>
      </c>
      <c r="F3335">
        <v>282</v>
      </c>
      <c r="G3335">
        <v>84</v>
      </c>
      <c r="H3335">
        <v>0.2978723404255319</v>
      </c>
      <c r="I3335">
        <v>69928</v>
      </c>
      <c r="J3335">
        <v>247.97163120567379</v>
      </c>
      <c r="K3335">
        <v>5.542553191489362</v>
      </c>
      <c r="L3335">
        <f t="shared" si="387"/>
        <v>7.4076279312617137</v>
      </c>
      <c r="M3335">
        <v>4.2976329328673506</v>
      </c>
      <c r="N3335">
        <v>79.96666992942464</v>
      </c>
      <c r="O3335">
        <f t="shared" si="383"/>
        <v>0.92907801418439717</v>
      </c>
      <c r="P3335">
        <f t="shared" si="384"/>
        <v>0.22340425531914893</v>
      </c>
      <c r="Q3335">
        <f t="shared" si="385"/>
        <v>1.0638297872340425E-2</v>
      </c>
      <c r="R3335" s="1">
        <f t="shared" si="386"/>
        <v>6.0283687943262408E-2</v>
      </c>
      <c r="S3335">
        <v>17</v>
      </c>
      <c r="T3335">
        <v>60</v>
      </c>
      <c r="U3335">
        <v>10</v>
      </c>
      <c r="V3335">
        <v>10.00287356321839</v>
      </c>
      <c r="W3335" t="s">
        <v>36</v>
      </c>
      <c r="X3335">
        <v>15</v>
      </c>
      <c r="Y3335" t="s">
        <v>37</v>
      </c>
      <c r="Z3335">
        <v>6518</v>
      </c>
      <c r="AA3335" t="s">
        <v>566</v>
      </c>
      <c r="AB3335" t="s">
        <v>2924</v>
      </c>
      <c r="AC3335">
        <v>-1</v>
      </c>
      <c r="AD3335">
        <v>0</v>
      </c>
      <c r="AE3335">
        <f t="shared" si="388"/>
        <v>0</v>
      </c>
      <c r="AF3335">
        <f t="shared" si="389"/>
        <v>1</v>
      </c>
      <c r="AG3335">
        <v>399</v>
      </c>
      <c r="AH3335">
        <v>60134</v>
      </c>
      <c r="AI3335">
        <v>3.4020334299698072</v>
      </c>
      <c r="AJ3335">
        <v>0</v>
      </c>
      <c r="AK3335">
        <v>0.96380841732025146</v>
      </c>
      <c r="AL3335">
        <v>3.6191508173942573E-2</v>
      </c>
      <c r="AM3335">
        <v>1</v>
      </c>
      <c r="AN3335">
        <v>0</v>
      </c>
    </row>
    <row r="3336" spans="1:40" x14ac:dyDescent="0.2">
      <c r="A3336" t="s">
        <v>5264</v>
      </c>
      <c r="B3336" t="s">
        <v>33</v>
      </c>
      <c r="C3336" t="s">
        <v>34</v>
      </c>
      <c r="D3336" t="s">
        <v>2653</v>
      </c>
      <c r="E3336">
        <v>13.47708209235401</v>
      </c>
      <c r="F3336">
        <v>282</v>
      </c>
      <c r="G3336">
        <v>84</v>
      </c>
      <c r="H3336">
        <v>0.2978723404255319</v>
      </c>
      <c r="I3336">
        <v>69928</v>
      </c>
      <c r="J3336">
        <v>247.97163120567379</v>
      </c>
      <c r="K3336">
        <v>5.542553191489362</v>
      </c>
      <c r="L3336">
        <f t="shared" si="387"/>
        <v>7.4076279312617137</v>
      </c>
      <c r="M3336">
        <v>4.2976329328673506</v>
      </c>
      <c r="N3336">
        <v>79.96666992942464</v>
      </c>
      <c r="O3336">
        <f t="shared" si="383"/>
        <v>0.92907801418439717</v>
      </c>
      <c r="P3336">
        <f t="shared" si="384"/>
        <v>0.22340425531914893</v>
      </c>
      <c r="Q3336">
        <f t="shared" si="385"/>
        <v>1.0638297872340425E-2</v>
      </c>
      <c r="R3336" s="1">
        <f t="shared" si="386"/>
        <v>6.0283687943262408E-2</v>
      </c>
      <c r="S3336">
        <v>17</v>
      </c>
      <c r="T3336">
        <v>60</v>
      </c>
      <c r="U3336">
        <v>10</v>
      </c>
      <c r="V3336">
        <v>10.00287356321839</v>
      </c>
      <c r="W3336" t="s">
        <v>36</v>
      </c>
      <c r="X3336">
        <v>15</v>
      </c>
      <c r="Y3336" t="s">
        <v>37</v>
      </c>
      <c r="Z3336">
        <v>6518</v>
      </c>
      <c r="AA3336" t="s">
        <v>55</v>
      </c>
      <c r="AB3336" t="s">
        <v>56</v>
      </c>
      <c r="AC3336">
        <v>1</v>
      </c>
      <c r="AD3336">
        <v>0</v>
      </c>
      <c r="AE3336">
        <f t="shared" si="388"/>
        <v>0</v>
      </c>
      <c r="AF3336">
        <f t="shared" si="389"/>
        <v>0</v>
      </c>
      <c r="AG3336">
        <v>9</v>
      </c>
      <c r="AH3336">
        <v>0</v>
      </c>
      <c r="AI3336" t="s">
        <v>42</v>
      </c>
      <c r="AJ3336">
        <v>0</v>
      </c>
      <c r="AK3336">
        <v>7.7553316950798026E-3</v>
      </c>
      <c r="AL3336">
        <v>0.9922446608543396</v>
      </c>
      <c r="AM3336">
        <v>0</v>
      </c>
      <c r="AN3336">
        <v>1</v>
      </c>
    </row>
    <row r="3337" spans="1:40" x14ac:dyDescent="0.2">
      <c r="A3337" t="s">
        <v>5264</v>
      </c>
      <c r="B3337" t="s">
        <v>33</v>
      </c>
      <c r="C3337" t="s">
        <v>34</v>
      </c>
      <c r="D3337" t="s">
        <v>2653</v>
      </c>
      <c r="E3337">
        <v>13.477082168243349</v>
      </c>
      <c r="F3337">
        <v>282</v>
      </c>
      <c r="G3337">
        <v>84</v>
      </c>
      <c r="H3337">
        <v>0.2978723404255319</v>
      </c>
      <c r="I3337">
        <v>69928</v>
      </c>
      <c r="J3337">
        <v>247.97163120567379</v>
      </c>
      <c r="K3337">
        <v>5.542553191489362</v>
      </c>
      <c r="L3337">
        <f t="shared" si="387"/>
        <v>7.4076279312617137</v>
      </c>
      <c r="M3337">
        <v>4.2976329328673506</v>
      </c>
      <c r="N3337">
        <v>79.96666992942464</v>
      </c>
      <c r="O3337">
        <f t="shared" si="383"/>
        <v>0.92907801418439717</v>
      </c>
      <c r="P3337">
        <f t="shared" si="384"/>
        <v>0.22340425531914893</v>
      </c>
      <c r="Q3337">
        <f t="shared" si="385"/>
        <v>1.0638297872340425E-2</v>
      </c>
      <c r="R3337" s="1">
        <f t="shared" si="386"/>
        <v>6.0283687943262408E-2</v>
      </c>
      <c r="S3337">
        <v>17</v>
      </c>
      <c r="T3337">
        <v>60</v>
      </c>
      <c r="U3337">
        <v>10</v>
      </c>
      <c r="V3337">
        <v>10.00287356321839</v>
      </c>
      <c r="W3337" t="s">
        <v>36</v>
      </c>
      <c r="X3337">
        <v>15</v>
      </c>
      <c r="Y3337" t="s">
        <v>37</v>
      </c>
      <c r="Z3337">
        <v>6518</v>
      </c>
      <c r="AA3337" t="s">
        <v>566</v>
      </c>
      <c r="AB3337" t="s">
        <v>2925</v>
      </c>
      <c r="AC3337">
        <v>-1</v>
      </c>
      <c r="AD3337">
        <v>0</v>
      </c>
      <c r="AE3337">
        <f t="shared" si="388"/>
        <v>0</v>
      </c>
      <c r="AF3337">
        <f t="shared" si="389"/>
        <v>0</v>
      </c>
      <c r="AG3337">
        <v>16</v>
      </c>
      <c r="AH3337">
        <v>60134</v>
      </c>
      <c r="AI3337">
        <v>3.4020335652289169</v>
      </c>
      <c r="AJ3337">
        <v>0</v>
      </c>
      <c r="AK3337">
        <v>0.148139163851738</v>
      </c>
      <c r="AL3337">
        <v>0.85186088085174561</v>
      </c>
      <c r="AM3337">
        <v>0</v>
      </c>
      <c r="AN3337">
        <v>1</v>
      </c>
    </row>
    <row r="3338" spans="1:40" x14ac:dyDescent="0.2">
      <c r="A3338" t="s">
        <v>5264</v>
      </c>
      <c r="B3338" t="s">
        <v>33</v>
      </c>
      <c r="C3338" t="s">
        <v>34</v>
      </c>
      <c r="D3338" t="s">
        <v>2653</v>
      </c>
      <c r="E3338">
        <v>13.47708222781386</v>
      </c>
      <c r="F3338">
        <v>282</v>
      </c>
      <c r="G3338">
        <v>84</v>
      </c>
      <c r="H3338">
        <v>0.2978723404255319</v>
      </c>
      <c r="I3338">
        <v>69928</v>
      </c>
      <c r="J3338">
        <v>247.97163120567379</v>
      </c>
      <c r="K3338">
        <v>5.542553191489362</v>
      </c>
      <c r="L3338">
        <f t="shared" si="387"/>
        <v>7.4076279312617137</v>
      </c>
      <c r="M3338">
        <v>4.2976329328673506</v>
      </c>
      <c r="N3338">
        <v>79.96666992942464</v>
      </c>
      <c r="O3338">
        <f t="shared" si="383"/>
        <v>0.92907801418439717</v>
      </c>
      <c r="P3338">
        <f t="shared" si="384"/>
        <v>0.22340425531914893</v>
      </c>
      <c r="Q3338">
        <f t="shared" si="385"/>
        <v>1.0638297872340425E-2</v>
      </c>
      <c r="R3338" s="1">
        <f t="shared" si="386"/>
        <v>6.0283687943262408E-2</v>
      </c>
      <c r="S3338">
        <v>17</v>
      </c>
      <c r="T3338">
        <v>60</v>
      </c>
      <c r="U3338">
        <v>10</v>
      </c>
      <c r="V3338">
        <v>10.00287356321839</v>
      </c>
      <c r="W3338" t="s">
        <v>36</v>
      </c>
      <c r="X3338">
        <v>15</v>
      </c>
      <c r="Y3338" t="s">
        <v>37</v>
      </c>
      <c r="Z3338">
        <v>6518</v>
      </c>
      <c r="AA3338" t="s">
        <v>2889</v>
      </c>
      <c r="AB3338" t="s">
        <v>2926</v>
      </c>
      <c r="AC3338">
        <v>1</v>
      </c>
      <c r="AD3338">
        <v>0</v>
      </c>
      <c r="AE3338">
        <f t="shared" si="388"/>
        <v>0</v>
      </c>
      <c r="AF3338">
        <f t="shared" si="389"/>
        <v>0</v>
      </c>
      <c r="AG3338">
        <v>23</v>
      </c>
      <c r="AH3338">
        <v>13542</v>
      </c>
      <c r="AI3338">
        <v>2.7930243619479982</v>
      </c>
      <c r="AJ3338">
        <v>1</v>
      </c>
      <c r="AK3338">
        <v>1.140860561281443E-2</v>
      </c>
      <c r="AL3338">
        <v>0.98859137296676636</v>
      </c>
      <c r="AM3338">
        <v>0</v>
      </c>
      <c r="AN3338">
        <v>1</v>
      </c>
    </row>
    <row r="3339" spans="1:40" x14ac:dyDescent="0.2">
      <c r="A3339" t="s">
        <v>5264</v>
      </c>
      <c r="B3339" t="s">
        <v>33</v>
      </c>
      <c r="C3339" t="s">
        <v>34</v>
      </c>
      <c r="D3339" t="s">
        <v>2653</v>
      </c>
      <c r="E3339">
        <v>13.47708229541178</v>
      </c>
      <c r="F3339">
        <v>282</v>
      </c>
      <c r="G3339">
        <v>84</v>
      </c>
      <c r="H3339">
        <v>0.2978723404255319</v>
      </c>
      <c r="I3339">
        <v>69928</v>
      </c>
      <c r="J3339">
        <v>247.97163120567379</v>
      </c>
      <c r="K3339">
        <v>5.542553191489362</v>
      </c>
      <c r="L3339">
        <f t="shared" si="387"/>
        <v>7.4076279312617137</v>
      </c>
      <c r="M3339">
        <v>4.2976329328673506</v>
      </c>
      <c r="N3339">
        <v>79.96666992942464</v>
      </c>
      <c r="O3339">
        <f t="shared" si="383"/>
        <v>0.92907801418439717</v>
      </c>
      <c r="P3339">
        <f t="shared" si="384"/>
        <v>0.22340425531914893</v>
      </c>
      <c r="Q3339">
        <f t="shared" si="385"/>
        <v>1.0638297872340425E-2</v>
      </c>
      <c r="R3339" s="1">
        <f t="shared" si="386"/>
        <v>6.0283687943262408E-2</v>
      </c>
      <c r="S3339">
        <v>17</v>
      </c>
      <c r="T3339">
        <v>60</v>
      </c>
      <c r="U3339">
        <v>10</v>
      </c>
      <c r="V3339">
        <v>10.00287356321839</v>
      </c>
      <c r="W3339" t="s">
        <v>36</v>
      </c>
      <c r="X3339">
        <v>15</v>
      </c>
      <c r="Y3339" t="s">
        <v>37</v>
      </c>
      <c r="Z3339">
        <v>6518</v>
      </c>
      <c r="AA3339" t="s">
        <v>566</v>
      </c>
      <c r="AB3339" t="s">
        <v>2927</v>
      </c>
      <c r="AC3339">
        <v>1</v>
      </c>
      <c r="AD3339">
        <v>0</v>
      </c>
      <c r="AE3339">
        <f t="shared" si="388"/>
        <v>0</v>
      </c>
      <c r="AF3339">
        <f t="shared" si="389"/>
        <v>0</v>
      </c>
      <c r="AG3339">
        <v>564</v>
      </c>
      <c r="AH3339">
        <v>60134</v>
      </c>
      <c r="AI3339">
        <v>3.4020336819165768</v>
      </c>
      <c r="AJ3339">
        <v>0</v>
      </c>
      <c r="AK3339">
        <v>2.2361727431416512E-2</v>
      </c>
      <c r="AL3339">
        <v>0.97763830423355103</v>
      </c>
      <c r="AM3339">
        <v>0</v>
      </c>
      <c r="AN3339">
        <v>1</v>
      </c>
    </row>
    <row r="3340" spans="1:40" x14ac:dyDescent="0.2">
      <c r="A3340" t="s">
        <v>5264</v>
      </c>
      <c r="B3340" t="s">
        <v>33</v>
      </c>
      <c r="C3340" t="s">
        <v>34</v>
      </c>
      <c r="D3340" t="s">
        <v>2653</v>
      </c>
      <c r="E3340">
        <v>13.47708235440456</v>
      </c>
      <c r="F3340">
        <v>282</v>
      </c>
      <c r="G3340">
        <v>84</v>
      </c>
      <c r="H3340">
        <v>0.2978723404255319</v>
      </c>
      <c r="I3340">
        <v>69928</v>
      </c>
      <c r="J3340">
        <v>247.97163120567379</v>
      </c>
      <c r="K3340">
        <v>5.542553191489362</v>
      </c>
      <c r="L3340">
        <f t="shared" si="387"/>
        <v>7.4076279312617137</v>
      </c>
      <c r="M3340">
        <v>4.2976329328673506</v>
      </c>
      <c r="N3340">
        <v>79.96666992942464</v>
      </c>
      <c r="O3340">
        <f t="shared" si="383"/>
        <v>0.92907801418439717</v>
      </c>
      <c r="P3340">
        <f t="shared" si="384"/>
        <v>0.22340425531914893</v>
      </c>
      <c r="Q3340">
        <f t="shared" si="385"/>
        <v>1.0638297872340425E-2</v>
      </c>
      <c r="R3340" s="1">
        <f t="shared" si="386"/>
        <v>6.0283687943262408E-2</v>
      </c>
      <c r="S3340">
        <v>17</v>
      </c>
      <c r="T3340">
        <v>60</v>
      </c>
      <c r="U3340">
        <v>10</v>
      </c>
      <c r="V3340">
        <v>10.00287356321839</v>
      </c>
      <c r="W3340" t="s">
        <v>36</v>
      </c>
      <c r="X3340">
        <v>15</v>
      </c>
      <c r="Y3340" t="s">
        <v>37</v>
      </c>
      <c r="Z3340">
        <v>6518</v>
      </c>
      <c r="AA3340" t="s">
        <v>566</v>
      </c>
      <c r="AB3340" t="s">
        <v>2928</v>
      </c>
      <c r="AC3340">
        <v>0</v>
      </c>
      <c r="AD3340">
        <v>0</v>
      </c>
      <c r="AE3340">
        <f t="shared" si="388"/>
        <v>0</v>
      </c>
      <c r="AF3340">
        <f t="shared" si="389"/>
        <v>0</v>
      </c>
      <c r="AG3340">
        <v>884</v>
      </c>
      <c r="AH3340">
        <v>60134</v>
      </c>
      <c r="AI3340">
        <v>3.4020337629894781</v>
      </c>
      <c r="AJ3340">
        <v>0</v>
      </c>
      <c r="AK3340">
        <v>1.551574934273958E-2</v>
      </c>
      <c r="AL3340">
        <v>0.98448425531387329</v>
      </c>
      <c r="AM3340">
        <v>0</v>
      </c>
      <c r="AN3340">
        <v>1</v>
      </c>
    </row>
    <row r="3341" spans="1:40" x14ac:dyDescent="0.2">
      <c r="A3341" t="s">
        <v>5264</v>
      </c>
      <c r="B3341" t="s">
        <v>33</v>
      </c>
      <c r="C3341" t="s">
        <v>34</v>
      </c>
      <c r="D3341" t="s">
        <v>2653</v>
      </c>
      <c r="E3341">
        <v>13.47708242060021</v>
      </c>
      <c r="F3341">
        <v>282</v>
      </c>
      <c r="G3341">
        <v>84</v>
      </c>
      <c r="H3341">
        <v>0.2978723404255319</v>
      </c>
      <c r="I3341">
        <v>69928</v>
      </c>
      <c r="J3341">
        <v>247.97163120567379</v>
      </c>
      <c r="K3341">
        <v>5.542553191489362</v>
      </c>
      <c r="L3341">
        <f t="shared" si="387"/>
        <v>7.4076279312617137</v>
      </c>
      <c r="M3341">
        <v>4.2976329328673506</v>
      </c>
      <c r="N3341">
        <v>79.96666992942464</v>
      </c>
      <c r="O3341">
        <f t="shared" si="383"/>
        <v>0.92907801418439717</v>
      </c>
      <c r="P3341">
        <f t="shared" si="384"/>
        <v>0.22340425531914893</v>
      </c>
      <c r="Q3341">
        <f t="shared" si="385"/>
        <v>1.0638297872340425E-2</v>
      </c>
      <c r="R3341" s="1">
        <f t="shared" si="386"/>
        <v>6.0283687943262408E-2</v>
      </c>
      <c r="S3341">
        <v>17</v>
      </c>
      <c r="T3341">
        <v>60</v>
      </c>
      <c r="U3341">
        <v>10</v>
      </c>
      <c r="V3341">
        <v>10.00287356321839</v>
      </c>
      <c r="W3341" t="s">
        <v>36</v>
      </c>
      <c r="X3341">
        <v>15</v>
      </c>
      <c r="Y3341" t="s">
        <v>37</v>
      </c>
      <c r="Z3341">
        <v>6518</v>
      </c>
      <c r="AA3341" t="s">
        <v>55</v>
      </c>
      <c r="AB3341" t="s">
        <v>56</v>
      </c>
      <c r="AC3341">
        <v>0</v>
      </c>
      <c r="AD3341">
        <v>0</v>
      </c>
      <c r="AE3341">
        <f t="shared" si="388"/>
        <v>0</v>
      </c>
      <c r="AF3341">
        <f t="shared" si="389"/>
        <v>0</v>
      </c>
      <c r="AG3341">
        <v>9</v>
      </c>
      <c r="AH3341">
        <v>0</v>
      </c>
      <c r="AI3341" t="s">
        <v>42</v>
      </c>
      <c r="AJ3341">
        <v>0</v>
      </c>
      <c r="AK3341">
        <v>7.7553316950798026E-3</v>
      </c>
      <c r="AL3341">
        <v>0.9922446608543396</v>
      </c>
      <c r="AM3341">
        <v>0</v>
      </c>
      <c r="AN3341">
        <v>1</v>
      </c>
    </row>
    <row r="3342" spans="1:40" x14ac:dyDescent="0.2">
      <c r="A3342" t="s">
        <v>5264</v>
      </c>
      <c r="B3342" t="s">
        <v>33</v>
      </c>
      <c r="C3342" t="s">
        <v>34</v>
      </c>
      <c r="D3342" t="s">
        <v>2653</v>
      </c>
      <c r="E3342">
        <v>13.47708247936235</v>
      </c>
      <c r="F3342">
        <v>282</v>
      </c>
      <c r="G3342">
        <v>84</v>
      </c>
      <c r="H3342">
        <v>0.2978723404255319</v>
      </c>
      <c r="I3342">
        <v>69928</v>
      </c>
      <c r="J3342">
        <v>247.97163120567379</v>
      </c>
      <c r="K3342">
        <v>5.542553191489362</v>
      </c>
      <c r="L3342">
        <f t="shared" si="387"/>
        <v>7.4076279312617137</v>
      </c>
      <c r="M3342">
        <v>4.2976329328673506</v>
      </c>
      <c r="N3342">
        <v>79.96666992942464</v>
      </c>
      <c r="O3342">
        <f t="shared" si="383"/>
        <v>0.92907801418439717</v>
      </c>
      <c r="P3342">
        <f t="shared" si="384"/>
        <v>0.22340425531914893</v>
      </c>
      <c r="Q3342">
        <f t="shared" si="385"/>
        <v>1.0638297872340425E-2</v>
      </c>
      <c r="R3342" s="1">
        <f t="shared" si="386"/>
        <v>6.0283687943262408E-2</v>
      </c>
      <c r="S3342">
        <v>17</v>
      </c>
      <c r="T3342">
        <v>60</v>
      </c>
      <c r="U3342">
        <v>10</v>
      </c>
      <c r="V3342">
        <v>10.00287356321839</v>
      </c>
      <c r="W3342" t="s">
        <v>36</v>
      </c>
      <c r="X3342">
        <v>15</v>
      </c>
      <c r="Y3342" t="s">
        <v>37</v>
      </c>
      <c r="Z3342">
        <v>6518</v>
      </c>
      <c r="AA3342" t="s">
        <v>566</v>
      </c>
      <c r="AB3342" t="s">
        <v>2929</v>
      </c>
      <c r="AC3342">
        <v>0</v>
      </c>
      <c r="AD3342">
        <v>0</v>
      </c>
      <c r="AE3342">
        <f t="shared" si="388"/>
        <v>0</v>
      </c>
      <c r="AF3342">
        <f t="shared" si="389"/>
        <v>0</v>
      </c>
      <c r="AG3342">
        <v>318</v>
      </c>
      <c r="AH3342">
        <v>60134</v>
      </c>
      <c r="AI3342">
        <v>3.402033874367425</v>
      </c>
      <c r="AJ3342">
        <v>0</v>
      </c>
      <c r="AK3342">
        <v>2.408640086650848E-2</v>
      </c>
      <c r="AL3342">
        <v>0.9759136438369751</v>
      </c>
      <c r="AM3342">
        <v>0</v>
      </c>
      <c r="AN3342">
        <v>1</v>
      </c>
    </row>
    <row r="3343" spans="1:40" x14ac:dyDescent="0.2">
      <c r="A3343" t="s">
        <v>5264</v>
      </c>
      <c r="B3343" t="s">
        <v>33</v>
      </c>
      <c r="C3343" t="s">
        <v>34</v>
      </c>
      <c r="D3343" t="s">
        <v>2653</v>
      </c>
      <c r="E3343">
        <v>13.47708253765617</v>
      </c>
      <c r="F3343">
        <v>282</v>
      </c>
      <c r="G3343">
        <v>84</v>
      </c>
      <c r="H3343">
        <v>0.2978723404255319</v>
      </c>
      <c r="I3343">
        <v>69928</v>
      </c>
      <c r="J3343">
        <v>247.97163120567379</v>
      </c>
      <c r="K3343">
        <v>5.542553191489362</v>
      </c>
      <c r="L3343">
        <f t="shared" si="387"/>
        <v>7.4076279312617137</v>
      </c>
      <c r="M3343">
        <v>4.2976329328673506</v>
      </c>
      <c r="N3343">
        <v>79.96666992942464</v>
      </c>
      <c r="O3343">
        <f t="shared" si="383"/>
        <v>0.92907801418439717</v>
      </c>
      <c r="P3343">
        <f t="shared" si="384"/>
        <v>0.22340425531914893</v>
      </c>
      <c r="Q3343">
        <f t="shared" si="385"/>
        <v>1.0638297872340425E-2</v>
      </c>
      <c r="R3343" s="1">
        <f t="shared" si="386"/>
        <v>6.0283687943262408E-2</v>
      </c>
      <c r="S3343">
        <v>17</v>
      </c>
      <c r="T3343">
        <v>60</v>
      </c>
      <c r="U3343">
        <v>10</v>
      </c>
      <c r="V3343">
        <v>10.00287356321839</v>
      </c>
      <c r="W3343" t="s">
        <v>36</v>
      </c>
      <c r="X3343">
        <v>15</v>
      </c>
      <c r="Y3343" t="s">
        <v>37</v>
      </c>
      <c r="Z3343">
        <v>6518</v>
      </c>
      <c r="AA3343" t="s">
        <v>1183</v>
      </c>
      <c r="AB3343" t="s">
        <v>2930</v>
      </c>
      <c r="AC3343">
        <v>2</v>
      </c>
      <c r="AD3343">
        <v>0</v>
      </c>
      <c r="AE3343">
        <f t="shared" si="388"/>
        <v>0</v>
      </c>
      <c r="AF3343">
        <f t="shared" si="389"/>
        <v>0</v>
      </c>
      <c r="AG3343">
        <v>99</v>
      </c>
      <c r="AH3343">
        <v>54537</v>
      </c>
      <c r="AI3343">
        <v>2.9356989848803878</v>
      </c>
      <c r="AJ3343">
        <v>1</v>
      </c>
      <c r="AK3343">
        <v>0.19740064442157751</v>
      </c>
      <c r="AL3343">
        <v>0.80259937047958374</v>
      </c>
      <c r="AM3343">
        <v>0</v>
      </c>
      <c r="AN3343">
        <v>1</v>
      </c>
    </row>
    <row r="3344" spans="1:40" x14ac:dyDescent="0.2">
      <c r="A3344" t="s">
        <v>5264</v>
      </c>
      <c r="B3344" t="s">
        <v>33</v>
      </c>
      <c r="C3344" t="s">
        <v>34</v>
      </c>
      <c r="D3344" t="s">
        <v>2653</v>
      </c>
      <c r="E3344">
        <v>13.47708259579629</v>
      </c>
      <c r="F3344">
        <v>282</v>
      </c>
      <c r="G3344">
        <v>84</v>
      </c>
      <c r="H3344">
        <v>0.2978723404255319</v>
      </c>
      <c r="I3344">
        <v>69928</v>
      </c>
      <c r="J3344">
        <v>247.97163120567379</v>
      </c>
      <c r="K3344">
        <v>5.542553191489362</v>
      </c>
      <c r="L3344">
        <f t="shared" si="387"/>
        <v>7.4076279312617137</v>
      </c>
      <c r="M3344">
        <v>4.2976329328673506</v>
      </c>
      <c r="N3344">
        <v>79.96666992942464</v>
      </c>
      <c r="O3344">
        <f t="shared" si="383"/>
        <v>0.92907801418439717</v>
      </c>
      <c r="P3344">
        <f t="shared" si="384"/>
        <v>0.22340425531914893</v>
      </c>
      <c r="Q3344">
        <f t="shared" si="385"/>
        <v>1.0638297872340425E-2</v>
      </c>
      <c r="R3344" s="1">
        <f t="shared" si="386"/>
        <v>6.0283687943262408E-2</v>
      </c>
      <c r="S3344">
        <v>17</v>
      </c>
      <c r="T3344">
        <v>60</v>
      </c>
      <c r="U3344">
        <v>10</v>
      </c>
      <c r="V3344">
        <v>10.00287356321839</v>
      </c>
      <c r="W3344" t="s">
        <v>36</v>
      </c>
      <c r="X3344">
        <v>15</v>
      </c>
      <c r="Y3344" t="s">
        <v>37</v>
      </c>
      <c r="Z3344">
        <v>6518</v>
      </c>
      <c r="AA3344" t="s">
        <v>566</v>
      </c>
      <c r="AB3344" t="s">
        <v>2931</v>
      </c>
      <c r="AC3344">
        <v>1</v>
      </c>
      <c r="AD3344">
        <v>0</v>
      </c>
      <c r="AE3344">
        <f t="shared" si="388"/>
        <v>0</v>
      </c>
      <c r="AF3344">
        <f t="shared" si="389"/>
        <v>0</v>
      </c>
      <c r="AG3344">
        <v>16</v>
      </c>
      <c r="AH3344">
        <v>60134</v>
      </c>
      <c r="AI3344">
        <v>3.4020340068031771</v>
      </c>
      <c r="AJ3344">
        <v>0</v>
      </c>
      <c r="AK3344">
        <v>8.028864860534668E-3</v>
      </c>
      <c r="AL3344">
        <v>0.99197113513946533</v>
      </c>
      <c r="AM3344">
        <v>0</v>
      </c>
      <c r="AN3344">
        <v>1</v>
      </c>
    </row>
    <row r="3345" spans="1:40" x14ac:dyDescent="0.2">
      <c r="A3345" t="s">
        <v>5264</v>
      </c>
      <c r="B3345" t="s">
        <v>33</v>
      </c>
      <c r="C3345" t="s">
        <v>34</v>
      </c>
      <c r="D3345" t="s">
        <v>2653</v>
      </c>
      <c r="E3345">
        <v>13.47708266978726</v>
      </c>
      <c r="F3345">
        <v>282</v>
      </c>
      <c r="G3345">
        <v>84</v>
      </c>
      <c r="H3345">
        <v>0.2978723404255319</v>
      </c>
      <c r="I3345">
        <v>69928</v>
      </c>
      <c r="J3345">
        <v>247.97163120567379</v>
      </c>
      <c r="K3345">
        <v>5.542553191489362</v>
      </c>
      <c r="L3345">
        <f t="shared" si="387"/>
        <v>7.4076279312617137</v>
      </c>
      <c r="M3345">
        <v>4.2976329328673506</v>
      </c>
      <c r="N3345">
        <v>79.96666992942464</v>
      </c>
      <c r="O3345">
        <f t="shared" si="383"/>
        <v>0.92907801418439717</v>
      </c>
      <c r="P3345">
        <f t="shared" si="384"/>
        <v>0.22340425531914893</v>
      </c>
      <c r="Q3345">
        <f t="shared" si="385"/>
        <v>1.0638297872340425E-2</v>
      </c>
      <c r="R3345" s="1">
        <f t="shared" si="386"/>
        <v>6.0283687943262408E-2</v>
      </c>
      <c r="S3345">
        <v>17</v>
      </c>
      <c r="T3345">
        <v>60</v>
      </c>
      <c r="U3345">
        <v>10</v>
      </c>
      <c r="V3345">
        <v>10.00287356321839</v>
      </c>
      <c r="W3345" t="s">
        <v>36</v>
      </c>
      <c r="X3345">
        <v>15</v>
      </c>
      <c r="Y3345" t="s">
        <v>37</v>
      </c>
      <c r="Z3345">
        <v>6518</v>
      </c>
      <c r="AA3345" t="s">
        <v>2889</v>
      </c>
      <c r="AB3345" t="s">
        <v>2932</v>
      </c>
      <c r="AC3345">
        <v>1</v>
      </c>
      <c r="AD3345">
        <v>0</v>
      </c>
      <c r="AE3345">
        <f t="shared" si="388"/>
        <v>0</v>
      </c>
      <c r="AF3345">
        <f t="shared" si="389"/>
        <v>0</v>
      </c>
      <c r="AG3345">
        <v>165</v>
      </c>
      <c r="AH3345">
        <v>13542</v>
      </c>
      <c r="AI3345">
        <v>2.793024805939754</v>
      </c>
      <c r="AJ3345">
        <v>1</v>
      </c>
      <c r="AK3345">
        <v>1.531796716153622E-2</v>
      </c>
      <c r="AL3345">
        <v>0.98468208312988281</v>
      </c>
      <c r="AM3345">
        <v>0</v>
      </c>
      <c r="AN3345">
        <v>1</v>
      </c>
    </row>
    <row r="3346" spans="1:40" x14ac:dyDescent="0.2">
      <c r="A3346" t="s">
        <v>5264</v>
      </c>
      <c r="B3346" t="s">
        <v>33</v>
      </c>
      <c r="C3346" t="s">
        <v>34</v>
      </c>
      <c r="D3346" t="s">
        <v>2653</v>
      </c>
      <c r="E3346">
        <v>13.477082728659949</v>
      </c>
      <c r="F3346">
        <v>282</v>
      </c>
      <c r="G3346">
        <v>84</v>
      </c>
      <c r="H3346">
        <v>0.2978723404255319</v>
      </c>
      <c r="I3346">
        <v>69928</v>
      </c>
      <c r="J3346">
        <v>247.97163120567379</v>
      </c>
      <c r="K3346">
        <v>5.542553191489362</v>
      </c>
      <c r="L3346">
        <f t="shared" si="387"/>
        <v>7.4076279312617137</v>
      </c>
      <c r="M3346">
        <v>4.2976329328673506</v>
      </c>
      <c r="N3346">
        <v>79.96666992942464</v>
      </c>
      <c r="O3346">
        <f t="shared" si="383"/>
        <v>0.92907801418439717</v>
      </c>
      <c r="P3346">
        <f t="shared" si="384"/>
        <v>0.22340425531914893</v>
      </c>
      <c r="Q3346">
        <f t="shared" si="385"/>
        <v>1.0638297872340425E-2</v>
      </c>
      <c r="R3346" s="1">
        <f t="shared" si="386"/>
        <v>6.0283687943262408E-2</v>
      </c>
      <c r="S3346">
        <v>17</v>
      </c>
      <c r="T3346">
        <v>60</v>
      </c>
      <c r="U3346">
        <v>10</v>
      </c>
      <c r="V3346">
        <v>10.00287356321839</v>
      </c>
      <c r="W3346" t="s">
        <v>36</v>
      </c>
      <c r="X3346">
        <v>15</v>
      </c>
      <c r="Y3346" t="s">
        <v>37</v>
      </c>
      <c r="Z3346">
        <v>6518</v>
      </c>
      <c r="AA3346" t="s">
        <v>566</v>
      </c>
      <c r="AB3346" t="s">
        <v>2933</v>
      </c>
      <c r="AC3346">
        <v>0</v>
      </c>
      <c r="AD3346">
        <v>0</v>
      </c>
      <c r="AE3346">
        <f t="shared" si="388"/>
        <v>0</v>
      </c>
      <c r="AF3346">
        <f t="shared" si="389"/>
        <v>0</v>
      </c>
      <c r="AG3346">
        <v>394</v>
      </c>
      <c r="AH3346">
        <v>60134</v>
      </c>
      <c r="AI3346">
        <v>3.4020341262450491</v>
      </c>
      <c r="AJ3346">
        <v>0</v>
      </c>
      <c r="AK3346">
        <v>0.1154661178588867</v>
      </c>
      <c r="AL3346">
        <v>0.88453388214111328</v>
      </c>
      <c r="AM3346">
        <v>0</v>
      </c>
      <c r="AN3346">
        <v>1</v>
      </c>
    </row>
    <row r="3347" spans="1:40" x14ac:dyDescent="0.2">
      <c r="A3347" t="s">
        <v>5264</v>
      </c>
      <c r="B3347" t="s">
        <v>33</v>
      </c>
      <c r="C3347" t="s">
        <v>34</v>
      </c>
      <c r="D3347" t="s">
        <v>2653</v>
      </c>
      <c r="E3347">
        <v>13.477082790468421</v>
      </c>
      <c r="F3347">
        <v>282</v>
      </c>
      <c r="G3347">
        <v>84</v>
      </c>
      <c r="H3347">
        <v>0.2978723404255319</v>
      </c>
      <c r="I3347">
        <v>69928</v>
      </c>
      <c r="J3347">
        <v>247.97163120567379</v>
      </c>
      <c r="K3347">
        <v>5.542553191489362</v>
      </c>
      <c r="L3347">
        <f t="shared" si="387"/>
        <v>7.4076279312617137</v>
      </c>
      <c r="M3347">
        <v>4.2976329328673506</v>
      </c>
      <c r="N3347">
        <v>79.96666992942464</v>
      </c>
      <c r="O3347">
        <f t="shared" si="383"/>
        <v>0.92907801418439717</v>
      </c>
      <c r="P3347">
        <f t="shared" si="384"/>
        <v>0.22340425531914893</v>
      </c>
      <c r="Q3347">
        <f t="shared" si="385"/>
        <v>1.0638297872340425E-2</v>
      </c>
      <c r="R3347" s="1">
        <f t="shared" si="386"/>
        <v>6.0283687943262408E-2</v>
      </c>
      <c r="S3347">
        <v>17</v>
      </c>
      <c r="T3347">
        <v>60</v>
      </c>
      <c r="U3347">
        <v>10</v>
      </c>
      <c r="V3347">
        <v>10.00287356321839</v>
      </c>
      <c r="W3347" t="s">
        <v>36</v>
      </c>
      <c r="X3347">
        <v>15</v>
      </c>
      <c r="Y3347" t="s">
        <v>37</v>
      </c>
      <c r="Z3347">
        <v>6518</v>
      </c>
      <c r="AA3347" t="s">
        <v>2881</v>
      </c>
      <c r="AB3347" t="s">
        <v>2934</v>
      </c>
      <c r="AC3347">
        <v>0</v>
      </c>
      <c r="AD3347">
        <v>0</v>
      </c>
      <c r="AE3347">
        <f t="shared" si="388"/>
        <v>0</v>
      </c>
      <c r="AF3347">
        <f t="shared" si="389"/>
        <v>0</v>
      </c>
      <c r="AG3347">
        <v>77</v>
      </c>
      <c r="AH3347">
        <v>31838</v>
      </c>
      <c r="AI3347">
        <v>0.71220207730263752</v>
      </c>
      <c r="AJ3347">
        <v>0</v>
      </c>
      <c r="AK3347">
        <v>1.545422710478306E-2</v>
      </c>
      <c r="AL3347">
        <v>0.98454582691192627</v>
      </c>
      <c r="AM3347">
        <v>0</v>
      </c>
      <c r="AN3347">
        <v>1</v>
      </c>
    </row>
    <row r="3348" spans="1:40" x14ac:dyDescent="0.2">
      <c r="A3348" t="s">
        <v>5264</v>
      </c>
      <c r="B3348" t="s">
        <v>33</v>
      </c>
      <c r="C3348" t="s">
        <v>34</v>
      </c>
      <c r="D3348" t="s">
        <v>2653</v>
      </c>
      <c r="E3348">
        <v>13.4770828650274</v>
      </c>
      <c r="F3348">
        <v>282</v>
      </c>
      <c r="G3348">
        <v>84</v>
      </c>
      <c r="H3348">
        <v>0.2978723404255319</v>
      </c>
      <c r="I3348">
        <v>69928</v>
      </c>
      <c r="J3348">
        <v>247.97163120567379</v>
      </c>
      <c r="K3348">
        <v>5.542553191489362</v>
      </c>
      <c r="L3348">
        <f t="shared" si="387"/>
        <v>7.4076279312617137</v>
      </c>
      <c r="M3348">
        <v>4.2976329328673506</v>
      </c>
      <c r="N3348">
        <v>79.96666992942464</v>
      </c>
      <c r="O3348">
        <f t="shared" si="383"/>
        <v>0.92907801418439717</v>
      </c>
      <c r="P3348">
        <f t="shared" si="384"/>
        <v>0.22340425531914893</v>
      </c>
      <c r="Q3348">
        <f t="shared" si="385"/>
        <v>1.0638297872340425E-2</v>
      </c>
      <c r="R3348" s="1">
        <f t="shared" si="386"/>
        <v>6.0283687943262408E-2</v>
      </c>
      <c r="S3348">
        <v>17</v>
      </c>
      <c r="T3348">
        <v>60</v>
      </c>
      <c r="U3348">
        <v>10</v>
      </c>
      <c r="V3348">
        <v>10.00287356321839</v>
      </c>
      <c r="W3348" t="s">
        <v>36</v>
      </c>
      <c r="X3348">
        <v>15</v>
      </c>
      <c r="Y3348" t="s">
        <v>37</v>
      </c>
      <c r="Z3348">
        <v>6518</v>
      </c>
      <c r="AA3348" t="s">
        <v>2851</v>
      </c>
      <c r="AB3348" t="s">
        <v>2935</v>
      </c>
      <c r="AC3348">
        <v>0</v>
      </c>
      <c r="AD3348">
        <v>0</v>
      </c>
      <c r="AE3348">
        <f t="shared" si="388"/>
        <v>0</v>
      </c>
      <c r="AF3348">
        <f t="shared" si="389"/>
        <v>0</v>
      </c>
      <c r="AG3348">
        <v>42</v>
      </c>
      <c r="AH3348">
        <v>1691</v>
      </c>
      <c r="AI3348">
        <v>0.86123466690494022</v>
      </c>
      <c r="AJ3348">
        <v>0</v>
      </c>
      <c r="AK3348">
        <v>9.4849336892366409E-3</v>
      </c>
      <c r="AL3348">
        <v>0.99051511287689209</v>
      </c>
      <c r="AM3348">
        <v>0</v>
      </c>
      <c r="AN3348">
        <v>1</v>
      </c>
    </row>
    <row r="3349" spans="1:40" x14ac:dyDescent="0.2">
      <c r="A3349" t="s">
        <v>5264</v>
      </c>
      <c r="B3349" t="s">
        <v>33</v>
      </c>
      <c r="C3349" t="s">
        <v>34</v>
      </c>
      <c r="D3349" t="s">
        <v>2653</v>
      </c>
      <c r="E3349">
        <v>13.4770829232162</v>
      </c>
      <c r="F3349">
        <v>282</v>
      </c>
      <c r="G3349">
        <v>84</v>
      </c>
      <c r="H3349">
        <v>0.2978723404255319</v>
      </c>
      <c r="I3349">
        <v>69928</v>
      </c>
      <c r="J3349">
        <v>247.97163120567379</v>
      </c>
      <c r="K3349">
        <v>5.542553191489362</v>
      </c>
      <c r="L3349">
        <f t="shared" si="387"/>
        <v>7.4076279312617137</v>
      </c>
      <c r="M3349">
        <v>4.2976329328673506</v>
      </c>
      <c r="N3349">
        <v>79.96666992942464</v>
      </c>
      <c r="O3349">
        <f t="shared" si="383"/>
        <v>0.92907801418439717</v>
      </c>
      <c r="P3349">
        <f t="shared" si="384"/>
        <v>0.22340425531914893</v>
      </c>
      <c r="Q3349">
        <f t="shared" si="385"/>
        <v>1.0638297872340425E-2</v>
      </c>
      <c r="R3349" s="1">
        <f t="shared" si="386"/>
        <v>6.0283687943262408E-2</v>
      </c>
      <c r="S3349">
        <v>17</v>
      </c>
      <c r="T3349">
        <v>60</v>
      </c>
      <c r="U3349">
        <v>10</v>
      </c>
      <c r="V3349">
        <v>10.00287356321839</v>
      </c>
      <c r="W3349" t="s">
        <v>36</v>
      </c>
      <c r="X3349">
        <v>15</v>
      </c>
      <c r="Y3349" t="s">
        <v>37</v>
      </c>
      <c r="Z3349">
        <v>6518</v>
      </c>
      <c r="AA3349" t="s">
        <v>2936</v>
      </c>
      <c r="AB3349" t="s">
        <v>2937</v>
      </c>
      <c r="AC3349">
        <v>0</v>
      </c>
      <c r="AD3349">
        <v>0</v>
      </c>
      <c r="AE3349">
        <f t="shared" si="388"/>
        <v>0</v>
      </c>
      <c r="AF3349">
        <f t="shared" si="389"/>
        <v>0</v>
      </c>
      <c r="AG3349">
        <v>252</v>
      </c>
      <c r="AH3349">
        <v>269</v>
      </c>
      <c r="AI3349">
        <v>4.2762100896685027</v>
      </c>
      <c r="AJ3349">
        <v>0</v>
      </c>
      <c r="AK3349">
        <v>3.2891653478145599E-2</v>
      </c>
      <c r="AL3349">
        <v>0.96710836887359619</v>
      </c>
      <c r="AM3349">
        <v>0</v>
      </c>
      <c r="AN3349">
        <v>1</v>
      </c>
    </row>
    <row r="3350" spans="1:40" x14ac:dyDescent="0.2">
      <c r="A3350" t="s">
        <v>5264</v>
      </c>
      <c r="B3350" t="s">
        <v>33</v>
      </c>
      <c r="C3350" t="s">
        <v>34</v>
      </c>
      <c r="D3350" t="s">
        <v>2653</v>
      </c>
      <c r="E3350">
        <v>13.477082982196441</v>
      </c>
      <c r="F3350">
        <v>282</v>
      </c>
      <c r="G3350">
        <v>84</v>
      </c>
      <c r="H3350">
        <v>0.2978723404255319</v>
      </c>
      <c r="I3350">
        <v>69928</v>
      </c>
      <c r="J3350">
        <v>247.97163120567379</v>
      </c>
      <c r="K3350">
        <v>5.542553191489362</v>
      </c>
      <c r="L3350">
        <f t="shared" si="387"/>
        <v>7.4076279312617137</v>
      </c>
      <c r="M3350">
        <v>4.2976329328673506</v>
      </c>
      <c r="N3350">
        <v>79.96666992942464</v>
      </c>
      <c r="O3350">
        <f t="shared" si="383"/>
        <v>0.92907801418439717</v>
      </c>
      <c r="P3350">
        <f t="shared" si="384"/>
        <v>0.22340425531914893</v>
      </c>
      <c r="Q3350">
        <f t="shared" si="385"/>
        <v>1.0638297872340425E-2</v>
      </c>
      <c r="R3350" s="1">
        <f t="shared" si="386"/>
        <v>6.0283687943262408E-2</v>
      </c>
      <c r="S3350">
        <v>17</v>
      </c>
      <c r="T3350">
        <v>60</v>
      </c>
      <c r="U3350">
        <v>10</v>
      </c>
      <c r="V3350">
        <v>10.00287356321839</v>
      </c>
      <c r="W3350" t="s">
        <v>36</v>
      </c>
      <c r="X3350">
        <v>15</v>
      </c>
      <c r="Y3350" t="s">
        <v>37</v>
      </c>
      <c r="Z3350">
        <v>6518</v>
      </c>
      <c r="AA3350" t="s">
        <v>2938</v>
      </c>
      <c r="AB3350" t="s">
        <v>2939</v>
      </c>
      <c r="AC3350">
        <v>0</v>
      </c>
      <c r="AD3350">
        <v>0</v>
      </c>
      <c r="AE3350">
        <f t="shared" si="388"/>
        <v>0</v>
      </c>
      <c r="AF3350">
        <f t="shared" si="389"/>
        <v>0</v>
      </c>
      <c r="AG3350">
        <v>18</v>
      </c>
      <c r="AH3350">
        <v>578</v>
      </c>
      <c r="AI3350">
        <v>1.4519485089363919</v>
      </c>
      <c r="AJ3350">
        <v>0</v>
      </c>
      <c r="AK3350">
        <v>7.5264796614646912E-3</v>
      </c>
      <c r="AL3350">
        <v>0.99247360229492188</v>
      </c>
      <c r="AM3350">
        <v>0</v>
      </c>
      <c r="AN3350">
        <v>1</v>
      </c>
    </row>
    <row r="3351" spans="1:40" x14ac:dyDescent="0.2">
      <c r="A3351" t="s">
        <v>5264</v>
      </c>
      <c r="B3351" t="s">
        <v>33</v>
      </c>
      <c r="C3351" t="s">
        <v>34</v>
      </c>
      <c r="D3351" t="s">
        <v>2653</v>
      </c>
      <c r="E3351">
        <v>13.477083040558281</v>
      </c>
      <c r="F3351">
        <v>282</v>
      </c>
      <c r="G3351">
        <v>84</v>
      </c>
      <c r="H3351">
        <v>0.2978723404255319</v>
      </c>
      <c r="I3351">
        <v>69928</v>
      </c>
      <c r="J3351">
        <v>247.97163120567379</v>
      </c>
      <c r="K3351">
        <v>5.542553191489362</v>
      </c>
      <c r="L3351">
        <f t="shared" si="387"/>
        <v>7.4076279312617137</v>
      </c>
      <c r="M3351">
        <v>4.2976329328673506</v>
      </c>
      <c r="N3351">
        <v>79.96666992942464</v>
      </c>
      <c r="O3351">
        <f t="shared" si="383"/>
        <v>0.92907801418439717</v>
      </c>
      <c r="P3351">
        <f t="shared" si="384"/>
        <v>0.22340425531914893</v>
      </c>
      <c r="Q3351">
        <f t="shared" si="385"/>
        <v>1.0638297872340425E-2</v>
      </c>
      <c r="R3351" s="1">
        <f t="shared" si="386"/>
        <v>6.0283687943262408E-2</v>
      </c>
      <c r="S3351">
        <v>17</v>
      </c>
      <c r="T3351">
        <v>60</v>
      </c>
      <c r="U3351">
        <v>10</v>
      </c>
      <c r="V3351">
        <v>10.00287356321839</v>
      </c>
      <c r="W3351" t="s">
        <v>36</v>
      </c>
      <c r="X3351">
        <v>15</v>
      </c>
      <c r="Y3351" t="s">
        <v>37</v>
      </c>
      <c r="Z3351">
        <v>6518</v>
      </c>
      <c r="AA3351" t="s">
        <v>1413</v>
      </c>
      <c r="AB3351" t="s">
        <v>2940</v>
      </c>
      <c r="AC3351">
        <v>4</v>
      </c>
      <c r="AD3351">
        <v>0</v>
      </c>
      <c r="AE3351">
        <f t="shared" si="388"/>
        <v>0</v>
      </c>
      <c r="AF3351">
        <f t="shared" si="389"/>
        <v>0</v>
      </c>
      <c r="AG3351">
        <v>247</v>
      </c>
      <c r="AH3351">
        <v>20966</v>
      </c>
      <c r="AI3351">
        <v>7.3395959701039493</v>
      </c>
      <c r="AJ3351">
        <v>0</v>
      </c>
      <c r="AK3351">
        <v>8.668924868106842E-2</v>
      </c>
      <c r="AL3351">
        <v>0.91331076622009277</v>
      </c>
      <c r="AM3351">
        <v>0</v>
      </c>
      <c r="AN3351">
        <v>1</v>
      </c>
    </row>
    <row r="3352" spans="1:40" x14ac:dyDescent="0.2">
      <c r="A3352" t="s">
        <v>5264</v>
      </c>
      <c r="B3352" t="s">
        <v>33</v>
      </c>
      <c r="C3352" t="s">
        <v>34</v>
      </c>
      <c r="D3352" t="s">
        <v>2653</v>
      </c>
      <c r="E3352">
        <v>13.47708311549782</v>
      </c>
      <c r="F3352">
        <v>282</v>
      </c>
      <c r="G3352">
        <v>84</v>
      </c>
      <c r="H3352">
        <v>0.2978723404255319</v>
      </c>
      <c r="I3352">
        <v>69928</v>
      </c>
      <c r="J3352">
        <v>247.97163120567379</v>
      </c>
      <c r="K3352">
        <v>5.542553191489362</v>
      </c>
      <c r="L3352">
        <f t="shared" si="387"/>
        <v>7.4076279312617137</v>
      </c>
      <c r="M3352">
        <v>4.2976329328673506</v>
      </c>
      <c r="N3352">
        <v>79.96666992942464</v>
      </c>
      <c r="O3352">
        <f t="shared" si="383"/>
        <v>0.92907801418439717</v>
      </c>
      <c r="P3352">
        <f t="shared" si="384"/>
        <v>0.22340425531914893</v>
      </c>
      <c r="Q3352">
        <f t="shared" si="385"/>
        <v>1.0638297872340425E-2</v>
      </c>
      <c r="R3352" s="1">
        <f t="shared" si="386"/>
        <v>6.0283687943262408E-2</v>
      </c>
      <c r="S3352">
        <v>17</v>
      </c>
      <c r="T3352">
        <v>60</v>
      </c>
      <c r="U3352">
        <v>10</v>
      </c>
      <c r="V3352">
        <v>10.00287356321839</v>
      </c>
      <c r="W3352" t="s">
        <v>36</v>
      </c>
      <c r="X3352">
        <v>15</v>
      </c>
      <c r="Y3352" t="s">
        <v>37</v>
      </c>
      <c r="Z3352">
        <v>6518</v>
      </c>
      <c r="AA3352" t="s">
        <v>2941</v>
      </c>
      <c r="AB3352" t="s">
        <v>2942</v>
      </c>
      <c r="AC3352">
        <v>0</v>
      </c>
      <c r="AD3352">
        <v>0</v>
      </c>
      <c r="AE3352">
        <f t="shared" si="388"/>
        <v>0</v>
      </c>
      <c r="AF3352">
        <f t="shared" si="389"/>
        <v>0</v>
      </c>
      <c r="AG3352">
        <v>44</v>
      </c>
      <c r="AH3352">
        <v>6869</v>
      </c>
      <c r="AI3352">
        <v>11.293317237670429</v>
      </c>
      <c r="AJ3352">
        <v>1</v>
      </c>
      <c r="AK3352">
        <v>1.5787879005074501E-2</v>
      </c>
      <c r="AL3352">
        <v>0.98421210050582886</v>
      </c>
      <c r="AM3352">
        <v>0</v>
      </c>
      <c r="AN3352">
        <v>1</v>
      </c>
    </row>
    <row r="3353" spans="1:40" x14ac:dyDescent="0.2">
      <c r="A3353" t="s">
        <v>5264</v>
      </c>
      <c r="B3353" t="s">
        <v>33</v>
      </c>
      <c r="C3353" t="s">
        <v>34</v>
      </c>
      <c r="D3353" t="s">
        <v>2653</v>
      </c>
      <c r="E3353">
        <v>13.477083174324459</v>
      </c>
      <c r="F3353">
        <v>282</v>
      </c>
      <c r="G3353">
        <v>84</v>
      </c>
      <c r="H3353">
        <v>0.2978723404255319</v>
      </c>
      <c r="I3353">
        <v>69928</v>
      </c>
      <c r="J3353">
        <v>247.97163120567379</v>
      </c>
      <c r="K3353">
        <v>5.542553191489362</v>
      </c>
      <c r="L3353">
        <f t="shared" si="387"/>
        <v>7.4076279312617137</v>
      </c>
      <c r="M3353">
        <v>4.2976329328673506</v>
      </c>
      <c r="N3353">
        <v>79.96666992942464</v>
      </c>
      <c r="O3353">
        <f t="shared" si="383"/>
        <v>0.92907801418439717</v>
      </c>
      <c r="P3353">
        <f t="shared" si="384"/>
        <v>0.22340425531914893</v>
      </c>
      <c r="Q3353">
        <f t="shared" si="385"/>
        <v>1.0638297872340425E-2</v>
      </c>
      <c r="R3353" s="1">
        <f t="shared" si="386"/>
        <v>6.0283687943262408E-2</v>
      </c>
      <c r="S3353">
        <v>17</v>
      </c>
      <c r="T3353">
        <v>60</v>
      </c>
      <c r="U3353">
        <v>10</v>
      </c>
      <c r="V3353">
        <v>10.00287356321839</v>
      </c>
      <c r="W3353" t="s">
        <v>36</v>
      </c>
      <c r="X3353">
        <v>15</v>
      </c>
      <c r="Y3353" t="s">
        <v>37</v>
      </c>
      <c r="Z3353">
        <v>6518</v>
      </c>
      <c r="AA3353" t="s">
        <v>2943</v>
      </c>
      <c r="AB3353" t="s">
        <v>2944</v>
      </c>
      <c r="AC3353">
        <v>-3</v>
      </c>
      <c r="AD3353">
        <v>0</v>
      </c>
      <c r="AE3353">
        <f t="shared" si="388"/>
        <v>0</v>
      </c>
      <c r="AF3353">
        <f t="shared" si="389"/>
        <v>0</v>
      </c>
      <c r="AG3353">
        <v>4647</v>
      </c>
      <c r="AH3353">
        <v>1909</v>
      </c>
      <c r="AI3353">
        <v>0.73753824952054248</v>
      </c>
      <c r="AJ3353">
        <v>0</v>
      </c>
      <c r="AK3353">
        <v>1.9064739346504211E-2</v>
      </c>
      <c r="AL3353">
        <v>0.98093521595001221</v>
      </c>
      <c r="AM3353">
        <v>0</v>
      </c>
      <c r="AN3353">
        <v>1</v>
      </c>
    </row>
    <row r="3354" spans="1:40" x14ac:dyDescent="0.2">
      <c r="A3354" t="s">
        <v>5264</v>
      </c>
      <c r="B3354" t="s">
        <v>33</v>
      </c>
      <c r="C3354" t="s">
        <v>34</v>
      </c>
      <c r="D3354" t="s">
        <v>2653</v>
      </c>
      <c r="E3354">
        <v>13.47708324249524</v>
      </c>
      <c r="F3354">
        <v>282</v>
      </c>
      <c r="G3354">
        <v>84</v>
      </c>
      <c r="H3354">
        <v>0.2978723404255319</v>
      </c>
      <c r="I3354">
        <v>69928</v>
      </c>
      <c r="J3354">
        <v>247.97163120567379</v>
      </c>
      <c r="K3354">
        <v>5.542553191489362</v>
      </c>
      <c r="L3354">
        <f t="shared" si="387"/>
        <v>7.4076279312617137</v>
      </c>
      <c r="M3354">
        <v>4.2976329328673506</v>
      </c>
      <c r="N3354">
        <v>79.96666992942464</v>
      </c>
      <c r="O3354">
        <f t="shared" si="383"/>
        <v>0.92907801418439717</v>
      </c>
      <c r="P3354">
        <f t="shared" si="384"/>
        <v>0.22340425531914893</v>
      </c>
      <c r="Q3354">
        <f t="shared" si="385"/>
        <v>1.0638297872340425E-2</v>
      </c>
      <c r="R3354" s="1">
        <f t="shared" si="386"/>
        <v>6.0283687943262408E-2</v>
      </c>
      <c r="S3354">
        <v>17</v>
      </c>
      <c r="T3354">
        <v>60</v>
      </c>
      <c r="U3354">
        <v>10</v>
      </c>
      <c r="V3354">
        <v>10.00287356321839</v>
      </c>
      <c r="W3354" t="s">
        <v>36</v>
      </c>
      <c r="X3354">
        <v>15</v>
      </c>
      <c r="Y3354" t="s">
        <v>37</v>
      </c>
      <c r="Z3354">
        <v>6518</v>
      </c>
      <c r="AA3354" t="s">
        <v>1125</v>
      </c>
      <c r="AB3354" t="s">
        <v>2945</v>
      </c>
      <c r="AC3354">
        <v>3</v>
      </c>
      <c r="AD3354">
        <v>0</v>
      </c>
      <c r="AE3354">
        <f t="shared" si="388"/>
        <v>0</v>
      </c>
      <c r="AF3354">
        <f t="shared" si="389"/>
        <v>0</v>
      </c>
      <c r="AG3354">
        <v>184</v>
      </c>
      <c r="AH3354">
        <v>108690</v>
      </c>
      <c r="AI3354">
        <v>2.6577957243848309</v>
      </c>
      <c r="AJ3354">
        <v>0</v>
      </c>
      <c r="AK3354">
        <v>1.1616234667599199E-2</v>
      </c>
      <c r="AL3354">
        <v>0.98838376998901367</v>
      </c>
      <c r="AM3354">
        <v>0</v>
      </c>
      <c r="AN3354">
        <v>1</v>
      </c>
    </row>
    <row r="3355" spans="1:40" x14ac:dyDescent="0.2">
      <c r="A3355" t="s">
        <v>5264</v>
      </c>
      <c r="B3355" t="s">
        <v>33</v>
      </c>
      <c r="C3355" t="s">
        <v>34</v>
      </c>
      <c r="D3355" t="s">
        <v>2653</v>
      </c>
      <c r="E3355">
        <v>13.47708330138585</v>
      </c>
      <c r="F3355">
        <v>282</v>
      </c>
      <c r="G3355">
        <v>84</v>
      </c>
      <c r="H3355">
        <v>0.2978723404255319</v>
      </c>
      <c r="I3355">
        <v>69928</v>
      </c>
      <c r="J3355">
        <v>247.97163120567379</v>
      </c>
      <c r="K3355">
        <v>5.542553191489362</v>
      </c>
      <c r="L3355">
        <f t="shared" si="387"/>
        <v>7.4076279312617137</v>
      </c>
      <c r="M3355">
        <v>4.2976329328673506</v>
      </c>
      <c r="N3355">
        <v>79.96666992942464</v>
      </c>
      <c r="O3355">
        <f t="shared" si="383"/>
        <v>0.92907801418439717</v>
      </c>
      <c r="P3355">
        <f t="shared" si="384"/>
        <v>0.22340425531914893</v>
      </c>
      <c r="Q3355">
        <f t="shared" si="385"/>
        <v>1.0638297872340425E-2</v>
      </c>
      <c r="R3355" s="1">
        <f t="shared" si="386"/>
        <v>6.0283687943262408E-2</v>
      </c>
      <c r="S3355">
        <v>17</v>
      </c>
      <c r="T3355">
        <v>60</v>
      </c>
      <c r="U3355">
        <v>10</v>
      </c>
      <c r="V3355">
        <v>10.00287356321839</v>
      </c>
      <c r="W3355" t="s">
        <v>36</v>
      </c>
      <c r="X3355">
        <v>15</v>
      </c>
      <c r="Y3355" t="s">
        <v>37</v>
      </c>
      <c r="Z3355">
        <v>6518</v>
      </c>
      <c r="AA3355" t="s">
        <v>2943</v>
      </c>
      <c r="AB3355" t="s">
        <v>2946</v>
      </c>
      <c r="AC3355">
        <v>1</v>
      </c>
      <c r="AD3355">
        <v>0</v>
      </c>
      <c r="AE3355">
        <f t="shared" si="388"/>
        <v>0</v>
      </c>
      <c r="AF3355">
        <f t="shared" si="389"/>
        <v>0</v>
      </c>
      <c r="AG3355">
        <v>31</v>
      </c>
      <c r="AH3355">
        <v>1909</v>
      </c>
      <c r="AI3355">
        <v>0.73753837670985367</v>
      </c>
      <c r="AJ3355">
        <v>0</v>
      </c>
      <c r="AK3355">
        <v>7.1329623460769653E-3</v>
      </c>
      <c r="AL3355">
        <v>0.992867112159729</v>
      </c>
      <c r="AM3355">
        <v>0</v>
      </c>
      <c r="AN3355">
        <v>1</v>
      </c>
    </row>
    <row r="3356" spans="1:40" x14ac:dyDescent="0.2">
      <c r="A3356" t="s">
        <v>5264</v>
      </c>
      <c r="B3356" t="s">
        <v>33</v>
      </c>
      <c r="C3356" t="s">
        <v>34</v>
      </c>
      <c r="D3356" t="s">
        <v>2653</v>
      </c>
      <c r="E3356">
        <v>13.477083360277719</v>
      </c>
      <c r="F3356">
        <v>282</v>
      </c>
      <c r="G3356">
        <v>84</v>
      </c>
      <c r="H3356">
        <v>0.2978723404255319</v>
      </c>
      <c r="I3356">
        <v>69928</v>
      </c>
      <c r="J3356">
        <v>247.97163120567379</v>
      </c>
      <c r="K3356">
        <v>5.542553191489362</v>
      </c>
      <c r="L3356">
        <f t="shared" si="387"/>
        <v>7.4076279312617137</v>
      </c>
      <c r="M3356">
        <v>4.2976329328673506</v>
      </c>
      <c r="N3356">
        <v>79.96666992942464</v>
      </c>
      <c r="O3356">
        <f t="shared" si="383"/>
        <v>0.92907801418439717</v>
      </c>
      <c r="P3356">
        <f t="shared" si="384"/>
        <v>0.22340425531914893</v>
      </c>
      <c r="Q3356">
        <f t="shared" si="385"/>
        <v>1.0638297872340425E-2</v>
      </c>
      <c r="R3356" s="1">
        <f t="shared" si="386"/>
        <v>6.0283687943262408E-2</v>
      </c>
      <c r="S3356">
        <v>17</v>
      </c>
      <c r="T3356">
        <v>60</v>
      </c>
      <c r="U3356">
        <v>10</v>
      </c>
      <c r="V3356">
        <v>10.00287356321839</v>
      </c>
      <c r="W3356" t="s">
        <v>36</v>
      </c>
      <c r="X3356">
        <v>15</v>
      </c>
      <c r="Y3356" t="s">
        <v>37</v>
      </c>
      <c r="Z3356">
        <v>6518</v>
      </c>
      <c r="AA3356" t="s">
        <v>1125</v>
      </c>
      <c r="AB3356" t="s">
        <v>2947</v>
      </c>
      <c r="AC3356">
        <v>0</v>
      </c>
      <c r="AD3356">
        <v>0</v>
      </c>
      <c r="AE3356">
        <f t="shared" si="388"/>
        <v>0</v>
      </c>
      <c r="AF3356">
        <f t="shared" si="389"/>
        <v>0</v>
      </c>
      <c r="AG3356">
        <v>154</v>
      </c>
      <c r="AH3356">
        <v>108690</v>
      </c>
      <c r="AI3356">
        <v>2.65779583893528</v>
      </c>
      <c r="AJ3356">
        <v>0</v>
      </c>
      <c r="AK3356">
        <v>2.3049609735608101E-2</v>
      </c>
      <c r="AL3356">
        <v>0.97695040702819824</v>
      </c>
      <c r="AM3356">
        <v>0</v>
      </c>
      <c r="AN3356">
        <v>1</v>
      </c>
    </row>
    <row r="3357" spans="1:40" x14ac:dyDescent="0.2">
      <c r="A3357" t="s">
        <v>5264</v>
      </c>
      <c r="B3357" t="s">
        <v>33</v>
      </c>
      <c r="C3357" t="s">
        <v>34</v>
      </c>
      <c r="D3357" t="s">
        <v>2653</v>
      </c>
      <c r="E3357">
        <v>13.4770834370723</v>
      </c>
      <c r="F3357">
        <v>282</v>
      </c>
      <c r="G3357">
        <v>84</v>
      </c>
      <c r="H3357">
        <v>0.2978723404255319</v>
      </c>
      <c r="I3357">
        <v>69928</v>
      </c>
      <c r="J3357">
        <v>247.97163120567379</v>
      </c>
      <c r="K3357">
        <v>5.542553191489362</v>
      </c>
      <c r="L3357">
        <f t="shared" si="387"/>
        <v>7.4076279312617137</v>
      </c>
      <c r="M3357">
        <v>4.2976329328673506</v>
      </c>
      <c r="N3357">
        <v>79.96666992942464</v>
      </c>
      <c r="O3357">
        <f t="shared" si="383"/>
        <v>0.92907801418439717</v>
      </c>
      <c r="P3357">
        <f t="shared" si="384"/>
        <v>0.22340425531914893</v>
      </c>
      <c r="Q3357">
        <f t="shared" si="385"/>
        <v>1.0638297872340425E-2</v>
      </c>
      <c r="R3357" s="1">
        <f t="shared" si="386"/>
        <v>6.0283687943262408E-2</v>
      </c>
      <c r="S3357">
        <v>17</v>
      </c>
      <c r="T3357">
        <v>60</v>
      </c>
      <c r="U3357">
        <v>10</v>
      </c>
      <c r="V3357">
        <v>10.00287356321839</v>
      </c>
      <c r="W3357" t="s">
        <v>36</v>
      </c>
      <c r="X3357">
        <v>15</v>
      </c>
      <c r="Y3357" t="s">
        <v>37</v>
      </c>
      <c r="Z3357">
        <v>6518</v>
      </c>
      <c r="AA3357" t="s">
        <v>2675</v>
      </c>
      <c r="AB3357" t="s">
        <v>2948</v>
      </c>
      <c r="AC3357">
        <v>0</v>
      </c>
      <c r="AD3357">
        <v>0</v>
      </c>
      <c r="AE3357">
        <f t="shared" si="388"/>
        <v>0</v>
      </c>
      <c r="AF3357">
        <f t="shared" si="389"/>
        <v>0</v>
      </c>
      <c r="AG3357">
        <v>65</v>
      </c>
      <c r="AH3357">
        <v>7537</v>
      </c>
      <c r="AI3357">
        <v>2.1632905074022388</v>
      </c>
      <c r="AJ3357">
        <v>0</v>
      </c>
      <c r="AK3357">
        <v>1.180566940456629E-2</v>
      </c>
      <c r="AL3357">
        <v>0.98819434642791748</v>
      </c>
      <c r="AM3357">
        <v>0</v>
      </c>
      <c r="AN3357">
        <v>1</v>
      </c>
    </row>
    <row r="3358" spans="1:40" x14ac:dyDescent="0.2">
      <c r="A3358" t="s">
        <v>5264</v>
      </c>
      <c r="B3358" t="s">
        <v>33</v>
      </c>
      <c r="C3358" t="s">
        <v>34</v>
      </c>
      <c r="D3358" t="s">
        <v>2653</v>
      </c>
      <c r="E3358">
        <v>13.477083798158329</v>
      </c>
      <c r="F3358">
        <v>282</v>
      </c>
      <c r="G3358">
        <v>84</v>
      </c>
      <c r="H3358">
        <v>0.2978723404255319</v>
      </c>
      <c r="I3358">
        <v>69928</v>
      </c>
      <c r="J3358">
        <v>247.97163120567379</v>
      </c>
      <c r="K3358">
        <v>5.542553191489362</v>
      </c>
      <c r="L3358">
        <f t="shared" si="387"/>
        <v>7.4076279312617137</v>
      </c>
      <c r="M3358">
        <v>4.2976329328673506</v>
      </c>
      <c r="N3358">
        <v>79.96666992942464</v>
      </c>
      <c r="O3358">
        <f t="shared" si="383"/>
        <v>0.92907801418439717</v>
      </c>
      <c r="P3358">
        <f t="shared" si="384"/>
        <v>0.22340425531914893</v>
      </c>
      <c r="Q3358">
        <f t="shared" si="385"/>
        <v>1.0638297872340425E-2</v>
      </c>
      <c r="R3358" s="1">
        <f t="shared" si="386"/>
        <v>6.0283687943262408E-2</v>
      </c>
      <c r="S3358">
        <v>17</v>
      </c>
      <c r="T3358">
        <v>60</v>
      </c>
      <c r="U3358">
        <v>10</v>
      </c>
      <c r="V3358">
        <v>10.00287356321839</v>
      </c>
      <c r="W3358" t="s">
        <v>36</v>
      </c>
      <c r="X3358">
        <v>15</v>
      </c>
      <c r="Y3358" t="s">
        <v>37</v>
      </c>
      <c r="Z3358">
        <v>6518</v>
      </c>
      <c r="AA3358" t="s">
        <v>1125</v>
      </c>
      <c r="AB3358" t="s">
        <v>2949</v>
      </c>
      <c r="AC3358">
        <v>1</v>
      </c>
      <c r="AD3358">
        <v>0</v>
      </c>
      <c r="AE3358">
        <f t="shared" si="388"/>
        <v>0</v>
      </c>
      <c r="AF3358">
        <f t="shared" si="389"/>
        <v>0</v>
      </c>
      <c r="AG3358">
        <v>233</v>
      </c>
      <c r="AH3358">
        <v>108690</v>
      </c>
      <c r="AI3358">
        <v>2.6577959752982938</v>
      </c>
      <c r="AJ3358">
        <v>0</v>
      </c>
      <c r="AK3358">
        <v>4.4226676225662231E-2</v>
      </c>
      <c r="AL3358">
        <v>0.95577329397201538</v>
      </c>
      <c r="AM3358">
        <v>0</v>
      </c>
      <c r="AN3358">
        <v>1</v>
      </c>
    </row>
    <row r="3359" spans="1:40" x14ac:dyDescent="0.2">
      <c r="A3359" t="s">
        <v>5264</v>
      </c>
      <c r="B3359" t="s">
        <v>33</v>
      </c>
      <c r="C3359" t="s">
        <v>34</v>
      </c>
      <c r="D3359" t="s">
        <v>2653</v>
      </c>
      <c r="E3359">
        <v>13.477084442962999</v>
      </c>
      <c r="F3359">
        <v>282</v>
      </c>
      <c r="G3359">
        <v>84</v>
      </c>
      <c r="H3359">
        <v>0.2978723404255319</v>
      </c>
      <c r="I3359">
        <v>69928</v>
      </c>
      <c r="J3359">
        <v>247.97163120567379</v>
      </c>
      <c r="K3359">
        <v>5.542553191489362</v>
      </c>
      <c r="L3359">
        <f t="shared" si="387"/>
        <v>7.4076279312617137</v>
      </c>
      <c r="M3359">
        <v>4.2976329328673506</v>
      </c>
      <c r="N3359">
        <v>79.96666992942464</v>
      </c>
      <c r="O3359">
        <f t="shared" si="383"/>
        <v>0.92907801418439717</v>
      </c>
      <c r="P3359">
        <f t="shared" si="384"/>
        <v>0.22340425531914893</v>
      </c>
      <c r="Q3359">
        <f t="shared" si="385"/>
        <v>1.0638297872340425E-2</v>
      </c>
      <c r="R3359" s="1">
        <f t="shared" si="386"/>
        <v>6.0283687943262408E-2</v>
      </c>
      <c r="S3359">
        <v>17</v>
      </c>
      <c r="T3359">
        <v>60</v>
      </c>
      <c r="U3359">
        <v>10</v>
      </c>
      <c r="V3359">
        <v>10.00287356321839</v>
      </c>
      <c r="W3359" t="s">
        <v>36</v>
      </c>
      <c r="X3359">
        <v>15</v>
      </c>
      <c r="Y3359" t="s">
        <v>37</v>
      </c>
      <c r="Z3359">
        <v>6518</v>
      </c>
      <c r="AA3359" t="s">
        <v>846</v>
      </c>
      <c r="AB3359" t="s">
        <v>2950</v>
      </c>
      <c r="AC3359">
        <v>0</v>
      </c>
      <c r="AD3359">
        <v>0</v>
      </c>
      <c r="AE3359">
        <f t="shared" si="388"/>
        <v>0</v>
      </c>
      <c r="AF3359">
        <f t="shared" si="389"/>
        <v>0</v>
      </c>
      <c r="AG3359">
        <v>82</v>
      </c>
      <c r="AH3359">
        <v>13824</v>
      </c>
      <c r="AI3359">
        <v>1.299666295788936</v>
      </c>
      <c r="AJ3359">
        <v>0</v>
      </c>
      <c r="AK3359">
        <v>2.8769358992576599E-2</v>
      </c>
      <c r="AL3359">
        <v>0.97123056650161743</v>
      </c>
      <c r="AM3359">
        <v>0</v>
      </c>
      <c r="AN3359">
        <v>1</v>
      </c>
    </row>
    <row r="3360" spans="1:40" x14ac:dyDescent="0.2">
      <c r="A3360" t="s">
        <v>5264</v>
      </c>
      <c r="B3360" t="s">
        <v>33</v>
      </c>
      <c r="C3360" t="s">
        <v>34</v>
      </c>
      <c r="D3360" t="s">
        <v>2653</v>
      </c>
      <c r="E3360">
        <v>13.4770850880093</v>
      </c>
      <c r="F3360">
        <v>282</v>
      </c>
      <c r="G3360">
        <v>84</v>
      </c>
      <c r="H3360">
        <v>0.2978723404255319</v>
      </c>
      <c r="I3360">
        <v>69928</v>
      </c>
      <c r="J3360">
        <v>247.97163120567379</v>
      </c>
      <c r="K3360">
        <v>5.542553191489362</v>
      </c>
      <c r="L3360">
        <f t="shared" si="387"/>
        <v>7.4076279312617137</v>
      </c>
      <c r="M3360">
        <v>4.2976329328673506</v>
      </c>
      <c r="N3360">
        <v>79.96666992942464</v>
      </c>
      <c r="O3360">
        <f t="shared" si="383"/>
        <v>0.92907801418439717</v>
      </c>
      <c r="P3360">
        <f t="shared" si="384"/>
        <v>0.22340425531914893</v>
      </c>
      <c r="Q3360">
        <f t="shared" si="385"/>
        <v>1.0638297872340425E-2</v>
      </c>
      <c r="R3360" s="1">
        <f t="shared" si="386"/>
        <v>6.0283687943262408E-2</v>
      </c>
      <c r="S3360">
        <v>17</v>
      </c>
      <c r="T3360">
        <v>60</v>
      </c>
      <c r="U3360">
        <v>10</v>
      </c>
      <c r="V3360">
        <v>10.00287356321839</v>
      </c>
      <c r="W3360" t="s">
        <v>36</v>
      </c>
      <c r="X3360">
        <v>15</v>
      </c>
      <c r="Y3360" t="s">
        <v>37</v>
      </c>
      <c r="Z3360">
        <v>6518</v>
      </c>
      <c r="AA3360" t="s">
        <v>2943</v>
      </c>
      <c r="AB3360" t="s">
        <v>2951</v>
      </c>
      <c r="AC3360">
        <v>2</v>
      </c>
      <c r="AD3360">
        <v>0</v>
      </c>
      <c r="AE3360">
        <f t="shared" si="388"/>
        <v>0</v>
      </c>
      <c r="AF3360">
        <f t="shared" si="389"/>
        <v>0</v>
      </c>
      <c r="AG3360">
        <v>285</v>
      </c>
      <c r="AH3360">
        <v>1909</v>
      </c>
      <c r="AI3360">
        <v>0.73753987809072163</v>
      </c>
      <c r="AJ3360">
        <v>0</v>
      </c>
      <c r="AK3360">
        <v>4.1968449950218201E-2</v>
      </c>
      <c r="AL3360">
        <v>0.95803159475326538</v>
      </c>
      <c r="AM3360">
        <v>0</v>
      </c>
      <c r="AN3360">
        <v>1</v>
      </c>
    </row>
    <row r="3361" spans="1:40" x14ac:dyDescent="0.2">
      <c r="A3361" t="s">
        <v>5264</v>
      </c>
      <c r="B3361" t="s">
        <v>33</v>
      </c>
      <c r="C3361" t="s">
        <v>34</v>
      </c>
      <c r="D3361" t="s">
        <v>2653</v>
      </c>
      <c r="E3361">
        <v>13.47708573311936</v>
      </c>
      <c r="F3361">
        <v>282</v>
      </c>
      <c r="G3361">
        <v>84</v>
      </c>
      <c r="H3361">
        <v>0.2978723404255319</v>
      </c>
      <c r="I3361">
        <v>69928</v>
      </c>
      <c r="J3361">
        <v>247.97163120567379</v>
      </c>
      <c r="K3361">
        <v>5.542553191489362</v>
      </c>
      <c r="L3361">
        <f t="shared" si="387"/>
        <v>7.4076279312617137</v>
      </c>
      <c r="M3361">
        <v>4.2976329328673506</v>
      </c>
      <c r="N3361">
        <v>79.96666992942464</v>
      </c>
      <c r="O3361">
        <f t="shared" si="383"/>
        <v>0.92907801418439717</v>
      </c>
      <c r="P3361">
        <f t="shared" si="384"/>
        <v>0.22340425531914893</v>
      </c>
      <c r="Q3361">
        <f t="shared" si="385"/>
        <v>1.0638297872340425E-2</v>
      </c>
      <c r="R3361" s="1">
        <f t="shared" si="386"/>
        <v>6.0283687943262408E-2</v>
      </c>
      <c r="S3361">
        <v>17</v>
      </c>
      <c r="T3361">
        <v>60</v>
      </c>
      <c r="U3361">
        <v>10</v>
      </c>
      <c r="V3361">
        <v>10.00287356321839</v>
      </c>
      <c r="W3361" t="s">
        <v>36</v>
      </c>
      <c r="X3361">
        <v>15</v>
      </c>
      <c r="Y3361" t="s">
        <v>37</v>
      </c>
      <c r="Z3361">
        <v>6518</v>
      </c>
      <c r="AA3361" t="s">
        <v>846</v>
      </c>
      <c r="AB3361" t="s">
        <v>2952</v>
      </c>
      <c r="AC3361">
        <v>0</v>
      </c>
      <c r="AD3361">
        <v>0</v>
      </c>
      <c r="AE3361">
        <f t="shared" si="388"/>
        <v>0</v>
      </c>
      <c r="AF3361">
        <f t="shared" si="389"/>
        <v>0</v>
      </c>
      <c r="AG3361">
        <v>84</v>
      </c>
      <c r="AH3361">
        <v>13824</v>
      </c>
      <c r="AI3361">
        <v>1.299667582582922</v>
      </c>
      <c r="AJ3361">
        <v>0</v>
      </c>
      <c r="AK3361">
        <v>3.7388373166322708E-2</v>
      </c>
      <c r="AL3361">
        <v>0.96261167526245117</v>
      </c>
      <c r="AM3361">
        <v>0</v>
      </c>
      <c r="AN3361">
        <v>1</v>
      </c>
    </row>
    <row r="3362" spans="1:40" x14ac:dyDescent="0.2">
      <c r="A3362" t="s">
        <v>5264</v>
      </c>
      <c r="B3362" t="s">
        <v>33</v>
      </c>
      <c r="C3362" t="s">
        <v>34</v>
      </c>
      <c r="D3362" t="s">
        <v>2653</v>
      </c>
      <c r="E3362">
        <v>13.477086378842809</v>
      </c>
      <c r="F3362">
        <v>282</v>
      </c>
      <c r="G3362">
        <v>84</v>
      </c>
      <c r="H3362">
        <v>0.2978723404255319</v>
      </c>
      <c r="I3362">
        <v>69928</v>
      </c>
      <c r="J3362">
        <v>247.97163120567379</v>
      </c>
      <c r="K3362">
        <v>5.542553191489362</v>
      </c>
      <c r="L3362">
        <f t="shared" si="387"/>
        <v>7.4076279312617137</v>
      </c>
      <c r="M3362">
        <v>4.2976329328673506</v>
      </c>
      <c r="N3362">
        <v>79.96666992942464</v>
      </c>
      <c r="O3362">
        <f t="shared" si="383"/>
        <v>0.92907801418439717</v>
      </c>
      <c r="P3362">
        <f t="shared" si="384"/>
        <v>0.22340425531914893</v>
      </c>
      <c r="Q3362">
        <f t="shared" si="385"/>
        <v>1.0638297872340425E-2</v>
      </c>
      <c r="R3362" s="1">
        <f t="shared" si="386"/>
        <v>6.0283687943262408E-2</v>
      </c>
      <c r="S3362">
        <v>17</v>
      </c>
      <c r="T3362">
        <v>60</v>
      </c>
      <c r="U3362">
        <v>10</v>
      </c>
      <c r="V3362">
        <v>10.00287356321839</v>
      </c>
      <c r="W3362" t="s">
        <v>36</v>
      </c>
      <c r="X3362">
        <v>15</v>
      </c>
      <c r="Y3362" t="s">
        <v>37</v>
      </c>
      <c r="Z3362">
        <v>6518</v>
      </c>
      <c r="AA3362" t="s">
        <v>55</v>
      </c>
      <c r="AB3362" t="s">
        <v>56</v>
      </c>
      <c r="AC3362">
        <v>-1</v>
      </c>
      <c r="AD3362">
        <v>0</v>
      </c>
      <c r="AE3362">
        <f t="shared" si="388"/>
        <v>0</v>
      </c>
      <c r="AF3362">
        <f t="shared" si="389"/>
        <v>0</v>
      </c>
      <c r="AG3362">
        <v>9</v>
      </c>
      <c r="AH3362">
        <v>0</v>
      </c>
      <c r="AI3362" t="s">
        <v>42</v>
      </c>
      <c r="AJ3362">
        <v>0</v>
      </c>
      <c r="AK3362">
        <v>7.7553316950798026E-3</v>
      </c>
      <c r="AL3362">
        <v>0.9922446608543396</v>
      </c>
      <c r="AM3362">
        <v>0</v>
      </c>
      <c r="AN3362">
        <v>1</v>
      </c>
    </row>
    <row r="3363" spans="1:40" x14ac:dyDescent="0.2">
      <c r="A3363" t="s">
        <v>5264</v>
      </c>
      <c r="B3363" t="s">
        <v>33</v>
      </c>
      <c r="C3363" t="s">
        <v>34</v>
      </c>
      <c r="D3363" t="s">
        <v>2653</v>
      </c>
      <c r="E3363">
        <v>13.47708702487275</v>
      </c>
      <c r="F3363">
        <v>282</v>
      </c>
      <c r="G3363">
        <v>84</v>
      </c>
      <c r="H3363">
        <v>0.2978723404255319</v>
      </c>
      <c r="I3363">
        <v>69928</v>
      </c>
      <c r="J3363">
        <v>247.97163120567379</v>
      </c>
      <c r="K3363">
        <v>5.542553191489362</v>
      </c>
      <c r="L3363">
        <f t="shared" si="387"/>
        <v>7.4076279312617137</v>
      </c>
      <c r="M3363">
        <v>4.2976329328673506</v>
      </c>
      <c r="N3363">
        <v>79.96666992942464</v>
      </c>
      <c r="O3363">
        <f t="shared" si="383"/>
        <v>0.92907801418439717</v>
      </c>
      <c r="P3363">
        <f t="shared" si="384"/>
        <v>0.22340425531914893</v>
      </c>
      <c r="Q3363">
        <f t="shared" si="385"/>
        <v>1.0638297872340425E-2</v>
      </c>
      <c r="R3363" s="1">
        <f t="shared" si="386"/>
        <v>6.0283687943262408E-2</v>
      </c>
      <c r="S3363">
        <v>17</v>
      </c>
      <c r="T3363">
        <v>60</v>
      </c>
      <c r="U3363">
        <v>10</v>
      </c>
      <c r="V3363">
        <v>10.00287356321839</v>
      </c>
      <c r="W3363" t="s">
        <v>36</v>
      </c>
      <c r="X3363">
        <v>15</v>
      </c>
      <c r="Y3363" t="s">
        <v>37</v>
      </c>
      <c r="Z3363">
        <v>6518</v>
      </c>
      <c r="AA3363" t="s">
        <v>2953</v>
      </c>
      <c r="AB3363" t="s">
        <v>2954</v>
      </c>
      <c r="AC3363">
        <v>3</v>
      </c>
      <c r="AD3363">
        <v>0</v>
      </c>
      <c r="AE3363">
        <f t="shared" si="388"/>
        <v>0</v>
      </c>
      <c r="AF3363">
        <f t="shared" si="389"/>
        <v>0</v>
      </c>
      <c r="AG3363">
        <v>87</v>
      </c>
      <c r="AH3363">
        <v>5285</v>
      </c>
      <c r="AI3363">
        <v>1.555805196920562</v>
      </c>
      <c r="AJ3363">
        <v>0</v>
      </c>
      <c r="AK3363">
        <v>1.3511985540390009E-2</v>
      </c>
      <c r="AL3363">
        <v>0.98648804426193237</v>
      </c>
      <c r="AM3363">
        <v>0</v>
      </c>
      <c r="AN3363">
        <v>1</v>
      </c>
    </row>
    <row r="3364" spans="1:40" x14ac:dyDescent="0.2">
      <c r="A3364" t="s">
        <v>5264</v>
      </c>
      <c r="B3364" t="s">
        <v>33</v>
      </c>
      <c r="C3364" t="s">
        <v>34</v>
      </c>
      <c r="D3364" t="s">
        <v>2653</v>
      </c>
      <c r="E3364">
        <v>13.47708767075067</v>
      </c>
      <c r="F3364">
        <v>282</v>
      </c>
      <c r="G3364">
        <v>84</v>
      </c>
      <c r="H3364">
        <v>0.2978723404255319</v>
      </c>
      <c r="I3364">
        <v>69928</v>
      </c>
      <c r="J3364">
        <v>247.97163120567379</v>
      </c>
      <c r="K3364">
        <v>5.542553191489362</v>
      </c>
      <c r="L3364">
        <f t="shared" si="387"/>
        <v>7.4076279312617137</v>
      </c>
      <c r="M3364">
        <v>4.2976329328673506</v>
      </c>
      <c r="N3364">
        <v>79.96666992942464</v>
      </c>
      <c r="O3364">
        <f t="shared" si="383"/>
        <v>0.92907801418439717</v>
      </c>
      <c r="P3364">
        <f t="shared" si="384"/>
        <v>0.22340425531914893</v>
      </c>
      <c r="Q3364">
        <f t="shared" si="385"/>
        <v>1.0638297872340425E-2</v>
      </c>
      <c r="R3364" s="1">
        <f t="shared" si="386"/>
        <v>6.0283687943262408E-2</v>
      </c>
      <c r="S3364">
        <v>17</v>
      </c>
      <c r="T3364">
        <v>60</v>
      </c>
      <c r="U3364">
        <v>10</v>
      </c>
      <c r="V3364">
        <v>10.00287356321839</v>
      </c>
      <c r="W3364" t="s">
        <v>36</v>
      </c>
      <c r="X3364">
        <v>15</v>
      </c>
      <c r="Y3364" t="s">
        <v>37</v>
      </c>
      <c r="Z3364">
        <v>6518</v>
      </c>
      <c r="AA3364" t="s">
        <v>566</v>
      </c>
      <c r="AB3364" t="s">
        <v>2955</v>
      </c>
      <c r="AC3364">
        <v>2</v>
      </c>
      <c r="AD3364">
        <v>0</v>
      </c>
      <c r="AE3364">
        <f t="shared" si="388"/>
        <v>0</v>
      </c>
      <c r="AF3364">
        <f t="shared" si="389"/>
        <v>0</v>
      </c>
      <c r="AG3364">
        <v>120</v>
      </c>
      <c r="AH3364">
        <v>60134</v>
      </c>
      <c r="AI3364">
        <v>3.4020387821406932</v>
      </c>
      <c r="AJ3364">
        <v>0</v>
      </c>
      <c r="AK3364">
        <v>1.105331722646952E-2</v>
      </c>
      <c r="AL3364">
        <v>0.98894673585891724</v>
      </c>
      <c r="AM3364">
        <v>0</v>
      </c>
      <c r="AN3364">
        <v>1</v>
      </c>
    </row>
    <row r="3365" spans="1:40" x14ac:dyDescent="0.2">
      <c r="A3365" t="s">
        <v>5264</v>
      </c>
      <c r="B3365" t="s">
        <v>33</v>
      </c>
      <c r="C3365" t="s">
        <v>34</v>
      </c>
      <c r="D3365" t="s">
        <v>2653</v>
      </c>
      <c r="E3365">
        <v>13.477088326656011</v>
      </c>
      <c r="F3365">
        <v>282</v>
      </c>
      <c r="G3365">
        <v>84</v>
      </c>
      <c r="H3365">
        <v>0.2978723404255319</v>
      </c>
      <c r="I3365">
        <v>69928</v>
      </c>
      <c r="J3365">
        <v>247.97163120567379</v>
      </c>
      <c r="K3365">
        <v>5.542553191489362</v>
      </c>
      <c r="L3365">
        <f t="shared" si="387"/>
        <v>7.4076279312617137</v>
      </c>
      <c r="M3365">
        <v>4.2976329328673506</v>
      </c>
      <c r="N3365">
        <v>79.96666992942464</v>
      </c>
      <c r="O3365">
        <f t="shared" si="383"/>
        <v>0.92907801418439717</v>
      </c>
      <c r="P3365">
        <f t="shared" si="384"/>
        <v>0.22340425531914893</v>
      </c>
      <c r="Q3365">
        <f t="shared" si="385"/>
        <v>1.0638297872340425E-2</v>
      </c>
      <c r="R3365" s="1">
        <f t="shared" si="386"/>
        <v>6.0283687943262408E-2</v>
      </c>
      <c r="S3365">
        <v>17</v>
      </c>
      <c r="T3365">
        <v>60</v>
      </c>
      <c r="U3365">
        <v>10</v>
      </c>
      <c r="V3365">
        <v>10.00287356321839</v>
      </c>
      <c r="W3365" t="s">
        <v>36</v>
      </c>
      <c r="X3365">
        <v>15</v>
      </c>
      <c r="Y3365" t="s">
        <v>37</v>
      </c>
      <c r="Z3365">
        <v>6518</v>
      </c>
      <c r="AA3365" t="s">
        <v>123</v>
      </c>
      <c r="AB3365" t="s">
        <v>1396</v>
      </c>
      <c r="AC3365">
        <v>1</v>
      </c>
      <c r="AD3365">
        <v>0</v>
      </c>
      <c r="AE3365">
        <f t="shared" si="388"/>
        <v>0</v>
      </c>
      <c r="AF3365">
        <f t="shared" si="389"/>
        <v>0</v>
      </c>
      <c r="AG3365">
        <v>382</v>
      </c>
      <c r="AH3365">
        <v>1000</v>
      </c>
      <c r="AI3365">
        <v>10.223740351090809</v>
      </c>
      <c r="AJ3365">
        <v>1</v>
      </c>
      <c r="AK3365">
        <v>8.7325461208820343E-3</v>
      </c>
      <c r="AL3365">
        <v>0.99126750230789185</v>
      </c>
      <c r="AM3365">
        <v>0</v>
      </c>
      <c r="AN3365">
        <v>1</v>
      </c>
    </row>
    <row r="3366" spans="1:40" x14ac:dyDescent="0.2">
      <c r="A3366" t="s">
        <v>5264</v>
      </c>
      <c r="B3366" t="s">
        <v>33</v>
      </c>
      <c r="C3366" t="s">
        <v>34</v>
      </c>
      <c r="D3366" t="s">
        <v>2653</v>
      </c>
      <c r="E3366">
        <v>13.477088973326319</v>
      </c>
      <c r="F3366">
        <v>282</v>
      </c>
      <c r="G3366">
        <v>84</v>
      </c>
      <c r="H3366">
        <v>0.2978723404255319</v>
      </c>
      <c r="I3366">
        <v>69928</v>
      </c>
      <c r="J3366">
        <v>247.97163120567379</v>
      </c>
      <c r="K3366">
        <v>5.542553191489362</v>
      </c>
      <c r="L3366">
        <f t="shared" si="387"/>
        <v>7.4076279312617137</v>
      </c>
      <c r="M3366">
        <v>4.2976329328673506</v>
      </c>
      <c r="N3366">
        <v>79.96666992942464</v>
      </c>
      <c r="O3366">
        <f t="shared" ref="O3366:O3389" si="390">COUNTIF($AN$3109:$AN$3390,1)/(COUNTIF($AN$3109:$AN$3390,0)+COUNTIF($AN$3109:$AN$3390,1))</f>
        <v>0.92907801418439717</v>
      </c>
      <c r="P3366">
        <f t="shared" ref="P3366:P3390" si="391">COUNTIF($AJ$3109:$AJ$3390,1)/(COUNTIF($AJ$3109:$AJ$3390,0)+COUNTIF($AJ$3109:$AJ$3390,1))</f>
        <v>0.22340425531914893</v>
      </c>
      <c r="Q3366">
        <f t="shared" ref="Q3366:Q3390" si="392">COUNTIF($AE$3109:$AE$3390,1)/(COUNTIF($AE$3109:$AE$3390,0)+COUNTIF($AE$3109:$AE$3390,1))</f>
        <v>1.0638297872340425E-2</v>
      </c>
      <c r="R3366" s="1">
        <f t="shared" ref="R3366:R3390" si="393">COUNTIF($AF$3109:$AF$3390,1)/(COUNTIF($AF$3109:$AF$3390,0)+COUNTIF($AF$3109:$AF$3390,1))</f>
        <v>6.0283687943262408E-2</v>
      </c>
      <c r="S3366">
        <v>17</v>
      </c>
      <c r="T3366">
        <v>60</v>
      </c>
      <c r="U3366">
        <v>10</v>
      </c>
      <c r="V3366">
        <v>10.00287356321839</v>
      </c>
      <c r="W3366" t="s">
        <v>36</v>
      </c>
      <c r="X3366">
        <v>15</v>
      </c>
      <c r="Y3366" t="s">
        <v>37</v>
      </c>
      <c r="Z3366">
        <v>6518</v>
      </c>
      <c r="AA3366" t="s">
        <v>2956</v>
      </c>
      <c r="AB3366" t="s">
        <v>2957</v>
      </c>
      <c r="AC3366">
        <v>1</v>
      </c>
      <c r="AD3366">
        <v>0</v>
      </c>
      <c r="AE3366">
        <f t="shared" si="388"/>
        <v>0</v>
      </c>
      <c r="AF3366">
        <f t="shared" si="389"/>
        <v>0</v>
      </c>
      <c r="AG3366">
        <v>193</v>
      </c>
      <c r="AH3366">
        <v>42</v>
      </c>
      <c r="AI3366">
        <v>8.1282580240998534</v>
      </c>
      <c r="AJ3366">
        <v>0</v>
      </c>
      <c r="AK3366">
        <v>1.228701788932085E-2</v>
      </c>
      <c r="AL3366">
        <v>0.98771297931671143</v>
      </c>
      <c r="AM3366">
        <v>0</v>
      </c>
      <c r="AN3366">
        <v>1</v>
      </c>
    </row>
    <row r="3367" spans="1:40" x14ac:dyDescent="0.2">
      <c r="A3367" t="s">
        <v>5264</v>
      </c>
      <c r="B3367" t="s">
        <v>33</v>
      </c>
      <c r="C3367" t="s">
        <v>34</v>
      </c>
      <c r="D3367" t="s">
        <v>2653</v>
      </c>
      <c r="E3367">
        <v>13.477089620141649</v>
      </c>
      <c r="F3367">
        <v>282</v>
      </c>
      <c r="G3367">
        <v>84</v>
      </c>
      <c r="H3367">
        <v>0.2978723404255319</v>
      </c>
      <c r="I3367">
        <v>69928</v>
      </c>
      <c r="J3367">
        <v>247.97163120567379</v>
      </c>
      <c r="K3367">
        <v>5.542553191489362</v>
      </c>
      <c r="L3367">
        <f t="shared" si="387"/>
        <v>7.4076279312617137</v>
      </c>
      <c r="M3367">
        <v>4.2976329328673506</v>
      </c>
      <c r="N3367">
        <v>79.96666992942464</v>
      </c>
      <c r="O3367">
        <f t="shared" si="390"/>
        <v>0.92907801418439717</v>
      </c>
      <c r="P3367">
        <f t="shared" si="391"/>
        <v>0.22340425531914893</v>
      </c>
      <c r="Q3367">
        <f t="shared" si="392"/>
        <v>1.0638297872340425E-2</v>
      </c>
      <c r="R3367" s="1">
        <f t="shared" si="393"/>
        <v>6.0283687943262408E-2</v>
      </c>
      <c r="S3367">
        <v>17</v>
      </c>
      <c r="T3367">
        <v>60</v>
      </c>
      <c r="U3367">
        <v>10</v>
      </c>
      <c r="V3367">
        <v>10.00287356321839</v>
      </c>
      <c r="W3367" t="s">
        <v>36</v>
      </c>
      <c r="X3367">
        <v>15</v>
      </c>
      <c r="Y3367" t="s">
        <v>37</v>
      </c>
      <c r="Z3367">
        <v>6518</v>
      </c>
      <c r="AA3367" t="s">
        <v>2566</v>
      </c>
      <c r="AB3367" t="s">
        <v>2958</v>
      </c>
      <c r="AC3367">
        <v>1</v>
      </c>
      <c r="AD3367">
        <v>0</v>
      </c>
      <c r="AE3367">
        <f t="shared" si="388"/>
        <v>0</v>
      </c>
      <c r="AF3367">
        <f t="shared" si="389"/>
        <v>0</v>
      </c>
      <c r="AG3367">
        <v>86</v>
      </c>
      <c r="AH3367">
        <v>749</v>
      </c>
      <c r="AI3367">
        <v>2.086567333789449</v>
      </c>
      <c r="AJ3367">
        <v>0</v>
      </c>
      <c r="AK3367">
        <v>5.9735026210546487E-2</v>
      </c>
      <c r="AL3367">
        <v>0.9402649998664856</v>
      </c>
      <c r="AM3367">
        <v>0</v>
      </c>
      <c r="AN3367">
        <v>1</v>
      </c>
    </row>
    <row r="3368" spans="1:40" x14ac:dyDescent="0.2">
      <c r="A3368" t="s">
        <v>5264</v>
      </c>
      <c r="B3368" t="s">
        <v>33</v>
      </c>
      <c r="C3368" t="s">
        <v>34</v>
      </c>
      <c r="D3368" t="s">
        <v>2653</v>
      </c>
      <c r="E3368">
        <v>13.47709026561837</v>
      </c>
      <c r="F3368">
        <v>282</v>
      </c>
      <c r="G3368">
        <v>84</v>
      </c>
      <c r="H3368">
        <v>0.2978723404255319</v>
      </c>
      <c r="I3368">
        <v>69928</v>
      </c>
      <c r="J3368">
        <v>247.97163120567379</v>
      </c>
      <c r="K3368">
        <v>5.542553191489362</v>
      </c>
      <c r="L3368">
        <f t="shared" si="387"/>
        <v>7.4076279312617137</v>
      </c>
      <c r="M3368">
        <v>4.2976329328673506</v>
      </c>
      <c r="N3368">
        <v>79.96666992942464</v>
      </c>
      <c r="O3368">
        <f t="shared" si="390"/>
        <v>0.92907801418439717</v>
      </c>
      <c r="P3368">
        <f t="shared" si="391"/>
        <v>0.22340425531914893</v>
      </c>
      <c r="Q3368">
        <f t="shared" si="392"/>
        <v>1.0638297872340425E-2</v>
      </c>
      <c r="R3368" s="1">
        <f t="shared" si="393"/>
        <v>6.0283687943262408E-2</v>
      </c>
      <c r="S3368">
        <v>17</v>
      </c>
      <c r="T3368">
        <v>60</v>
      </c>
      <c r="U3368">
        <v>10</v>
      </c>
      <c r="V3368">
        <v>10.00287356321839</v>
      </c>
      <c r="W3368" t="s">
        <v>36</v>
      </c>
      <c r="X3368">
        <v>15</v>
      </c>
      <c r="Y3368" t="s">
        <v>37</v>
      </c>
      <c r="Z3368">
        <v>6518</v>
      </c>
      <c r="AA3368" t="s">
        <v>639</v>
      </c>
      <c r="AB3368" t="s">
        <v>2959</v>
      </c>
      <c r="AC3368">
        <v>1</v>
      </c>
      <c r="AD3368">
        <v>0</v>
      </c>
      <c r="AE3368">
        <f t="shared" si="388"/>
        <v>0</v>
      </c>
      <c r="AF3368">
        <f t="shared" si="389"/>
        <v>0</v>
      </c>
      <c r="AG3368">
        <v>92</v>
      </c>
      <c r="AH3368">
        <v>62683</v>
      </c>
      <c r="AI3368">
        <v>1.50983034682642</v>
      </c>
      <c r="AJ3368">
        <v>0</v>
      </c>
      <c r="AK3368">
        <v>7.9247867688536644E-3</v>
      </c>
      <c r="AL3368">
        <v>0.99207520484924316</v>
      </c>
      <c r="AM3368">
        <v>0</v>
      </c>
      <c r="AN3368">
        <v>1</v>
      </c>
    </row>
    <row r="3369" spans="1:40" x14ac:dyDescent="0.2">
      <c r="A3369" t="s">
        <v>5264</v>
      </c>
      <c r="B3369" t="s">
        <v>33</v>
      </c>
      <c r="C3369" t="s">
        <v>34</v>
      </c>
      <c r="D3369" t="s">
        <v>2653</v>
      </c>
      <c r="E3369">
        <v>13.477090911829601</v>
      </c>
      <c r="F3369">
        <v>282</v>
      </c>
      <c r="G3369">
        <v>84</v>
      </c>
      <c r="H3369">
        <v>0.2978723404255319</v>
      </c>
      <c r="I3369">
        <v>69928</v>
      </c>
      <c r="J3369">
        <v>247.97163120567379</v>
      </c>
      <c r="K3369">
        <v>5.542553191489362</v>
      </c>
      <c r="L3369">
        <f t="shared" si="387"/>
        <v>7.4076279312617137</v>
      </c>
      <c r="M3369">
        <v>4.2976329328673506</v>
      </c>
      <c r="N3369">
        <v>79.96666992942464</v>
      </c>
      <c r="O3369">
        <f t="shared" si="390"/>
        <v>0.92907801418439717</v>
      </c>
      <c r="P3369">
        <f t="shared" si="391"/>
        <v>0.22340425531914893</v>
      </c>
      <c r="Q3369">
        <f t="shared" si="392"/>
        <v>1.0638297872340425E-2</v>
      </c>
      <c r="R3369" s="1">
        <f t="shared" si="393"/>
        <v>6.0283687943262408E-2</v>
      </c>
      <c r="S3369">
        <v>17</v>
      </c>
      <c r="T3369">
        <v>60</v>
      </c>
      <c r="U3369">
        <v>10</v>
      </c>
      <c r="V3369">
        <v>10.00287356321839</v>
      </c>
      <c r="W3369" t="s">
        <v>36</v>
      </c>
      <c r="X3369">
        <v>15</v>
      </c>
      <c r="Y3369" t="s">
        <v>37</v>
      </c>
      <c r="Z3369">
        <v>6518</v>
      </c>
      <c r="AA3369" t="s">
        <v>2960</v>
      </c>
      <c r="AB3369" t="s">
        <v>2961</v>
      </c>
      <c r="AC3369">
        <v>1</v>
      </c>
      <c r="AD3369">
        <v>0</v>
      </c>
      <c r="AE3369">
        <f t="shared" si="388"/>
        <v>0</v>
      </c>
      <c r="AF3369">
        <f t="shared" si="389"/>
        <v>0</v>
      </c>
      <c r="AG3369">
        <v>11</v>
      </c>
      <c r="AH3369">
        <v>403</v>
      </c>
      <c r="AI3369">
        <v>1.054869458975872</v>
      </c>
      <c r="AJ3369">
        <v>0</v>
      </c>
      <c r="AK3369">
        <v>1.167013123631477E-2</v>
      </c>
      <c r="AL3369">
        <v>0.98832988739013672</v>
      </c>
      <c r="AM3369">
        <v>0</v>
      </c>
      <c r="AN3369">
        <v>1</v>
      </c>
    </row>
    <row r="3370" spans="1:40" x14ac:dyDescent="0.2">
      <c r="A3370" t="s">
        <v>5264</v>
      </c>
      <c r="B3370" t="s">
        <v>33</v>
      </c>
      <c r="C3370" t="s">
        <v>34</v>
      </c>
      <c r="D3370" t="s">
        <v>2653</v>
      </c>
      <c r="E3370">
        <v>13.477091557011191</v>
      </c>
      <c r="F3370">
        <v>282</v>
      </c>
      <c r="G3370">
        <v>84</v>
      </c>
      <c r="H3370">
        <v>0.2978723404255319</v>
      </c>
      <c r="I3370">
        <v>69928</v>
      </c>
      <c r="J3370">
        <v>247.97163120567379</v>
      </c>
      <c r="K3370">
        <v>5.542553191489362</v>
      </c>
      <c r="L3370">
        <f t="shared" si="387"/>
        <v>7.4076279312617137</v>
      </c>
      <c r="M3370">
        <v>4.2976329328673506</v>
      </c>
      <c r="N3370">
        <v>79.96666992942464</v>
      </c>
      <c r="O3370">
        <f t="shared" si="390"/>
        <v>0.92907801418439717</v>
      </c>
      <c r="P3370">
        <f t="shared" si="391"/>
        <v>0.22340425531914893</v>
      </c>
      <c r="Q3370">
        <f t="shared" si="392"/>
        <v>1.0638297872340425E-2</v>
      </c>
      <c r="R3370" s="1">
        <f t="shared" si="393"/>
        <v>6.0283687943262408E-2</v>
      </c>
      <c r="S3370">
        <v>17</v>
      </c>
      <c r="T3370">
        <v>60</v>
      </c>
      <c r="U3370">
        <v>10</v>
      </c>
      <c r="V3370">
        <v>10.00287356321839</v>
      </c>
      <c r="W3370" t="s">
        <v>36</v>
      </c>
      <c r="X3370">
        <v>15</v>
      </c>
      <c r="Y3370" t="s">
        <v>37</v>
      </c>
      <c r="Z3370">
        <v>6518</v>
      </c>
      <c r="AA3370" t="s">
        <v>40</v>
      </c>
      <c r="AB3370" t="s">
        <v>2962</v>
      </c>
      <c r="AC3370">
        <v>1</v>
      </c>
      <c r="AD3370">
        <v>0</v>
      </c>
      <c r="AE3370">
        <f t="shared" si="388"/>
        <v>0</v>
      </c>
      <c r="AF3370">
        <f t="shared" si="389"/>
        <v>0</v>
      </c>
      <c r="AG3370">
        <v>177</v>
      </c>
      <c r="AH3370">
        <v>0</v>
      </c>
      <c r="AI3370" t="s">
        <v>42</v>
      </c>
      <c r="AJ3370">
        <v>0</v>
      </c>
      <c r="AK3370">
        <v>2.2397223860025409E-2</v>
      </c>
      <c r="AL3370">
        <v>0.97760277986526489</v>
      </c>
      <c r="AM3370">
        <v>0</v>
      </c>
      <c r="AN3370">
        <v>1</v>
      </c>
    </row>
    <row r="3371" spans="1:40" x14ac:dyDescent="0.2">
      <c r="A3371" t="s">
        <v>5264</v>
      </c>
      <c r="B3371" t="s">
        <v>33</v>
      </c>
      <c r="C3371" t="s">
        <v>34</v>
      </c>
      <c r="D3371" t="s">
        <v>2653</v>
      </c>
      <c r="E3371">
        <v>13.47709220321401</v>
      </c>
      <c r="F3371">
        <v>282</v>
      </c>
      <c r="G3371">
        <v>84</v>
      </c>
      <c r="H3371">
        <v>0.2978723404255319</v>
      </c>
      <c r="I3371">
        <v>69928</v>
      </c>
      <c r="J3371">
        <v>247.97163120567379</v>
      </c>
      <c r="K3371">
        <v>5.542553191489362</v>
      </c>
      <c r="L3371">
        <f t="shared" si="387"/>
        <v>7.4076279312617137</v>
      </c>
      <c r="M3371">
        <v>4.2976329328673506</v>
      </c>
      <c r="N3371">
        <v>79.96666992942464</v>
      </c>
      <c r="O3371">
        <f t="shared" si="390"/>
        <v>0.92907801418439717</v>
      </c>
      <c r="P3371">
        <f t="shared" si="391"/>
        <v>0.22340425531914893</v>
      </c>
      <c r="Q3371">
        <f t="shared" si="392"/>
        <v>1.0638297872340425E-2</v>
      </c>
      <c r="R3371" s="1">
        <f t="shared" si="393"/>
        <v>6.0283687943262408E-2</v>
      </c>
      <c r="S3371">
        <v>17</v>
      </c>
      <c r="T3371">
        <v>60</v>
      </c>
      <c r="U3371">
        <v>10</v>
      </c>
      <c r="V3371">
        <v>10.00287356321839</v>
      </c>
      <c r="W3371" t="s">
        <v>36</v>
      </c>
      <c r="X3371">
        <v>15</v>
      </c>
      <c r="Y3371" t="s">
        <v>37</v>
      </c>
      <c r="Z3371">
        <v>6518</v>
      </c>
      <c r="AA3371" t="s">
        <v>571</v>
      </c>
      <c r="AB3371" t="s">
        <v>2963</v>
      </c>
      <c r="AC3371">
        <v>1</v>
      </c>
      <c r="AD3371">
        <v>0</v>
      </c>
      <c r="AE3371">
        <f t="shared" si="388"/>
        <v>0</v>
      </c>
      <c r="AF3371">
        <f t="shared" si="389"/>
        <v>0</v>
      </c>
      <c r="AG3371">
        <v>57</v>
      </c>
      <c r="AH3371">
        <v>20506</v>
      </c>
      <c r="AI3371">
        <v>1.1683628513459881</v>
      </c>
      <c r="AJ3371">
        <v>1</v>
      </c>
      <c r="AK3371">
        <v>1.34978573769331E-2</v>
      </c>
      <c r="AL3371">
        <v>0.98650217056274414</v>
      </c>
      <c r="AM3371">
        <v>0</v>
      </c>
      <c r="AN3371">
        <v>1</v>
      </c>
    </row>
    <row r="3372" spans="1:40" x14ac:dyDescent="0.2">
      <c r="A3372" t="s">
        <v>5264</v>
      </c>
      <c r="B3372" t="s">
        <v>33</v>
      </c>
      <c r="C3372" t="s">
        <v>34</v>
      </c>
      <c r="D3372" t="s">
        <v>2653</v>
      </c>
      <c r="E3372">
        <v>13.47709285108022</v>
      </c>
      <c r="F3372">
        <v>282</v>
      </c>
      <c r="G3372">
        <v>84</v>
      </c>
      <c r="H3372">
        <v>0.2978723404255319</v>
      </c>
      <c r="I3372">
        <v>69928</v>
      </c>
      <c r="J3372">
        <v>247.97163120567379</v>
      </c>
      <c r="K3372">
        <v>5.542553191489362</v>
      </c>
      <c r="L3372">
        <f t="shared" si="387"/>
        <v>7.4076279312617137</v>
      </c>
      <c r="M3372">
        <v>4.2976329328673506</v>
      </c>
      <c r="N3372">
        <v>79.96666992942464</v>
      </c>
      <c r="O3372">
        <f t="shared" si="390"/>
        <v>0.92907801418439717</v>
      </c>
      <c r="P3372">
        <f t="shared" si="391"/>
        <v>0.22340425531914893</v>
      </c>
      <c r="Q3372">
        <f t="shared" si="392"/>
        <v>1.0638297872340425E-2</v>
      </c>
      <c r="R3372" s="1">
        <f t="shared" si="393"/>
        <v>6.0283687943262408E-2</v>
      </c>
      <c r="S3372">
        <v>17</v>
      </c>
      <c r="T3372">
        <v>60</v>
      </c>
      <c r="U3372">
        <v>10</v>
      </c>
      <c r="V3372">
        <v>10.00287356321839</v>
      </c>
      <c r="W3372" t="s">
        <v>36</v>
      </c>
      <c r="X3372">
        <v>15</v>
      </c>
      <c r="Y3372" t="s">
        <v>37</v>
      </c>
      <c r="Z3372">
        <v>6518</v>
      </c>
      <c r="AA3372" t="s">
        <v>2964</v>
      </c>
      <c r="AB3372" t="s">
        <v>2965</v>
      </c>
      <c r="AC3372">
        <v>1</v>
      </c>
      <c r="AD3372">
        <v>0</v>
      </c>
      <c r="AE3372">
        <f t="shared" si="388"/>
        <v>0</v>
      </c>
      <c r="AF3372">
        <f t="shared" si="389"/>
        <v>0</v>
      </c>
      <c r="AG3372">
        <v>49</v>
      </c>
      <c r="AH3372">
        <v>1680</v>
      </c>
      <c r="AI3372">
        <v>0.41978244931247399</v>
      </c>
      <c r="AJ3372">
        <v>1</v>
      </c>
      <c r="AK3372">
        <v>4.6672232449054718E-2</v>
      </c>
      <c r="AL3372">
        <v>0.95332783460617065</v>
      </c>
      <c r="AM3372">
        <v>0</v>
      </c>
      <c r="AN3372">
        <v>1</v>
      </c>
    </row>
    <row r="3373" spans="1:40" x14ac:dyDescent="0.2">
      <c r="A3373" t="s">
        <v>5264</v>
      </c>
      <c r="B3373" t="s">
        <v>33</v>
      </c>
      <c r="C3373" t="s">
        <v>34</v>
      </c>
      <c r="D3373" t="s">
        <v>2653</v>
      </c>
      <c r="E3373">
        <v>13.47709349752124</v>
      </c>
      <c r="F3373">
        <v>282</v>
      </c>
      <c r="G3373">
        <v>84</v>
      </c>
      <c r="H3373">
        <v>0.2978723404255319</v>
      </c>
      <c r="I3373">
        <v>69928</v>
      </c>
      <c r="J3373">
        <v>247.97163120567379</v>
      </c>
      <c r="K3373">
        <v>5.542553191489362</v>
      </c>
      <c r="L3373">
        <f t="shared" si="387"/>
        <v>7.4076279312617137</v>
      </c>
      <c r="M3373">
        <v>4.2976329328673506</v>
      </c>
      <c r="N3373">
        <v>79.96666992942464</v>
      </c>
      <c r="O3373">
        <f t="shared" si="390"/>
        <v>0.92907801418439717</v>
      </c>
      <c r="P3373">
        <f t="shared" si="391"/>
        <v>0.22340425531914893</v>
      </c>
      <c r="Q3373">
        <f t="shared" si="392"/>
        <v>1.0638297872340425E-2</v>
      </c>
      <c r="R3373" s="1">
        <f t="shared" si="393"/>
        <v>6.0283687943262408E-2</v>
      </c>
      <c r="S3373">
        <v>17</v>
      </c>
      <c r="T3373">
        <v>60</v>
      </c>
      <c r="U3373">
        <v>10</v>
      </c>
      <c r="V3373">
        <v>10.00287356321839</v>
      </c>
      <c r="W3373" t="s">
        <v>36</v>
      </c>
      <c r="X3373">
        <v>15</v>
      </c>
      <c r="Y3373" t="s">
        <v>37</v>
      </c>
      <c r="Z3373">
        <v>6518</v>
      </c>
      <c r="AA3373" t="s">
        <v>2966</v>
      </c>
      <c r="AB3373" t="s">
        <v>2967</v>
      </c>
      <c r="AC3373">
        <v>-2</v>
      </c>
      <c r="AD3373">
        <v>0</v>
      </c>
      <c r="AE3373">
        <f t="shared" si="388"/>
        <v>0</v>
      </c>
      <c r="AF3373">
        <f t="shared" si="389"/>
        <v>0</v>
      </c>
      <c r="AG3373">
        <v>92</v>
      </c>
      <c r="AH3373">
        <v>386</v>
      </c>
      <c r="AI3373">
        <v>0.31421654111865899</v>
      </c>
      <c r="AJ3373">
        <v>0</v>
      </c>
      <c r="AK3373">
        <v>1.1224263347685341E-2</v>
      </c>
      <c r="AL3373">
        <v>0.98877573013305664</v>
      </c>
      <c r="AM3373">
        <v>0</v>
      </c>
      <c r="AN3373">
        <v>1</v>
      </c>
    </row>
    <row r="3374" spans="1:40" x14ac:dyDescent="0.2">
      <c r="A3374" t="s">
        <v>5264</v>
      </c>
      <c r="B3374" t="s">
        <v>33</v>
      </c>
      <c r="C3374" t="s">
        <v>34</v>
      </c>
      <c r="D3374" t="s">
        <v>2653</v>
      </c>
      <c r="E3374">
        <v>13.477093906532501</v>
      </c>
      <c r="F3374">
        <v>282</v>
      </c>
      <c r="G3374">
        <v>84</v>
      </c>
      <c r="H3374">
        <v>0.2978723404255319</v>
      </c>
      <c r="I3374">
        <v>69928</v>
      </c>
      <c r="J3374">
        <v>247.97163120567379</v>
      </c>
      <c r="K3374">
        <v>5.542553191489362</v>
      </c>
      <c r="L3374">
        <f t="shared" si="387"/>
        <v>7.4076279312617137</v>
      </c>
      <c r="M3374">
        <v>4.2976329328673506</v>
      </c>
      <c r="N3374">
        <v>79.96666992942464</v>
      </c>
      <c r="O3374">
        <f t="shared" si="390"/>
        <v>0.92907801418439717</v>
      </c>
      <c r="P3374">
        <f t="shared" si="391"/>
        <v>0.22340425531914893</v>
      </c>
      <c r="Q3374">
        <f t="shared" si="392"/>
        <v>1.0638297872340425E-2</v>
      </c>
      <c r="R3374" s="1">
        <f t="shared" si="393"/>
        <v>6.0283687943262408E-2</v>
      </c>
      <c r="S3374">
        <v>17</v>
      </c>
      <c r="T3374">
        <v>60</v>
      </c>
      <c r="U3374">
        <v>10</v>
      </c>
      <c r="V3374">
        <v>10.00287356321839</v>
      </c>
      <c r="W3374" t="s">
        <v>36</v>
      </c>
      <c r="X3374">
        <v>15</v>
      </c>
      <c r="Y3374" t="s">
        <v>37</v>
      </c>
      <c r="Z3374">
        <v>6518</v>
      </c>
      <c r="AA3374" t="s">
        <v>1558</v>
      </c>
      <c r="AB3374" t="s">
        <v>2968</v>
      </c>
      <c r="AC3374">
        <v>5</v>
      </c>
      <c r="AD3374">
        <v>0</v>
      </c>
      <c r="AE3374">
        <f t="shared" si="388"/>
        <v>0</v>
      </c>
      <c r="AF3374">
        <f t="shared" si="389"/>
        <v>1</v>
      </c>
      <c r="AG3374">
        <v>164</v>
      </c>
      <c r="AH3374">
        <v>111936</v>
      </c>
      <c r="AI3374">
        <v>3.9890970984517642</v>
      </c>
      <c r="AJ3374">
        <v>0</v>
      </c>
      <c r="AK3374">
        <v>0.9713323712348938</v>
      </c>
      <c r="AL3374">
        <v>2.8667602688074108E-2</v>
      </c>
      <c r="AM3374">
        <v>1</v>
      </c>
      <c r="AN3374">
        <v>0</v>
      </c>
    </row>
    <row r="3375" spans="1:40" x14ac:dyDescent="0.2">
      <c r="A3375" t="s">
        <v>5264</v>
      </c>
      <c r="B3375" t="s">
        <v>33</v>
      </c>
      <c r="C3375" t="s">
        <v>34</v>
      </c>
      <c r="D3375" t="s">
        <v>2653</v>
      </c>
      <c r="E3375">
        <v>13.477094045822239</v>
      </c>
      <c r="F3375">
        <v>282</v>
      </c>
      <c r="G3375">
        <v>84</v>
      </c>
      <c r="H3375">
        <v>0.2978723404255319</v>
      </c>
      <c r="I3375">
        <v>69928</v>
      </c>
      <c r="J3375">
        <v>247.97163120567379</v>
      </c>
      <c r="K3375">
        <v>5.542553191489362</v>
      </c>
      <c r="L3375">
        <f t="shared" si="387"/>
        <v>7.4076279312617137</v>
      </c>
      <c r="M3375">
        <v>4.2976329328673506</v>
      </c>
      <c r="N3375">
        <v>79.96666992942464</v>
      </c>
      <c r="O3375">
        <f t="shared" si="390"/>
        <v>0.92907801418439717</v>
      </c>
      <c r="P3375">
        <f t="shared" si="391"/>
        <v>0.22340425531914893</v>
      </c>
      <c r="Q3375">
        <f t="shared" si="392"/>
        <v>1.0638297872340425E-2</v>
      </c>
      <c r="R3375" s="1">
        <f t="shared" si="393"/>
        <v>6.0283687943262408E-2</v>
      </c>
      <c r="S3375">
        <v>17</v>
      </c>
      <c r="T3375">
        <v>60</v>
      </c>
      <c r="U3375">
        <v>10</v>
      </c>
      <c r="V3375">
        <v>10.00287356321839</v>
      </c>
      <c r="W3375" t="s">
        <v>36</v>
      </c>
      <c r="X3375">
        <v>15</v>
      </c>
      <c r="Y3375" t="s">
        <v>37</v>
      </c>
      <c r="Z3375">
        <v>6518</v>
      </c>
      <c r="AA3375" t="s">
        <v>2969</v>
      </c>
      <c r="AB3375" t="s">
        <v>2970</v>
      </c>
      <c r="AC3375">
        <v>-5</v>
      </c>
      <c r="AD3375">
        <v>0</v>
      </c>
      <c r="AE3375">
        <f t="shared" si="388"/>
        <v>0</v>
      </c>
      <c r="AF3375">
        <f t="shared" si="389"/>
        <v>1</v>
      </c>
      <c r="AG3375">
        <v>713</v>
      </c>
      <c r="AH3375">
        <v>6324</v>
      </c>
      <c r="AI3375">
        <v>4.3773236159447606</v>
      </c>
      <c r="AJ3375">
        <v>0</v>
      </c>
      <c r="AK3375">
        <v>0.96384567022323608</v>
      </c>
      <c r="AL3375">
        <v>3.6154348403215408E-2</v>
      </c>
      <c r="AM3375">
        <v>1</v>
      </c>
      <c r="AN3375">
        <v>0</v>
      </c>
    </row>
    <row r="3376" spans="1:40" x14ac:dyDescent="0.2">
      <c r="A3376" t="s">
        <v>5264</v>
      </c>
      <c r="B3376" t="s">
        <v>33</v>
      </c>
      <c r="C3376" t="s">
        <v>34</v>
      </c>
      <c r="D3376" t="s">
        <v>2653</v>
      </c>
      <c r="E3376">
        <v>13.47709413582966</v>
      </c>
      <c r="F3376">
        <v>282</v>
      </c>
      <c r="G3376">
        <v>84</v>
      </c>
      <c r="H3376">
        <v>0.2978723404255319</v>
      </c>
      <c r="I3376">
        <v>69928</v>
      </c>
      <c r="J3376">
        <v>247.97163120567379</v>
      </c>
      <c r="K3376">
        <v>5.542553191489362</v>
      </c>
      <c r="L3376">
        <f t="shared" si="387"/>
        <v>7.4076279312617137</v>
      </c>
      <c r="M3376">
        <v>4.2976329328673506</v>
      </c>
      <c r="N3376">
        <v>79.96666992942464</v>
      </c>
      <c r="O3376">
        <f t="shared" si="390"/>
        <v>0.92907801418439717</v>
      </c>
      <c r="P3376">
        <f t="shared" si="391"/>
        <v>0.22340425531914893</v>
      </c>
      <c r="Q3376">
        <f t="shared" si="392"/>
        <v>1.0638297872340425E-2</v>
      </c>
      <c r="R3376" s="1">
        <f t="shared" si="393"/>
        <v>6.0283687943262408E-2</v>
      </c>
      <c r="S3376">
        <v>17</v>
      </c>
      <c r="T3376">
        <v>60</v>
      </c>
      <c r="U3376">
        <v>10</v>
      </c>
      <c r="V3376">
        <v>10.00287356321839</v>
      </c>
      <c r="W3376" t="s">
        <v>36</v>
      </c>
      <c r="X3376">
        <v>15</v>
      </c>
      <c r="Y3376" t="s">
        <v>37</v>
      </c>
      <c r="Z3376">
        <v>6518</v>
      </c>
      <c r="AA3376" t="s">
        <v>1512</v>
      </c>
      <c r="AB3376" t="s">
        <v>2971</v>
      </c>
      <c r="AC3376">
        <v>6</v>
      </c>
      <c r="AD3376">
        <v>0</v>
      </c>
      <c r="AE3376">
        <f t="shared" si="388"/>
        <v>0</v>
      </c>
      <c r="AF3376">
        <f t="shared" si="389"/>
        <v>1</v>
      </c>
      <c r="AG3376">
        <v>1002</v>
      </c>
      <c r="AH3376">
        <v>647824</v>
      </c>
      <c r="AI3376">
        <v>9.275053683447835</v>
      </c>
      <c r="AJ3376">
        <v>0</v>
      </c>
      <c r="AK3376">
        <v>0.85572803020477295</v>
      </c>
      <c r="AL3376">
        <v>0.1442719250917435</v>
      </c>
      <c r="AM3376">
        <v>1</v>
      </c>
      <c r="AN3376">
        <v>0</v>
      </c>
    </row>
    <row r="3377" spans="1:40" x14ac:dyDescent="0.2">
      <c r="A3377" t="s">
        <v>5264</v>
      </c>
      <c r="B3377" t="s">
        <v>33</v>
      </c>
      <c r="C3377" t="s">
        <v>34</v>
      </c>
      <c r="D3377" t="s">
        <v>2653</v>
      </c>
      <c r="E3377">
        <v>13.47709422071109</v>
      </c>
      <c r="F3377">
        <v>282</v>
      </c>
      <c r="G3377">
        <v>84</v>
      </c>
      <c r="H3377">
        <v>0.2978723404255319</v>
      </c>
      <c r="I3377">
        <v>69928</v>
      </c>
      <c r="J3377">
        <v>247.97163120567379</v>
      </c>
      <c r="K3377">
        <v>5.542553191489362</v>
      </c>
      <c r="L3377">
        <f t="shared" si="387"/>
        <v>7.4076279312617137</v>
      </c>
      <c r="M3377">
        <v>4.2976329328673506</v>
      </c>
      <c r="N3377">
        <v>79.96666992942464</v>
      </c>
      <c r="O3377">
        <f t="shared" si="390"/>
        <v>0.92907801418439717</v>
      </c>
      <c r="P3377">
        <f t="shared" si="391"/>
        <v>0.22340425531914893</v>
      </c>
      <c r="Q3377">
        <f t="shared" si="392"/>
        <v>1.0638297872340425E-2</v>
      </c>
      <c r="R3377" s="1">
        <f t="shared" si="393"/>
        <v>6.0283687943262408E-2</v>
      </c>
      <c r="S3377">
        <v>17</v>
      </c>
      <c r="T3377">
        <v>60</v>
      </c>
      <c r="U3377">
        <v>10</v>
      </c>
      <c r="V3377">
        <v>10.00287356321839</v>
      </c>
      <c r="W3377" t="s">
        <v>36</v>
      </c>
      <c r="X3377">
        <v>15</v>
      </c>
      <c r="Y3377" t="s">
        <v>37</v>
      </c>
      <c r="Z3377">
        <v>6518</v>
      </c>
      <c r="AA3377" t="s">
        <v>2969</v>
      </c>
      <c r="AB3377" t="s">
        <v>2972</v>
      </c>
      <c r="AC3377">
        <v>-2</v>
      </c>
      <c r="AD3377">
        <v>0</v>
      </c>
      <c r="AE3377">
        <f t="shared" si="388"/>
        <v>0</v>
      </c>
      <c r="AF3377">
        <f t="shared" si="389"/>
        <v>0</v>
      </c>
      <c r="AG3377">
        <v>1511</v>
      </c>
      <c r="AH3377">
        <v>6324</v>
      </c>
      <c r="AI3377">
        <v>4.3773238059050268</v>
      </c>
      <c r="AJ3377">
        <v>0</v>
      </c>
      <c r="AK3377">
        <v>4.4595155864953988E-2</v>
      </c>
      <c r="AL3377">
        <v>0.95540481805801392</v>
      </c>
      <c r="AM3377">
        <v>0</v>
      </c>
      <c r="AN3377">
        <v>1</v>
      </c>
    </row>
    <row r="3378" spans="1:40" x14ac:dyDescent="0.2">
      <c r="A3378" t="s">
        <v>5264</v>
      </c>
      <c r="B3378" t="s">
        <v>33</v>
      </c>
      <c r="C3378" t="s">
        <v>34</v>
      </c>
      <c r="D3378" t="s">
        <v>2653</v>
      </c>
      <c r="E3378">
        <v>13.477094280276191</v>
      </c>
      <c r="F3378">
        <v>282</v>
      </c>
      <c r="G3378">
        <v>84</v>
      </c>
      <c r="H3378">
        <v>0.2978723404255319</v>
      </c>
      <c r="I3378">
        <v>69928</v>
      </c>
      <c r="J3378">
        <v>247.97163120567379</v>
      </c>
      <c r="K3378">
        <v>5.542553191489362</v>
      </c>
      <c r="L3378">
        <f t="shared" si="387"/>
        <v>7.4076279312617137</v>
      </c>
      <c r="M3378">
        <v>4.2976329328673506</v>
      </c>
      <c r="N3378">
        <v>79.96666992942464</v>
      </c>
      <c r="O3378">
        <f t="shared" si="390"/>
        <v>0.92907801418439717</v>
      </c>
      <c r="P3378">
        <f t="shared" si="391"/>
        <v>0.22340425531914893</v>
      </c>
      <c r="Q3378">
        <f t="shared" si="392"/>
        <v>1.0638297872340425E-2</v>
      </c>
      <c r="R3378" s="1">
        <f t="shared" si="393"/>
        <v>6.0283687943262408E-2</v>
      </c>
      <c r="S3378">
        <v>17</v>
      </c>
      <c r="T3378">
        <v>60</v>
      </c>
      <c r="U3378">
        <v>10</v>
      </c>
      <c r="V3378">
        <v>10.00287356321839</v>
      </c>
      <c r="W3378" t="s">
        <v>36</v>
      </c>
      <c r="X3378">
        <v>15</v>
      </c>
      <c r="Y3378" t="s">
        <v>37</v>
      </c>
      <c r="Z3378">
        <v>6518</v>
      </c>
      <c r="AA3378" t="s">
        <v>2973</v>
      </c>
      <c r="AB3378" t="s">
        <v>2974</v>
      </c>
      <c r="AC3378">
        <v>-1</v>
      </c>
      <c r="AD3378">
        <v>0</v>
      </c>
      <c r="AE3378">
        <f t="shared" si="388"/>
        <v>0</v>
      </c>
      <c r="AF3378">
        <f t="shared" si="389"/>
        <v>0</v>
      </c>
      <c r="AG3378">
        <v>149</v>
      </c>
      <c r="AH3378">
        <v>602</v>
      </c>
      <c r="AI3378">
        <v>0.75423799583174489</v>
      </c>
      <c r="AJ3378">
        <v>0</v>
      </c>
      <c r="AK3378">
        <v>6.9356709718704224E-2</v>
      </c>
      <c r="AL3378">
        <v>0.93064326047897339</v>
      </c>
      <c r="AM3378">
        <v>0</v>
      </c>
      <c r="AN3378">
        <v>1</v>
      </c>
    </row>
    <row r="3379" spans="1:40" x14ac:dyDescent="0.2">
      <c r="A3379" t="s">
        <v>5264</v>
      </c>
      <c r="B3379" t="s">
        <v>33</v>
      </c>
      <c r="C3379" t="s">
        <v>34</v>
      </c>
      <c r="D3379" t="s">
        <v>2653</v>
      </c>
      <c r="E3379">
        <v>13.477094386347661</v>
      </c>
      <c r="F3379">
        <v>282</v>
      </c>
      <c r="G3379">
        <v>84</v>
      </c>
      <c r="H3379">
        <v>0.2978723404255319</v>
      </c>
      <c r="I3379">
        <v>69928</v>
      </c>
      <c r="J3379">
        <v>247.97163120567379</v>
      </c>
      <c r="K3379">
        <v>5.542553191489362</v>
      </c>
      <c r="L3379">
        <f t="shared" si="387"/>
        <v>7.4076279312617137</v>
      </c>
      <c r="M3379">
        <v>4.2976329328673506</v>
      </c>
      <c r="N3379">
        <v>79.96666992942464</v>
      </c>
      <c r="O3379">
        <f t="shared" si="390"/>
        <v>0.92907801418439717</v>
      </c>
      <c r="P3379">
        <f t="shared" si="391"/>
        <v>0.22340425531914893</v>
      </c>
      <c r="Q3379">
        <f t="shared" si="392"/>
        <v>1.0638297872340425E-2</v>
      </c>
      <c r="R3379" s="1">
        <f t="shared" si="393"/>
        <v>6.0283687943262408E-2</v>
      </c>
      <c r="S3379">
        <v>17</v>
      </c>
      <c r="T3379">
        <v>60</v>
      </c>
      <c r="U3379">
        <v>10</v>
      </c>
      <c r="V3379">
        <v>10.00287356321839</v>
      </c>
      <c r="W3379" t="s">
        <v>36</v>
      </c>
      <c r="X3379">
        <v>15</v>
      </c>
      <c r="Y3379" t="s">
        <v>37</v>
      </c>
      <c r="Z3379">
        <v>6518</v>
      </c>
      <c r="AA3379" t="s">
        <v>2975</v>
      </c>
      <c r="AB3379" t="s">
        <v>2976</v>
      </c>
      <c r="AC3379">
        <v>-1</v>
      </c>
      <c r="AD3379">
        <v>0</v>
      </c>
      <c r="AE3379">
        <f t="shared" si="388"/>
        <v>0</v>
      </c>
      <c r="AF3379">
        <f t="shared" si="389"/>
        <v>0</v>
      </c>
      <c r="AG3379">
        <v>11</v>
      </c>
      <c r="AH3379">
        <v>10307</v>
      </c>
      <c r="AI3379">
        <v>1.7343950224759039</v>
      </c>
      <c r="AJ3379">
        <v>0</v>
      </c>
      <c r="AK3379">
        <v>1.1987391859292981E-2</v>
      </c>
      <c r="AL3379">
        <v>0.98801255226135254</v>
      </c>
      <c r="AM3379">
        <v>0</v>
      </c>
      <c r="AN3379">
        <v>1</v>
      </c>
    </row>
    <row r="3380" spans="1:40" x14ac:dyDescent="0.2">
      <c r="A3380" t="s">
        <v>5264</v>
      </c>
      <c r="B3380" t="s">
        <v>33</v>
      </c>
      <c r="C3380" t="s">
        <v>34</v>
      </c>
      <c r="D3380" t="s">
        <v>2653</v>
      </c>
      <c r="E3380">
        <v>13.477094436176079</v>
      </c>
      <c r="F3380">
        <v>282</v>
      </c>
      <c r="G3380">
        <v>84</v>
      </c>
      <c r="H3380">
        <v>0.2978723404255319</v>
      </c>
      <c r="I3380">
        <v>69928</v>
      </c>
      <c r="J3380">
        <v>247.97163120567379</v>
      </c>
      <c r="K3380">
        <v>5.542553191489362</v>
      </c>
      <c r="L3380">
        <f t="shared" si="387"/>
        <v>7.4076279312617137</v>
      </c>
      <c r="M3380">
        <v>4.2976329328673506</v>
      </c>
      <c r="N3380">
        <v>79.96666992942464</v>
      </c>
      <c r="O3380">
        <f t="shared" si="390"/>
        <v>0.92907801418439717</v>
      </c>
      <c r="P3380">
        <f t="shared" si="391"/>
        <v>0.22340425531914893</v>
      </c>
      <c r="Q3380">
        <f t="shared" si="392"/>
        <v>1.0638297872340425E-2</v>
      </c>
      <c r="R3380" s="1">
        <f t="shared" si="393"/>
        <v>6.0283687943262408E-2</v>
      </c>
      <c r="S3380">
        <v>17</v>
      </c>
      <c r="T3380">
        <v>60</v>
      </c>
      <c r="U3380">
        <v>10</v>
      </c>
      <c r="V3380">
        <v>10.00287356321839</v>
      </c>
      <c r="W3380" t="s">
        <v>36</v>
      </c>
      <c r="X3380">
        <v>15</v>
      </c>
      <c r="Y3380" t="s">
        <v>37</v>
      </c>
      <c r="Z3380">
        <v>6518</v>
      </c>
      <c r="AA3380" t="s">
        <v>2632</v>
      </c>
      <c r="AB3380" t="s">
        <v>2977</v>
      </c>
      <c r="AC3380">
        <v>0</v>
      </c>
      <c r="AD3380">
        <v>0</v>
      </c>
      <c r="AE3380">
        <f t="shared" si="388"/>
        <v>0</v>
      </c>
      <c r="AF3380">
        <f t="shared" si="389"/>
        <v>0</v>
      </c>
      <c r="AG3380">
        <v>61</v>
      </c>
      <c r="AH3380">
        <v>164754</v>
      </c>
      <c r="AI3380">
        <v>3.3595129924483151</v>
      </c>
      <c r="AJ3380">
        <v>0</v>
      </c>
      <c r="AK3380">
        <v>0.1020874455571175</v>
      </c>
      <c r="AL3380">
        <v>0.89791256189346313</v>
      </c>
      <c r="AM3380">
        <v>0</v>
      </c>
      <c r="AN3380">
        <v>1</v>
      </c>
    </row>
    <row r="3381" spans="1:40" x14ac:dyDescent="0.2">
      <c r="A3381" t="s">
        <v>5264</v>
      </c>
      <c r="B3381" t="s">
        <v>33</v>
      </c>
      <c r="C3381" t="s">
        <v>34</v>
      </c>
      <c r="D3381" t="s">
        <v>2653</v>
      </c>
      <c r="E3381">
        <v>13.47709448696534</v>
      </c>
      <c r="F3381">
        <v>282</v>
      </c>
      <c r="G3381">
        <v>84</v>
      </c>
      <c r="H3381">
        <v>0.2978723404255319</v>
      </c>
      <c r="I3381">
        <v>69928</v>
      </c>
      <c r="J3381">
        <v>247.97163120567379</v>
      </c>
      <c r="K3381">
        <v>5.542553191489362</v>
      </c>
      <c r="L3381">
        <f t="shared" si="387"/>
        <v>7.4076279312617137</v>
      </c>
      <c r="M3381">
        <v>4.2976329328673506</v>
      </c>
      <c r="N3381">
        <v>79.96666992942464</v>
      </c>
      <c r="O3381">
        <f t="shared" si="390"/>
        <v>0.92907801418439717</v>
      </c>
      <c r="P3381">
        <f t="shared" si="391"/>
        <v>0.22340425531914893</v>
      </c>
      <c r="Q3381">
        <f t="shared" si="392"/>
        <v>1.0638297872340425E-2</v>
      </c>
      <c r="R3381" s="1">
        <f t="shared" si="393"/>
        <v>6.0283687943262408E-2</v>
      </c>
      <c r="S3381">
        <v>17</v>
      </c>
      <c r="T3381">
        <v>60</v>
      </c>
      <c r="U3381">
        <v>10</v>
      </c>
      <c r="V3381">
        <v>10.00287356321839</v>
      </c>
      <c r="W3381" t="s">
        <v>36</v>
      </c>
      <c r="X3381">
        <v>15</v>
      </c>
      <c r="Y3381" t="s">
        <v>37</v>
      </c>
      <c r="Z3381">
        <v>6518</v>
      </c>
      <c r="AA3381" t="s">
        <v>55</v>
      </c>
      <c r="AB3381" t="s">
        <v>56</v>
      </c>
      <c r="AC3381">
        <v>0</v>
      </c>
      <c r="AD3381">
        <v>0</v>
      </c>
      <c r="AE3381">
        <f t="shared" si="388"/>
        <v>0</v>
      </c>
      <c r="AF3381">
        <f t="shared" si="389"/>
        <v>0</v>
      </c>
      <c r="AG3381">
        <v>9</v>
      </c>
      <c r="AH3381">
        <v>0</v>
      </c>
      <c r="AI3381" t="s">
        <v>42</v>
      </c>
      <c r="AJ3381">
        <v>0</v>
      </c>
      <c r="AK3381">
        <v>7.7553316950798026E-3</v>
      </c>
      <c r="AL3381">
        <v>0.9922446608543396</v>
      </c>
      <c r="AM3381">
        <v>0</v>
      </c>
      <c r="AN3381">
        <v>1</v>
      </c>
    </row>
    <row r="3382" spans="1:40" x14ac:dyDescent="0.2">
      <c r="A3382" t="s">
        <v>5264</v>
      </c>
      <c r="B3382" t="s">
        <v>33</v>
      </c>
      <c r="C3382" t="s">
        <v>34</v>
      </c>
      <c r="D3382" t="s">
        <v>2653</v>
      </c>
      <c r="E3382">
        <v>13.477094533882861</v>
      </c>
      <c r="F3382">
        <v>282</v>
      </c>
      <c r="G3382">
        <v>84</v>
      </c>
      <c r="H3382">
        <v>0.2978723404255319</v>
      </c>
      <c r="I3382">
        <v>69928</v>
      </c>
      <c r="J3382">
        <v>247.97163120567379</v>
      </c>
      <c r="K3382">
        <v>5.542553191489362</v>
      </c>
      <c r="L3382">
        <f t="shared" si="387"/>
        <v>7.4076279312617137</v>
      </c>
      <c r="M3382">
        <v>4.2976329328673506</v>
      </c>
      <c r="N3382">
        <v>79.96666992942464</v>
      </c>
      <c r="O3382">
        <f t="shared" si="390"/>
        <v>0.92907801418439717</v>
      </c>
      <c r="P3382">
        <f t="shared" si="391"/>
        <v>0.22340425531914893</v>
      </c>
      <c r="Q3382">
        <f t="shared" si="392"/>
        <v>1.0638297872340425E-2</v>
      </c>
      <c r="R3382" s="1">
        <f t="shared" si="393"/>
        <v>6.0283687943262408E-2</v>
      </c>
      <c r="S3382">
        <v>17</v>
      </c>
      <c r="T3382">
        <v>60</v>
      </c>
      <c r="U3382">
        <v>10</v>
      </c>
      <c r="V3382">
        <v>10.00287356321839</v>
      </c>
      <c r="W3382" t="s">
        <v>36</v>
      </c>
      <c r="X3382">
        <v>15</v>
      </c>
      <c r="Y3382" t="s">
        <v>37</v>
      </c>
      <c r="Z3382">
        <v>6518</v>
      </c>
      <c r="AA3382" t="s">
        <v>55</v>
      </c>
      <c r="AB3382" t="s">
        <v>2978</v>
      </c>
      <c r="AC3382">
        <v>2</v>
      </c>
      <c r="AD3382">
        <v>0</v>
      </c>
      <c r="AE3382">
        <f t="shared" si="388"/>
        <v>0</v>
      </c>
      <c r="AF3382">
        <f t="shared" si="389"/>
        <v>0</v>
      </c>
      <c r="AG3382">
        <v>33</v>
      </c>
      <c r="AH3382">
        <v>0</v>
      </c>
      <c r="AI3382" t="s">
        <v>42</v>
      </c>
      <c r="AJ3382">
        <v>0</v>
      </c>
      <c r="AK3382">
        <v>7.2228075005114079E-3</v>
      </c>
      <c r="AL3382">
        <v>0.99277722835540771</v>
      </c>
      <c r="AM3382">
        <v>0</v>
      </c>
      <c r="AN3382">
        <v>1</v>
      </c>
    </row>
    <row r="3383" spans="1:40" x14ac:dyDescent="0.2">
      <c r="A3383" t="s">
        <v>5264</v>
      </c>
      <c r="B3383" t="s">
        <v>33</v>
      </c>
      <c r="C3383" t="s">
        <v>34</v>
      </c>
      <c r="D3383" t="s">
        <v>2653</v>
      </c>
      <c r="E3383">
        <v>13.47709459811179</v>
      </c>
      <c r="F3383">
        <v>282</v>
      </c>
      <c r="G3383">
        <v>84</v>
      </c>
      <c r="H3383">
        <v>0.2978723404255319</v>
      </c>
      <c r="I3383">
        <v>69928</v>
      </c>
      <c r="J3383">
        <v>247.97163120567379</v>
      </c>
      <c r="K3383">
        <v>5.542553191489362</v>
      </c>
      <c r="L3383">
        <f t="shared" ref="L3383:L3446" si="394">SUM($K$2+$K$289+$K$570+$K$971+$K$1387+$K$1787+$K$2166+$K$2491+$K$2808+$K$3109+$K$3391+$K$3662+$K$3923)/13</f>
        <v>7.4076279312617137</v>
      </c>
      <c r="M3383">
        <v>4.2976329328673506</v>
      </c>
      <c r="N3383">
        <v>79.96666992942464</v>
      </c>
      <c r="O3383">
        <f t="shared" si="390"/>
        <v>0.92907801418439717</v>
      </c>
      <c r="P3383">
        <f t="shared" si="391"/>
        <v>0.22340425531914893</v>
      </c>
      <c r="Q3383">
        <f t="shared" si="392"/>
        <v>1.0638297872340425E-2</v>
      </c>
      <c r="R3383" s="1">
        <f t="shared" si="393"/>
        <v>6.0283687943262408E-2</v>
      </c>
      <c r="S3383">
        <v>17</v>
      </c>
      <c r="T3383">
        <v>60</v>
      </c>
      <c r="U3383">
        <v>10</v>
      </c>
      <c r="V3383">
        <v>10.00287356321839</v>
      </c>
      <c r="W3383" t="s">
        <v>36</v>
      </c>
      <c r="X3383">
        <v>15</v>
      </c>
      <c r="Y3383" t="s">
        <v>37</v>
      </c>
      <c r="Z3383">
        <v>6518</v>
      </c>
      <c r="AA3383" t="s">
        <v>55</v>
      </c>
      <c r="AB3383" t="s">
        <v>56</v>
      </c>
      <c r="AC3383">
        <v>1</v>
      </c>
      <c r="AD3383">
        <v>0</v>
      </c>
      <c r="AE3383">
        <f t="shared" si="388"/>
        <v>0</v>
      </c>
      <c r="AF3383">
        <f t="shared" si="389"/>
        <v>0</v>
      </c>
      <c r="AG3383">
        <v>9</v>
      </c>
      <c r="AH3383">
        <v>0</v>
      </c>
      <c r="AI3383" t="s">
        <v>42</v>
      </c>
      <c r="AJ3383">
        <v>0</v>
      </c>
      <c r="AK3383">
        <v>7.7553316950798026E-3</v>
      </c>
      <c r="AL3383">
        <v>0.9922446608543396</v>
      </c>
      <c r="AM3383">
        <v>0</v>
      </c>
      <c r="AN3383">
        <v>1</v>
      </c>
    </row>
    <row r="3384" spans="1:40" x14ac:dyDescent="0.2">
      <c r="A3384" t="s">
        <v>5264</v>
      </c>
      <c r="B3384" t="s">
        <v>33</v>
      </c>
      <c r="C3384" t="s">
        <v>34</v>
      </c>
      <c r="D3384" t="s">
        <v>2653</v>
      </c>
      <c r="E3384">
        <v>13.47709465653621</v>
      </c>
      <c r="F3384">
        <v>282</v>
      </c>
      <c r="G3384">
        <v>84</v>
      </c>
      <c r="H3384">
        <v>0.2978723404255319</v>
      </c>
      <c r="I3384">
        <v>69928</v>
      </c>
      <c r="J3384">
        <v>247.97163120567379</v>
      </c>
      <c r="K3384">
        <v>5.542553191489362</v>
      </c>
      <c r="L3384">
        <f t="shared" si="394"/>
        <v>7.4076279312617137</v>
      </c>
      <c r="M3384">
        <v>4.2976329328673506</v>
      </c>
      <c r="N3384">
        <v>79.96666992942464</v>
      </c>
      <c r="O3384">
        <f t="shared" si="390"/>
        <v>0.92907801418439717</v>
      </c>
      <c r="P3384">
        <f t="shared" si="391"/>
        <v>0.22340425531914893</v>
      </c>
      <c r="Q3384">
        <f t="shared" si="392"/>
        <v>1.0638297872340425E-2</v>
      </c>
      <c r="R3384" s="1">
        <f t="shared" si="393"/>
        <v>6.0283687943262408E-2</v>
      </c>
      <c r="S3384">
        <v>17</v>
      </c>
      <c r="T3384">
        <v>60</v>
      </c>
      <c r="U3384">
        <v>10</v>
      </c>
      <c r="V3384">
        <v>10.00287356321839</v>
      </c>
      <c r="W3384" t="s">
        <v>36</v>
      </c>
      <c r="X3384">
        <v>15</v>
      </c>
      <c r="Y3384" t="s">
        <v>37</v>
      </c>
      <c r="Z3384">
        <v>6518</v>
      </c>
      <c r="AA3384" t="s">
        <v>55</v>
      </c>
      <c r="AB3384" t="s">
        <v>2979</v>
      </c>
      <c r="AC3384">
        <v>2</v>
      </c>
      <c r="AD3384">
        <v>0</v>
      </c>
      <c r="AE3384">
        <f t="shared" si="388"/>
        <v>0</v>
      </c>
      <c r="AF3384">
        <f t="shared" si="389"/>
        <v>0</v>
      </c>
      <c r="AG3384">
        <v>162</v>
      </c>
      <c r="AH3384">
        <v>0</v>
      </c>
      <c r="AI3384" t="s">
        <v>42</v>
      </c>
      <c r="AJ3384">
        <v>0</v>
      </c>
      <c r="AK3384">
        <v>0.14975173771381381</v>
      </c>
      <c r="AL3384">
        <v>0.85024827718734741</v>
      </c>
      <c r="AM3384">
        <v>0</v>
      </c>
      <c r="AN3384">
        <v>1</v>
      </c>
    </row>
    <row r="3385" spans="1:40" x14ac:dyDescent="0.2">
      <c r="A3385" t="s">
        <v>5264</v>
      </c>
      <c r="B3385" t="s">
        <v>33</v>
      </c>
      <c r="C3385" t="s">
        <v>34</v>
      </c>
      <c r="D3385" t="s">
        <v>2653</v>
      </c>
      <c r="E3385">
        <v>13.477094718786089</v>
      </c>
      <c r="F3385">
        <v>282</v>
      </c>
      <c r="G3385">
        <v>84</v>
      </c>
      <c r="H3385">
        <v>0.2978723404255319</v>
      </c>
      <c r="I3385">
        <v>69928</v>
      </c>
      <c r="J3385">
        <v>247.97163120567379</v>
      </c>
      <c r="K3385">
        <v>5.542553191489362</v>
      </c>
      <c r="L3385">
        <f t="shared" si="394"/>
        <v>7.4076279312617137</v>
      </c>
      <c r="M3385">
        <v>4.2976329328673506</v>
      </c>
      <c r="N3385">
        <v>79.96666992942464</v>
      </c>
      <c r="O3385">
        <f t="shared" si="390"/>
        <v>0.92907801418439717</v>
      </c>
      <c r="P3385">
        <f t="shared" si="391"/>
        <v>0.22340425531914893</v>
      </c>
      <c r="Q3385">
        <f t="shared" si="392"/>
        <v>1.0638297872340425E-2</v>
      </c>
      <c r="R3385" s="1">
        <f t="shared" si="393"/>
        <v>6.0283687943262408E-2</v>
      </c>
      <c r="S3385">
        <v>17</v>
      </c>
      <c r="T3385">
        <v>60</v>
      </c>
      <c r="U3385">
        <v>10</v>
      </c>
      <c r="V3385">
        <v>10.00287356321839</v>
      </c>
      <c r="W3385" t="s">
        <v>36</v>
      </c>
      <c r="X3385">
        <v>15</v>
      </c>
      <c r="Y3385" t="s">
        <v>37</v>
      </c>
      <c r="Z3385">
        <v>6518</v>
      </c>
      <c r="AA3385" t="s">
        <v>2980</v>
      </c>
      <c r="AB3385" t="s">
        <v>2981</v>
      </c>
      <c r="AC3385">
        <v>0</v>
      </c>
      <c r="AD3385">
        <v>0</v>
      </c>
      <c r="AE3385">
        <f t="shared" si="388"/>
        <v>0</v>
      </c>
      <c r="AF3385">
        <f t="shared" si="389"/>
        <v>0</v>
      </c>
      <c r="AG3385">
        <v>263</v>
      </c>
      <c r="AH3385">
        <v>56102</v>
      </c>
      <c r="AI3385">
        <v>1.1183006966882241</v>
      </c>
      <c r="AJ3385">
        <v>0</v>
      </c>
      <c r="AK3385">
        <v>3.5104550421237952E-2</v>
      </c>
      <c r="AL3385">
        <v>0.96489542722702026</v>
      </c>
      <c r="AM3385">
        <v>0</v>
      </c>
      <c r="AN3385">
        <v>1</v>
      </c>
    </row>
    <row r="3386" spans="1:40" x14ac:dyDescent="0.2">
      <c r="A3386" t="s">
        <v>5264</v>
      </c>
      <c r="B3386" t="s">
        <v>33</v>
      </c>
      <c r="C3386" t="s">
        <v>34</v>
      </c>
      <c r="D3386" t="s">
        <v>2653</v>
      </c>
      <c r="E3386">
        <v>13.47709478526969</v>
      </c>
      <c r="F3386">
        <v>282</v>
      </c>
      <c r="G3386">
        <v>84</v>
      </c>
      <c r="H3386">
        <v>0.2978723404255319</v>
      </c>
      <c r="I3386">
        <v>69928</v>
      </c>
      <c r="J3386">
        <v>247.97163120567379</v>
      </c>
      <c r="K3386">
        <v>5.542553191489362</v>
      </c>
      <c r="L3386">
        <f t="shared" si="394"/>
        <v>7.4076279312617137</v>
      </c>
      <c r="M3386">
        <v>4.2976329328673506</v>
      </c>
      <c r="N3386">
        <v>79.96666992942464</v>
      </c>
      <c r="O3386">
        <f t="shared" si="390"/>
        <v>0.92907801418439717</v>
      </c>
      <c r="P3386">
        <f t="shared" si="391"/>
        <v>0.22340425531914893</v>
      </c>
      <c r="Q3386">
        <f t="shared" si="392"/>
        <v>1.0638297872340425E-2</v>
      </c>
      <c r="R3386" s="1">
        <f t="shared" si="393"/>
        <v>6.0283687943262408E-2</v>
      </c>
      <c r="S3386">
        <v>17</v>
      </c>
      <c r="T3386">
        <v>60</v>
      </c>
      <c r="U3386">
        <v>10</v>
      </c>
      <c r="V3386">
        <v>10.00287356321839</v>
      </c>
      <c r="W3386" t="s">
        <v>36</v>
      </c>
      <c r="X3386">
        <v>15</v>
      </c>
      <c r="Y3386" t="s">
        <v>37</v>
      </c>
      <c r="Z3386">
        <v>6518</v>
      </c>
      <c r="AA3386" t="s">
        <v>2810</v>
      </c>
      <c r="AB3386" t="s">
        <v>2982</v>
      </c>
      <c r="AC3386">
        <v>0</v>
      </c>
      <c r="AD3386">
        <v>0</v>
      </c>
      <c r="AE3386">
        <f t="shared" si="388"/>
        <v>0</v>
      </c>
      <c r="AF3386">
        <f t="shared" si="389"/>
        <v>0</v>
      </c>
      <c r="AG3386">
        <v>275</v>
      </c>
      <c r="AH3386">
        <v>1962</v>
      </c>
      <c r="AI3386">
        <v>0.39697452858101739</v>
      </c>
      <c r="AJ3386">
        <v>0</v>
      </c>
      <c r="AK3386">
        <v>8.0841876566410065E-2</v>
      </c>
      <c r="AL3386">
        <v>0.91915810108184814</v>
      </c>
      <c r="AM3386">
        <v>0</v>
      </c>
      <c r="AN3386">
        <v>1</v>
      </c>
    </row>
    <row r="3387" spans="1:40" x14ac:dyDescent="0.2">
      <c r="A3387" t="s">
        <v>5264</v>
      </c>
      <c r="B3387" t="s">
        <v>33</v>
      </c>
      <c r="C3387" t="s">
        <v>34</v>
      </c>
      <c r="D3387" t="s">
        <v>2653</v>
      </c>
      <c r="E3387">
        <v>13.477094851720731</v>
      </c>
      <c r="F3387">
        <v>282</v>
      </c>
      <c r="G3387">
        <v>84</v>
      </c>
      <c r="H3387">
        <v>0.2978723404255319</v>
      </c>
      <c r="I3387">
        <v>69928</v>
      </c>
      <c r="J3387">
        <v>247.97163120567379</v>
      </c>
      <c r="K3387">
        <v>5.542553191489362</v>
      </c>
      <c r="L3387">
        <f t="shared" si="394"/>
        <v>7.4076279312617137</v>
      </c>
      <c r="M3387">
        <v>4.2976329328673506</v>
      </c>
      <c r="N3387">
        <v>79.96666992942464</v>
      </c>
      <c r="O3387">
        <f t="shared" si="390"/>
        <v>0.92907801418439717</v>
      </c>
      <c r="P3387">
        <f t="shared" si="391"/>
        <v>0.22340425531914893</v>
      </c>
      <c r="Q3387">
        <f t="shared" si="392"/>
        <v>1.0638297872340425E-2</v>
      </c>
      <c r="R3387" s="1">
        <f t="shared" si="393"/>
        <v>6.0283687943262408E-2</v>
      </c>
      <c r="S3387">
        <v>17</v>
      </c>
      <c r="T3387">
        <v>60</v>
      </c>
      <c r="U3387">
        <v>10</v>
      </c>
      <c r="V3387">
        <v>10.00287356321839</v>
      </c>
      <c r="W3387" t="s">
        <v>36</v>
      </c>
      <c r="X3387">
        <v>15</v>
      </c>
      <c r="Y3387" t="s">
        <v>37</v>
      </c>
      <c r="Z3387">
        <v>6518</v>
      </c>
      <c r="AA3387" t="s">
        <v>566</v>
      </c>
      <c r="AB3387" t="s">
        <v>2983</v>
      </c>
      <c r="AC3387">
        <v>2</v>
      </c>
      <c r="AD3387">
        <v>0</v>
      </c>
      <c r="AE3387">
        <f t="shared" si="388"/>
        <v>0</v>
      </c>
      <c r="AF3387">
        <f t="shared" si="389"/>
        <v>0</v>
      </c>
      <c r="AG3387">
        <v>135</v>
      </c>
      <c r="AH3387">
        <v>60134</v>
      </c>
      <c r="AI3387">
        <v>3.4020462577626569</v>
      </c>
      <c r="AJ3387">
        <v>0</v>
      </c>
      <c r="AK3387">
        <v>1.136941369622946E-2</v>
      </c>
      <c r="AL3387">
        <v>0.98863065242767334</v>
      </c>
      <c r="AM3387">
        <v>0</v>
      </c>
      <c r="AN3387">
        <v>1</v>
      </c>
    </row>
    <row r="3388" spans="1:40" x14ac:dyDescent="0.2">
      <c r="A3388" t="s">
        <v>5264</v>
      </c>
      <c r="B3388" t="s">
        <v>33</v>
      </c>
      <c r="C3388" t="s">
        <v>34</v>
      </c>
      <c r="D3388" t="s">
        <v>2653</v>
      </c>
      <c r="E3388">
        <v>13.477094925995059</v>
      </c>
      <c r="F3388">
        <v>282</v>
      </c>
      <c r="G3388">
        <v>84</v>
      </c>
      <c r="H3388">
        <v>0.2978723404255319</v>
      </c>
      <c r="I3388">
        <v>69928</v>
      </c>
      <c r="J3388">
        <v>247.97163120567379</v>
      </c>
      <c r="K3388">
        <v>5.542553191489362</v>
      </c>
      <c r="L3388">
        <f t="shared" si="394"/>
        <v>7.4076279312617137</v>
      </c>
      <c r="M3388">
        <v>4.2976329328673506</v>
      </c>
      <c r="N3388">
        <v>79.96666992942464</v>
      </c>
      <c r="O3388">
        <f t="shared" si="390"/>
        <v>0.92907801418439717</v>
      </c>
      <c r="P3388">
        <f t="shared" si="391"/>
        <v>0.22340425531914893</v>
      </c>
      <c r="Q3388">
        <f t="shared" si="392"/>
        <v>1.0638297872340425E-2</v>
      </c>
      <c r="R3388" s="1">
        <f t="shared" si="393"/>
        <v>6.0283687943262408E-2</v>
      </c>
      <c r="S3388">
        <v>17</v>
      </c>
      <c r="T3388">
        <v>60</v>
      </c>
      <c r="U3388">
        <v>10</v>
      </c>
      <c r="V3388">
        <v>10.00287356321839</v>
      </c>
      <c r="W3388" t="s">
        <v>36</v>
      </c>
      <c r="X3388">
        <v>15</v>
      </c>
      <c r="Y3388" t="s">
        <v>37</v>
      </c>
      <c r="Z3388">
        <v>6518</v>
      </c>
      <c r="AA3388" t="s">
        <v>2810</v>
      </c>
      <c r="AB3388" t="s">
        <v>2984</v>
      </c>
      <c r="AC3388">
        <v>-1</v>
      </c>
      <c r="AD3388">
        <v>0</v>
      </c>
      <c r="AE3388">
        <f t="shared" si="388"/>
        <v>0</v>
      </c>
      <c r="AF3388">
        <f t="shared" si="389"/>
        <v>0</v>
      </c>
      <c r="AG3388">
        <v>56</v>
      </c>
      <c r="AH3388">
        <v>1962</v>
      </c>
      <c r="AI3388">
        <v>0.39697465884620498</v>
      </c>
      <c r="AJ3388">
        <v>0</v>
      </c>
      <c r="AK3388">
        <v>5.2080769091844559E-2</v>
      </c>
      <c r="AL3388">
        <v>0.94791918992996216</v>
      </c>
      <c r="AM3388">
        <v>0</v>
      </c>
      <c r="AN3388">
        <v>1</v>
      </c>
    </row>
    <row r="3389" spans="1:40" x14ac:dyDescent="0.2">
      <c r="A3389" t="s">
        <v>5264</v>
      </c>
      <c r="B3389" t="s">
        <v>33</v>
      </c>
      <c r="C3389" t="s">
        <v>34</v>
      </c>
      <c r="D3389" t="s">
        <v>2653</v>
      </c>
      <c r="E3389">
        <v>13.47709497341727</v>
      </c>
      <c r="F3389">
        <v>282</v>
      </c>
      <c r="G3389">
        <v>84</v>
      </c>
      <c r="H3389">
        <v>0.2978723404255319</v>
      </c>
      <c r="I3389">
        <v>69928</v>
      </c>
      <c r="J3389">
        <v>247.97163120567379</v>
      </c>
      <c r="K3389">
        <v>5.542553191489362</v>
      </c>
      <c r="L3389">
        <f t="shared" si="394"/>
        <v>7.4076279312617137</v>
      </c>
      <c r="M3389">
        <v>4.2976329328673506</v>
      </c>
      <c r="N3389">
        <v>79.96666992942464</v>
      </c>
      <c r="O3389">
        <f t="shared" si="390"/>
        <v>0.92907801418439717</v>
      </c>
      <c r="P3389">
        <f t="shared" si="391"/>
        <v>0.22340425531914893</v>
      </c>
      <c r="Q3389">
        <f t="shared" si="392"/>
        <v>1.0638297872340425E-2</v>
      </c>
      <c r="R3389" s="1">
        <f t="shared" si="393"/>
        <v>6.0283687943262408E-2</v>
      </c>
      <c r="S3389">
        <v>17</v>
      </c>
      <c r="T3389">
        <v>60</v>
      </c>
      <c r="U3389">
        <v>10</v>
      </c>
      <c r="V3389">
        <v>10.00287356321839</v>
      </c>
      <c r="W3389" t="s">
        <v>36</v>
      </c>
      <c r="X3389">
        <v>15</v>
      </c>
      <c r="Y3389" t="s">
        <v>37</v>
      </c>
      <c r="Z3389">
        <v>6518</v>
      </c>
      <c r="AA3389" t="s">
        <v>566</v>
      </c>
      <c r="AB3389" t="s">
        <v>2985</v>
      </c>
      <c r="AC3389">
        <v>2</v>
      </c>
      <c r="AD3389">
        <v>0</v>
      </c>
      <c r="AE3389">
        <f t="shared" si="388"/>
        <v>0</v>
      </c>
      <c r="AF3389">
        <f t="shared" si="389"/>
        <v>0</v>
      </c>
      <c r="AG3389">
        <v>133</v>
      </c>
      <c r="AH3389">
        <v>60134</v>
      </c>
      <c r="AI3389">
        <v>3.4020463863958388</v>
      </c>
      <c r="AJ3389">
        <v>0</v>
      </c>
      <c r="AK3389">
        <v>1.335024181753397E-2</v>
      </c>
      <c r="AL3389">
        <v>0.98664981126785278</v>
      </c>
      <c r="AM3389">
        <v>0</v>
      </c>
      <c r="AN3389">
        <v>1</v>
      </c>
    </row>
    <row r="3390" spans="1:40" x14ac:dyDescent="0.2">
      <c r="A3390" t="s">
        <v>5264</v>
      </c>
      <c r="B3390" t="s">
        <v>33</v>
      </c>
      <c r="C3390" t="s">
        <v>34</v>
      </c>
      <c r="D3390" t="s">
        <v>2653</v>
      </c>
      <c r="E3390">
        <v>13.4770950366641</v>
      </c>
      <c r="F3390">
        <v>282</v>
      </c>
      <c r="G3390">
        <v>84</v>
      </c>
      <c r="H3390">
        <v>0.2978723404255319</v>
      </c>
      <c r="I3390">
        <v>69928</v>
      </c>
      <c r="J3390">
        <v>247.97163120567379</v>
      </c>
      <c r="K3390">
        <v>5.542553191489362</v>
      </c>
      <c r="L3390">
        <f t="shared" si="394"/>
        <v>7.4076279312617137</v>
      </c>
      <c r="M3390">
        <v>4.2976329328673506</v>
      </c>
      <c r="N3390">
        <v>79.96666992942464</v>
      </c>
      <c r="O3390">
        <f>COUNTIF($AN$3109:$AN$3390,1)/(COUNTIF($AN$3109:$AN$3390,0)+COUNTIF($AN$3109:$AN$3390,1))</f>
        <v>0.92907801418439717</v>
      </c>
      <c r="P3390">
        <f t="shared" si="391"/>
        <v>0.22340425531914893</v>
      </c>
      <c r="Q3390">
        <f t="shared" si="392"/>
        <v>1.0638297872340425E-2</v>
      </c>
      <c r="R3390" s="1">
        <f t="shared" si="393"/>
        <v>6.0283687943262408E-2</v>
      </c>
      <c r="S3390">
        <v>17</v>
      </c>
      <c r="T3390">
        <v>60</v>
      </c>
      <c r="U3390">
        <v>10</v>
      </c>
      <c r="V3390">
        <v>10.00287356321839</v>
      </c>
      <c r="W3390" t="s">
        <v>36</v>
      </c>
      <c r="X3390">
        <v>15</v>
      </c>
      <c r="Y3390" t="s">
        <v>37</v>
      </c>
      <c r="Z3390">
        <v>6518</v>
      </c>
      <c r="AA3390" t="s">
        <v>2810</v>
      </c>
      <c r="AB3390" t="s">
        <v>2986</v>
      </c>
      <c r="AC3390">
        <v>-1</v>
      </c>
      <c r="AD3390">
        <v>0</v>
      </c>
      <c r="AE3390">
        <f t="shared" si="388"/>
        <v>0</v>
      </c>
      <c r="AF3390">
        <f t="shared" si="389"/>
        <v>0</v>
      </c>
      <c r="AG3390">
        <v>24</v>
      </c>
      <c r="AH3390">
        <v>1962</v>
      </c>
      <c r="AI3390">
        <v>0.39697476624971512</v>
      </c>
      <c r="AJ3390">
        <v>0</v>
      </c>
      <c r="AK3390">
        <v>8.4756491705775261E-3</v>
      </c>
      <c r="AL3390">
        <v>0.991524338722229</v>
      </c>
      <c r="AM3390">
        <v>0</v>
      </c>
      <c r="AN3390">
        <v>1</v>
      </c>
    </row>
    <row r="3391" spans="1:40" x14ac:dyDescent="0.2">
      <c r="A3391" t="s">
        <v>5264</v>
      </c>
      <c r="B3391" t="s">
        <v>33</v>
      </c>
      <c r="C3391" t="s">
        <v>34</v>
      </c>
      <c r="D3391" t="s">
        <v>2987</v>
      </c>
      <c r="E3391">
        <v>13.477254122537261</v>
      </c>
      <c r="F3391">
        <v>271</v>
      </c>
      <c r="G3391">
        <v>146</v>
      </c>
      <c r="H3391">
        <v>0.53874538745387457</v>
      </c>
      <c r="I3391">
        <v>44890</v>
      </c>
      <c r="J3391">
        <v>165.6457564575646</v>
      </c>
      <c r="K3391">
        <v>12.50922509225092</v>
      </c>
      <c r="L3391">
        <f t="shared" si="394"/>
        <v>7.4076279312617137</v>
      </c>
      <c r="M3391">
        <v>5.1773040773641901</v>
      </c>
      <c r="N3391">
        <v>120.2127453579767</v>
      </c>
      <c r="O3391">
        <f>COUNTIF($AN$3391:$AN$3661,1)/(COUNTIF($AN$3391:$AN$3661,0)+COUNTIF($AN$3391:$AN$3661,1))</f>
        <v>0.86346863468634683</v>
      </c>
      <c r="P3391">
        <f>COUNTIF($AJ$3391:$AJ$3661,1)/(COUNTIF($AJ$3391:$AJ$3661,0)+COUNTIF($AJ$3391:$AJ$3661,1))</f>
        <v>0.22140221402214022</v>
      </c>
      <c r="Q3391">
        <f>COUNTIF($AE$3391:$AE$3661,1)/(COUNTIF($AE$3391:$AE$3661,0)+COUNTIF($AE$3391:$AE$3661,1))</f>
        <v>1.8450184501845018E-2</v>
      </c>
      <c r="R3391" s="1">
        <f>COUNTIF($AF$3391:$AF$3661,1)/(COUNTIF($AF$3391:$AF$3661,0)+COUNTIF($AF$3391:$AF$3661,1))</f>
        <v>0.11808118081180811</v>
      </c>
      <c r="S3391">
        <v>13</v>
      </c>
      <c r="T3391">
        <v>83</v>
      </c>
      <c r="U3391">
        <v>7</v>
      </c>
      <c r="V3391">
        <v>7.0032679738562091</v>
      </c>
      <c r="W3391" t="s">
        <v>36</v>
      </c>
      <c r="X3391">
        <v>15</v>
      </c>
      <c r="Y3391" t="s">
        <v>37</v>
      </c>
      <c r="Z3391">
        <v>6518</v>
      </c>
      <c r="AA3391" t="s">
        <v>2988</v>
      </c>
      <c r="AB3391" t="s">
        <v>2989</v>
      </c>
      <c r="AC3391">
        <v>456</v>
      </c>
      <c r="AD3391">
        <v>1</v>
      </c>
      <c r="AE3391">
        <f t="shared" si="388"/>
        <v>0</v>
      </c>
      <c r="AF3391">
        <f t="shared" si="389"/>
        <v>0</v>
      </c>
      <c r="AG3391">
        <v>98</v>
      </c>
      <c r="AH3391">
        <v>11277</v>
      </c>
      <c r="AI3391">
        <v>8.134892943963953</v>
      </c>
      <c r="AJ3391">
        <v>1</v>
      </c>
      <c r="AK3391">
        <v>0.16793984174728391</v>
      </c>
      <c r="AL3391">
        <v>0.83206009864807129</v>
      </c>
      <c r="AM3391">
        <v>0</v>
      </c>
      <c r="AN3391">
        <v>1</v>
      </c>
    </row>
    <row r="3392" spans="1:40" x14ac:dyDescent="0.2">
      <c r="A3392" t="s">
        <v>5264</v>
      </c>
      <c r="B3392" t="s">
        <v>33</v>
      </c>
      <c r="C3392" t="s">
        <v>34</v>
      </c>
      <c r="D3392" t="s">
        <v>2987</v>
      </c>
      <c r="E3392">
        <v>13.477254181014899</v>
      </c>
      <c r="F3392">
        <v>271</v>
      </c>
      <c r="G3392">
        <v>146</v>
      </c>
      <c r="H3392">
        <v>0.53874538745387457</v>
      </c>
      <c r="I3392">
        <v>44890</v>
      </c>
      <c r="J3392">
        <v>165.6457564575646</v>
      </c>
      <c r="K3392">
        <v>12.50922509225092</v>
      </c>
      <c r="L3392">
        <f t="shared" si="394"/>
        <v>7.4076279312617137</v>
      </c>
      <c r="M3392">
        <v>5.1773040773641901</v>
      </c>
      <c r="N3392">
        <v>120.2127453579767</v>
      </c>
      <c r="O3392">
        <f t="shared" ref="O3392:O3455" si="395">COUNTIF($AN$3391:$AN$3661,1)/(COUNTIF($AN$3391:$AN$3661,0)+COUNTIF($AN$3391:$AN$3661,1))</f>
        <v>0.86346863468634683</v>
      </c>
      <c r="P3392">
        <f t="shared" ref="P3392:P3455" si="396">COUNTIF($AJ$3391:$AJ$3661,1)/(COUNTIF($AJ$3391:$AJ$3661,0)+COUNTIF($AJ$3391:$AJ$3661,1))</f>
        <v>0.22140221402214022</v>
      </c>
      <c r="Q3392">
        <f t="shared" ref="Q3392:Q3455" si="397">COUNTIF($AE$3391:$AE$3661,1)/(COUNTIF($AE$3391:$AE$3661,0)+COUNTIF($AE$3391:$AE$3661,1))</f>
        <v>1.8450184501845018E-2</v>
      </c>
      <c r="R3392" s="1">
        <f t="shared" ref="R3392:R3455" si="398">COUNTIF($AF$3391:$AF$3661,1)/(COUNTIF($AF$3391:$AF$3661,0)+COUNTIF($AF$3391:$AF$3661,1))</f>
        <v>0.11808118081180811</v>
      </c>
      <c r="S3392">
        <v>13</v>
      </c>
      <c r="T3392">
        <v>83</v>
      </c>
      <c r="U3392">
        <v>7</v>
      </c>
      <c r="V3392">
        <v>7.0032679738562091</v>
      </c>
      <c r="W3392" t="s">
        <v>36</v>
      </c>
      <c r="X3392">
        <v>15</v>
      </c>
      <c r="Y3392" t="s">
        <v>37</v>
      </c>
      <c r="Z3392">
        <v>6518</v>
      </c>
      <c r="AA3392" t="s">
        <v>2990</v>
      </c>
      <c r="AB3392" t="s">
        <v>2991</v>
      </c>
      <c r="AC3392">
        <v>250</v>
      </c>
      <c r="AD3392">
        <v>1</v>
      </c>
      <c r="AE3392">
        <f t="shared" si="388"/>
        <v>1</v>
      </c>
      <c r="AF3392">
        <f t="shared" si="389"/>
        <v>0</v>
      </c>
      <c r="AG3392">
        <v>163</v>
      </c>
      <c r="AH3392">
        <v>10346</v>
      </c>
      <c r="AI3392">
        <v>1.808893029345346</v>
      </c>
      <c r="AJ3392">
        <v>0</v>
      </c>
      <c r="AK3392">
        <v>0.90128952264785767</v>
      </c>
      <c r="AL3392">
        <v>9.8710469901561737E-2</v>
      </c>
      <c r="AM3392">
        <v>1</v>
      </c>
      <c r="AN3392">
        <v>0</v>
      </c>
    </row>
    <row r="3393" spans="1:40" x14ac:dyDescent="0.2">
      <c r="A3393" t="s">
        <v>5264</v>
      </c>
      <c r="B3393" t="s">
        <v>33</v>
      </c>
      <c r="C3393" t="s">
        <v>34</v>
      </c>
      <c r="D3393" t="s">
        <v>2987</v>
      </c>
      <c r="E3393">
        <v>13.477254241330821</v>
      </c>
      <c r="F3393">
        <v>271</v>
      </c>
      <c r="G3393">
        <v>146</v>
      </c>
      <c r="H3393">
        <v>0.53874538745387457</v>
      </c>
      <c r="I3393">
        <v>44890</v>
      </c>
      <c r="J3393">
        <v>165.6457564575646</v>
      </c>
      <c r="K3393">
        <v>12.50922509225092</v>
      </c>
      <c r="L3393">
        <f t="shared" si="394"/>
        <v>7.4076279312617137</v>
      </c>
      <c r="M3393">
        <v>5.1773040773641901</v>
      </c>
      <c r="N3393">
        <v>120.2127453579767</v>
      </c>
      <c r="O3393">
        <f t="shared" si="395"/>
        <v>0.86346863468634683</v>
      </c>
      <c r="P3393">
        <f t="shared" si="396"/>
        <v>0.22140221402214022</v>
      </c>
      <c r="Q3393">
        <f t="shared" si="397"/>
        <v>1.8450184501845018E-2</v>
      </c>
      <c r="R3393" s="1">
        <f t="shared" si="398"/>
        <v>0.11808118081180811</v>
      </c>
      <c r="S3393">
        <v>13</v>
      </c>
      <c r="T3393">
        <v>83</v>
      </c>
      <c r="U3393">
        <v>7</v>
      </c>
      <c r="V3393">
        <v>7.0032679738562091</v>
      </c>
      <c r="W3393" t="s">
        <v>36</v>
      </c>
      <c r="X3393">
        <v>15</v>
      </c>
      <c r="Y3393" t="s">
        <v>37</v>
      </c>
      <c r="Z3393">
        <v>6518</v>
      </c>
      <c r="AA3393" t="s">
        <v>2992</v>
      </c>
      <c r="AB3393" t="s">
        <v>2993</v>
      </c>
      <c r="AC3393">
        <v>180</v>
      </c>
      <c r="AD3393">
        <v>1</v>
      </c>
      <c r="AE3393">
        <f t="shared" si="388"/>
        <v>0</v>
      </c>
      <c r="AF3393">
        <f t="shared" si="389"/>
        <v>0</v>
      </c>
      <c r="AG3393">
        <v>71</v>
      </c>
      <c r="AH3393">
        <v>171243</v>
      </c>
      <c r="AI3393">
        <v>10.607677780386989</v>
      </c>
      <c r="AJ3393">
        <v>0</v>
      </c>
      <c r="AK3393">
        <v>6.5786093473434448E-2</v>
      </c>
      <c r="AL3393">
        <v>0.93421387672424316</v>
      </c>
      <c r="AM3393">
        <v>0</v>
      </c>
      <c r="AN3393">
        <v>1</v>
      </c>
    </row>
    <row r="3394" spans="1:40" x14ac:dyDescent="0.2">
      <c r="A3394" t="s">
        <v>5264</v>
      </c>
      <c r="B3394" t="s">
        <v>33</v>
      </c>
      <c r="C3394" t="s">
        <v>34</v>
      </c>
      <c r="D3394" t="s">
        <v>2987</v>
      </c>
      <c r="E3394">
        <v>13.47725431699074</v>
      </c>
      <c r="F3394">
        <v>271</v>
      </c>
      <c r="G3394">
        <v>146</v>
      </c>
      <c r="H3394">
        <v>0.53874538745387457</v>
      </c>
      <c r="I3394">
        <v>44890</v>
      </c>
      <c r="J3394">
        <v>165.6457564575646</v>
      </c>
      <c r="K3394">
        <v>12.50922509225092</v>
      </c>
      <c r="L3394">
        <f t="shared" si="394"/>
        <v>7.4076279312617137</v>
      </c>
      <c r="M3394">
        <v>5.1773040773641901</v>
      </c>
      <c r="N3394">
        <v>120.2127453579767</v>
      </c>
      <c r="O3394">
        <f t="shared" si="395"/>
        <v>0.86346863468634683</v>
      </c>
      <c r="P3394">
        <f t="shared" si="396"/>
        <v>0.22140221402214022</v>
      </c>
      <c r="Q3394">
        <f t="shared" si="397"/>
        <v>1.8450184501845018E-2</v>
      </c>
      <c r="R3394" s="1">
        <f t="shared" si="398"/>
        <v>0.11808118081180811</v>
      </c>
      <c r="S3394">
        <v>13</v>
      </c>
      <c r="T3394">
        <v>83</v>
      </c>
      <c r="U3394">
        <v>7</v>
      </c>
      <c r="V3394">
        <v>7.0032679738562091</v>
      </c>
      <c r="W3394" t="s">
        <v>36</v>
      </c>
      <c r="X3394">
        <v>15</v>
      </c>
      <c r="Y3394" t="s">
        <v>37</v>
      </c>
      <c r="Z3394">
        <v>6518</v>
      </c>
      <c r="AA3394" t="s">
        <v>2235</v>
      </c>
      <c r="AB3394" t="s">
        <v>2994</v>
      </c>
      <c r="AC3394">
        <v>31</v>
      </c>
      <c r="AD3394">
        <v>1</v>
      </c>
      <c r="AE3394">
        <f t="shared" si="388"/>
        <v>0</v>
      </c>
      <c r="AF3394">
        <f t="shared" si="389"/>
        <v>0</v>
      </c>
      <c r="AG3394">
        <v>54</v>
      </c>
      <c r="AH3394">
        <v>97779</v>
      </c>
      <c r="AI3394">
        <v>9.2927664994051291</v>
      </c>
      <c r="AJ3394">
        <v>1</v>
      </c>
      <c r="AK3394">
        <v>9.0019358322024345E-3</v>
      </c>
      <c r="AL3394">
        <v>0.9909980297088623</v>
      </c>
      <c r="AM3394">
        <v>0</v>
      </c>
      <c r="AN3394">
        <v>1</v>
      </c>
    </row>
    <row r="3395" spans="1:40" x14ac:dyDescent="0.2">
      <c r="A3395" t="s">
        <v>5264</v>
      </c>
      <c r="B3395" t="s">
        <v>33</v>
      </c>
      <c r="C3395" t="s">
        <v>34</v>
      </c>
      <c r="D3395" t="s">
        <v>2987</v>
      </c>
      <c r="E3395">
        <v>13.477254375477321</v>
      </c>
      <c r="F3395">
        <v>271</v>
      </c>
      <c r="G3395">
        <v>146</v>
      </c>
      <c r="H3395">
        <v>0.53874538745387457</v>
      </c>
      <c r="I3395">
        <v>44890</v>
      </c>
      <c r="J3395">
        <v>165.6457564575646</v>
      </c>
      <c r="K3395">
        <v>12.50922509225092</v>
      </c>
      <c r="L3395">
        <f t="shared" si="394"/>
        <v>7.4076279312617137</v>
      </c>
      <c r="M3395">
        <v>5.1773040773641901</v>
      </c>
      <c r="N3395">
        <v>120.2127453579767</v>
      </c>
      <c r="O3395">
        <f t="shared" si="395"/>
        <v>0.86346863468634683</v>
      </c>
      <c r="P3395">
        <f t="shared" si="396"/>
        <v>0.22140221402214022</v>
      </c>
      <c r="Q3395">
        <f t="shared" si="397"/>
        <v>1.8450184501845018E-2</v>
      </c>
      <c r="R3395" s="1">
        <f t="shared" si="398"/>
        <v>0.11808118081180811</v>
      </c>
      <c r="S3395">
        <v>13</v>
      </c>
      <c r="T3395">
        <v>83</v>
      </c>
      <c r="U3395">
        <v>7</v>
      </c>
      <c r="V3395">
        <v>7.0032679738562091</v>
      </c>
      <c r="W3395" t="s">
        <v>36</v>
      </c>
      <c r="X3395">
        <v>15</v>
      </c>
      <c r="Y3395" t="s">
        <v>37</v>
      </c>
      <c r="Z3395">
        <v>6518</v>
      </c>
      <c r="AA3395" t="s">
        <v>55</v>
      </c>
      <c r="AB3395" t="s">
        <v>2995</v>
      </c>
      <c r="AC3395">
        <v>19</v>
      </c>
      <c r="AD3395">
        <v>0</v>
      </c>
      <c r="AE3395">
        <f t="shared" ref="AE3395:AE3458" si="399">IF(AND(AD3395=1,AM3395=1),1,0)</f>
        <v>0</v>
      </c>
      <c r="AF3395">
        <f t="shared" ref="AF3395:AF3458" si="400">IF(AND(AD3395=0,AM3395=1),1,0)</f>
        <v>0</v>
      </c>
      <c r="AG3395">
        <v>59</v>
      </c>
      <c r="AH3395">
        <v>0</v>
      </c>
      <c r="AI3395" t="s">
        <v>42</v>
      </c>
      <c r="AJ3395">
        <v>0</v>
      </c>
      <c r="AK3395">
        <v>1.7487479373812679E-2</v>
      </c>
      <c r="AL3395">
        <v>0.98251247406005859</v>
      </c>
      <c r="AM3395">
        <v>0</v>
      </c>
      <c r="AN3395">
        <v>1</v>
      </c>
    </row>
    <row r="3396" spans="1:40" x14ac:dyDescent="0.2">
      <c r="A3396" t="s">
        <v>5264</v>
      </c>
      <c r="B3396" t="s">
        <v>33</v>
      </c>
      <c r="C3396" t="s">
        <v>34</v>
      </c>
      <c r="D3396" t="s">
        <v>2987</v>
      </c>
      <c r="E3396">
        <v>13.47725443480229</v>
      </c>
      <c r="F3396">
        <v>271</v>
      </c>
      <c r="G3396">
        <v>146</v>
      </c>
      <c r="H3396">
        <v>0.53874538745387457</v>
      </c>
      <c r="I3396">
        <v>44890</v>
      </c>
      <c r="J3396">
        <v>165.6457564575646</v>
      </c>
      <c r="K3396">
        <v>12.50922509225092</v>
      </c>
      <c r="L3396">
        <f t="shared" si="394"/>
        <v>7.4076279312617137</v>
      </c>
      <c r="M3396">
        <v>5.1773040773641901</v>
      </c>
      <c r="N3396">
        <v>120.2127453579767</v>
      </c>
      <c r="O3396">
        <f t="shared" si="395"/>
        <v>0.86346863468634683</v>
      </c>
      <c r="P3396">
        <f t="shared" si="396"/>
        <v>0.22140221402214022</v>
      </c>
      <c r="Q3396">
        <f t="shared" si="397"/>
        <v>1.8450184501845018E-2</v>
      </c>
      <c r="R3396" s="1">
        <f t="shared" si="398"/>
        <v>0.11808118081180811</v>
      </c>
      <c r="S3396">
        <v>13</v>
      </c>
      <c r="T3396">
        <v>83</v>
      </c>
      <c r="U3396">
        <v>7</v>
      </c>
      <c r="V3396">
        <v>7.0032679738562091</v>
      </c>
      <c r="W3396" t="s">
        <v>36</v>
      </c>
      <c r="X3396">
        <v>15</v>
      </c>
      <c r="Y3396" t="s">
        <v>37</v>
      </c>
      <c r="Z3396">
        <v>6518</v>
      </c>
      <c r="AA3396" t="s">
        <v>2996</v>
      </c>
      <c r="AB3396" t="s">
        <v>2997</v>
      </c>
      <c r="AC3396">
        <v>9</v>
      </c>
      <c r="AD3396">
        <v>0</v>
      </c>
      <c r="AE3396">
        <f t="shared" si="399"/>
        <v>0</v>
      </c>
      <c r="AF3396">
        <f t="shared" si="400"/>
        <v>0</v>
      </c>
      <c r="AG3396">
        <v>73</v>
      </c>
      <c r="AH3396">
        <v>42344</v>
      </c>
      <c r="AI3396">
        <v>2.4570212620802558</v>
      </c>
      <c r="AJ3396">
        <v>1</v>
      </c>
      <c r="AK3396">
        <v>8.5698170587420464E-3</v>
      </c>
      <c r="AL3396">
        <v>0.99143022298812866</v>
      </c>
      <c r="AM3396">
        <v>0</v>
      </c>
      <c r="AN3396">
        <v>1</v>
      </c>
    </row>
    <row r="3397" spans="1:40" x14ac:dyDescent="0.2">
      <c r="A3397" t="s">
        <v>5264</v>
      </c>
      <c r="B3397" t="s">
        <v>33</v>
      </c>
      <c r="C3397" t="s">
        <v>34</v>
      </c>
      <c r="D3397" t="s">
        <v>2987</v>
      </c>
      <c r="E3397">
        <v>13.477254512074991</v>
      </c>
      <c r="F3397">
        <v>271</v>
      </c>
      <c r="G3397">
        <v>146</v>
      </c>
      <c r="H3397">
        <v>0.53874538745387457</v>
      </c>
      <c r="I3397">
        <v>44890</v>
      </c>
      <c r="J3397">
        <v>165.6457564575646</v>
      </c>
      <c r="K3397">
        <v>12.50922509225092</v>
      </c>
      <c r="L3397">
        <f t="shared" si="394"/>
        <v>7.4076279312617137</v>
      </c>
      <c r="M3397">
        <v>5.1773040773641901</v>
      </c>
      <c r="N3397">
        <v>120.2127453579767</v>
      </c>
      <c r="O3397">
        <f t="shared" si="395"/>
        <v>0.86346863468634683</v>
      </c>
      <c r="P3397">
        <f t="shared" si="396"/>
        <v>0.22140221402214022</v>
      </c>
      <c r="Q3397">
        <f t="shared" si="397"/>
        <v>1.8450184501845018E-2</v>
      </c>
      <c r="R3397" s="1">
        <f t="shared" si="398"/>
        <v>0.11808118081180811</v>
      </c>
      <c r="S3397">
        <v>13</v>
      </c>
      <c r="T3397">
        <v>83</v>
      </c>
      <c r="U3397">
        <v>7</v>
      </c>
      <c r="V3397">
        <v>7.0032679738562091</v>
      </c>
      <c r="W3397" t="s">
        <v>36</v>
      </c>
      <c r="X3397">
        <v>15</v>
      </c>
      <c r="Y3397" t="s">
        <v>37</v>
      </c>
      <c r="Z3397">
        <v>6518</v>
      </c>
      <c r="AA3397" t="s">
        <v>2998</v>
      </c>
      <c r="AB3397" t="s">
        <v>2999</v>
      </c>
      <c r="AC3397">
        <v>7</v>
      </c>
      <c r="AD3397">
        <v>0</v>
      </c>
      <c r="AE3397">
        <f t="shared" si="399"/>
        <v>0</v>
      </c>
      <c r="AF3397">
        <f t="shared" si="400"/>
        <v>0</v>
      </c>
      <c r="AG3397">
        <v>28</v>
      </c>
      <c r="AH3397">
        <v>18031</v>
      </c>
      <c r="AI3397">
        <v>2.0857714506796419</v>
      </c>
      <c r="AJ3397">
        <v>0</v>
      </c>
      <c r="AK3397">
        <v>7.273256778717041E-3</v>
      </c>
      <c r="AL3397">
        <v>0.99272668361663818</v>
      </c>
      <c r="AM3397">
        <v>0</v>
      </c>
      <c r="AN3397">
        <v>1</v>
      </c>
    </row>
    <row r="3398" spans="1:40" x14ac:dyDescent="0.2">
      <c r="A3398" t="s">
        <v>5264</v>
      </c>
      <c r="B3398" t="s">
        <v>33</v>
      </c>
      <c r="C3398" t="s">
        <v>34</v>
      </c>
      <c r="D3398" t="s">
        <v>2987</v>
      </c>
      <c r="E3398">
        <v>13.477254570359561</v>
      </c>
      <c r="F3398">
        <v>271</v>
      </c>
      <c r="G3398">
        <v>146</v>
      </c>
      <c r="H3398">
        <v>0.53874538745387457</v>
      </c>
      <c r="I3398">
        <v>44890</v>
      </c>
      <c r="J3398">
        <v>165.6457564575646</v>
      </c>
      <c r="K3398">
        <v>12.50922509225092</v>
      </c>
      <c r="L3398">
        <f t="shared" si="394"/>
        <v>7.4076279312617137</v>
      </c>
      <c r="M3398">
        <v>5.1773040773641901</v>
      </c>
      <c r="N3398">
        <v>120.2127453579767</v>
      </c>
      <c r="O3398">
        <f t="shared" si="395"/>
        <v>0.86346863468634683</v>
      </c>
      <c r="P3398">
        <f t="shared" si="396"/>
        <v>0.22140221402214022</v>
      </c>
      <c r="Q3398">
        <f t="shared" si="397"/>
        <v>1.8450184501845018E-2</v>
      </c>
      <c r="R3398" s="1">
        <f t="shared" si="398"/>
        <v>0.11808118081180811</v>
      </c>
      <c r="S3398">
        <v>13</v>
      </c>
      <c r="T3398">
        <v>83</v>
      </c>
      <c r="U3398">
        <v>7</v>
      </c>
      <c r="V3398">
        <v>7.0032679738562091</v>
      </c>
      <c r="W3398" t="s">
        <v>36</v>
      </c>
      <c r="X3398">
        <v>15</v>
      </c>
      <c r="Y3398" t="s">
        <v>37</v>
      </c>
      <c r="Z3398">
        <v>6518</v>
      </c>
      <c r="AA3398" t="s">
        <v>268</v>
      </c>
      <c r="AB3398" t="s">
        <v>3000</v>
      </c>
      <c r="AC3398">
        <v>89</v>
      </c>
      <c r="AD3398">
        <v>1</v>
      </c>
      <c r="AE3398">
        <f t="shared" si="399"/>
        <v>0</v>
      </c>
      <c r="AF3398">
        <f t="shared" si="400"/>
        <v>0</v>
      </c>
      <c r="AG3398">
        <v>187</v>
      </c>
      <c r="AH3398">
        <v>44148</v>
      </c>
      <c r="AI3398">
        <v>2.9568236759542699</v>
      </c>
      <c r="AJ3398">
        <v>0</v>
      </c>
      <c r="AK3398">
        <v>6.4196795225143433E-2</v>
      </c>
      <c r="AL3398">
        <v>0.93580317497253418</v>
      </c>
      <c r="AM3398">
        <v>0</v>
      </c>
      <c r="AN3398">
        <v>1</v>
      </c>
    </row>
    <row r="3399" spans="1:40" x14ac:dyDescent="0.2">
      <c r="A3399" t="s">
        <v>5264</v>
      </c>
      <c r="B3399" t="s">
        <v>33</v>
      </c>
      <c r="C3399" t="s">
        <v>34</v>
      </c>
      <c r="D3399" t="s">
        <v>2987</v>
      </c>
      <c r="E3399">
        <v>13.47725462874917</v>
      </c>
      <c r="F3399">
        <v>271</v>
      </c>
      <c r="G3399">
        <v>146</v>
      </c>
      <c r="H3399">
        <v>0.53874538745387457</v>
      </c>
      <c r="I3399">
        <v>44890</v>
      </c>
      <c r="J3399">
        <v>165.6457564575646</v>
      </c>
      <c r="K3399">
        <v>12.50922509225092</v>
      </c>
      <c r="L3399">
        <f t="shared" si="394"/>
        <v>7.4076279312617137</v>
      </c>
      <c r="M3399">
        <v>5.1773040773641901</v>
      </c>
      <c r="N3399">
        <v>120.2127453579767</v>
      </c>
      <c r="O3399">
        <f t="shared" si="395"/>
        <v>0.86346863468634683</v>
      </c>
      <c r="P3399">
        <f t="shared" si="396"/>
        <v>0.22140221402214022</v>
      </c>
      <c r="Q3399">
        <f t="shared" si="397"/>
        <v>1.8450184501845018E-2</v>
      </c>
      <c r="R3399" s="1">
        <f t="shared" si="398"/>
        <v>0.11808118081180811</v>
      </c>
      <c r="S3399">
        <v>13</v>
      </c>
      <c r="T3399">
        <v>83</v>
      </c>
      <c r="U3399">
        <v>7</v>
      </c>
      <c r="V3399">
        <v>7.0032679738562091</v>
      </c>
      <c r="W3399" t="s">
        <v>36</v>
      </c>
      <c r="X3399">
        <v>15</v>
      </c>
      <c r="Y3399" t="s">
        <v>37</v>
      </c>
      <c r="Z3399">
        <v>6518</v>
      </c>
      <c r="AA3399" t="s">
        <v>3001</v>
      </c>
      <c r="AB3399" t="s">
        <v>3002</v>
      </c>
      <c r="AC3399">
        <v>33</v>
      </c>
      <c r="AD3399">
        <v>1</v>
      </c>
      <c r="AE3399">
        <f t="shared" si="399"/>
        <v>0</v>
      </c>
      <c r="AF3399">
        <f t="shared" si="400"/>
        <v>0</v>
      </c>
      <c r="AG3399">
        <v>437</v>
      </c>
      <c r="AH3399">
        <v>20191</v>
      </c>
      <c r="AI3399">
        <v>9.4357206451655546</v>
      </c>
      <c r="AJ3399">
        <v>0</v>
      </c>
      <c r="AK3399">
        <v>4.7499965876340873E-2</v>
      </c>
      <c r="AL3399">
        <v>0.95250004529953003</v>
      </c>
      <c r="AM3399">
        <v>0</v>
      </c>
      <c r="AN3399">
        <v>1</v>
      </c>
    </row>
    <row r="3400" spans="1:40" x14ac:dyDescent="0.2">
      <c r="A3400" t="s">
        <v>5264</v>
      </c>
      <c r="B3400" t="s">
        <v>33</v>
      </c>
      <c r="C3400" t="s">
        <v>34</v>
      </c>
      <c r="D3400" t="s">
        <v>2987</v>
      </c>
      <c r="E3400">
        <v>13.477254703213671</v>
      </c>
      <c r="F3400">
        <v>271</v>
      </c>
      <c r="G3400">
        <v>146</v>
      </c>
      <c r="H3400">
        <v>0.53874538745387457</v>
      </c>
      <c r="I3400">
        <v>44890</v>
      </c>
      <c r="J3400">
        <v>165.6457564575646</v>
      </c>
      <c r="K3400">
        <v>12.50922509225092</v>
      </c>
      <c r="L3400">
        <f t="shared" si="394"/>
        <v>7.4076279312617137</v>
      </c>
      <c r="M3400">
        <v>5.1773040773641901</v>
      </c>
      <c r="N3400">
        <v>120.2127453579767</v>
      </c>
      <c r="O3400">
        <f t="shared" si="395"/>
        <v>0.86346863468634683</v>
      </c>
      <c r="P3400">
        <f t="shared" si="396"/>
        <v>0.22140221402214022</v>
      </c>
      <c r="Q3400">
        <f t="shared" si="397"/>
        <v>1.8450184501845018E-2</v>
      </c>
      <c r="R3400" s="1">
        <f t="shared" si="398"/>
        <v>0.11808118081180811</v>
      </c>
      <c r="S3400">
        <v>13</v>
      </c>
      <c r="T3400">
        <v>83</v>
      </c>
      <c r="U3400">
        <v>7</v>
      </c>
      <c r="V3400">
        <v>7.0032679738562091</v>
      </c>
      <c r="W3400" t="s">
        <v>36</v>
      </c>
      <c r="X3400">
        <v>15</v>
      </c>
      <c r="Y3400" t="s">
        <v>37</v>
      </c>
      <c r="Z3400">
        <v>6518</v>
      </c>
      <c r="AA3400" t="s">
        <v>1005</v>
      </c>
      <c r="AB3400" t="s">
        <v>3003</v>
      </c>
      <c r="AC3400">
        <v>17</v>
      </c>
      <c r="AD3400">
        <v>0</v>
      </c>
      <c r="AE3400">
        <f t="shared" si="399"/>
        <v>0</v>
      </c>
      <c r="AF3400">
        <f t="shared" si="400"/>
        <v>0</v>
      </c>
      <c r="AG3400">
        <v>343</v>
      </c>
      <c r="AH3400">
        <v>88941</v>
      </c>
      <c r="AI3400">
        <v>1.2203569127282841</v>
      </c>
      <c r="AJ3400">
        <v>0</v>
      </c>
      <c r="AK3400">
        <v>0.12052299082279209</v>
      </c>
      <c r="AL3400">
        <v>0.87947696447372437</v>
      </c>
      <c r="AM3400">
        <v>0</v>
      </c>
      <c r="AN3400">
        <v>1</v>
      </c>
    </row>
    <row r="3401" spans="1:40" x14ac:dyDescent="0.2">
      <c r="A3401" t="s">
        <v>5264</v>
      </c>
      <c r="B3401" t="s">
        <v>33</v>
      </c>
      <c r="C3401" t="s">
        <v>34</v>
      </c>
      <c r="D3401" t="s">
        <v>2987</v>
      </c>
      <c r="E3401">
        <v>13.477255349588591</v>
      </c>
      <c r="F3401">
        <v>271</v>
      </c>
      <c r="G3401">
        <v>146</v>
      </c>
      <c r="H3401">
        <v>0.53874538745387457</v>
      </c>
      <c r="I3401">
        <v>44890</v>
      </c>
      <c r="J3401">
        <v>165.6457564575646</v>
      </c>
      <c r="K3401">
        <v>12.50922509225092</v>
      </c>
      <c r="L3401">
        <f t="shared" si="394"/>
        <v>7.4076279312617137</v>
      </c>
      <c r="M3401">
        <v>5.1773040773641901</v>
      </c>
      <c r="N3401">
        <v>120.2127453579767</v>
      </c>
      <c r="O3401">
        <f t="shared" si="395"/>
        <v>0.86346863468634683</v>
      </c>
      <c r="P3401">
        <f t="shared" si="396"/>
        <v>0.22140221402214022</v>
      </c>
      <c r="Q3401">
        <f t="shared" si="397"/>
        <v>1.8450184501845018E-2</v>
      </c>
      <c r="R3401" s="1">
        <f t="shared" si="398"/>
        <v>0.11808118081180811</v>
      </c>
      <c r="S3401">
        <v>13</v>
      </c>
      <c r="T3401">
        <v>83</v>
      </c>
      <c r="U3401">
        <v>7</v>
      </c>
      <c r="V3401">
        <v>7.0032679738562091</v>
      </c>
      <c r="W3401" t="s">
        <v>36</v>
      </c>
      <c r="X3401">
        <v>15</v>
      </c>
      <c r="Y3401" t="s">
        <v>37</v>
      </c>
      <c r="Z3401">
        <v>6518</v>
      </c>
      <c r="AA3401" t="s">
        <v>3004</v>
      </c>
      <c r="AB3401" t="s">
        <v>3005</v>
      </c>
      <c r="AC3401">
        <v>3</v>
      </c>
      <c r="AD3401">
        <v>0</v>
      </c>
      <c r="AE3401">
        <f t="shared" si="399"/>
        <v>0</v>
      </c>
      <c r="AF3401">
        <f t="shared" si="400"/>
        <v>0</v>
      </c>
      <c r="AG3401">
        <v>93</v>
      </c>
      <c r="AH3401">
        <v>2351</v>
      </c>
      <c r="AI3401">
        <v>5.1911548674303321</v>
      </c>
      <c r="AJ3401">
        <v>0</v>
      </c>
      <c r="AK3401">
        <v>0.1260509788990021</v>
      </c>
      <c r="AL3401">
        <v>0.87394899129867554</v>
      </c>
      <c r="AM3401">
        <v>0</v>
      </c>
      <c r="AN3401">
        <v>1</v>
      </c>
    </row>
    <row r="3402" spans="1:40" x14ac:dyDescent="0.2">
      <c r="A3402" t="s">
        <v>5264</v>
      </c>
      <c r="B3402" t="s">
        <v>33</v>
      </c>
      <c r="C3402" t="s">
        <v>34</v>
      </c>
      <c r="D3402" t="s">
        <v>2987</v>
      </c>
      <c r="E3402">
        <v>13.4772559952142</v>
      </c>
      <c r="F3402">
        <v>271</v>
      </c>
      <c r="G3402">
        <v>146</v>
      </c>
      <c r="H3402">
        <v>0.53874538745387457</v>
      </c>
      <c r="I3402">
        <v>44890</v>
      </c>
      <c r="J3402">
        <v>165.6457564575646</v>
      </c>
      <c r="K3402">
        <v>12.50922509225092</v>
      </c>
      <c r="L3402">
        <f t="shared" si="394"/>
        <v>7.4076279312617137</v>
      </c>
      <c r="M3402">
        <v>5.1773040773641901</v>
      </c>
      <c r="N3402">
        <v>120.2127453579767</v>
      </c>
      <c r="O3402">
        <f t="shared" si="395"/>
        <v>0.86346863468634683</v>
      </c>
      <c r="P3402">
        <f t="shared" si="396"/>
        <v>0.22140221402214022</v>
      </c>
      <c r="Q3402">
        <f t="shared" si="397"/>
        <v>1.8450184501845018E-2</v>
      </c>
      <c r="R3402" s="1">
        <f t="shared" si="398"/>
        <v>0.11808118081180811</v>
      </c>
      <c r="S3402">
        <v>13</v>
      </c>
      <c r="T3402">
        <v>83</v>
      </c>
      <c r="U3402">
        <v>7</v>
      </c>
      <c r="V3402">
        <v>7.0032679738562091</v>
      </c>
      <c r="W3402" t="s">
        <v>36</v>
      </c>
      <c r="X3402">
        <v>15</v>
      </c>
      <c r="Y3402" t="s">
        <v>37</v>
      </c>
      <c r="Z3402">
        <v>6518</v>
      </c>
      <c r="AA3402" t="s">
        <v>3006</v>
      </c>
      <c r="AB3402" t="s">
        <v>3007</v>
      </c>
      <c r="AC3402">
        <v>5</v>
      </c>
      <c r="AD3402">
        <v>0</v>
      </c>
      <c r="AE3402">
        <f t="shared" si="399"/>
        <v>0</v>
      </c>
      <c r="AF3402">
        <f t="shared" si="400"/>
        <v>0</v>
      </c>
      <c r="AG3402">
        <v>141</v>
      </c>
      <c r="AH3402">
        <v>65633</v>
      </c>
      <c r="AI3402">
        <v>4.761380113752125</v>
      </c>
      <c r="AJ3402">
        <v>1</v>
      </c>
      <c r="AK3402">
        <v>0.1764802485704422</v>
      </c>
      <c r="AL3402">
        <v>0.82351976633071899</v>
      </c>
      <c r="AM3402">
        <v>0</v>
      </c>
      <c r="AN3402">
        <v>1</v>
      </c>
    </row>
    <row r="3403" spans="1:40" x14ac:dyDescent="0.2">
      <c r="A3403" t="s">
        <v>5264</v>
      </c>
      <c r="B3403" t="s">
        <v>33</v>
      </c>
      <c r="C3403" t="s">
        <v>34</v>
      </c>
      <c r="D3403" t="s">
        <v>2987</v>
      </c>
      <c r="E3403">
        <v>13.477256640643009</v>
      </c>
      <c r="F3403">
        <v>271</v>
      </c>
      <c r="G3403">
        <v>146</v>
      </c>
      <c r="H3403">
        <v>0.53874538745387457</v>
      </c>
      <c r="I3403">
        <v>44890</v>
      </c>
      <c r="J3403">
        <v>165.6457564575646</v>
      </c>
      <c r="K3403">
        <v>12.50922509225092</v>
      </c>
      <c r="L3403">
        <f t="shared" si="394"/>
        <v>7.4076279312617137</v>
      </c>
      <c r="M3403">
        <v>5.1773040773641901</v>
      </c>
      <c r="N3403">
        <v>120.2127453579767</v>
      </c>
      <c r="O3403">
        <f t="shared" si="395"/>
        <v>0.86346863468634683</v>
      </c>
      <c r="P3403">
        <f t="shared" si="396"/>
        <v>0.22140221402214022</v>
      </c>
      <c r="Q3403">
        <f t="shared" si="397"/>
        <v>1.8450184501845018E-2</v>
      </c>
      <c r="R3403" s="1">
        <f t="shared" si="398"/>
        <v>0.11808118081180811</v>
      </c>
      <c r="S3403">
        <v>13</v>
      </c>
      <c r="T3403">
        <v>83</v>
      </c>
      <c r="U3403">
        <v>7</v>
      </c>
      <c r="V3403">
        <v>7.0032679738562091</v>
      </c>
      <c r="W3403" t="s">
        <v>36</v>
      </c>
      <c r="X3403">
        <v>15</v>
      </c>
      <c r="Y3403" t="s">
        <v>37</v>
      </c>
      <c r="Z3403">
        <v>6518</v>
      </c>
      <c r="AA3403" t="s">
        <v>3008</v>
      </c>
      <c r="AB3403" t="s">
        <v>3009</v>
      </c>
      <c r="AC3403">
        <v>8</v>
      </c>
      <c r="AD3403">
        <v>0</v>
      </c>
      <c r="AE3403">
        <f t="shared" si="399"/>
        <v>0</v>
      </c>
      <c r="AF3403">
        <f t="shared" si="400"/>
        <v>0</v>
      </c>
      <c r="AG3403">
        <v>87</v>
      </c>
      <c r="AH3403">
        <v>3267</v>
      </c>
      <c r="AI3403">
        <v>10.30297313195754</v>
      </c>
      <c r="AJ3403">
        <v>0</v>
      </c>
      <c r="AK3403">
        <v>3.200327605009079E-2</v>
      </c>
      <c r="AL3403">
        <v>0.96799671649932861</v>
      </c>
      <c r="AM3403">
        <v>0</v>
      </c>
      <c r="AN3403">
        <v>1</v>
      </c>
    </row>
    <row r="3404" spans="1:40" x14ac:dyDescent="0.2">
      <c r="A3404" t="s">
        <v>5264</v>
      </c>
      <c r="B3404" t="s">
        <v>33</v>
      </c>
      <c r="C3404" t="s">
        <v>34</v>
      </c>
      <c r="D3404" t="s">
        <v>2987</v>
      </c>
      <c r="E3404">
        <v>13.477257288276951</v>
      </c>
      <c r="F3404">
        <v>271</v>
      </c>
      <c r="G3404">
        <v>146</v>
      </c>
      <c r="H3404">
        <v>0.53874538745387457</v>
      </c>
      <c r="I3404">
        <v>44890</v>
      </c>
      <c r="J3404">
        <v>165.6457564575646</v>
      </c>
      <c r="K3404">
        <v>12.50922509225092</v>
      </c>
      <c r="L3404">
        <f t="shared" si="394"/>
        <v>7.4076279312617137</v>
      </c>
      <c r="M3404">
        <v>5.1773040773641901</v>
      </c>
      <c r="N3404">
        <v>120.2127453579767</v>
      </c>
      <c r="O3404">
        <f t="shared" si="395"/>
        <v>0.86346863468634683</v>
      </c>
      <c r="P3404">
        <f t="shared" si="396"/>
        <v>0.22140221402214022</v>
      </c>
      <c r="Q3404">
        <f t="shared" si="397"/>
        <v>1.8450184501845018E-2</v>
      </c>
      <c r="R3404" s="1">
        <f t="shared" si="398"/>
        <v>0.11808118081180811</v>
      </c>
      <c r="S3404">
        <v>13</v>
      </c>
      <c r="T3404">
        <v>83</v>
      </c>
      <c r="U3404">
        <v>7</v>
      </c>
      <c r="V3404">
        <v>7.0032679738562091</v>
      </c>
      <c r="W3404" t="s">
        <v>36</v>
      </c>
      <c r="X3404">
        <v>15</v>
      </c>
      <c r="Y3404" t="s">
        <v>37</v>
      </c>
      <c r="Z3404">
        <v>6518</v>
      </c>
      <c r="AA3404" t="s">
        <v>268</v>
      </c>
      <c r="AB3404" t="s">
        <v>3010</v>
      </c>
      <c r="AC3404">
        <v>8</v>
      </c>
      <c r="AD3404">
        <v>0</v>
      </c>
      <c r="AE3404">
        <f t="shared" si="399"/>
        <v>0</v>
      </c>
      <c r="AF3404">
        <f t="shared" si="400"/>
        <v>0</v>
      </c>
      <c r="AG3404">
        <v>834</v>
      </c>
      <c r="AH3404">
        <v>44148</v>
      </c>
      <c r="AI3404">
        <v>2.95682610750187</v>
      </c>
      <c r="AJ3404">
        <v>0</v>
      </c>
      <c r="AK3404">
        <v>0.1470671892166138</v>
      </c>
      <c r="AL3404">
        <v>0.85293281078338623</v>
      </c>
      <c r="AM3404">
        <v>0</v>
      </c>
      <c r="AN3404">
        <v>1</v>
      </c>
    </row>
    <row r="3405" spans="1:40" x14ac:dyDescent="0.2">
      <c r="A3405" t="s">
        <v>5264</v>
      </c>
      <c r="B3405" t="s">
        <v>33</v>
      </c>
      <c r="C3405" t="s">
        <v>34</v>
      </c>
      <c r="D3405" t="s">
        <v>2987</v>
      </c>
      <c r="E3405">
        <v>13.47725793345694</v>
      </c>
      <c r="F3405">
        <v>271</v>
      </c>
      <c r="G3405">
        <v>146</v>
      </c>
      <c r="H3405">
        <v>0.53874538745387457</v>
      </c>
      <c r="I3405">
        <v>44890</v>
      </c>
      <c r="J3405">
        <v>165.6457564575646</v>
      </c>
      <c r="K3405">
        <v>12.50922509225092</v>
      </c>
      <c r="L3405">
        <f t="shared" si="394"/>
        <v>7.4076279312617137</v>
      </c>
      <c r="M3405">
        <v>5.1773040773641901</v>
      </c>
      <c r="N3405">
        <v>120.2127453579767</v>
      </c>
      <c r="O3405">
        <f t="shared" si="395"/>
        <v>0.86346863468634683</v>
      </c>
      <c r="P3405">
        <f t="shared" si="396"/>
        <v>0.22140221402214022</v>
      </c>
      <c r="Q3405">
        <f t="shared" si="397"/>
        <v>1.8450184501845018E-2</v>
      </c>
      <c r="R3405" s="1">
        <f t="shared" si="398"/>
        <v>0.11808118081180811</v>
      </c>
      <c r="S3405">
        <v>13</v>
      </c>
      <c r="T3405">
        <v>83</v>
      </c>
      <c r="U3405">
        <v>7</v>
      </c>
      <c r="V3405">
        <v>7.0032679738562091</v>
      </c>
      <c r="W3405" t="s">
        <v>36</v>
      </c>
      <c r="X3405">
        <v>15</v>
      </c>
      <c r="Y3405" t="s">
        <v>37</v>
      </c>
      <c r="Z3405">
        <v>6518</v>
      </c>
      <c r="AA3405" t="s">
        <v>3006</v>
      </c>
      <c r="AB3405" t="s">
        <v>2120</v>
      </c>
      <c r="AC3405">
        <v>3</v>
      </c>
      <c r="AD3405">
        <v>0</v>
      </c>
      <c r="AE3405">
        <f t="shared" si="399"/>
        <v>0</v>
      </c>
      <c r="AF3405">
        <f t="shared" si="400"/>
        <v>0</v>
      </c>
      <c r="AG3405">
        <v>4</v>
      </c>
      <c r="AH3405">
        <v>65633</v>
      </c>
      <c r="AI3405">
        <v>4.7613820538516354</v>
      </c>
      <c r="AJ3405">
        <v>1</v>
      </c>
      <c r="AK3405">
        <v>7.1983323432505131E-3</v>
      </c>
      <c r="AL3405">
        <v>0.99280166625976562</v>
      </c>
      <c r="AM3405">
        <v>0</v>
      </c>
      <c r="AN3405">
        <v>1</v>
      </c>
    </row>
    <row r="3406" spans="1:40" x14ac:dyDescent="0.2">
      <c r="A3406" t="s">
        <v>5264</v>
      </c>
      <c r="B3406" t="s">
        <v>33</v>
      </c>
      <c r="C3406" t="s">
        <v>34</v>
      </c>
      <c r="D3406" t="s">
        <v>2987</v>
      </c>
      <c r="E3406">
        <v>13.477258580529501</v>
      </c>
      <c r="F3406">
        <v>271</v>
      </c>
      <c r="G3406">
        <v>146</v>
      </c>
      <c r="H3406">
        <v>0.53874538745387457</v>
      </c>
      <c r="I3406">
        <v>44890</v>
      </c>
      <c r="J3406">
        <v>165.6457564575646</v>
      </c>
      <c r="K3406">
        <v>12.50922509225092</v>
      </c>
      <c r="L3406">
        <f t="shared" si="394"/>
        <v>7.4076279312617137</v>
      </c>
      <c r="M3406">
        <v>5.1773040773641901</v>
      </c>
      <c r="N3406">
        <v>120.2127453579767</v>
      </c>
      <c r="O3406">
        <f t="shared" si="395"/>
        <v>0.86346863468634683</v>
      </c>
      <c r="P3406">
        <f t="shared" si="396"/>
        <v>0.22140221402214022</v>
      </c>
      <c r="Q3406">
        <f t="shared" si="397"/>
        <v>1.8450184501845018E-2</v>
      </c>
      <c r="R3406" s="1">
        <f t="shared" si="398"/>
        <v>0.11808118081180811</v>
      </c>
      <c r="S3406">
        <v>13</v>
      </c>
      <c r="T3406">
        <v>83</v>
      </c>
      <c r="U3406">
        <v>7</v>
      </c>
      <c r="V3406">
        <v>7.0032679738562091</v>
      </c>
      <c r="W3406" t="s">
        <v>36</v>
      </c>
      <c r="X3406">
        <v>15</v>
      </c>
      <c r="Y3406" t="s">
        <v>37</v>
      </c>
      <c r="Z3406">
        <v>6518</v>
      </c>
      <c r="AA3406" t="s">
        <v>3011</v>
      </c>
      <c r="AB3406" t="s">
        <v>3012</v>
      </c>
      <c r="AC3406">
        <v>22</v>
      </c>
      <c r="AD3406">
        <v>0</v>
      </c>
      <c r="AE3406">
        <f t="shared" si="399"/>
        <v>0</v>
      </c>
      <c r="AF3406">
        <f t="shared" si="400"/>
        <v>1</v>
      </c>
      <c r="AG3406">
        <v>747</v>
      </c>
      <c r="AH3406">
        <v>108358</v>
      </c>
      <c r="AI3406">
        <v>7.8824392698332391</v>
      </c>
      <c r="AJ3406">
        <v>0</v>
      </c>
      <c r="AK3406">
        <v>0.86728280782699585</v>
      </c>
      <c r="AL3406">
        <v>0.1327172368764877</v>
      </c>
      <c r="AM3406">
        <v>1</v>
      </c>
      <c r="AN3406">
        <v>0</v>
      </c>
    </row>
    <row r="3407" spans="1:40" x14ac:dyDescent="0.2">
      <c r="A3407" t="s">
        <v>5264</v>
      </c>
      <c r="B3407" t="s">
        <v>33</v>
      </c>
      <c r="C3407" t="s">
        <v>34</v>
      </c>
      <c r="D3407" t="s">
        <v>2987</v>
      </c>
      <c r="E3407">
        <v>13.47725922556142</v>
      </c>
      <c r="F3407">
        <v>271</v>
      </c>
      <c r="G3407">
        <v>146</v>
      </c>
      <c r="H3407">
        <v>0.53874538745387457</v>
      </c>
      <c r="I3407">
        <v>44890</v>
      </c>
      <c r="J3407">
        <v>165.6457564575646</v>
      </c>
      <c r="K3407">
        <v>12.50922509225092</v>
      </c>
      <c r="L3407">
        <f t="shared" si="394"/>
        <v>7.4076279312617137</v>
      </c>
      <c r="M3407">
        <v>5.1773040773641901</v>
      </c>
      <c r="N3407">
        <v>120.2127453579767</v>
      </c>
      <c r="O3407">
        <f t="shared" si="395"/>
        <v>0.86346863468634683</v>
      </c>
      <c r="P3407">
        <f t="shared" si="396"/>
        <v>0.22140221402214022</v>
      </c>
      <c r="Q3407">
        <f t="shared" si="397"/>
        <v>1.8450184501845018E-2</v>
      </c>
      <c r="R3407" s="1">
        <f t="shared" si="398"/>
        <v>0.11808118081180811</v>
      </c>
      <c r="S3407">
        <v>13</v>
      </c>
      <c r="T3407">
        <v>83</v>
      </c>
      <c r="U3407">
        <v>7</v>
      </c>
      <c r="V3407">
        <v>7.0032679738562091</v>
      </c>
      <c r="W3407" t="s">
        <v>36</v>
      </c>
      <c r="X3407">
        <v>15</v>
      </c>
      <c r="Y3407" t="s">
        <v>37</v>
      </c>
      <c r="Z3407">
        <v>6518</v>
      </c>
      <c r="AA3407" t="s">
        <v>3013</v>
      </c>
      <c r="AB3407" t="s">
        <v>3014</v>
      </c>
      <c r="AC3407">
        <v>3</v>
      </c>
      <c r="AD3407">
        <v>0</v>
      </c>
      <c r="AE3407">
        <f t="shared" si="399"/>
        <v>0</v>
      </c>
      <c r="AF3407">
        <f t="shared" si="400"/>
        <v>0</v>
      </c>
      <c r="AG3407">
        <v>141</v>
      </c>
      <c r="AH3407">
        <v>6614</v>
      </c>
      <c r="AI3407">
        <v>2.0902678273481761</v>
      </c>
      <c r="AJ3407">
        <v>0</v>
      </c>
      <c r="AK3407">
        <v>0.20664803683757779</v>
      </c>
      <c r="AL3407">
        <v>0.79335188865661621</v>
      </c>
      <c r="AM3407">
        <v>0</v>
      </c>
      <c r="AN3407">
        <v>1</v>
      </c>
    </row>
    <row r="3408" spans="1:40" x14ac:dyDescent="0.2">
      <c r="A3408" t="s">
        <v>5264</v>
      </c>
      <c r="B3408" t="s">
        <v>33</v>
      </c>
      <c r="C3408" t="s">
        <v>34</v>
      </c>
      <c r="D3408" t="s">
        <v>2987</v>
      </c>
      <c r="E3408">
        <v>13.477259870884479</v>
      </c>
      <c r="F3408">
        <v>271</v>
      </c>
      <c r="G3408">
        <v>146</v>
      </c>
      <c r="H3408">
        <v>0.53874538745387457</v>
      </c>
      <c r="I3408">
        <v>44890</v>
      </c>
      <c r="J3408">
        <v>165.6457564575646</v>
      </c>
      <c r="K3408">
        <v>12.50922509225092</v>
      </c>
      <c r="L3408">
        <f t="shared" si="394"/>
        <v>7.4076279312617137</v>
      </c>
      <c r="M3408">
        <v>5.1773040773641901</v>
      </c>
      <c r="N3408">
        <v>120.2127453579767</v>
      </c>
      <c r="O3408">
        <f t="shared" si="395"/>
        <v>0.86346863468634683</v>
      </c>
      <c r="P3408">
        <f t="shared" si="396"/>
        <v>0.22140221402214022</v>
      </c>
      <c r="Q3408">
        <f t="shared" si="397"/>
        <v>1.8450184501845018E-2</v>
      </c>
      <c r="R3408" s="1">
        <f t="shared" si="398"/>
        <v>0.11808118081180811</v>
      </c>
      <c r="S3408">
        <v>13</v>
      </c>
      <c r="T3408">
        <v>83</v>
      </c>
      <c r="U3408">
        <v>7</v>
      </c>
      <c r="V3408">
        <v>7.0032679738562091</v>
      </c>
      <c r="W3408" t="s">
        <v>36</v>
      </c>
      <c r="X3408">
        <v>15</v>
      </c>
      <c r="Y3408" t="s">
        <v>37</v>
      </c>
      <c r="Z3408">
        <v>6518</v>
      </c>
      <c r="AA3408" t="s">
        <v>3011</v>
      </c>
      <c r="AB3408" t="s">
        <v>3015</v>
      </c>
      <c r="AC3408">
        <v>1</v>
      </c>
      <c r="AD3408">
        <v>0</v>
      </c>
      <c r="AE3408">
        <f t="shared" si="399"/>
        <v>0</v>
      </c>
      <c r="AF3408">
        <f t="shared" si="400"/>
        <v>0</v>
      </c>
      <c r="AG3408">
        <v>7</v>
      </c>
      <c r="AH3408">
        <v>108358</v>
      </c>
      <c r="AI3408">
        <v>7.8824405600387228</v>
      </c>
      <c r="AJ3408">
        <v>0</v>
      </c>
      <c r="AK3408">
        <v>7.5828582048416138E-3</v>
      </c>
      <c r="AL3408">
        <v>0.9924170970916748</v>
      </c>
      <c r="AM3408">
        <v>0</v>
      </c>
      <c r="AN3408">
        <v>1</v>
      </c>
    </row>
    <row r="3409" spans="1:40" x14ac:dyDescent="0.2">
      <c r="A3409" t="s">
        <v>5264</v>
      </c>
      <c r="B3409" t="s">
        <v>33</v>
      </c>
      <c r="C3409" t="s">
        <v>34</v>
      </c>
      <c r="D3409" t="s">
        <v>2987</v>
      </c>
      <c r="E3409">
        <v>13.477260516595191</v>
      </c>
      <c r="F3409">
        <v>271</v>
      </c>
      <c r="G3409">
        <v>146</v>
      </c>
      <c r="H3409">
        <v>0.53874538745387457</v>
      </c>
      <c r="I3409">
        <v>44890</v>
      </c>
      <c r="J3409">
        <v>165.6457564575646</v>
      </c>
      <c r="K3409">
        <v>12.50922509225092</v>
      </c>
      <c r="L3409">
        <f t="shared" si="394"/>
        <v>7.4076279312617137</v>
      </c>
      <c r="M3409">
        <v>5.1773040773641901</v>
      </c>
      <c r="N3409">
        <v>120.2127453579767</v>
      </c>
      <c r="O3409">
        <f t="shared" si="395"/>
        <v>0.86346863468634683</v>
      </c>
      <c r="P3409">
        <f t="shared" si="396"/>
        <v>0.22140221402214022</v>
      </c>
      <c r="Q3409">
        <f t="shared" si="397"/>
        <v>1.8450184501845018E-2</v>
      </c>
      <c r="R3409" s="1">
        <f t="shared" si="398"/>
        <v>0.11808118081180811</v>
      </c>
      <c r="S3409">
        <v>13</v>
      </c>
      <c r="T3409">
        <v>83</v>
      </c>
      <c r="U3409">
        <v>7</v>
      </c>
      <c r="V3409">
        <v>7.0032679738562091</v>
      </c>
      <c r="W3409" t="s">
        <v>36</v>
      </c>
      <c r="X3409">
        <v>15</v>
      </c>
      <c r="Y3409" t="s">
        <v>37</v>
      </c>
      <c r="Z3409">
        <v>6518</v>
      </c>
      <c r="AA3409" t="s">
        <v>3016</v>
      </c>
      <c r="AB3409" t="s">
        <v>3017</v>
      </c>
      <c r="AC3409">
        <v>2</v>
      </c>
      <c r="AD3409">
        <v>0</v>
      </c>
      <c r="AE3409">
        <f t="shared" si="399"/>
        <v>0</v>
      </c>
      <c r="AF3409">
        <f t="shared" si="400"/>
        <v>0</v>
      </c>
      <c r="AG3409">
        <v>15</v>
      </c>
      <c r="AH3409">
        <v>77676</v>
      </c>
      <c r="AI3409">
        <v>3.0524179014336612</v>
      </c>
      <c r="AJ3409">
        <v>0</v>
      </c>
      <c r="AK3409">
        <v>9.0600922703742981E-3</v>
      </c>
      <c r="AL3409">
        <v>0.99093997478485107</v>
      </c>
      <c r="AM3409">
        <v>0</v>
      </c>
      <c r="AN3409">
        <v>1</v>
      </c>
    </row>
    <row r="3410" spans="1:40" x14ac:dyDescent="0.2">
      <c r="A3410" t="s">
        <v>5264</v>
      </c>
      <c r="B3410" t="s">
        <v>33</v>
      </c>
      <c r="C3410" t="s">
        <v>34</v>
      </c>
      <c r="D3410" t="s">
        <v>2987</v>
      </c>
      <c r="E3410">
        <v>13.477261162750571</v>
      </c>
      <c r="F3410">
        <v>271</v>
      </c>
      <c r="G3410">
        <v>146</v>
      </c>
      <c r="H3410">
        <v>0.53874538745387457</v>
      </c>
      <c r="I3410">
        <v>44890</v>
      </c>
      <c r="J3410">
        <v>165.6457564575646</v>
      </c>
      <c r="K3410">
        <v>12.50922509225092</v>
      </c>
      <c r="L3410">
        <f t="shared" si="394"/>
        <v>7.4076279312617137</v>
      </c>
      <c r="M3410">
        <v>5.1773040773641901</v>
      </c>
      <c r="N3410">
        <v>120.2127453579767</v>
      </c>
      <c r="O3410">
        <f t="shared" si="395"/>
        <v>0.86346863468634683</v>
      </c>
      <c r="P3410">
        <f t="shared" si="396"/>
        <v>0.22140221402214022</v>
      </c>
      <c r="Q3410">
        <f t="shared" si="397"/>
        <v>1.8450184501845018E-2</v>
      </c>
      <c r="R3410" s="1">
        <f t="shared" si="398"/>
        <v>0.11808118081180811</v>
      </c>
      <c r="S3410">
        <v>13</v>
      </c>
      <c r="T3410">
        <v>83</v>
      </c>
      <c r="U3410">
        <v>7</v>
      </c>
      <c r="V3410">
        <v>7.0032679738562091</v>
      </c>
      <c r="W3410" t="s">
        <v>36</v>
      </c>
      <c r="X3410">
        <v>15</v>
      </c>
      <c r="Y3410" t="s">
        <v>37</v>
      </c>
      <c r="Z3410">
        <v>6518</v>
      </c>
      <c r="AA3410" t="s">
        <v>3011</v>
      </c>
      <c r="AB3410" t="s">
        <v>3015</v>
      </c>
      <c r="AC3410">
        <v>2</v>
      </c>
      <c r="AD3410">
        <v>0</v>
      </c>
      <c r="AE3410">
        <f t="shared" si="399"/>
        <v>0</v>
      </c>
      <c r="AF3410">
        <f t="shared" si="400"/>
        <v>0</v>
      </c>
      <c r="AG3410">
        <v>7</v>
      </c>
      <c r="AH3410">
        <v>108358</v>
      </c>
      <c r="AI3410">
        <v>7.8824418515024126</v>
      </c>
      <c r="AJ3410">
        <v>0</v>
      </c>
      <c r="AK3410">
        <v>7.5828582048416138E-3</v>
      </c>
      <c r="AL3410">
        <v>0.9924170970916748</v>
      </c>
      <c r="AM3410">
        <v>0</v>
      </c>
      <c r="AN3410">
        <v>1</v>
      </c>
    </row>
    <row r="3411" spans="1:40" x14ac:dyDescent="0.2">
      <c r="A3411" t="s">
        <v>5264</v>
      </c>
      <c r="B3411" t="s">
        <v>33</v>
      </c>
      <c r="C3411" t="s">
        <v>34</v>
      </c>
      <c r="D3411" t="s">
        <v>2987</v>
      </c>
      <c r="E3411">
        <v>13.47726180848522</v>
      </c>
      <c r="F3411">
        <v>271</v>
      </c>
      <c r="G3411">
        <v>146</v>
      </c>
      <c r="H3411">
        <v>0.53874538745387457</v>
      </c>
      <c r="I3411">
        <v>44890</v>
      </c>
      <c r="J3411">
        <v>165.6457564575646</v>
      </c>
      <c r="K3411">
        <v>12.50922509225092</v>
      </c>
      <c r="L3411">
        <f t="shared" si="394"/>
        <v>7.4076279312617137</v>
      </c>
      <c r="M3411">
        <v>5.1773040773641901</v>
      </c>
      <c r="N3411">
        <v>120.2127453579767</v>
      </c>
      <c r="O3411">
        <f t="shared" si="395"/>
        <v>0.86346863468634683</v>
      </c>
      <c r="P3411">
        <f t="shared" si="396"/>
        <v>0.22140221402214022</v>
      </c>
      <c r="Q3411">
        <f t="shared" si="397"/>
        <v>1.8450184501845018E-2</v>
      </c>
      <c r="R3411" s="1">
        <f t="shared" si="398"/>
        <v>0.11808118081180811</v>
      </c>
      <c r="S3411">
        <v>13</v>
      </c>
      <c r="T3411">
        <v>83</v>
      </c>
      <c r="U3411">
        <v>7</v>
      </c>
      <c r="V3411">
        <v>7.0032679738562091</v>
      </c>
      <c r="W3411" t="s">
        <v>36</v>
      </c>
      <c r="X3411">
        <v>15</v>
      </c>
      <c r="Y3411" t="s">
        <v>37</v>
      </c>
      <c r="Z3411">
        <v>6518</v>
      </c>
      <c r="AA3411" t="s">
        <v>1602</v>
      </c>
      <c r="AB3411" t="s">
        <v>3018</v>
      </c>
      <c r="AC3411">
        <v>178</v>
      </c>
      <c r="AD3411">
        <v>1</v>
      </c>
      <c r="AE3411">
        <f t="shared" si="399"/>
        <v>0</v>
      </c>
      <c r="AF3411">
        <f t="shared" si="400"/>
        <v>0</v>
      </c>
      <c r="AG3411">
        <v>272</v>
      </c>
      <c r="AH3411">
        <v>117318</v>
      </c>
      <c r="AI3411">
        <v>2.112061062377443</v>
      </c>
      <c r="AJ3411">
        <v>0</v>
      </c>
      <c r="AK3411">
        <v>0.17216099798679349</v>
      </c>
      <c r="AL3411">
        <v>0.8278389573097229</v>
      </c>
      <c r="AM3411">
        <v>0</v>
      </c>
      <c r="AN3411">
        <v>1</v>
      </c>
    </row>
    <row r="3412" spans="1:40" x14ac:dyDescent="0.2">
      <c r="A3412" t="s">
        <v>5264</v>
      </c>
      <c r="B3412" t="s">
        <v>33</v>
      </c>
      <c r="C3412" t="s">
        <v>34</v>
      </c>
      <c r="D3412" t="s">
        <v>2987</v>
      </c>
      <c r="E3412">
        <v>13.477262454293699</v>
      </c>
      <c r="F3412">
        <v>271</v>
      </c>
      <c r="G3412">
        <v>146</v>
      </c>
      <c r="H3412">
        <v>0.53874538745387457</v>
      </c>
      <c r="I3412">
        <v>44890</v>
      </c>
      <c r="J3412">
        <v>165.6457564575646</v>
      </c>
      <c r="K3412">
        <v>12.50922509225092</v>
      </c>
      <c r="L3412">
        <f t="shared" si="394"/>
        <v>7.4076279312617137</v>
      </c>
      <c r="M3412">
        <v>5.1773040773641901</v>
      </c>
      <c r="N3412">
        <v>120.2127453579767</v>
      </c>
      <c r="O3412">
        <f t="shared" si="395"/>
        <v>0.86346863468634683</v>
      </c>
      <c r="P3412">
        <f t="shared" si="396"/>
        <v>0.22140221402214022</v>
      </c>
      <c r="Q3412">
        <f t="shared" si="397"/>
        <v>1.8450184501845018E-2</v>
      </c>
      <c r="R3412" s="1">
        <f t="shared" si="398"/>
        <v>0.11808118081180811</v>
      </c>
      <c r="S3412">
        <v>13</v>
      </c>
      <c r="T3412">
        <v>83</v>
      </c>
      <c r="U3412">
        <v>7</v>
      </c>
      <c r="V3412">
        <v>7.0032679738562091</v>
      </c>
      <c r="W3412" t="s">
        <v>36</v>
      </c>
      <c r="X3412">
        <v>15</v>
      </c>
      <c r="Y3412" t="s">
        <v>37</v>
      </c>
      <c r="Z3412">
        <v>6518</v>
      </c>
      <c r="AA3412" t="s">
        <v>3019</v>
      </c>
      <c r="AB3412" t="s">
        <v>3020</v>
      </c>
      <c r="AC3412">
        <v>108</v>
      </c>
      <c r="AD3412">
        <v>1</v>
      </c>
      <c r="AE3412">
        <f t="shared" si="399"/>
        <v>0</v>
      </c>
      <c r="AF3412">
        <f t="shared" si="400"/>
        <v>0</v>
      </c>
      <c r="AG3412">
        <v>229</v>
      </c>
      <c r="AH3412">
        <v>78199</v>
      </c>
      <c r="AI3412">
        <v>5.373775461386578</v>
      </c>
      <c r="AJ3412">
        <v>0</v>
      </c>
      <c r="AK3412">
        <v>0.1857345253229141</v>
      </c>
      <c r="AL3412">
        <v>0.81426542997360229</v>
      </c>
      <c r="AM3412">
        <v>0</v>
      </c>
      <c r="AN3412">
        <v>1</v>
      </c>
    </row>
    <row r="3413" spans="1:40" x14ac:dyDescent="0.2">
      <c r="A3413" t="s">
        <v>5264</v>
      </c>
      <c r="B3413" t="s">
        <v>33</v>
      </c>
      <c r="C3413" t="s">
        <v>34</v>
      </c>
      <c r="D3413" t="s">
        <v>2987</v>
      </c>
      <c r="E3413">
        <v>13.477263100527299</v>
      </c>
      <c r="F3413">
        <v>271</v>
      </c>
      <c r="G3413">
        <v>146</v>
      </c>
      <c r="H3413">
        <v>0.53874538745387457</v>
      </c>
      <c r="I3413">
        <v>44890</v>
      </c>
      <c r="J3413">
        <v>165.6457564575646</v>
      </c>
      <c r="K3413">
        <v>12.50922509225092</v>
      </c>
      <c r="L3413">
        <f t="shared" si="394"/>
        <v>7.4076279312617137</v>
      </c>
      <c r="M3413">
        <v>5.1773040773641901</v>
      </c>
      <c r="N3413">
        <v>120.2127453579767</v>
      </c>
      <c r="O3413">
        <f t="shared" si="395"/>
        <v>0.86346863468634683</v>
      </c>
      <c r="P3413">
        <f t="shared" si="396"/>
        <v>0.22140221402214022</v>
      </c>
      <c r="Q3413">
        <f t="shared" si="397"/>
        <v>1.8450184501845018E-2</v>
      </c>
      <c r="R3413" s="1">
        <f t="shared" si="398"/>
        <v>0.11808118081180811</v>
      </c>
      <c r="S3413">
        <v>13</v>
      </c>
      <c r="T3413">
        <v>83</v>
      </c>
      <c r="U3413">
        <v>7</v>
      </c>
      <c r="V3413">
        <v>7.0032679738562091</v>
      </c>
      <c r="W3413" t="s">
        <v>36</v>
      </c>
      <c r="X3413">
        <v>15</v>
      </c>
      <c r="Y3413" t="s">
        <v>37</v>
      </c>
      <c r="Z3413">
        <v>6518</v>
      </c>
      <c r="AA3413" t="s">
        <v>3021</v>
      </c>
      <c r="AB3413" t="s">
        <v>3022</v>
      </c>
      <c r="AC3413">
        <v>66</v>
      </c>
      <c r="AD3413">
        <v>1</v>
      </c>
      <c r="AE3413">
        <f t="shared" si="399"/>
        <v>1</v>
      </c>
      <c r="AF3413">
        <f t="shared" si="400"/>
        <v>0</v>
      </c>
      <c r="AG3413">
        <v>96</v>
      </c>
      <c r="AH3413">
        <v>8196</v>
      </c>
      <c r="AI3413">
        <v>7.3010369842611311</v>
      </c>
      <c r="AJ3413">
        <v>0</v>
      </c>
      <c r="AK3413">
        <v>0.89257746934890747</v>
      </c>
      <c r="AL3413">
        <v>0.1074225753545761</v>
      </c>
      <c r="AM3413">
        <v>1</v>
      </c>
      <c r="AN3413">
        <v>0</v>
      </c>
    </row>
    <row r="3414" spans="1:40" x14ac:dyDescent="0.2">
      <c r="A3414" t="s">
        <v>5264</v>
      </c>
      <c r="B3414" t="s">
        <v>33</v>
      </c>
      <c r="C3414" t="s">
        <v>34</v>
      </c>
      <c r="D3414" t="s">
        <v>2987</v>
      </c>
      <c r="E3414">
        <v>13.477263746304249</v>
      </c>
      <c r="F3414">
        <v>271</v>
      </c>
      <c r="G3414">
        <v>146</v>
      </c>
      <c r="H3414">
        <v>0.53874538745387457</v>
      </c>
      <c r="I3414">
        <v>44890</v>
      </c>
      <c r="J3414">
        <v>165.6457564575646</v>
      </c>
      <c r="K3414">
        <v>12.50922509225092</v>
      </c>
      <c r="L3414">
        <f t="shared" si="394"/>
        <v>7.4076279312617137</v>
      </c>
      <c r="M3414">
        <v>5.1773040773641901</v>
      </c>
      <c r="N3414">
        <v>120.2127453579767</v>
      </c>
      <c r="O3414">
        <f t="shared" si="395"/>
        <v>0.86346863468634683</v>
      </c>
      <c r="P3414">
        <f t="shared" si="396"/>
        <v>0.22140221402214022</v>
      </c>
      <c r="Q3414">
        <f t="shared" si="397"/>
        <v>1.8450184501845018E-2</v>
      </c>
      <c r="R3414" s="1">
        <f t="shared" si="398"/>
        <v>0.11808118081180811</v>
      </c>
      <c r="S3414">
        <v>13</v>
      </c>
      <c r="T3414">
        <v>83</v>
      </c>
      <c r="U3414">
        <v>7</v>
      </c>
      <c r="V3414">
        <v>7.0032679738562091</v>
      </c>
      <c r="W3414" t="s">
        <v>36</v>
      </c>
      <c r="X3414">
        <v>15</v>
      </c>
      <c r="Y3414" t="s">
        <v>37</v>
      </c>
      <c r="Z3414">
        <v>6518</v>
      </c>
      <c r="AA3414" t="s">
        <v>3023</v>
      </c>
      <c r="AB3414" t="s">
        <v>3024</v>
      </c>
      <c r="AC3414">
        <v>4</v>
      </c>
      <c r="AD3414">
        <v>0</v>
      </c>
      <c r="AE3414">
        <f t="shared" si="399"/>
        <v>0</v>
      </c>
      <c r="AF3414">
        <f t="shared" si="400"/>
        <v>0</v>
      </c>
      <c r="AG3414">
        <v>54</v>
      </c>
      <c r="AH3414">
        <v>8506</v>
      </c>
      <c r="AI3414">
        <v>1.136804691993059</v>
      </c>
      <c r="AJ3414">
        <v>0</v>
      </c>
      <c r="AK3414">
        <v>8.4716388955712318E-3</v>
      </c>
      <c r="AL3414">
        <v>0.99152839183807373</v>
      </c>
      <c r="AM3414">
        <v>0</v>
      </c>
      <c r="AN3414">
        <v>1</v>
      </c>
    </row>
    <row r="3415" spans="1:40" x14ac:dyDescent="0.2">
      <c r="A3415" t="s">
        <v>5264</v>
      </c>
      <c r="B3415" t="s">
        <v>33</v>
      </c>
      <c r="C3415" t="s">
        <v>34</v>
      </c>
      <c r="D3415" t="s">
        <v>2987</v>
      </c>
      <c r="E3415">
        <v>13.477264392155149</v>
      </c>
      <c r="F3415">
        <v>271</v>
      </c>
      <c r="G3415">
        <v>146</v>
      </c>
      <c r="H3415">
        <v>0.53874538745387457</v>
      </c>
      <c r="I3415">
        <v>44890</v>
      </c>
      <c r="J3415">
        <v>165.6457564575646</v>
      </c>
      <c r="K3415">
        <v>12.50922509225092</v>
      </c>
      <c r="L3415">
        <f t="shared" si="394"/>
        <v>7.4076279312617137</v>
      </c>
      <c r="M3415">
        <v>5.1773040773641901</v>
      </c>
      <c r="N3415">
        <v>120.2127453579767</v>
      </c>
      <c r="O3415">
        <f t="shared" si="395"/>
        <v>0.86346863468634683</v>
      </c>
      <c r="P3415">
        <f t="shared" si="396"/>
        <v>0.22140221402214022</v>
      </c>
      <c r="Q3415">
        <f t="shared" si="397"/>
        <v>1.8450184501845018E-2</v>
      </c>
      <c r="R3415" s="1">
        <f t="shared" si="398"/>
        <v>0.11808118081180811</v>
      </c>
      <c r="S3415">
        <v>13</v>
      </c>
      <c r="T3415">
        <v>83</v>
      </c>
      <c r="U3415">
        <v>7</v>
      </c>
      <c r="V3415">
        <v>7.0032679738562091</v>
      </c>
      <c r="W3415" t="s">
        <v>36</v>
      </c>
      <c r="X3415">
        <v>15</v>
      </c>
      <c r="Y3415" t="s">
        <v>37</v>
      </c>
      <c r="Z3415">
        <v>6518</v>
      </c>
      <c r="AA3415" t="s">
        <v>2235</v>
      </c>
      <c r="AB3415" t="s">
        <v>3025</v>
      </c>
      <c r="AC3415">
        <v>2</v>
      </c>
      <c r="AD3415">
        <v>0</v>
      </c>
      <c r="AE3415">
        <f t="shared" si="399"/>
        <v>0</v>
      </c>
      <c r="AF3415">
        <f t="shared" si="400"/>
        <v>1</v>
      </c>
      <c r="AG3415">
        <v>128</v>
      </c>
      <c r="AH3415">
        <v>97779</v>
      </c>
      <c r="AI3415">
        <v>9.2927762891908312</v>
      </c>
      <c r="AJ3415">
        <v>1</v>
      </c>
      <c r="AK3415">
        <v>0.95224606990814209</v>
      </c>
      <c r="AL3415">
        <v>4.775393009185791E-2</v>
      </c>
      <c r="AM3415">
        <v>1</v>
      </c>
      <c r="AN3415">
        <v>0</v>
      </c>
    </row>
    <row r="3416" spans="1:40" x14ac:dyDescent="0.2">
      <c r="A3416" t="s">
        <v>5264</v>
      </c>
      <c r="B3416" t="s">
        <v>33</v>
      </c>
      <c r="C3416" t="s">
        <v>34</v>
      </c>
      <c r="D3416" t="s">
        <v>2987</v>
      </c>
      <c r="E3416">
        <v>13.477264989929701</v>
      </c>
      <c r="F3416">
        <v>271</v>
      </c>
      <c r="G3416">
        <v>146</v>
      </c>
      <c r="H3416">
        <v>0.53874538745387457</v>
      </c>
      <c r="I3416">
        <v>44890</v>
      </c>
      <c r="J3416">
        <v>165.6457564575646</v>
      </c>
      <c r="K3416">
        <v>12.50922509225092</v>
      </c>
      <c r="L3416">
        <f t="shared" si="394"/>
        <v>7.4076279312617137</v>
      </c>
      <c r="M3416">
        <v>5.1773040773641901</v>
      </c>
      <c r="N3416">
        <v>120.2127453579767</v>
      </c>
      <c r="O3416">
        <f t="shared" si="395"/>
        <v>0.86346863468634683</v>
      </c>
      <c r="P3416">
        <f t="shared" si="396"/>
        <v>0.22140221402214022</v>
      </c>
      <c r="Q3416">
        <f t="shared" si="397"/>
        <v>1.8450184501845018E-2</v>
      </c>
      <c r="R3416" s="1">
        <f t="shared" si="398"/>
        <v>0.11808118081180811</v>
      </c>
      <c r="S3416">
        <v>13</v>
      </c>
      <c r="T3416">
        <v>83</v>
      </c>
      <c r="U3416">
        <v>7</v>
      </c>
      <c r="V3416">
        <v>7.0032679738562091</v>
      </c>
      <c r="W3416" t="s">
        <v>36</v>
      </c>
      <c r="X3416">
        <v>15</v>
      </c>
      <c r="Y3416" t="s">
        <v>37</v>
      </c>
      <c r="Z3416">
        <v>6518</v>
      </c>
      <c r="AA3416" t="s">
        <v>3026</v>
      </c>
      <c r="AB3416" t="s">
        <v>3027</v>
      </c>
      <c r="AC3416">
        <v>4</v>
      </c>
      <c r="AD3416">
        <v>0</v>
      </c>
      <c r="AE3416">
        <f t="shared" si="399"/>
        <v>0</v>
      </c>
      <c r="AF3416">
        <f t="shared" si="400"/>
        <v>0</v>
      </c>
      <c r="AG3416">
        <v>97</v>
      </c>
      <c r="AH3416">
        <v>9710</v>
      </c>
      <c r="AI3416">
        <v>3.4344156030525741</v>
      </c>
      <c r="AJ3416">
        <v>0</v>
      </c>
      <c r="AK3416">
        <v>0.16800275444984439</v>
      </c>
      <c r="AL3416">
        <v>0.83199721574783325</v>
      </c>
      <c r="AM3416">
        <v>0</v>
      </c>
      <c r="AN3416">
        <v>1</v>
      </c>
    </row>
    <row r="3417" spans="1:40" x14ac:dyDescent="0.2">
      <c r="A3417" t="s">
        <v>5264</v>
      </c>
      <c r="B3417" t="s">
        <v>33</v>
      </c>
      <c r="C3417" t="s">
        <v>34</v>
      </c>
      <c r="D3417" t="s">
        <v>2987</v>
      </c>
      <c r="E3417">
        <v>13.47726522311098</v>
      </c>
      <c r="F3417">
        <v>271</v>
      </c>
      <c r="G3417">
        <v>146</v>
      </c>
      <c r="H3417">
        <v>0.53874538745387457</v>
      </c>
      <c r="I3417">
        <v>44890</v>
      </c>
      <c r="J3417">
        <v>165.6457564575646</v>
      </c>
      <c r="K3417">
        <v>12.50922509225092</v>
      </c>
      <c r="L3417">
        <f t="shared" si="394"/>
        <v>7.4076279312617137</v>
      </c>
      <c r="M3417">
        <v>5.1773040773641901</v>
      </c>
      <c r="N3417">
        <v>120.2127453579767</v>
      </c>
      <c r="O3417">
        <f t="shared" si="395"/>
        <v>0.86346863468634683</v>
      </c>
      <c r="P3417">
        <f t="shared" si="396"/>
        <v>0.22140221402214022</v>
      </c>
      <c r="Q3417">
        <f t="shared" si="397"/>
        <v>1.8450184501845018E-2</v>
      </c>
      <c r="R3417" s="1">
        <f t="shared" si="398"/>
        <v>0.11808118081180811</v>
      </c>
      <c r="S3417">
        <v>13</v>
      </c>
      <c r="T3417">
        <v>83</v>
      </c>
      <c r="U3417">
        <v>7</v>
      </c>
      <c r="V3417">
        <v>7.0032679738562091</v>
      </c>
      <c r="W3417" t="s">
        <v>36</v>
      </c>
      <c r="X3417">
        <v>15</v>
      </c>
      <c r="Y3417" t="s">
        <v>37</v>
      </c>
      <c r="Z3417">
        <v>6518</v>
      </c>
      <c r="AA3417" t="s">
        <v>55</v>
      </c>
      <c r="AB3417" t="s">
        <v>3028</v>
      </c>
      <c r="AC3417">
        <v>1</v>
      </c>
      <c r="AD3417">
        <v>0</v>
      </c>
      <c r="AE3417">
        <f t="shared" si="399"/>
        <v>0</v>
      </c>
      <c r="AF3417">
        <f t="shared" si="400"/>
        <v>0</v>
      </c>
      <c r="AG3417">
        <v>101</v>
      </c>
      <c r="AH3417">
        <v>0</v>
      </c>
      <c r="AI3417" t="s">
        <v>42</v>
      </c>
      <c r="AJ3417">
        <v>0</v>
      </c>
      <c r="AK3417">
        <v>1.134647522121668E-2</v>
      </c>
      <c r="AL3417">
        <v>0.98865348100662231</v>
      </c>
      <c r="AM3417">
        <v>0</v>
      </c>
      <c r="AN3417">
        <v>1</v>
      </c>
    </row>
    <row r="3418" spans="1:40" x14ac:dyDescent="0.2">
      <c r="A3418" t="s">
        <v>5264</v>
      </c>
      <c r="B3418" t="s">
        <v>33</v>
      </c>
      <c r="C3418" t="s">
        <v>34</v>
      </c>
      <c r="D3418" t="s">
        <v>2987</v>
      </c>
      <c r="E3418">
        <v>13.47726533106224</v>
      </c>
      <c r="F3418">
        <v>271</v>
      </c>
      <c r="G3418">
        <v>146</v>
      </c>
      <c r="H3418">
        <v>0.53874538745387457</v>
      </c>
      <c r="I3418">
        <v>44890</v>
      </c>
      <c r="J3418">
        <v>165.6457564575646</v>
      </c>
      <c r="K3418">
        <v>12.50922509225092</v>
      </c>
      <c r="L3418">
        <f t="shared" si="394"/>
        <v>7.4076279312617137</v>
      </c>
      <c r="M3418">
        <v>5.1773040773641901</v>
      </c>
      <c r="N3418">
        <v>120.2127453579767</v>
      </c>
      <c r="O3418">
        <f t="shared" si="395"/>
        <v>0.86346863468634683</v>
      </c>
      <c r="P3418">
        <f t="shared" si="396"/>
        <v>0.22140221402214022</v>
      </c>
      <c r="Q3418">
        <f t="shared" si="397"/>
        <v>1.8450184501845018E-2</v>
      </c>
      <c r="R3418" s="1">
        <f t="shared" si="398"/>
        <v>0.11808118081180811</v>
      </c>
      <c r="S3418">
        <v>13</v>
      </c>
      <c r="T3418">
        <v>83</v>
      </c>
      <c r="U3418">
        <v>7</v>
      </c>
      <c r="V3418">
        <v>7.0032679738562091</v>
      </c>
      <c r="W3418" t="s">
        <v>36</v>
      </c>
      <c r="X3418">
        <v>15</v>
      </c>
      <c r="Y3418" t="s">
        <v>37</v>
      </c>
      <c r="Z3418">
        <v>6518</v>
      </c>
      <c r="AA3418" t="s">
        <v>3026</v>
      </c>
      <c r="AB3418" t="s">
        <v>3029</v>
      </c>
      <c r="AC3418">
        <v>5</v>
      </c>
      <c r="AD3418">
        <v>0</v>
      </c>
      <c r="AE3418">
        <f t="shared" si="399"/>
        <v>0</v>
      </c>
      <c r="AF3418">
        <f t="shared" si="400"/>
        <v>0</v>
      </c>
      <c r="AG3418">
        <v>104</v>
      </c>
      <c r="AH3418">
        <v>9710</v>
      </c>
      <c r="AI3418">
        <v>3.434416165391271</v>
      </c>
      <c r="AJ3418">
        <v>0</v>
      </c>
      <c r="AK3418">
        <v>8.5003018379211426E-2</v>
      </c>
      <c r="AL3418">
        <v>0.91499698162078857</v>
      </c>
      <c r="AM3418">
        <v>0</v>
      </c>
      <c r="AN3418">
        <v>1</v>
      </c>
    </row>
    <row r="3419" spans="1:40" x14ac:dyDescent="0.2">
      <c r="A3419" t="s">
        <v>5264</v>
      </c>
      <c r="B3419" t="s">
        <v>33</v>
      </c>
      <c r="C3419" t="s">
        <v>34</v>
      </c>
      <c r="D3419" t="s">
        <v>2987</v>
      </c>
      <c r="E3419">
        <v>13.477265405493471</v>
      </c>
      <c r="F3419">
        <v>271</v>
      </c>
      <c r="G3419">
        <v>146</v>
      </c>
      <c r="H3419">
        <v>0.53874538745387457</v>
      </c>
      <c r="I3419">
        <v>44890</v>
      </c>
      <c r="J3419">
        <v>165.6457564575646</v>
      </c>
      <c r="K3419">
        <v>12.50922509225092</v>
      </c>
      <c r="L3419">
        <f t="shared" si="394"/>
        <v>7.4076279312617137</v>
      </c>
      <c r="M3419">
        <v>5.1773040773641901</v>
      </c>
      <c r="N3419">
        <v>120.2127453579767</v>
      </c>
      <c r="O3419">
        <f t="shared" si="395"/>
        <v>0.86346863468634683</v>
      </c>
      <c r="P3419">
        <f t="shared" si="396"/>
        <v>0.22140221402214022</v>
      </c>
      <c r="Q3419">
        <f t="shared" si="397"/>
        <v>1.8450184501845018E-2</v>
      </c>
      <c r="R3419" s="1">
        <f t="shared" si="398"/>
        <v>0.11808118081180811</v>
      </c>
      <c r="S3419">
        <v>13</v>
      </c>
      <c r="T3419">
        <v>83</v>
      </c>
      <c r="U3419">
        <v>7</v>
      </c>
      <c r="V3419">
        <v>7.0032679738562091</v>
      </c>
      <c r="W3419" t="s">
        <v>36</v>
      </c>
      <c r="X3419">
        <v>15</v>
      </c>
      <c r="Y3419" t="s">
        <v>37</v>
      </c>
      <c r="Z3419">
        <v>6518</v>
      </c>
      <c r="AA3419" t="s">
        <v>993</v>
      </c>
      <c r="AB3419" t="s">
        <v>3030</v>
      </c>
      <c r="AC3419">
        <v>37</v>
      </c>
      <c r="AD3419">
        <v>1</v>
      </c>
      <c r="AE3419">
        <f t="shared" si="399"/>
        <v>0</v>
      </c>
      <c r="AF3419">
        <f t="shared" si="400"/>
        <v>0</v>
      </c>
      <c r="AG3419">
        <v>382</v>
      </c>
      <c r="AH3419">
        <v>9558</v>
      </c>
      <c r="AI3419">
        <v>5.9785841308828687</v>
      </c>
      <c r="AJ3419">
        <v>1</v>
      </c>
      <c r="AK3419">
        <v>0.21758861839771271</v>
      </c>
      <c r="AL3419">
        <v>0.78241139650344849</v>
      </c>
      <c r="AM3419">
        <v>0</v>
      </c>
      <c r="AN3419">
        <v>1</v>
      </c>
    </row>
    <row r="3420" spans="1:40" x14ac:dyDescent="0.2">
      <c r="A3420" t="s">
        <v>5264</v>
      </c>
      <c r="B3420" t="s">
        <v>33</v>
      </c>
      <c r="C3420" t="s">
        <v>34</v>
      </c>
      <c r="D3420" t="s">
        <v>2987</v>
      </c>
      <c r="E3420">
        <v>13.477265481469839</v>
      </c>
      <c r="F3420">
        <v>271</v>
      </c>
      <c r="G3420">
        <v>146</v>
      </c>
      <c r="H3420">
        <v>0.53874538745387457</v>
      </c>
      <c r="I3420">
        <v>44890</v>
      </c>
      <c r="J3420">
        <v>165.6457564575646</v>
      </c>
      <c r="K3420">
        <v>12.50922509225092</v>
      </c>
      <c r="L3420">
        <f t="shared" si="394"/>
        <v>7.4076279312617137</v>
      </c>
      <c r="M3420">
        <v>5.1773040773641901</v>
      </c>
      <c r="N3420">
        <v>120.2127453579767</v>
      </c>
      <c r="O3420">
        <f t="shared" si="395"/>
        <v>0.86346863468634683</v>
      </c>
      <c r="P3420">
        <f t="shared" si="396"/>
        <v>0.22140221402214022</v>
      </c>
      <c r="Q3420">
        <f t="shared" si="397"/>
        <v>1.8450184501845018E-2</v>
      </c>
      <c r="R3420" s="1">
        <f t="shared" si="398"/>
        <v>0.11808118081180811</v>
      </c>
      <c r="S3420">
        <v>13</v>
      </c>
      <c r="T3420">
        <v>83</v>
      </c>
      <c r="U3420">
        <v>7</v>
      </c>
      <c r="V3420">
        <v>7.0032679738562091</v>
      </c>
      <c r="W3420" t="s">
        <v>36</v>
      </c>
      <c r="X3420">
        <v>15</v>
      </c>
      <c r="Y3420" t="s">
        <v>37</v>
      </c>
      <c r="Z3420">
        <v>6518</v>
      </c>
      <c r="AA3420" t="s">
        <v>3031</v>
      </c>
      <c r="AB3420" t="s">
        <v>3032</v>
      </c>
      <c r="AC3420">
        <v>8</v>
      </c>
      <c r="AD3420">
        <v>0</v>
      </c>
      <c r="AE3420">
        <f t="shared" si="399"/>
        <v>0</v>
      </c>
      <c r="AF3420">
        <f t="shared" si="400"/>
        <v>0</v>
      </c>
      <c r="AG3420">
        <v>21</v>
      </c>
      <c r="AH3420">
        <v>35298</v>
      </c>
      <c r="AI3420">
        <v>2.3022264838113911</v>
      </c>
      <c r="AJ3420">
        <v>1</v>
      </c>
      <c r="AK3420">
        <v>6.7150327377021313E-3</v>
      </c>
      <c r="AL3420">
        <v>0.99328494071960449</v>
      </c>
      <c r="AM3420">
        <v>0</v>
      </c>
      <c r="AN3420">
        <v>1</v>
      </c>
    </row>
    <row r="3421" spans="1:40" x14ac:dyDescent="0.2">
      <c r="A3421" t="s">
        <v>5264</v>
      </c>
      <c r="B3421" t="s">
        <v>33</v>
      </c>
      <c r="C3421" t="s">
        <v>34</v>
      </c>
      <c r="D3421" t="s">
        <v>2987</v>
      </c>
      <c r="E3421">
        <v>13.47726554059266</v>
      </c>
      <c r="F3421">
        <v>271</v>
      </c>
      <c r="G3421">
        <v>146</v>
      </c>
      <c r="H3421">
        <v>0.53874538745387457</v>
      </c>
      <c r="I3421">
        <v>44890</v>
      </c>
      <c r="J3421">
        <v>165.6457564575646</v>
      </c>
      <c r="K3421">
        <v>12.50922509225092</v>
      </c>
      <c r="L3421">
        <f t="shared" si="394"/>
        <v>7.4076279312617137</v>
      </c>
      <c r="M3421">
        <v>5.1773040773641901</v>
      </c>
      <c r="N3421">
        <v>120.2127453579767</v>
      </c>
      <c r="O3421">
        <f t="shared" si="395"/>
        <v>0.86346863468634683</v>
      </c>
      <c r="P3421">
        <f t="shared" si="396"/>
        <v>0.22140221402214022</v>
      </c>
      <c r="Q3421">
        <f t="shared" si="397"/>
        <v>1.8450184501845018E-2</v>
      </c>
      <c r="R3421" s="1">
        <f t="shared" si="398"/>
        <v>0.11808118081180811</v>
      </c>
      <c r="S3421">
        <v>13</v>
      </c>
      <c r="T3421">
        <v>83</v>
      </c>
      <c r="U3421">
        <v>7</v>
      </c>
      <c r="V3421">
        <v>7.0032679738562091</v>
      </c>
      <c r="W3421" t="s">
        <v>36</v>
      </c>
      <c r="X3421">
        <v>15</v>
      </c>
      <c r="Y3421" t="s">
        <v>37</v>
      </c>
      <c r="Z3421">
        <v>6518</v>
      </c>
      <c r="AA3421" t="s">
        <v>3033</v>
      </c>
      <c r="AB3421" t="s">
        <v>3034</v>
      </c>
      <c r="AC3421">
        <v>2</v>
      </c>
      <c r="AD3421">
        <v>0</v>
      </c>
      <c r="AE3421">
        <f t="shared" si="399"/>
        <v>0</v>
      </c>
      <c r="AF3421">
        <f t="shared" si="400"/>
        <v>0</v>
      </c>
      <c r="AG3421">
        <v>180</v>
      </c>
      <c r="AH3421">
        <v>43420</v>
      </c>
      <c r="AI3421">
        <v>8.2830554367257054</v>
      </c>
      <c r="AJ3421">
        <v>0</v>
      </c>
      <c r="AK3421">
        <v>4.0685184299945831E-2</v>
      </c>
      <c r="AL3421">
        <v>0.95931488275527954</v>
      </c>
      <c r="AM3421">
        <v>0</v>
      </c>
      <c r="AN3421">
        <v>1</v>
      </c>
    </row>
    <row r="3422" spans="1:40" x14ac:dyDescent="0.2">
      <c r="A3422" t="s">
        <v>5264</v>
      </c>
      <c r="B3422" t="s">
        <v>33</v>
      </c>
      <c r="C3422" t="s">
        <v>34</v>
      </c>
      <c r="D3422" t="s">
        <v>2987</v>
      </c>
      <c r="E3422">
        <v>13.47726559911203</v>
      </c>
      <c r="F3422">
        <v>271</v>
      </c>
      <c r="G3422">
        <v>146</v>
      </c>
      <c r="H3422">
        <v>0.53874538745387457</v>
      </c>
      <c r="I3422">
        <v>44890</v>
      </c>
      <c r="J3422">
        <v>165.6457564575646</v>
      </c>
      <c r="K3422">
        <v>12.50922509225092</v>
      </c>
      <c r="L3422">
        <f t="shared" si="394"/>
        <v>7.4076279312617137</v>
      </c>
      <c r="M3422">
        <v>5.1773040773641901</v>
      </c>
      <c r="N3422">
        <v>120.2127453579767</v>
      </c>
      <c r="O3422">
        <f t="shared" si="395"/>
        <v>0.86346863468634683</v>
      </c>
      <c r="P3422">
        <f t="shared" si="396"/>
        <v>0.22140221402214022</v>
      </c>
      <c r="Q3422">
        <f t="shared" si="397"/>
        <v>1.8450184501845018E-2</v>
      </c>
      <c r="R3422" s="1">
        <f t="shared" si="398"/>
        <v>0.11808118081180811</v>
      </c>
      <c r="S3422">
        <v>13</v>
      </c>
      <c r="T3422">
        <v>83</v>
      </c>
      <c r="U3422">
        <v>7</v>
      </c>
      <c r="V3422">
        <v>7.0032679738562091</v>
      </c>
      <c r="W3422" t="s">
        <v>36</v>
      </c>
      <c r="X3422">
        <v>15</v>
      </c>
      <c r="Y3422" t="s">
        <v>37</v>
      </c>
      <c r="Z3422">
        <v>6518</v>
      </c>
      <c r="AA3422" t="s">
        <v>993</v>
      </c>
      <c r="AB3422" t="s">
        <v>3035</v>
      </c>
      <c r="AC3422">
        <v>1</v>
      </c>
      <c r="AD3422">
        <v>0</v>
      </c>
      <c r="AE3422">
        <f t="shared" si="399"/>
        <v>0</v>
      </c>
      <c r="AF3422">
        <f t="shared" si="400"/>
        <v>0</v>
      </c>
      <c r="AG3422">
        <v>66</v>
      </c>
      <c r="AH3422">
        <v>9558</v>
      </c>
      <c r="AI3422">
        <v>5.9785843206587357</v>
      </c>
      <c r="AJ3422">
        <v>1</v>
      </c>
      <c r="AK3422">
        <v>4.2498480528593063E-2</v>
      </c>
      <c r="AL3422">
        <v>0.95750159025192261</v>
      </c>
      <c r="AM3422">
        <v>0</v>
      </c>
      <c r="AN3422">
        <v>1</v>
      </c>
    </row>
    <row r="3423" spans="1:40" x14ac:dyDescent="0.2">
      <c r="A3423" t="s">
        <v>5264</v>
      </c>
      <c r="B3423" t="s">
        <v>33</v>
      </c>
      <c r="C3423" t="s">
        <v>34</v>
      </c>
      <c r="D3423" t="s">
        <v>2987</v>
      </c>
      <c r="E3423">
        <v>13.477265657685431</v>
      </c>
      <c r="F3423">
        <v>271</v>
      </c>
      <c r="G3423">
        <v>146</v>
      </c>
      <c r="H3423">
        <v>0.53874538745387457</v>
      </c>
      <c r="I3423">
        <v>44890</v>
      </c>
      <c r="J3423">
        <v>165.6457564575646</v>
      </c>
      <c r="K3423">
        <v>12.50922509225092</v>
      </c>
      <c r="L3423">
        <f t="shared" si="394"/>
        <v>7.4076279312617137</v>
      </c>
      <c r="M3423">
        <v>5.1773040773641901</v>
      </c>
      <c r="N3423">
        <v>120.2127453579767</v>
      </c>
      <c r="O3423">
        <f t="shared" si="395"/>
        <v>0.86346863468634683</v>
      </c>
      <c r="P3423">
        <f t="shared" si="396"/>
        <v>0.22140221402214022</v>
      </c>
      <c r="Q3423">
        <f t="shared" si="397"/>
        <v>1.8450184501845018E-2</v>
      </c>
      <c r="R3423" s="1">
        <f t="shared" si="398"/>
        <v>0.11808118081180811</v>
      </c>
      <c r="S3423">
        <v>13</v>
      </c>
      <c r="T3423">
        <v>83</v>
      </c>
      <c r="U3423">
        <v>7</v>
      </c>
      <c r="V3423">
        <v>7.0032679738562091</v>
      </c>
      <c r="W3423" t="s">
        <v>36</v>
      </c>
      <c r="X3423">
        <v>15</v>
      </c>
      <c r="Y3423" t="s">
        <v>37</v>
      </c>
      <c r="Z3423">
        <v>6518</v>
      </c>
      <c r="AA3423" t="s">
        <v>1602</v>
      </c>
      <c r="AB3423" t="s">
        <v>3036</v>
      </c>
      <c r="AC3423">
        <v>0</v>
      </c>
      <c r="AD3423">
        <v>0</v>
      </c>
      <c r="AE3423">
        <f t="shared" si="399"/>
        <v>0</v>
      </c>
      <c r="AF3423">
        <f t="shared" si="400"/>
        <v>0</v>
      </c>
      <c r="AG3423">
        <v>1</v>
      </c>
      <c r="AH3423">
        <v>117318</v>
      </c>
      <c r="AI3423">
        <v>2.1120652123584791</v>
      </c>
      <c r="AJ3423">
        <v>0</v>
      </c>
      <c r="AK3423">
        <v>6.8094534799456596E-3</v>
      </c>
      <c r="AL3423">
        <v>0.99319058656692505</v>
      </c>
      <c r="AM3423">
        <v>0</v>
      </c>
      <c r="AN3423">
        <v>1</v>
      </c>
    </row>
    <row r="3424" spans="1:40" x14ac:dyDescent="0.2">
      <c r="A3424" t="s">
        <v>5264</v>
      </c>
      <c r="B3424" t="s">
        <v>33</v>
      </c>
      <c r="C3424" t="s">
        <v>34</v>
      </c>
      <c r="D3424" t="s">
        <v>2987</v>
      </c>
      <c r="E3424">
        <v>13.47726573251893</v>
      </c>
      <c r="F3424">
        <v>271</v>
      </c>
      <c r="G3424">
        <v>146</v>
      </c>
      <c r="H3424">
        <v>0.53874538745387457</v>
      </c>
      <c r="I3424">
        <v>44890</v>
      </c>
      <c r="J3424">
        <v>165.6457564575646</v>
      </c>
      <c r="K3424">
        <v>12.50922509225092</v>
      </c>
      <c r="L3424">
        <f t="shared" si="394"/>
        <v>7.4076279312617137</v>
      </c>
      <c r="M3424">
        <v>5.1773040773641901</v>
      </c>
      <c r="N3424">
        <v>120.2127453579767</v>
      </c>
      <c r="O3424">
        <f t="shared" si="395"/>
        <v>0.86346863468634683</v>
      </c>
      <c r="P3424">
        <f t="shared" si="396"/>
        <v>0.22140221402214022</v>
      </c>
      <c r="Q3424">
        <f t="shared" si="397"/>
        <v>1.8450184501845018E-2</v>
      </c>
      <c r="R3424" s="1">
        <f t="shared" si="398"/>
        <v>0.11808118081180811</v>
      </c>
      <c r="S3424">
        <v>13</v>
      </c>
      <c r="T3424">
        <v>83</v>
      </c>
      <c r="U3424">
        <v>7</v>
      </c>
      <c r="V3424">
        <v>7.0032679738562091</v>
      </c>
      <c r="W3424" t="s">
        <v>36</v>
      </c>
      <c r="X3424">
        <v>15</v>
      </c>
      <c r="Y3424" t="s">
        <v>37</v>
      </c>
      <c r="Z3424">
        <v>6518</v>
      </c>
      <c r="AA3424" t="s">
        <v>993</v>
      </c>
      <c r="AB3424" t="s">
        <v>3037</v>
      </c>
      <c r="AC3424">
        <v>5</v>
      </c>
      <c r="AD3424">
        <v>0</v>
      </c>
      <c r="AE3424">
        <f t="shared" si="399"/>
        <v>0</v>
      </c>
      <c r="AF3424">
        <f t="shared" si="400"/>
        <v>1</v>
      </c>
      <c r="AG3424">
        <v>28</v>
      </c>
      <c r="AH3424">
        <v>9558</v>
      </c>
      <c r="AI3424">
        <v>5.9785844551315703</v>
      </c>
      <c r="AJ3424">
        <v>1</v>
      </c>
      <c r="AK3424">
        <v>0.97610974311828613</v>
      </c>
      <c r="AL3424">
        <v>2.3890316486358639E-2</v>
      </c>
      <c r="AM3424">
        <v>1</v>
      </c>
      <c r="AN3424">
        <v>0</v>
      </c>
    </row>
    <row r="3425" spans="1:40" x14ac:dyDescent="0.2">
      <c r="A3425" t="s">
        <v>5264</v>
      </c>
      <c r="B3425" t="s">
        <v>33</v>
      </c>
      <c r="C3425" t="s">
        <v>34</v>
      </c>
      <c r="D3425" t="s">
        <v>2987</v>
      </c>
      <c r="E3425">
        <v>13.477265790653</v>
      </c>
      <c r="F3425">
        <v>271</v>
      </c>
      <c r="G3425">
        <v>146</v>
      </c>
      <c r="H3425">
        <v>0.53874538745387457</v>
      </c>
      <c r="I3425">
        <v>44890</v>
      </c>
      <c r="J3425">
        <v>165.6457564575646</v>
      </c>
      <c r="K3425">
        <v>12.50922509225092</v>
      </c>
      <c r="L3425">
        <f t="shared" si="394"/>
        <v>7.4076279312617137</v>
      </c>
      <c r="M3425">
        <v>5.1773040773641901</v>
      </c>
      <c r="N3425">
        <v>120.2127453579767</v>
      </c>
      <c r="O3425">
        <f t="shared" si="395"/>
        <v>0.86346863468634683</v>
      </c>
      <c r="P3425">
        <f t="shared" si="396"/>
        <v>0.22140221402214022</v>
      </c>
      <c r="Q3425">
        <f t="shared" si="397"/>
        <v>1.8450184501845018E-2</v>
      </c>
      <c r="R3425" s="1">
        <f t="shared" si="398"/>
        <v>0.11808118081180811</v>
      </c>
      <c r="S3425">
        <v>13</v>
      </c>
      <c r="T3425">
        <v>83</v>
      </c>
      <c r="U3425">
        <v>7</v>
      </c>
      <c r="V3425">
        <v>7.0032679738562091</v>
      </c>
      <c r="W3425" t="s">
        <v>36</v>
      </c>
      <c r="X3425">
        <v>15</v>
      </c>
      <c r="Y3425" t="s">
        <v>37</v>
      </c>
      <c r="Z3425">
        <v>6518</v>
      </c>
      <c r="AA3425" t="s">
        <v>3038</v>
      </c>
      <c r="AB3425" t="s">
        <v>3039</v>
      </c>
      <c r="AC3425">
        <v>4</v>
      </c>
      <c r="AD3425">
        <v>0</v>
      </c>
      <c r="AE3425">
        <f t="shared" si="399"/>
        <v>0</v>
      </c>
      <c r="AF3425">
        <f t="shared" si="400"/>
        <v>0</v>
      </c>
      <c r="AG3425">
        <v>325</v>
      </c>
      <c r="AH3425">
        <v>25303</v>
      </c>
      <c r="AI3425">
        <v>4.1807266695775303</v>
      </c>
      <c r="AJ3425">
        <v>0</v>
      </c>
      <c r="AK3425">
        <v>0.11794231832027439</v>
      </c>
      <c r="AL3425">
        <v>0.88205772638320923</v>
      </c>
      <c r="AM3425">
        <v>0</v>
      </c>
      <c r="AN3425">
        <v>1</v>
      </c>
    </row>
    <row r="3426" spans="1:40" x14ac:dyDescent="0.2">
      <c r="A3426" t="s">
        <v>5264</v>
      </c>
      <c r="B3426" t="s">
        <v>33</v>
      </c>
      <c r="C3426" t="s">
        <v>34</v>
      </c>
      <c r="D3426" t="s">
        <v>2987</v>
      </c>
      <c r="E3426">
        <v>13.47726584921509</v>
      </c>
      <c r="F3426">
        <v>271</v>
      </c>
      <c r="G3426">
        <v>146</v>
      </c>
      <c r="H3426">
        <v>0.53874538745387457</v>
      </c>
      <c r="I3426">
        <v>44890</v>
      </c>
      <c r="J3426">
        <v>165.6457564575646</v>
      </c>
      <c r="K3426">
        <v>12.50922509225092</v>
      </c>
      <c r="L3426">
        <f t="shared" si="394"/>
        <v>7.4076279312617137</v>
      </c>
      <c r="M3426">
        <v>5.1773040773641901</v>
      </c>
      <c r="N3426">
        <v>120.2127453579767</v>
      </c>
      <c r="O3426">
        <f t="shared" si="395"/>
        <v>0.86346863468634683</v>
      </c>
      <c r="P3426">
        <f t="shared" si="396"/>
        <v>0.22140221402214022</v>
      </c>
      <c r="Q3426">
        <f t="shared" si="397"/>
        <v>1.8450184501845018E-2</v>
      </c>
      <c r="R3426" s="1">
        <f t="shared" si="398"/>
        <v>0.11808118081180811</v>
      </c>
      <c r="S3426">
        <v>13</v>
      </c>
      <c r="T3426">
        <v>83</v>
      </c>
      <c r="U3426">
        <v>7</v>
      </c>
      <c r="V3426">
        <v>7.0032679738562091</v>
      </c>
      <c r="W3426" t="s">
        <v>36</v>
      </c>
      <c r="X3426">
        <v>15</v>
      </c>
      <c r="Y3426" t="s">
        <v>37</v>
      </c>
      <c r="Z3426">
        <v>6518</v>
      </c>
      <c r="AA3426" t="s">
        <v>3040</v>
      </c>
      <c r="AB3426" t="s">
        <v>3041</v>
      </c>
      <c r="AC3426">
        <v>3</v>
      </c>
      <c r="AD3426">
        <v>0</v>
      </c>
      <c r="AE3426">
        <f t="shared" si="399"/>
        <v>0</v>
      </c>
      <c r="AF3426">
        <f t="shared" si="400"/>
        <v>0</v>
      </c>
      <c r="AG3426">
        <v>79</v>
      </c>
      <c r="AH3426">
        <v>1105846</v>
      </c>
      <c r="AI3426">
        <v>8.8433857360666224</v>
      </c>
      <c r="AJ3426">
        <v>1</v>
      </c>
      <c r="AK3426">
        <v>7.2534182108938694E-3</v>
      </c>
      <c r="AL3426">
        <v>0.99274653196334839</v>
      </c>
      <c r="AM3426">
        <v>0</v>
      </c>
      <c r="AN3426">
        <v>1</v>
      </c>
    </row>
    <row r="3427" spans="1:40" x14ac:dyDescent="0.2">
      <c r="A3427" t="s">
        <v>5264</v>
      </c>
      <c r="B3427" t="s">
        <v>33</v>
      </c>
      <c r="C3427" t="s">
        <v>34</v>
      </c>
      <c r="D3427" t="s">
        <v>2987</v>
      </c>
      <c r="E3427">
        <v>13.477265924368471</v>
      </c>
      <c r="F3427">
        <v>271</v>
      </c>
      <c r="G3427">
        <v>146</v>
      </c>
      <c r="H3427">
        <v>0.53874538745387457</v>
      </c>
      <c r="I3427">
        <v>44890</v>
      </c>
      <c r="J3427">
        <v>165.6457564575646</v>
      </c>
      <c r="K3427">
        <v>12.50922509225092</v>
      </c>
      <c r="L3427">
        <f t="shared" si="394"/>
        <v>7.4076279312617137</v>
      </c>
      <c r="M3427">
        <v>5.1773040773641901</v>
      </c>
      <c r="N3427">
        <v>120.2127453579767</v>
      </c>
      <c r="O3427">
        <f t="shared" si="395"/>
        <v>0.86346863468634683</v>
      </c>
      <c r="P3427">
        <f t="shared" si="396"/>
        <v>0.22140221402214022</v>
      </c>
      <c r="Q3427">
        <f t="shared" si="397"/>
        <v>1.8450184501845018E-2</v>
      </c>
      <c r="R3427" s="1">
        <f t="shared" si="398"/>
        <v>0.11808118081180811</v>
      </c>
      <c r="S3427">
        <v>13</v>
      </c>
      <c r="T3427">
        <v>83</v>
      </c>
      <c r="U3427">
        <v>7</v>
      </c>
      <c r="V3427">
        <v>7.0032679738562091</v>
      </c>
      <c r="W3427" t="s">
        <v>36</v>
      </c>
      <c r="X3427">
        <v>15</v>
      </c>
      <c r="Y3427" t="s">
        <v>37</v>
      </c>
      <c r="Z3427">
        <v>6518</v>
      </c>
      <c r="AA3427" t="s">
        <v>3042</v>
      </c>
      <c r="AB3427" t="s">
        <v>3043</v>
      </c>
      <c r="AC3427">
        <v>56</v>
      </c>
      <c r="AD3427">
        <v>1</v>
      </c>
      <c r="AE3427">
        <f t="shared" si="399"/>
        <v>0</v>
      </c>
      <c r="AF3427">
        <f t="shared" si="400"/>
        <v>0</v>
      </c>
      <c r="AG3427">
        <v>766</v>
      </c>
      <c r="AH3427">
        <v>59085</v>
      </c>
      <c r="AI3427">
        <v>8.6489198841701249</v>
      </c>
      <c r="AJ3427">
        <v>0</v>
      </c>
      <c r="AK3427">
        <v>0.15812790393829351</v>
      </c>
      <c r="AL3427">
        <v>0.84187209606170654</v>
      </c>
      <c r="AM3427">
        <v>0</v>
      </c>
      <c r="AN3427">
        <v>1</v>
      </c>
    </row>
    <row r="3428" spans="1:40" x14ac:dyDescent="0.2">
      <c r="A3428" t="s">
        <v>5264</v>
      </c>
      <c r="B3428" t="s">
        <v>33</v>
      </c>
      <c r="C3428" t="s">
        <v>34</v>
      </c>
      <c r="D3428" t="s">
        <v>2987</v>
      </c>
      <c r="E3428">
        <v>13.47726598277265</v>
      </c>
      <c r="F3428">
        <v>271</v>
      </c>
      <c r="G3428">
        <v>146</v>
      </c>
      <c r="H3428">
        <v>0.53874538745387457</v>
      </c>
      <c r="I3428">
        <v>44890</v>
      </c>
      <c r="J3428">
        <v>165.6457564575646</v>
      </c>
      <c r="K3428">
        <v>12.50922509225092</v>
      </c>
      <c r="L3428">
        <f t="shared" si="394"/>
        <v>7.4076279312617137</v>
      </c>
      <c r="M3428">
        <v>5.1773040773641901</v>
      </c>
      <c r="N3428">
        <v>120.2127453579767</v>
      </c>
      <c r="O3428">
        <f t="shared" si="395"/>
        <v>0.86346863468634683</v>
      </c>
      <c r="P3428">
        <f t="shared" si="396"/>
        <v>0.22140221402214022</v>
      </c>
      <c r="Q3428">
        <f t="shared" si="397"/>
        <v>1.8450184501845018E-2</v>
      </c>
      <c r="R3428" s="1">
        <f t="shared" si="398"/>
        <v>0.11808118081180811</v>
      </c>
      <c r="S3428">
        <v>13</v>
      </c>
      <c r="T3428">
        <v>83</v>
      </c>
      <c r="U3428">
        <v>7</v>
      </c>
      <c r="V3428">
        <v>7.0032679738562091</v>
      </c>
      <c r="W3428" t="s">
        <v>36</v>
      </c>
      <c r="X3428">
        <v>15</v>
      </c>
      <c r="Y3428" t="s">
        <v>37</v>
      </c>
      <c r="Z3428">
        <v>6518</v>
      </c>
      <c r="AA3428" t="s">
        <v>3044</v>
      </c>
      <c r="AB3428" t="s">
        <v>3045</v>
      </c>
      <c r="AC3428">
        <v>13</v>
      </c>
      <c r="AD3428">
        <v>0</v>
      </c>
      <c r="AE3428">
        <f t="shared" si="399"/>
        <v>0</v>
      </c>
      <c r="AF3428">
        <f t="shared" si="400"/>
        <v>0</v>
      </c>
      <c r="AG3428">
        <v>147</v>
      </c>
      <c r="AH3428">
        <v>31138</v>
      </c>
      <c r="AI3428">
        <v>3.7112952915029531</v>
      </c>
      <c r="AJ3428">
        <v>0</v>
      </c>
      <c r="AK3428">
        <v>3.313329815864563E-2</v>
      </c>
      <c r="AL3428">
        <v>0.96686667203903198</v>
      </c>
      <c r="AM3428">
        <v>0</v>
      </c>
      <c r="AN3428">
        <v>1</v>
      </c>
    </row>
    <row r="3429" spans="1:40" x14ac:dyDescent="0.2">
      <c r="A3429" t="s">
        <v>5264</v>
      </c>
      <c r="B3429" t="s">
        <v>33</v>
      </c>
      <c r="C3429" t="s">
        <v>34</v>
      </c>
      <c r="D3429" t="s">
        <v>2987</v>
      </c>
      <c r="E3429">
        <v>13.47726604710008</v>
      </c>
      <c r="F3429">
        <v>271</v>
      </c>
      <c r="G3429">
        <v>146</v>
      </c>
      <c r="H3429">
        <v>0.53874538745387457</v>
      </c>
      <c r="I3429">
        <v>44890</v>
      </c>
      <c r="J3429">
        <v>165.6457564575646</v>
      </c>
      <c r="K3429">
        <v>12.50922509225092</v>
      </c>
      <c r="L3429">
        <f t="shared" si="394"/>
        <v>7.4076279312617137</v>
      </c>
      <c r="M3429">
        <v>5.1773040773641901</v>
      </c>
      <c r="N3429">
        <v>120.2127453579767</v>
      </c>
      <c r="O3429">
        <f t="shared" si="395"/>
        <v>0.86346863468634683</v>
      </c>
      <c r="P3429">
        <f t="shared" si="396"/>
        <v>0.22140221402214022</v>
      </c>
      <c r="Q3429">
        <f t="shared" si="397"/>
        <v>1.8450184501845018E-2</v>
      </c>
      <c r="R3429" s="1">
        <f t="shared" si="398"/>
        <v>0.11808118081180811</v>
      </c>
      <c r="S3429">
        <v>13</v>
      </c>
      <c r="T3429">
        <v>83</v>
      </c>
      <c r="U3429">
        <v>7</v>
      </c>
      <c r="V3429">
        <v>7.0032679738562091</v>
      </c>
      <c r="W3429" t="s">
        <v>36</v>
      </c>
      <c r="X3429">
        <v>15</v>
      </c>
      <c r="Y3429" t="s">
        <v>37</v>
      </c>
      <c r="Z3429">
        <v>6518</v>
      </c>
      <c r="AA3429" t="s">
        <v>2990</v>
      </c>
      <c r="AB3429" t="s">
        <v>3046</v>
      </c>
      <c r="AC3429">
        <v>18</v>
      </c>
      <c r="AD3429">
        <v>0</v>
      </c>
      <c r="AE3429">
        <f t="shared" si="399"/>
        <v>0</v>
      </c>
      <c r="AF3429">
        <f t="shared" si="400"/>
        <v>0</v>
      </c>
      <c r="AG3429">
        <v>12</v>
      </c>
      <c r="AH3429">
        <v>10346</v>
      </c>
      <c r="AI3429">
        <v>1.808904899022864</v>
      </c>
      <c r="AJ3429">
        <v>0</v>
      </c>
      <c r="AK3429">
        <v>6.8686124868690968E-3</v>
      </c>
      <c r="AL3429">
        <v>0.99313133955001831</v>
      </c>
      <c r="AM3429">
        <v>0</v>
      </c>
      <c r="AN3429">
        <v>1</v>
      </c>
    </row>
    <row r="3430" spans="1:40" x14ac:dyDescent="0.2">
      <c r="A3430" t="s">
        <v>5264</v>
      </c>
      <c r="B3430" t="s">
        <v>33</v>
      </c>
      <c r="C3430" t="s">
        <v>34</v>
      </c>
      <c r="D3430" t="s">
        <v>2987</v>
      </c>
      <c r="E3430">
        <v>13.47726610591153</v>
      </c>
      <c r="F3430">
        <v>271</v>
      </c>
      <c r="G3430">
        <v>146</v>
      </c>
      <c r="H3430">
        <v>0.53874538745387457</v>
      </c>
      <c r="I3430">
        <v>44890</v>
      </c>
      <c r="J3430">
        <v>165.6457564575646</v>
      </c>
      <c r="K3430">
        <v>12.50922509225092</v>
      </c>
      <c r="L3430">
        <f t="shared" si="394"/>
        <v>7.4076279312617137</v>
      </c>
      <c r="M3430">
        <v>5.1773040773641901</v>
      </c>
      <c r="N3430">
        <v>120.2127453579767</v>
      </c>
      <c r="O3430">
        <f t="shared" si="395"/>
        <v>0.86346863468634683</v>
      </c>
      <c r="P3430">
        <f t="shared" si="396"/>
        <v>0.22140221402214022</v>
      </c>
      <c r="Q3430">
        <f t="shared" si="397"/>
        <v>1.8450184501845018E-2</v>
      </c>
      <c r="R3430" s="1">
        <f t="shared" si="398"/>
        <v>0.11808118081180811</v>
      </c>
      <c r="S3430">
        <v>13</v>
      </c>
      <c r="T3430">
        <v>83</v>
      </c>
      <c r="U3430">
        <v>7</v>
      </c>
      <c r="V3430">
        <v>7.0032679738562091</v>
      </c>
      <c r="W3430" t="s">
        <v>36</v>
      </c>
      <c r="X3430">
        <v>15</v>
      </c>
      <c r="Y3430" t="s">
        <v>37</v>
      </c>
      <c r="Z3430">
        <v>6518</v>
      </c>
      <c r="AA3430" t="s">
        <v>3047</v>
      </c>
      <c r="AB3430" t="s">
        <v>3048</v>
      </c>
      <c r="AC3430">
        <v>3</v>
      </c>
      <c r="AD3430">
        <v>0</v>
      </c>
      <c r="AE3430">
        <f t="shared" si="399"/>
        <v>0</v>
      </c>
      <c r="AF3430">
        <f t="shared" si="400"/>
        <v>0</v>
      </c>
      <c r="AG3430">
        <v>108</v>
      </c>
      <c r="AH3430">
        <v>335816</v>
      </c>
      <c r="AI3430">
        <v>9.2090231394905508</v>
      </c>
      <c r="AJ3430">
        <v>0</v>
      </c>
      <c r="AK3430">
        <v>9.1970264911651611E-2</v>
      </c>
      <c r="AL3430">
        <v>0.90802979469299316</v>
      </c>
      <c r="AM3430">
        <v>0</v>
      </c>
      <c r="AN3430">
        <v>1</v>
      </c>
    </row>
    <row r="3431" spans="1:40" x14ac:dyDescent="0.2">
      <c r="A3431" t="s">
        <v>5264</v>
      </c>
      <c r="B3431" t="s">
        <v>33</v>
      </c>
      <c r="C3431" t="s">
        <v>34</v>
      </c>
      <c r="D3431" t="s">
        <v>2987</v>
      </c>
      <c r="E3431">
        <v>13.4772661723364</v>
      </c>
      <c r="F3431">
        <v>271</v>
      </c>
      <c r="G3431">
        <v>146</v>
      </c>
      <c r="H3431">
        <v>0.53874538745387457</v>
      </c>
      <c r="I3431">
        <v>44890</v>
      </c>
      <c r="J3431">
        <v>165.6457564575646</v>
      </c>
      <c r="K3431">
        <v>12.50922509225092</v>
      </c>
      <c r="L3431">
        <f t="shared" si="394"/>
        <v>7.4076279312617137</v>
      </c>
      <c r="M3431">
        <v>5.1773040773641901</v>
      </c>
      <c r="N3431">
        <v>120.2127453579767</v>
      </c>
      <c r="O3431">
        <f t="shared" si="395"/>
        <v>0.86346863468634683</v>
      </c>
      <c r="P3431">
        <f t="shared" si="396"/>
        <v>0.22140221402214022</v>
      </c>
      <c r="Q3431">
        <f t="shared" si="397"/>
        <v>1.8450184501845018E-2</v>
      </c>
      <c r="R3431" s="1">
        <f t="shared" si="398"/>
        <v>0.11808118081180811</v>
      </c>
      <c r="S3431">
        <v>13</v>
      </c>
      <c r="T3431">
        <v>83</v>
      </c>
      <c r="U3431">
        <v>7</v>
      </c>
      <c r="V3431">
        <v>7.0032679738562091</v>
      </c>
      <c r="W3431" t="s">
        <v>36</v>
      </c>
      <c r="X3431">
        <v>15</v>
      </c>
      <c r="Y3431" t="s">
        <v>37</v>
      </c>
      <c r="Z3431">
        <v>6518</v>
      </c>
      <c r="AA3431" t="s">
        <v>1005</v>
      </c>
      <c r="AB3431" t="s">
        <v>3049</v>
      </c>
      <c r="AC3431">
        <v>5</v>
      </c>
      <c r="AD3431">
        <v>0</v>
      </c>
      <c r="AE3431">
        <f t="shared" si="399"/>
        <v>0</v>
      </c>
      <c r="AF3431">
        <f t="shared" si="400"/>
        <v>0</v>
      </c>
      <c r="AG3431">
        <v>183</v>
      </c>
      <c r="AH3431">
        <v>88941</v>
      </c>
      <c r="AI3431">
        <v>1.220368389975331</v>
      </c>
      <c r="AJ3431">
        <v>0</v>
      </c>
      <c r="AK3431">
        <v>1.606769114732742E-2</v>
      </c>
      <c r="AL3431">
        <v>0.9839322566986084</v>
      </c>
      <c r="AM3431">
        <v>0</v>
      </c>
      <c r="AN3431">
        <v>1</v>
      </c>
    </row>
    <row r="3432" spans="1:40" x14ac:dyDescent="0.2">
      <c r="A3432" t="s">
        <v>5264</v>
      </c>
      <c r="B3432" t="s">
        <v>33</v>
      </c>
      <c r="C3432" t="s">
        <v>34</v>
      </c>
      <c r="D3432" t="s">
        <v>2987</v>
      </c>
      <c r="E3432">
        <v>13.47726623070907</v>
      </c>
      <c r="F3432">
        <v>271</v>
      </c>
      <c r="G3432">
        <v>146</v>
      </c>
      <c r="H3432">
        <v>0.53874538745387457</v>
      </c>
      <c r="I3432">
        <v>44890</v>
      </c>
      <c r="J3432">
        <v>165.6457564575646</v>
      </c>
      <c r="K3432">
        <v>12.50922509225092</v>
      </c>
      <c r="L3432">
        <f t="shared" si="394"/>
        <v>7.4076279312617137</v>
      </c>
      <c r="M3432">
        <v>5.1773040773641901</v>
      </c>
      <c r="N3432">
        <v>120.2127453579767</v>
      </c>
      <c r="O3432">
        <f t="shared" si="395"/>
        <v>0.86346863468634683</v>
      </c>
      <c r="P3432">
        <f t="shared" si="396"/>
        <v>0.22140221402214022</v>
      </c>
      <c r="Q3432">
        <f t="shared" si="397"/>
        <v>1.8450184501845018E-2</v>
      </c>
      <c r="R3432" s="1">
        <f t="shared" si="398"/>
        <v>0.11808118081180811</v>
      </c>
      <c r="S3432">
        <v>13</v>
      </c>
      <c r="T3432">
        <v>83</v>
      </c>
      <c r="U3432">
        <v>7</v>
      </c>
      <c r="V3432">
        <v>7.0032679738562091</v>
      </c>
      <c r="W3432" t="s">
        <v>36</v>
      </c>
      <c r="X3432">
        <v>15</v>
      </c>
      <c r="Y3432" t="s">
        <v>37</v>
      </c>
      <c r="Z3432">
        <v>6518</v>
      </c>
      <c r="AA3432" t="s">
        <v>3042</v>
      </c>
      <c r="AB3432" t="s">
        <v>3050</v>
      </c>
      <c r="AC3432">
        <v>3</v>
      </c>
      <c r="AD3432">
        <v>0</v>
      </c>
      <c r="AE3432">
        <f t="shared" si="399"/>
        <v>0</v>
      </c>
      <c r="AF3432">
        <f t="shared" si="400"/>
        <v>0</v>
      </c>
      <c r="AG3432">
        <v>533</v>
      </c>
      <c r="AH3432">
        <v>59085</v>
      </c>
      <c r="AI3432">
        <v>8.6489202056460304</v>
      </c>
      <c r="AJ3432">
        <v>0</v>
      </c>
      <c r="AK3432">
        <v>3.8836568593978882E-2</v>
      </c>
      <c r="AL3432">
        <v>0.96116346120834351</v>
      </c>
      <c r="AM3432">
        <v>0</v>
      </c>
      <c r="AN3432">
        <v>1</v>
      </c>
    </row>
    <row r="3433" spans="1:40" x14ac:dyDescent="0.2">
      <c r="A3433" t="s">
        <v>5264</v>
      </c>
      <c r="B3433" t="s">
        <v>33</v>
      </c>
      <c r="C3433" t="s">
        <v>34</v>
      </c>
      <c r="D3433" t="s">
        <v>2987</v>
      </c>
      <c r="E3433">
        <v>13.47726630475295</v>
      </c>
      <c r="F3433">
        <v>271</v>
      </c>
      <c r="G3433">
        <v>146</v>
      </c>
      <c r="H3433">
        <v>0.53874538745387457</v>
      </c>
      <c r="I3433">
        <v>44890</v>
      </c>
      <c r="J3433">
        <v>165.6457564575646</v>
      </c>
      <c r="K3433">
        <v>12.50922509225092</v>
      </c>
      <c r="L3433">
        <f t="shared" si="394"/>
        <v>7.4076279312617137</v>
      </c>
      <c r="M3433">
        <v>5.1773040773641901</v>
      </c>
      <c r="N3433">
        <v>120.2127453579767</v>
      </c>
      <c r="O3433">
        <f t="shared" si="395"/>
        <v>0.86346863468634683</v>
      </c>
      <c r="P3433">
        <f t="shared" si="396"/>
        <v>0.22140221402214022</v>
      </c>
      <c r="Q3433">
        <f t="shared" si="397"/>
        <v>1.8450184501845018E-2</v>
      </c>
      <c r="R3433" s="1">
        <f t="shared" si="398"/>
        <v>0.11808118081180811</v>
      </c>
      <c r="S3433">
        <v>13</v>
      </c>
      <c r="T3433">
        <v>83</v>
      </c>
      <c r="U3433">
        <v>7</v>
      </c>
      <c r="V3433">
        <v>7.0032679738562091</v>
      </c>
      <c r="W3433" t="s">
        <v>36</v>
      </c>
      <c r="X3433">
        <v>15</v>
      </c>
      <c r="Y3433" t="s">
        <v>37</v>
      </c>
      <c r="Z3433">
        <v>6518</v>
      </c>
      <c r="AA3433" t="s">
        <v>1005</v>
      </c>
      <c r="AB3433" t="s">
        <v>3051</v>
      </c>
      <c r="AC3433">
        <v>3</v>
      </c>
      <c r="AD3433">
        <v>0</v>
      </c>
      <c r="AE3433">
        <f t="shared" si="399"/>
        <v>0</v>
      </c>
      <c r="AF3433">
        <f t="shared" si="400"/>
        <v>0</v>
      </c>
      <c r="AG3433">
        <v>753</v>
      </c>
      <c r="AH3433">
        <v>88941</v>
      </c>
      <c r="AI3433">
        <v>1.220368512835647</v>
      </c>
      <c r="AJ3433">
        <v>0</v>
      </c>
      <c r="AK3433">
        <v>6.082935631275177E-2</v>
      </c>
      <c r="AL3433">
        <v>0.93917059898376465</v>
      </c>
      <c r="AM3433">
        <v>0</v>
      </c>
      <c r="AN3433">
        <v>1</v>
      </c>
    </row>
    <row r="3434" spans="1:40" x14ac:dyDescent="0.2">
      <c r="A3434" t="s">
        <v>5264</v>
      </c>
      <c r="B3434" t="s">
        <v>33</v>
      </c>
      <c r="C3434" t="s">
        <v>34</v>
      </c>
      <c r="D3434" t="s">
        <v>2987</v>
      </c>
      <c r="E3434">
        <v>13.477266365967401</v>
      </c>
      <c r="F3434">
        <v>271</v>
      </c>
      <c r="G3434">
        <v>146</v>
      </c>
      <c r="H3434">
        <v>0.53874538745387457</v>
      </c>
      <c r="I3434">
        <v>44890</v>
      </c>
      <c r="J3434">
        <v>165.6457564575646</v>
      </c>
      <c r="K3434">
        <v>12.50922509225092</v>
      </c>
      <c r="L3434">
        <f t="shared" si="394"/>
        <v>7.4076279312617137</v>
      </c>
      <c r="M3434">
        <v>5.1773040773641901</v>
      </c>
      <c r="N3434">
        <v>120.2127453579767</v>
      </c>
      <c r="O3434">
        <f t="shared" si="395"/>
        <v>0.86346863468634683</v>
      </c>
      <c r="P3434">
        <f t="shared" si="396"/>
        <v>0.22140221402214022</v>
      </c>
      <c r="Q3434">
        <f t="shared" si="397"/>
        <v>1.8450184501845018E-2</v>
      </c>
      <c r="R3434" s="1">
        <f t="shared" si="398"/>
        <v>0.11808118081180811</v>
      </c>
      <c r="S3434">
        <v>13</v>
      </c>
      <c r="T3434">
        <v>83</v>
      </c>
      <c r="U3434">
        <v>7</v>
      </c>
      <c r="V3434">
        <v>7.0032679738562091</v>
      </c>
      <c r="W3434" t="s">
        <v>36</v>
      </c>
      <c r="X3434">
        <v>15</v>
      </c>
      <c r="Y3434" t="s">
        <v>37</v>
      </c>
      <c r="Z3434">
        <v>6518</v>
      </c>
      <c r="AA3434" t="s">
        <v>3042</v>
      </c>
      <c r="AB3434" t="s">
        <v>3052</v>
      </c>
      <c r="AC3434">
        <v>2</v>
      </c>
      <c r="AD3434">
        <v>0</v>
      </c>
      <c r="AE3434">
        <f t="shared" si="399"/>
        <v>0</v>
      </c>
      <c r="AF3434">
        <f t="shared" si="400"/>
        <v>1</v>
      </c>
      <c r="AG3434">
        <v>269</v>
      </c>
      <c r="AH3434">
        <v>59085</v>
      </c>
      <c r="AI3434">
        <v>8.6489203301186883</v>
      </c>
      <c r="AJ3434">
        <v>0</v>
      </c>
      <c r="AK3434">
        <v>0.80393081903457642</v>
      </c>
      <c r="AL3434">
        <v>0.196069210767746</v>
      </c>
      <c r="AM3434">
        <v>1</v>
      </c>
      <c r="AN3434">
        <v>0</v>
      </c>
    </row>
    <row r="3435" spans="1:40" x14ac:dyDescent="0.2">
      <c r="A3435" t="s">
        <v>5264</v>
      </c>
      <c r="B3435" t="s">
        <v>33</v>
      </c>
      <c r="C3435" t="s">
        <v>34</v>
      </c>
      <c r="D3435" t="s">
        <v>2987</v>
      </c>
      <c r="E3435">
        <v>13.477266424900559</v>
      </c>
      <c r="F3435">
        <v>271</v>
      </c>
      <c r="G3435">
        <v>146</v>
      </c>
      <c r="H3435">
        <v>0.53874538745387457</v>
      </c>
      <c r="I3435">
        <v>44890</v>
      </c>
      <c r="J3435">
        <v>165.6457564575646</v>
      </c>
      <c r="K3435">
        <v>12.50922509225092</v>
      </c>
      <c r="L3435">
        <f t="shared" si="394"/>
        <v>7.4076279312617137</v>
      </c>
      <c r="M3435">
        <v>5.1773040773641901</v>
      </c>
      <c r="N3435">
        <v>120.2127453579767</v>
      </c>
      <c r="O3435">
        <f t="shared" si="395"/>
        <v>0.86346863468634683</v>
      </c>
      <c r="P3435">
        <f t="shared" si="396"/>
        <v>0.22140221402214022</v>
      </c>
      <c r="Q3435">
        <f t="shared" si="397"/>
        <v>1.8450184501845018E-2</v>
      </c>
      <c r="R3435" s="1">
        <f t="shared" si="398"/>
        <v>0.11808118081180811</v>
      </c>
      <c r="S3435">
        <v>13</v>
      </c>
      <c r="T3435">
        <v>83</v>
      </c>
      <c r="U3435">
        <v>7</v>
      </c>
      <c r="V3435">
        <v>7.0032679738562091</v>
      </c>
      <c r="W3435" t="s">
        <v>36</v>
      </c>
      <c r="X3435">
        <v>15</v>
      </c>
      <c r="Y3435" t="s">
        <v>37</v>
      </c>
      <c r="Z3435">
        <v>6518</v>
      </c>
      <c r="AA3435" t="s">
        <v>55</v>
      </c>
      <c r="AB3435" t="s">
        <v>3053</v>
      </c>
      <c r="AC3435">
        <v>2</v>
      </c>
      <c r="AD3435">
        <v>0</v>
      </c>
      <c r="AE3435">
        <f t="shared" si="399"/>
        <v>0</v>
      </c>
      <c r="AF3435">
        <f t="shared" si="400"/>
        <v>0</v>
      </c>
      <c r="AG3435">
        <v>767</v>
      </c>
      <c r="AH3435">
        <v>0</v>
      </c>
      <c r="AI3435" t="s">
        <v>42</v>
      </c>
      <c r="AJ3435">
        <v>0</v>
      </c>
      <c r="AK3435">
        <v>0.19324181973934171</v>
      </c>
      <c r="AL3435">
        <v>0.80675822496414185</v>
      </c>
      <c r="AM3435">
        <v>0</v>
      </c>
      <c r="AN3435">
        <v>1</v>
      </c>
    </row>
    <row r="3436" spans="1:40" x14ac:dyDescent="0.2">
      <c r="A3436" t="s">
        <v>5264</v>
      </c>
      <c r="B3436" t="s">
        <v>33</v>
      </c>
      <c r="C3436" t="s">
        <v>34</v>
      </c>
      <c r="D3436" t="s">
        <v>2987</v>
      </c>
      <c r="E3436">
        <v>13.47726648358039</v>
      </c>
      <c r="F3436">
        <v>271</v>
      </c>
      <c r="G3436">
        <v>146</v>
      </c>
      <c r="H3436">
        <v>0.53874538745387457</v>
      </c>
      <c r="I3436">
        <v>44890</v>
      </c>
      <c r="J3436">
        <v>165.6457564575646</v>
      </c>
      <c r="K3436">
        <v>12.50922509225092</v>
      </c>
      <c r="L3436">
        <f t="shared" si="394"/>
        <v>7.4076279312617137</v>
      </c>
      <c r="M3436">
        <v>5.1773040773641901</v>
      </c>
      <c r="N3436">
        <v>120.2127453579767</v>
      </c>
      <c r="O3436">
        <f t="shared" si="395"/>
        <v>0.86346863468634683</v>
      </c>
      <c r="P3436">
        <f t="shared" si="396"/>
        <v>0.22140221402214022</v>
      </c>
      <c r="Q3436">
        <f t="shared" si="397"/>
        <v>1.8450184501845018E-2</v>
      </c>
      <c r="R3436" s="1">
        <f t="shared" si="398"/>
        <v>0.11808118081180811</v>
      </c>
      <c r="S3436">
        <v>13</v>
      </c>
      <c r="T3436">
        <v>83</v>
      </c>
      <c r="U3436">
        <v>7</v>
      </c>
      <c r="V3436">
        <v>7.0032679738562091</v>
      </c>
      <c r="W3436" t="s">
        <v>36</v>
      </c>
      <c r="X3436">
        <v>15</v>
      </c>
      <c r="Y3436" t="s">
        <v>37</v>
      </c>
      <c r="Z3436">
        <v>6518</v>
      </c>
      <c r="AA3436" t="s">
        <v>3054</v>
      </c>
      <c r="AB3436" t="s">
        <v>3055</v>
      </c>
      <c r="AC3436">
        <v>13</v>
      </c>
      <c r="AD3436">
        <v>0</v>
      </c>
      <c r="AE3436">
        <f t="shared" si="399"/>
        <v>0</v>
      </c>
      <c r="AF3436">
        <f t="shared" si="400"/>
        <v>0</v>
      </c>
      <c r="AG3436">
        <v>176</v>
      </c>
      <c r="AH3436">
        <v>20947</v>
      </c>
      <c r="AI3436">
        <v>9.8123024986784273</v>
      </c>
      <c r="AJ3436">
        <v>0</v>
      </c>
      <c r="AK3436">
        <v>0.2211717814207077</v>
      </c>
      <c r="AL3436">
        <v>0.77882826328277588</v>
      </c>
      <c r="AM3436">
        <v>0</v>
      </c>
      <c r="AN3436">
        <v>1</v>
      </c>
    </row>
    <row r="3437" spans="1:40" x14ac:dyDescent="0.2">
      <c r="A3437" t="s">
        <v>5264</v>
      </c>
      <c r="B3437" t="s">
        <v>33</v>
      </c>
      <c r="C3437" t="s">
        <v>34</v>
      </c>
      <c r="D3437" t="s">
        <v>2987</v>
      </c>
      <c r="E3437">
        <v>13.47726655889945</v>
      </c>
      <c r="F3437">
        <v>271</v>
      </c>
      <c r="G3437">
        <v>146</v>
      </c>
      <c r="H3437">
        <v>0.53874538745387457</v>
      </c>
      <c r="I3437">
        <v>44890</v>
      </c>
      <c r="J3437">
        <v>165.6457564575646</v>
      </c>
      <c r="K3437">
        <v>12.50922509225092</v>
      </c>
      <c r="L3437">
        <f t="shared" si="394"/>
        <v>7.4076279312617137</v>
      </c>
      <c r="M3437">
        <v>5.1773040773641901</v>
      </c>
      <c r="N3437">
        <v>120.2127453579767</v>
      </c>
      <c r="O3437">
        <f t="shared" si="395"/>
        <v>0.86346863468634683</v>
      </c>
      <c r="P3437">
        <f t="shared" si="396"/>
        <v>0.22140221402214022</v>
      </c>
      <c r="Q3437">
        <f t="shared" si="397"/>
        <v>1.8450184501845018E-2</v>
      </c>
      <c r="R3437" s="1">
        <f t="shared" si="398"/>
        <v>0.11808118081180811</v>
      </c>
      <c r="S3437">
        <v>13</v>
      </c>
      <c r="T3437">
        <v>83</v>
      </c>
      <c r="U3437">
        <v>7</v>
      </c>
      <c r="V3437">
        <v>7.0032679738562091</v>
      </c>
      <c r="W3437" t="s">
        <v>36</v>
      </c>
      <c r="X3437">
        <v>15</v>
      </c>
      <c r="Y3437" t="s">
        <v>37</v>
      </c>
      <c r="Z3437">
        <v>6518</v>
      </c>
      <c r="AA3437" t="s">
        <v>3056</v>
      </c>
      <c r="AB3437" t="s">
        <v>3057</v>
      </c>
      <c r="AC3437">
        <v>3</v>
      </c>
      <c r="AD3437">
        <v>0</v>
      </c>
      <c r="AE3437">
        <f t="shared" si="399"/>
        <v>0</v>
      </c>
      <c r="AF3437">
        <f t="shared" si="400"/>
        <v>0</v>
      </c>
      <c r="AG3437">
        <v>62</v>
      </c>
      <c r="AH3437">
        <v>2343</v>
      </c>
      <c r="AI3437">
        <v>4.2949381151999591</v>
      </c>
      <c r="AJ3437">
        <v>1</v>
      </c>
      <c r="AK3437">
        <v>1.0797088965773581E-2</v>
      </c>
      <c r="AL3437">
        <v>0.98920291662216187</v>
      </c>
      <c r="AM3437">
        <v>0</v>
      </c>
      <c r="AN3437">
        <v>1</v>
      </c>
    </row>
    <row r="3438" spans="1:40" x14ac:dyDescent="0.2">
      <c r="A3438" t="s">
        <v>5264</v>
      </c>
      <c r="B3438" t="s">
        <v>33</v>
      </c>
      <c r="C3438" t="s">
        <v>34</v>
      </c>
      <c r="D3438" t="s">
        <v>2987</v>
      </c>
      <c r="E3438">
        <v>13.47726661819571</v>
      </c>
      <c r="F3438">
        <v>271</v>
      </c>
      <c r="G3438">
        <v>146</v>
      </c>
      <c r="H3438">
        <v>0.53874538745387457</v>
      </c>
      <c r="I3438">
        <v>44890</v>
      </c>
      <c r="J3438">
        <v>165.6457564575646</v>
      </c>
      <c r="K3438">
        <v>12.50922509225092</v>
      </c>
      <c r="L3438">
        <f t="shared" si="394"/>
        <v>7.4076279312617137</v>
      </c>
      <c r="M3438">
        <v>5.1773040773641901</v>
      </c>
      <c r="N3438">
        <v>120.2127453579767</v>
      </c>
      <c r="O3438">
        <f t="shared" si="395"/>
        <v>0.86346863468634683</v>
      </c>
      <c r="P3438">
        <f t="shared" si="396"/>
        <v>0.22140221402214022</v>
      </c>
      <c r="Q3438">
        <f t="shared" si="397"/>
        <v>1.8450184501845018E-2</v>
      </c>
      <c r="R3438" s="1">
        <f t="shared" si="398"/>
        <v>0.11808118081180811</v>
      </c>
      <c r="S3438">
        <v>13</v>
      </c>
      <c r="T3438">
        <v>83</v>
      </c>
      <c r="U3438">
        <v>7</v>
      </c>
      <c r="V3438">
        <v>7.0032679738562091</v>
      </c>
      <c r="W3438" t="s">
        <v>36</v>
      </c>
      <c r="X3438">
        <v>15</v>
      </c>
      <c r="Y3438" t="s">
        <v>37</v>
      </c>
      <c r="Z3438">
        <v>6518</v>
      </c>
      <c r="AA3438" t="s">
        <v>3054</v>
      </c>
      <c r="AB3438" t="s">
        <v>3058</v>
      </c>
      <c r="AC3438">
        <v>2</v>
      </c>
      <c r="AD3438">
        <v>0</v>
      </c>
      <c r="AE3438">
        <f t="shared" si="399"/>
        <v>0</v>
      </c>
      <c r="AF3438">
        <f t="shared" si="400"/>
        <v>0</v>
      </c>
      <c r="AG3438">
        <v>378</v>
      </c>
      <c r="AH3438">
        <v>20947</v>
      </c>
      <c r="AI3438">
        <v>9.8123026159124827</v>
      </c>
      <c r="AJ3438">
        <v>0</v>
      </c>
      <c r="AK3438">
        <v>9.5243439078330994E-2</v>
      </c>
      <c r="AL3438">
        <v>0.90475654602050781</v>
      </c>
      <c r="AM3438">
        <v>0</v>
      </c>
      <c r="AN3438">
        <v>1</v>
      </c>
    </row>
    <row r="3439" spans="1:40" x14ac:dyDescent="0.2">
      <c r="A3439" t="s">
        <v>5264</v>
      </c>
      <c r="B3439" t="s">
        <v>33</v>
      </c>
      <c r="C3439" t="s">
        <v>34</v>
      </c>
      <c r="D3439" t="s">
        <v>2987</v>
      </c>
      <c r="E3439">
        <v>13.47726667711035</v>
      </c>
      <c r="F3439">
        <v>271</v>
      </c>
      <c r="G3439">
        <v>146</v>
      </c>
      <c r="H3439">
        <v>0.53874538745387457</v>
      </c>
      <c r="I3439">
        <v>44890</v>
      </c>
      <c r="J3439">
        <v>165.6457564575646</v>
      </c>
      <c r="K3439">
        <v>12.50922509225092</v>
      </c>
      <c r="L3439">
        <f t="shared" si="394"/>
        <v>7.4076279312617137</v>
      </c>
      <c r="M3439">
        <v>5.1773040773641901</v>
      </c>
      <c r="N3439">
        <v>120.2127453579767</v>
      </c>
      <c r="O3439">
        <f t="shared" si="395"/>
        <v>0.86346863468634683</v>
      </c>
      <c r="P3439">
        <f t="shared" si="396"/>
        <v>0.22140221402214022</v>
      </c>
      <c r="Q3439">
        <f t="shared" si="397"/>
        <v>1.8450184501845018E-2</v>
      </c>
      <c r="R3439" s="1">
        <f t="shared" si="398"/>
        <v>0.11808118081180811</v>
      </c>
      <c r="S3439">
        <v>13</v>
      </c>
      <c r="T3439">
        <v>83</v>
      </c>
      <c r="U3439">
        <v>7</v>
      </c>
      <c r="V3439">
        <v>7.0032679738562091</v>
      </c>
      <c r="W3439" t="s">
        <v>36</v>
      </c>
      <c r="X3439">
        <v>15</v>
      </c>
      <c r="Y3439" t="s">
        <v>37</v>
      </c>
      <c r="Z3439">
        <v>6518</v>
      </c>
      <c r="AA3439" t="s">
        <v>3056</v>
      </c>
      <c r="AB3439" t="s">
        <v>3059</v>
      </c>
      <c r="AC3439">
        <v>1</v>
      </c>
      <c r="AD3439">
        <v>0</v>
      </c>
      <c r="AE3439">
        <f t="shared" si="399"/>
        <v>0</v>
      </c>
      <c r="AF3439">
        <f t="shared" si="400"/>
        <v>0</v>
      </c>
      <c r="AG3439">
        <v>32</v>
      </c>
      <c r="AH3439">
        <v>2343</v>
      </c>
      <c r="AI3439">
        <v>4.2949382509747283</v>
      </c>
      <c r="AJ3439">
        <v>1</v>
      </c>
      <c r="AK3439">
        <v>7.8408438712358475E-3</v>
      </c>
      <c r="AL3439">
        <v>0.99215912818908691</v>
      </c>
      <c r="AM3439">
        <v>0</v>
      </c>
      <c r="AN3439">
        <v>1</v>
      </c>
    </row>
    <row r="3440" spans="1:40" x14ac:dyDescent="0.2">
      <c r="A3440" t="s">
        <v>5264</v>
      </c>
      <c r="B3440" t="s">
        <v>33</v>
      </c>
      <c r="C3440" t="s">
        <v>34</v>
      </c>
      <c r="D3440" t="s">
        <v>2987</v>
      </c>
      <c r="E3440">
        <v>13.477266735678819</v>
      </c>
      <c r="F3440">
        <v>271</v>
      </c>
      <c r="G3440">
        <v>146</v>
      </c>
      <c r="H3440">
        <v>0.53874538745387457</v>
      </c>
      <c r="I3440">
        <v>44890</v>
      </c>
      <c r="J3440">
        <v>165.6457564575646</v>
      </c>
      <c r="K3440">
        <v>12.50922509225092</v>
      </c>
      <c r="L3440">
        <f t="shared" si="394"/>
        <v>7.4076279312617137</v>
      </c>
      <c r="M3440">
        <v>5.1773040773641901</v>
      </c>
      <c r="N3440">
        <v>120.2127453579767</v>
      </c>
      <c r="O3440">
        <f t="shared" si="395"/>
        <v>0.86346863468634683</v>
      </c>
      <c r="P3440">
        <f t="shared" si="396"/>
        <v>0.22140221402214022</v>
      </c>
      <c r="Q3440">
        <f t="shared" si="397"/>
        <v>1.8450184501845018E-2</v>
      </c>
      <c r="R3440" s="1">
        <f t="shared" si="398"/>
        <v>0.11808118081180811</v>
      </c>
      <c r="S3440">
        <v>13</v>
      </c>
      <c r="T3440">
        <v>83</v>
      </c>
      <c r="U3440">
        <v>7</v>
      </c>
      <c r="V3440">
        <v>7.0032679738562091</v>
      </c>
      <c r="W3440" t="s">
        <v>36</v>
      </c>
      <c r="X3440">
        <v>15</v>
      </c>
      <c r="Y3440" t="s">
        <v>37</v>
      </c>
      <c r="Z3440">
        <v>6518</v>
      </c>
      <c r="AA3440" t="s">
        <v>236</v>
      </c>
      <c r="AB3440" t="s">
        <v>3060</v>
      </c>
      <c r="AC3440">
        <v>8</v>
      </c>
      <c r="AD3440">
        <v>0</v>
      </c>
      <c r="AE3440">
        <f t="shared" si="399"/>
        <v>0</v>
      </c>
      <c r="AF3440">
        <f t="shared" si="400"/>
        <v>0</v>
      </c>
      <c r="AG3440">
        <v>97</v>
      </c>
      <c r="AH3440">
        <v>201612</v>
      </c>
      <c r="AI3440">
        <v>2.166546632572298</v>
      </c>
      <c r="AJ3440">
        <v>1</v>
      </c>
      <c r="AK3440">
        <v>4.0091689676046371E-2</v>
      </c>
      <c r="AL3440">
        <v>0.95990830659866333</v>
      </c>
      <c r="AM3440">
        <v>0</v>
      </c>
      <c r="AN3440">
        <v>1</v>
      </c>
    </row>
    <row r="3441" spans="1:40" x14ac:dyDescent="0.2">
      <c r="A3441" t="s">
        <v>5264</v>
      </c>
      <c r="B3441" t="s">
        <v>33</v>
      </c>
      <c r="C3441" t="s">
        <v>34</v>
      </c>
      <c r="D3441" t="s">
        <v>2987</v>
      </c>
      <c r="E3441">
        <v>13.477266809986549</v>
      </c>
      <c r="F3441">
        <v>271</v>
      </c>
      <c r="G3441">
        <v>146</v>
      </c>
      <c r="H3441">
        <v>0.53874538745387457</v>
      </c>
      <c r="I3441">
        <v>44890</v>
      </c>
      <c r="J3441">
        <v>165.6457564575646</v>
      </c>
      <c r="K3441">
        <v>12.50922509225092</v>
      </c>
      <c r="L3441">
        <f t="shared" si="394"/>
        <v>7.4076279312617137</v>
      </c>
      <c r="M3441">
        <v>5.1773040773641901</v>
      </c>
      <c r="N3441">
        <v>120.2127453579767</v>
      </c>
      <c r="O3441">
        <f t="shared" si="395"/>
        <v>0.86346863468634683</v>
      </c>
      <c r="P3441">
        <f t="shared" si="396"/>
        <v>0.22140221402214022</v>
      </c>
      <c r="Q3441">
        <f t="shared" si="397"/>
        <v>1.8450184501845018E-2</v>
      </c>
      <c r="R3441" s="1">
        <f t="shared" si="398"/>
        <v>0.11808118081180811</v>
      </c>
      <c r="S3441">
        <v>13</v>
      </c>
      <c r="T3441">
        <v>83</v>
      </c>
      <c r="U3441">
        <v>7</v>
      </c>
      <c r="V3441">
        <v>7.0032679738562091</v>
      </c>
      <c r="W3441" t="s">
        <v>36</v>
      </c>
      <c r="X3441">
        <v>15</v>
      </c>
      <c r="Y3441" t="s">
        <v>37</v>
      </c>
      <c r="Z3441">
        <v>6518</v>
      </c>
      <c r="AA3441" t="s">
        <v>3061</v>
      </c>
      <c r="AB3441" t="s">
        <v>3062</v>
      </c>
      <c r="AC3441">
        <v>17</v>
      </c>
      <c r="AD3441">
        <v>0</v>
      </c>
      <c r="AE3441">
        <f t="shared" si="399"/>
        <v>0</v>
      </c>
      <c r="AF3441">
        <f t="shared" si="400"/>
        <v>0</v>
      </c>
      <c r="AG3441">
        <v>628</v>
      </c>
      <c r="AH3441">
        <v>208470</v>
      </c>
      <c r="AI3441">
        <v>10.640765517887431</v>
      </c>
      <c r="AJ3441">
        <v>0</v>
      </c>
      <c r="AK3441">
        <v>5.0462417304515839E-2</v>
      </c>
      <c r="AL3441">
        <v>0.94953757524490356</v>
      </c>
      <c r="AM3441">
        <v>0</v>
      </c>
      <c r="AN3441">
        <v>1</v>
      </c>
    </row>
    <row r="3442" spans="1:40" x14ac:dyDescent="0.2">
      <c r="A3442" t="s">
        <v>5264</v>
      </c>
      <c r="B3442" t="s">
        <v>33</v>
      </c>
      <c r="C3442" t="s">
        <v>34</v>
      </c>
      <c r="D3442" t="s">
        <v>2987</v>
      </c>
      <c r="E3442">
        <v>13.477266869132141</v>
      </c>
      <c r="F3442">
        <v>271</v>
      </c>
      <c r="G3442">
        <v>146</v>
      </c>
      <c r="H3442">
        <v>0.53874538745387457</v>
      </c>
      <c r="I3442">
        <v>44890</v>
      </c>
      <c r="J3442">
        <v>165.6457564575646</v>
      </c>
      <c r="K3442">
        <v>12.50922509225092</v>
      </c>
      <c r="L3442">
        <f t="shared" si="394"/>
        <v>7.4076279312617137</v>
      </c>
      <c r="M3442">
        <v>5.1773040773641901</v>
      </c>
      <c r="N3442">
        <v>120.2127453579767</v>
      </c>
      <c r="O3442">
        <f t="shared" si="395"/>
        <v>0.86346863468634683</v>
      </c>
      <c r="P3442">
        <f t="shared" si="396"/>
        <v>0.22140221402214022</v>
      </c>
      <c r="Q3442">
        <f t="shared" si="397"/>
        <v>1.8450184501845018E-2</v>
      </c>
      <c r="R3442" s="1">
        <f t="shared" si="398"/>
        <v>0.11808118081180811</v>
      </c>
      <c r="S3442">
        <v>13</v>
      </c>
      <c r="T3442">
        <v>83</v>
      </c>
      <c r="U3442">
        <v>7</v>
      </c>
      <c r="V3442">
        <v>7.0032679738562091</v>
      </c>
      <c r="W3442" t="s">
        <v>36</v>
      </c>
      <c r="X3442">
        <v>15</v>
      </c>
      <c r="Y3442" t="s">
        <v>37</v>
      </c>
      <c r="Z3442">
        <v>6518</v>
      </c>
      <c r="AA3442" t="s">
        <v>3063</v>
      </c>
      <c r="AB3442" t="s">
        <v>3064</v>
      </c>
      <c r="AC3442">
        <v>17</v>
      </c>
      <c r="AD3442">
        <v>0</v>
      </c>
      <c r="AE3442">
        <f t="shared" si="399"/>
        <v>0</v>
      </c>
      <c r="AF3442">
        <f t="shared" si="400"/>
        <v>0</v>
      </c>
      <c r="AG3442">
        <v>178</v>
      </c>
      <c r="AH3442">
        <v>69617</v>
      </c>
      <c r="AI3442">
        <v>4.5090311790803543</v>
      </c>
      <c r="AJ3442">
        <v>0</v>
      </c>
      <c r="AK3442">
        <v>0.2137686014175415</v>
      </c>
      <c r="AL3442">
        <v>0.7862313985824585</v>
      </c>
      <c r="AM3442">
        <v>0</v>
      </c>
      <c r="AN3442">
        <v>1</v>
      </c>
    </row>
    <row r="3443" spans="1:40" x14ac:dyDescent="0.2">
      <c r="A3443" t="s">
        <v>5264</v>
      </c>
      <c r="B3443" t="s">
        <v>33</v>
      </c>
      <c r="C3443" t="s">
        <v>34</v>
      </c>
      <c r="D3443" t="s">
        <v>2987</v>
      </c>
      <c r="E3443">
        <v>13.477266927345029</v>
      </c>
      <c r="F3443">
        <v>271</v>
      </c>
      <c r="G3443">
        <v>146</v>
      </c>
      <c r="H3443">
        <v>0.53874538745387457</v>
      </c>
      <c r="I3443">
        <v>44890</v>
      </c>
      <c r="J3443">
        <v>165.6457564575646</v>
      </c>
      <c r="K3443">
        <v>12.50922509225092</v>
      </c>
      <c r="L3443">
        <f t="shared" si="394"/>
        <v>7.4076279312617137</v>
      </c>
      <c r="M3443">
        <v>5.1773040773641901</v>
      </c>
      <c r="N3443">
        <v>120.2127453579767</v>
      </c>
      <c r="O3443">
        <f t="shared" si="395"/>
        <v>0.86346863468634683</v>
      </c>
      <c r="P3443">
        <f t="shared" si="396"/>
        <v>0.22140221402214022</v>
      </c>
      <c r="Q3443">
        <f t="shared" si="397"/>
        <v>1.8450184501845018E-2</v>
      </c>
      <c r="R3443" s="1">
        <f t="shared" si="398"/>
        <v>0.11808118081180811</v>
      </c>
      <c r="S3443">
        <v>13</v>
      </c>
      <c r="T3443">
        <v>83</v>
      </c>
      <c r="U3443">
        <v>7</v>
      </c>
      <c r="V3443">
        <v>7.0032679738562091</v>
      </c>
      <c r="W3443" t="s">
        <v>36</v>
      </c>
      <c r="X3443">
        <v>15</v>
      </c>
      <c r="Y3443" t="s">
        <v>37</v>
      </c>
      <c r="Z3443">
        <v>6518</v>
      </c>
      <c r="AA3443" t="s">
        <v>3065</v>
      </c>
      <c r="AB3443" t="s">
        <v>3066</v>
      </c>
      <c r="AC3443">
        <v>6</v>
      </c>
      <c r="AD3443">
        <v>0</v>
      </c>
      <c r="AE3443">
        <f t="shared" si="399"/>
        <v>0</v>
      </c>
      <c r="AF3443">
        <f t="shared" si="400"/>
        <v>0</v>
      </c>
      <c r="AG3443">
        <v>168</v>
      </c>
      <c r="AH3443">
        <v>4043</v>
      </c>
      <c r="AI3443">
        <v>7.7476412200900899</v>
      </c>
      <c r="AJ3443">
        <v>0</v>
      </c>
      <c r="AK3443">
        <v>0.24187533557415011</v>
      </c>
      <c r="AL3443">
        <v>0.75812464952468872</v>
      </c>
      <c r="AM3443">
        <v>0</v>
      </c>
      <c r="AN3443">
        <v>1</v>
      </c>
    </row>
    <row r="3444" spans="1:40" x14ac:dyDescent="0.2">
      <c r="A3444" t="s">
        <v>5264</v>
      </c>
      <c r="B3444" t="s">
        <v>33</v>
      </c>
      <c r="C3444" t="s">
        <v>34</v>
      </c>
      <c r="D3444" t="s">
        <v>2987</v>
      </c>
      <c r="E3444">
        <v>13.47726700138651</v>
      </c>
      <c r="F3444">
        <v>271</v>
      </c>
      <c r="G3444">
        <v>146</v>
      </c>
      <c r="H3444">
        <v>0.53874538745387457</v>
      </c>
      <c r="I3444">
        <v>44890</v>
      </c>
      <c r="J3444">
        <v>165.6457564575646</v>
      </c>
      <c r="K3444">
        <v>12.50922509225092</v>
      </c>
      <c r="L3444">
        <f t="shared" si="394"/>
        <v>7.4076279312617137</v>
      </c>
      <c r="M3444">
        <v>5.1773040773641901</v>
      </c>
      <c r="N3444">
        <v>120.2127453579767</v>
      </c>
      <c r="O3444">
        <f t="shared" si="395"/>
        <v>0.86346863468634683</v>
      </c>
      <c r="P3444">
        <f t="shared" si="396"/>
        <v>0.22140221402214022</v>
      </c>
      <c r="Q3444">
        <f t="shared" si="397"/>
        <v>1.8450184501845018E-2</v>
      </c>
      <c r="R3444" s="1">
        <f t="shared" si="398"/>
        <v>0.11808118081180811</v>
      </c>
      <c r="S3444">
        <v>13</v>
      </c>
      <c r="T3444">
        <v>83</v>
      </c>
      <c r="U3444">
        <v>7</v>
      </c>
      <c r="V3444">
        <v>7.0032679738562091</v>
      </c>
      <c r="W3444" t="s">
        <v>36</v>
      </c>
      <c r="X3444">
        <v>15</v>
      </c>
      <c r="Y3444" t="s">
        <v>37</v>
      </c>
      <c r="Z3444">
        <v>6518</v>
      </c>
      <c r="AA3444" t="s">
        <v>3047</v>
      </c>
      <c r="AB3444" t="s">
        <v>3067</v>
      </c>
      <c r="AC3444">
        <v>1</v>
      </c>
      <c r="AD3444">
        <v>0</v>
      </c>
      <c r="AE3444">
        <f t="shared" si="399"/>
        <v>0</v>
      </c>
      <c r="AF3444">
        <f t="shared" si="400"/>
        <v>0</v>
      </c>
      <c r="AG3444">
        <v>68</v>
      </c>
      <c r="AH3444">
        <v>335816</v>
      </c>
      <c r="AI3444">
        <v>9.2090240158391037</v>
      </c>
      <c r="AJ3444">
        <v>0</v>
      </c>
      <c r="AK3444">
        <v>1.302041672170162E-2</v>
      </c>
      <c r="AL3444">
        <v>0.98697960376739502</v>
      </c>
      <c r="AM3444">
        <v>0</v>
      </c>
      <c r="AN3444">
        <v>1</v>
      </c>
    </row>
    <row r="3445" spans="1:40" x14ac:dyDescent="0.2">
      <c r="A3445" t="s">
        <v>5264</v>
      </c>
      <c r="B3445" t="s">
        <v>33</v>
      </c>
      <c r="C3445" t="s">
        <v>34</v>
      </c>
      <c r="D3445" t="s">
        <v>2987</v>
      </c>
      <c r="E3445">
        <v>13.477267060049529</v>
      </c>
      <c r="F3445">
        <v>271</v>
      </c>
      <c r="G3445">
        <v>146</v>
      </c>
      <c r="H3445">
        <v>0.53874538745387457</v>
      </c>
      <c r="I3445">
        <v>44890</v>
      </c>
      <c r="J3445">
        <v>165.6457564575646</v>
      </c>
      <c r="K3445">
        <v>12.50922509225092</v>
      </c>
      <c r="L3445">
        <f t="shared" si="394"/>
        <v>7.4076279312617137</v>
      </c>
      <c r="M3445">
        <v>5.1773040773641901</v>
      </c>
      <c r="N3445">
        <v>120.2127453579767</v>
      </c>
      <c r="O3445">
        <f t="shared" si="395"/>
        <v>0.86346863468634683</v>
      </c>
      <c r="P3445">
        <f t="shared" si="396"/>
        <v>0.22140221402214022</v>
      </c>
      <c r="Q3445">
        <f t="shared" si="397"/>
        <v>1.8450184501845018E-2</v>
      </c>
      <c r="R3445" s="1">
        <f t="shared" si="398"/>
        <v>0.11808118081180811</v>
      </c>
      <c r="S3445">
        <v>13</v>
      </c>
      <c r="T3445">
        <v>83</v>
      </c>
      <c r="U3445">
        <v>7</v>
      </c>
      <c r="V3445">
        <v>7.0032679738562091</v>
      </c>
      <c r="W3445" t="s">
        <v>36</v>
      </c>
      <c r="X3445">
        <v>15</v>
      </c>
      <c r="Y3445" t="s">
        <v>37</v>
      </c>
      <c r="Z3445">
        <v>6518</v>
      </c>
      <c r="AA3445" t="s">
        <v>3061</v>
      </c>
      <c r="AB3445" t="s">
        <v>3068</v>
      </c>
      <c r="AC3445">
        <v>2</v>
      </c>
      <c r="AD3445">
        <v>0</v>
      </c>
      <c r="AE3445">
        <f t="shared" si="399"/>
        <v>0</v>
      </c>
      <c r="AF3445">
        <f t="shared" si="400"/>
        <v>0</v>
      </c>
      <c r="AG3445">
        <v>519</v>
      </c>
      <c r="AH3445">
        <v>208470</v>
      </c>
      <c r="AI3445">
        <v>10.64076576780197</v>
      </c>
      <c r="AJ3445">
        <v>0</v>
      </c>
      <c r="AK3445">
        <v>0.13482858240604401</v>
      </c>
      <c r="AL3445">
        <v>0.86517143249511719</v>
      </c>
      <c r="AM3445">
        <v>0</v>
      </c>
      <c r="AN3445">
        <v>1</v>
      </c>
    </row>
    <row r="3446" spans="1:40" x14ac:dyDescent="0.2">
      <c r="A3446" t="s">
        <v>5264</v>
      </c>
      <c r="B3446" t="s">
        <v>33</v>
      </c>
      <c r="C3446" t="s">
        <v>34</v>
      </c>
      <c r="D3446" t="s">
        <v>2987</v>
      </c>
      <c r="E3446">
        <v>13.47726711884812</v>
      </c>
      <c r="F3446">
        <v>271</v>
      </c>
      <c r="G3446">
        <v>146</v>
      </c>
      <c r="H3446">
        <v>0.53874538745387457</v>
      </c>
      <c r="I3446">
        <v>44890</v>
      </c>
      <c r="J3446">
        <v>165.6457564575646</v>
      </c>
      <c r="K3446">
        <v>12.50922509225092</v>
      </c>
      <c r="L3446">
        <f t="shared" si="394"/>
        <v>7.4076279312617137</v>
      </c>
      <c r="M3446">
        <v>5.1773040773641901</v>
      </c>
      <c r="N3446">
        <v>120.2127453579767</v>
      </c>
      <c r="O3446">
        <f t="shared" si="395"/>
        <v>0.86346863468634683</v>
      </c>
      <c r="P3446">
        <f t="shared" si="396"/>
        <v>0.22140221402214022</v>
      </c>
      <c r="Q3446">
        <f t="shared" si="397"/>
        <v>1.8450184501845018E-2</v>
      </c>
      <c r="R3446" s="1">
        <f t="shared" si="398"/>
        <v>0.11808118081180811</v>
      </c>
      <c r="S3446">
        <v>13</v>
      </c>
      <c r="T3446">
        <v>83</v>
      </c>
      <c r="U3446">
        <v>7</v>
      </c>
      <c r="V3446">
        <v>7.0032679738562091</v>
      </c>
      <c r="W3446" t="s">
        <v>36</v>
      </c>
      <c r="X3446">
        <v>15</v>
      </c>
      <c r="Y3446" t="s">
        <v>37</v>
      </c>
      <c r="Z3446">
        <v>6518</v>
      </c>
      <c r="AA3446" t="s">
        <v>3069</v>
      </c>
      <c r="AB3446" t="s">
        <v>3070</v>
      </c>
      <c r="AC3446">
        <v>45</v>
      </c>
      <c r="AD3446">
        <v>1</v>
      </c>
      <c r="AE3446">
        <f t="shared" si="399"/>
        <v>0</v>
      </c>
      <c r="AF3446">
        <f t="shared" si="400"/>
        <v>0</v>
      </c>
      <c r="AG3446">
        <v>45</v>
      </c>
      <c r="AH3446">
        <v>69209</v>
      </c>
      <c r="AI3446">
        <v>11.13655982642447</v>
      </c>
      <c r="AJ3446">
        <v>1</v>
      </c>
      <c r="AK3446">
        <v>0.12315020710229869</v>
      </c>
      <c r="AL3446">
        <v>0.87684977054595947</v>
      </c>
      <c r="AM3446">
        <v>0</v>
      </c>
      <c r="AN3446">
        <v>1</v>
      </c>
    </row>
    <row r="3447" spans="1:40" x14ac:dyDescent="0.2">
      <c r="A3447" t="s">
        <v>5264</v>
      </c>
      <c r="B3447" t="s">
        <v>33</v>
      </c>
      <c r="C3447" t="s">
        <v>34</v>
      </c>
      <c r="D3447" t="s">
        <v>2987</v>
      </c>
      <c r="E3447">
        <v>13.47726719380727</v>
      </c>
      <c r="F3447">
        <v>271</v>
      </c>
      <c r="G3447">
        <v>146</v>
      </c>
      <c r="H3447">
        <v>0.53874538745387457</v>
      </c>
      <c r="I3447">
        <v>44890</v>
      </c>
      <c r="J3447">
        <v>165.6457564575646</v>
      </c>
      <c r="K3447">
        <v>12.50922509225092</v>
      </c>
      <c r="L3447">
        <f t="shared" ref="L3447:L3510" si="401">SUM($K$2+$K$289+$K$570+$K$971+$K$1387+$K$1787+$K$2166+$K$2491+$K$2808+$K$3109+$K$3391+$K$3662+$K$3923)/13</f>
        <v>7.4076279312617137</v>
      </c>
      <c r="M3447">
        <v>5.1773040773641901</v>
      </c>
      <c r="N3447">
        <v>120.2127453579767</v>
      </c>
      <c r="O3447">
        <f t="shared" si="395"/>
        <v>0.86346863468634683</v>
      </c>
      <c r="P3447">
        <f t="shared" si="396"/>
        <v>0.22140221402214022</v>
      </c>
      <c r="Q3447">
        <f t="shared" si="397"/>
        <v>1.8450184501845018E-2</v>
      </c>
      <c r="R3447" s="1">
        <f t="shared" si="398"/>
        <v>0.11808118081180811</v>
      </c>
      <c r="S3447">
        <v>13</v>
      </c>
      <c r="T3447">
        <v>83</v>
      </c>
      <c r="U3447">
        <v>7</v>
      </c>
      <c r="V3447">
        <v>7.0032679738562091</v>
      </c>
      <c r="W3447" t="s">
        <v>36</v>
      </c>
      <c r="X3447">
        <v>15</v>
      </c>
      <c r="Y3447" t="s">
        <v>37</v>
      </c>
      <c r="Z3447">
        <v>6518</v>
      </c>
      <c r="AA3447" t="s">
        <v>3071</v>
      </c>
      <c r="AB3447" t="s">
        <v>3072</v>
      </c>
      <c r="AC3447">
        <v>20</v>
      </c>
      <c r="AD3447">
        <v>0</v>
      </c>
      <c r="AE3447">
        <f t="shared" si="399"/>
        <v>0</v>
      </c>
      <c r="AF3447">
        <f t="shared" si="400"/>
        <v>0</v>
      </c>
      <c r="AG3447">
        <v>17</v>
      </c>
      <c r="AH3447">
        <v>23486</v>
      </c>
      <c r="AI3447">
        <v>7.7157750972616057</v>
      </c>
      <c r="AJ3447">
        <v>0</v>
      </c>
      <c r="AK3447">
        <v>9.8428502678871155E-3</v>
      </c>
      <c r="AL3447">
        <v>0.99015712738037109</v>
      </c>
      <c r="AM3447">
        <v>0</v>
      </c>
      <c r="AN3447">
        <v>1</v>
      </c>
    </row>
    <row r="3448" spans="1:40" x14ac:dyDescent="0.2">
      <c r="A3448" t="s">
        <v>5264</v>
      </c>
      <c r="B3448" t="s">
        <v>33</v>
      </c>
      <c r="C3448" t="s">
        <v>34</v>
      </c>
      <c r="D3448" t="s">
        <v>2987</v>
      </c>
      <c r="E3448">
        <v>13.477267245526861</v>
      </c>
      <c r="F3448">
        <v>271</v>
      </c>
      <c r="G3448">
        <v>146</v>
      </c>
      <c r="H3448">
        <v>0.53874538745387457</v>
      </c>
      <c r="I3448">
        <v>44890</v>
      </c>
      <c r="J3448">
        <v>165.6457564575646</v>
      </c>
      <c r="K3448">
        <v>12.50922509225092</v>
      </c>
      <c r="L3448">
        <f t="shared" si="401"/>
        <v>7.4076279312617137</v>
      </c>
      <c r="M3448">
        <v>5.1773040773641901</v>
      </c>
      <c r="N3448">
        <v>120.2127453579767</v>
      </c>
      <c r="O3448">
        <f t="shared" si="395"/>
        <v>0.86346863468634683</v>
      </c>
      <c r="P3448">
        <f t="shared" si="396"/>
        <v>0.22140221402214022</v>
      </c>
      <c r="Q3448">
        <f t="shared" si="397"/>
        <v>1.8450184501845018E-2</v>
      </c>
      <c r="R3448" s="1">
        <f t="shared" si="398"/>
        <v>0.11808118081180811</v>
      </c>
      <c r="S3448">
        <v>13</v>
      </c>
      <c r="T3448">
        <v>83</v>
      </c>
      <c r="U3448">
        <v>7</v>
      </c>
      <c r="V3448">
        <v>7.0032679738562091</v>
      </c>
      <c r="W3448" t="s">
        <v>36</v>
      </c>
      <c r="X3448">
        <v>15</v>
      </c>
      <c r="Y3448" t="s">
        <v>37</v>
      </c>
      <c r="Z3448">
        <v>6518</v>
      </c>
      <c r="AA3448" t="s">
        <v>3047</v>
      </c>
      <c r="AB3448" t="s">
        <v>3073</v>
      </c>
      <c r="AC3448">
        <v>0</v>
      </c>
      <c r="AD3448">
        <v>0</v>
      </c>
      <c r="AE3448">
        <f t="shared" si="399"/>
        <v>0</v>
      </c>
      <c r="AF3448">
        <f t="shared" si="400"/>
        <v>0</v>
      </c>
      <c r="AG3448">
        <v>67</v>
      </c>
      <c r="AH3448">
        <v>335816</v>
      </c>
      <c r="AI3448">
        <v>9.209024277392821</v>
      </c>
      <c r="AJ3448">
        <v>0</v>
      </c>
      <c r="AK3448">
        <v>0.32611864805221558</v>
      </c>
      <c r="AL3448">
        <v>0.67388129234313965</v>
      </c>
      <c r="AM3448">
        <v>0</v>
      </c>
      <c r="AN3448">
        <v>1</v>
      </c>
    </row>
    <row r="3449" spans="1:40" x14ac:dyDescent="0.2">
      <c r="A3449" t="s">
        <v>5264</v>
      </c>
      <c r="B3449" t="s">
        <v>33</v>
      </c>
      <c r="C3449" t="s">
        <v>34</v>
      </c>
      <c r="D3449" t="s">
        <v>2987</v>
      </c>
      <c r="E3449">
        <v>13.477267320192061</v>
      </c>
      <c r="F3449">
        <v>271</v>
      </c>
      <c r="G3449">
        <v>146</v>
      </c>
      <c r="H3449">
        <v>0.53874538745387457</v>
      </c>
      <c r="I3449">
        <v>44890</v>
      </c>
      <c r="J3449">
        <v>165.6457564575646</v>
      </c>
      <c r="K3449">
        <v>12.50922509225092</v>
      </c>
      <c r="L3449">
        <f t="shared" si="401"/>
        <v>7.4076279312617137</v>
      </c>
      <c r="M3449">
        <v>5.1773040773641901</v>
      </c>
      <c r="N3449">
        <v>120.2127453579767</v>
      </c>
      <c r="O3449">
        <f t="shared" si="395"/>
        <v>0.86346863468634683</v>
      </c>
      <c r="P3449">
        <f t="shared" si="396"/>
        <v>0.22140221402214022</v>
      </c>
      <c r="Q3449">
        <f t="shared" si="397"/>
        <v>1.8450184501845018E-2</v>
      </c>
      <c r="R3449" s="1">
        <f t="shared" si="398"/>
        <v>0.11808118081180811</v>
      </c>
      <c r="S3449">
        <v>13</v>
      </c>
      <c r="T3449">
        <v>83</v>
      </c>
      <c r="U3449">
        <v>7</v>
      </c>
      <c r="V3449">
        <v>7.0032679738562091</v>
      </c>
      <c r="W3449" t="s">
        <v>36</v>
      </c>
      <c r="X3449">
        <v>15</v>
      </c>
      <c r="Y3449" t="s">
        <v>37</v>
      </c>
      <c r="Z3449">
        <v>6518</v>
      </c>
      <c r="AA3449" t="s">
        <v>3074</v>
      </c>
      <c r="AB3449" t="s">
        <v>3075</v>
      </c>
      <c r="AC3449">
        <v>23</v>
      </c>
      <c r="AD3449">
        <v>0</v>
      </c>
      <c r="AE3449">
        <f t="shared" si="399"/>
        <v>0</v>
      </c>
      <c r="AF3449">
        <f t="shared" si="400"/>
        <v>0</v>
      </c>
      <c r="AG3449">
        <v>51</v>
      </c>
      <c r="AH3449">
        <v>124579</v>
      </c>
      <c r="AI3449">
        <v>3.4183704798666579</v>
      </c>
      <c r="AJ3449">
        <v>0</v>
      </c>
      <c r="AK3449">
        <v>7.5846336781978607E-2</v>
      </c>
      <c r="AL3449">
        <v>0.92415374517440796</v>
      </c>
      <c r="AM3449">
        <v>0</v>
      </c>
      <c r="AN3449">
        <v>1</v>
      </c>
    </row>
    <row r="3450" spans="1:40" x14ac:dyDescent="0.2">
      <c r="A3450" t="s">
        <v>5264</v>
      </c>
      <c r="B3450" t="s">
        <v>33</v>
      </c>
      <c r="C3450" t="s">
        <v>34</v>
      </c>
      <c r="D3450" t="s">
        <v>2987</v>
      </c>
      <c r="E3450">
        <v>13.47726737944628</v>
      </c>
      <c r="F3450">
        <v>271</v>
      </c>
      <c r="G3450">
        <v>146</v>
      </c>
      <c r="H3450">
        <v>0.53874538745387457</v>
      </c>
      <c r="I3450">
        <v>44890</v>
      </c>
      <c r="J3450">
        <v>165.6457564575646</v>
      </c>
      <c r="K3450">
        <v>12.50922509225092</v>
      </c>
      <c r="L3450">
        <f t="shared" si="401"/>
        <v>7.4076279312617137</v>
      </c>
      <c r="M3450">
        <v>5.1773040773641901</v>
      </c>
      <c r="N3450">
        <v>120.2127453579767</v>
      </c>
      <c r="O3450">
        <f t="shared" si="395"/>
        <v>0.86346863468634683</v>
      </c>
      <c r="P3450">
        <f t="shared" si="396"/>
        <v>0.22140221402214022</v>
      </c>
      <c r="Q3450">
        <f t="shared" si="397"/>
        <v>1.8450184501845018E-2</v>
      </c>
      <c r="R3450" s="1">
        <f t="shared" si="398"/>
        <v>0.11808118081180811</v>
      </c>
      <c r="S3450">
        <v>13</v>
      </c>
      <c r="T3450">
        <v>83</v>
      </c>
      <c r="U3450">
        <v>7</v>
      </c>
      <c r="V3450">
        <v>7.0032679738562091</v>
      </c>
      <c r="W3450" t="s">
        <v>36</v>
      </c>
      <c r="X3450">
        <v>15</v>
      </c>
      <c r="Y3450" t="s">
        <v>37</v>
      </c>
      <c r="Z3450">
        <v>6518</v>
      </c>
      <c r="AA3450" t="s">
        <v>3069</v>
      </c>
      <c r="AB3450" t="s">
        <v>3076</v>
      </c>
      <c r="AC3450">
        <v>24</v>
      </c>
      <c r="AD3450">
        <v>0</v>
      </c>
      <c r="AE3450">
        <f t="shared" si="399"/>
        <v>0</v>
      </c>
      <c r="AF3450">
        <f t="shared" si="400"/>
        <v>0</v>
      </c>
      <c r="AG3450">
        <v>39</v>
      </c>
      <c r="AH3450">
        <v>69209</v>
      </c>
      <c r="AI3450">
        <v>11.13656006979471</v>
      </c>
      <c r="AJ3450">
        <v>1</v>
      </c>
      <c r="AK3450">
        <v>6.5159057267010212E-3</v>
      </c>
      <c r="AL3450">
        <v>0.99348407983779907</v>
      </c>
      <c r="AM3450">
        <v>0</v>
      </c>
      <c r="AN3450">
        <v>1</v>
      </c>
    </row>
    <row r="3451" spans="1:40" x14ac:dyDescent="0.2">
      <c r="A3451" t="s">
        <v>5264</v>
      </c>
      <c r="B3451" t="s">
        <v>33</v>
      </c>
      <c r="C3451" t="s">
        <v>34</v>
      </c>
      <c r="D3451" t="s">
        <v>2987</v>
      </c>
      <c r="E3451">
        <v>13.477267437783331</v>
      </c>
      <c r="F3451">
        <v>271</v>
      </c>
      <c r="G3451">
        <v>146</v>
      </c>
      <c r="H3451">
        <v>0.53874538745387457</v>
      </c>
      <c r="I3451">
        <v>44890</v>
      </c>
      <c r="J3451">
        <v>165.6457564575646</v>
      </c>
      <c r="K3451">
        <v>12.50922509225092</v>
      </c>
      <c r="L3451">
        <f t="shared" si="401"/>
        <v>7.4076279312617137</v>
      </c>
      <c r="M3451">
        <v>5.1773040773641901</v>
      </c>
      <c r="N3451">
        <v>120.2127453579767</v>
      </c>
      <c r="O3451">
        <f t="shared" si="395"/>
        <v>0.86346863468634683</v>
      </c>
      <c r="P3451">
        <f t="shared" si="396"/>
        <v>0.22140221402214022</v>
      </c>
      <c r="Q3451">
        <f t="shared" si="397"/>
        <v>1.8450184501845018E-2</v>
      </c>
      <c r="R3451" s="1">
        <f t="shared" si="398"/>
        <v>0.11808118081180811</v>
      </c>
      <c r="S3451">
        <v>13</v>
      </c>
      <c r="T3451">
        <v>83</v>
      </c>
      <c r="U3451">
        <v>7</v>
      </c>
      <c r="V3451">
        <v>7.0032679738562091</v>
      </c>
      <c r="W3451" t="s">
        <v>36</v>
      </c>
      <c r="X3451">
        <v>15</v>
      </c>
      <c r="Y3451" t="s">
        <v>37</v>
      </c>
      <c r="Z3451">
        <v>6518</v>
      </c>
      <c r="AA3451" t="s">
        <v>3077</v>
      </c>
      <c r="AB3451" t="s">
        <v>3078</v>
      </c>
      <c r="AC3451">
        <v>7</v>
      </c>
      <c r="AD3451">
        <v>0</v>
      </c>
      <c r="AE3451">
        <f t="shared" si="399"/>
        <v>0</v>
      </c>
      <c r="AF3451">
        <f t="shared" si="400"/>
        <v>0</v>
      </c>
      <c r="AG3451">
        <v>94</v>
      </c>
      <c r="AH3451">
        <v>46102</v>
      </c>
      <c r="AI3451">
        <v>13.68844634993861</v>
      </c>
      <c r="AJ3451">
        <v>0</v>
      </c>
      <c r="AK3451">
        <v>8.002222515642643E-3</v>
      </c>
      <c r="AL3451">
        <v>0.99199777841567993</v>
      </c>
      <c r="AM3451">
        <v>0</v>
      </c>
      <c r="AN3451">
        <v>1</v>
      </c>
    </row>
    <row r="3452" spans="1:40" x14ac:dyDescent="0.2">
      <c r="A3452" t="s">
        <v>5264</v>
      </c>
      <c r="B3452" t="s">
        <v>33</v>
      </c>
      <c r="C3452" t="s">
        <v>34</v>
      </c>
      <c r="D3452" t="s">
        <v>2987</v>
      </c>
      <c r="E3452">
        <v>13.47726749688467</v>
      </c>
      <c r="F3452">
        <v>271</v>
      </c>
      <c r="G3452">
        <v>146</v>
      </c>
      <c r="H3452">
        <v>0.53874538745387457</v>
      </c>
      <c r="I3452">
        <v>44890</v>
      </c>
      <c r="J3452">
        <v>165.6457564575646</v>
      </c>
      <c r="K3452">
        <v>12.50922509225092</v>
      </c>
      <c r="L3452">
        <f t="shared" si="401"/>
        <v>7.4076279312617137</v>
      </c>
      <c r="M3452">
        <v>5.1773040773641901</v>
      </c>
      <c r="N3452">
        <v>120.2127453579767</v>
      </c>
      <c r="O3452">
        <f t="shared" si="395"/>
        <v>0.86346863468634683</v>
      </c>
      <c r="P3452">
        <f t="shared" si="396"/>
        <v>0.22140221402214022</v>
      </c>
      <c r="Q3452">
        <f t="shared" si="397"/>
        <v>1.8450184501845018E-2</v>
      </c>
      <c r="R3452" s="1">
        <f t="shared" si="398"/>
        <v>0.11808118081180811</v>
      </c>
      <c r="S3452">
        <v>13</v>
      </c>
      <c r="T3452">
        <v>83</v>
      </c>
      <c r="U3452">
        <v>7</v>
      </c>
      <c r="V3452">
        <v>7.0032679738562091</v>
      </c>
      <c r="W3452" t="s">
        <v>36</v>
      </c>
      <c r="X3452">
        <v>15</v>
      </c>
      <c r="Y3452" t="s">
        <v>37</v>
      </c>
      <c r="Z3452">
        <v>6518</v>
      </c>
      <c r="AA3452" t="s">
        <v>3031</v>
      </c>
      <c r="AB3452" t="s">
        <v>3079</v>
      </c>
      <c r="AC3452">
        <v>5</v>
      </c>
      <c r="AD3452">
        <v>0</v>
      </c>
      <c r="AE3452">
        <f t="shared" si="399"/>
        <v>0</v>
      </c>
      <c r="AF3452">
        <f t="shared" si="400"/>
        <v>0</v>
      </c>
      <c r="AG3452">
        <v>51</v>
      </c>
      <c r="AH3452">
        <v>35298</v>
      </c>
      <c r="AI3452">
        <v>2.3022285160830429</v>
      </c>
      <c r="AJ3452">
        <v>1</v>
      </c>
      <c r="AK3452">
        <v>8.5879210382699966E-3</v>
      </c>
      <c r="AL3452">
        <v>0.99141204357147217</v>
      </c>
      <c r="AM3452">
        <v>0</v>
      </c>
      <c r="AN3452">
        <v>1</v>
      </c>
    </row>
    <row r="3453" spans="1:40" x14ac:dyDescent="0.2">
      <c r="A3453" t="s">
        <v>5264</v>
      </c>
      <c r="B3453" t="s">
        <v>33</v>
      </c>
      <c r="C3453" t="s">
        <v>34</v>
      </c>
      <c r="D3453" t="s">
        <v>2987</v>
      </c>
      <c r="E3453">
        <v>13.47726757051027</v>
      </c>
      <c r="F3453">
        <v>271</v>
      </c>
      <c r="G3453">
        <v>146</v>
      </c>
      <c r="H3453">
        <v>0.53874538745387457</v>
      </c>
      <c r="I3453">
        <v>44890</v>
      </c>
      <c r="J3453">
        <v>165.6457564575646</v>
      </c>
      <c r="K3453">
        <v>12.50922509225092</v>
      </c>
      <c r="L3453">
        <f t="shared" si="401"/>
        <v>7.4076279312617137</v>
      </c>
      <c r="M3453">
        <v>5.1773040773641901</v>
      </c>
      <c r="N3453">
        <v>120.2127453579767</v>
      </c>
      <c r="O3453">
        <f t="shared" si="395"/>
        <v>0.86346863468634683</v>
      </c>
      <c r="P3453">
        <f t="shared" si="396"/>
        <v>0.22140221402214022</v>
      </c>
      <c r="Q3453">
        <f t="shared" si="397"/>
        <v>1.8450184501845018E-2</v>
      </c>
      <c r="R3453" s="1">
        <f t="shared" si="398"/>
        <v>0.11808118081180811</v>
      </c>
      <c r="S3453">
        <v>13</v>
      </c>
      <c r="T3453">
        <v>83</v>
      </c>
      <c r="U3453">
        <v>7</v>
      </c>
      <c r="V3453">
        <v>7.0032679738562091</v>
      </c>
      <c r="W3453" t="s">
        <v>36</v>
      </c>
      <c r="X3453">
        <v>15</v>
      </c>
      <c r="Y3453" t="s">
        <v>37</v>
      </c>
      <c r="Z3453">
        <v>6518</v>
      </c>
      <c r="AA3453" t="s">
        <v>3047</v>
      </c>
      <c r="AB3453" t="s">
        <v>3080</v>
      </c>
      <c r="AC3453">
        <v>2</v>
      </c>
      <c r="AD3453">
        <v>0</v>
      </c>
      <c r="AE3453">
        <f t="shared" si="399"/>
        <v>0</v>
      </c>
      <c r="AF3453">
        <f t="shared" si="400"/>
        <v>0</v>
      </c>
      <c r="AG3453">
        <v>57</v>
      </c>
      <c r="AH3453">
        <v>335816</v>
      </c>
      <c r="AI3453">
        <v>9.2090245869659721</v>
      </c>
      <c r="AJ3453">
        <v>0</v>
      </c>
      <c r="AK3453">
        <v>8.1990305334329605E-3</v>
      </c>
      <c r="AL3453">
        <v>0.99180096387863159</v>
      </c>
      <c r="AM3453">
        <v>0</v>
      </c>
      <c r="AN3453">
        <v>1</v>
      </c>
    </row>
    <row r="3454" spans="1:40" x14ac:dyDescent="0.2">
      <c r="A3454" t="s">
        <v>5264</v>
      </c>
      <c r="B3454" t="s">
        <v>33</v>
      </c>
      <c r="C3454" t="s">
        <v>34</v>
      </c>
      <c r="D3454" t="s">
        <v>2987</v>
      </c>
      <c r="E3454">
        <v>13.477267629106951</v>
      </c>
      <c r="F3454">
        <v>271</v>
      </c>
      <c r="G3454">
        <v>146</v>
      </c>
      <c r="H3454">
        <v>0.53874538745387457</v>
      </c>
      <c r="I3454">
        <v>44890</v>
      </c>
      <c r="J3454">
        <v>165.6457564575646</v>
      </c>
      <c r="K3454">
        <v>12.50922509225092</v>
      </c>
      <c r="L3454">
        <f t="shared" si="401"/>
        <v>7.4076279312617137</v>
      </c>
      <c r="M3454">
        <v>5.1773040773641901</v>
      </c>
      <c r="N3454">
        <v>120.2127453579767</v>
      </c>
      <c r="O3454">
        <f t="shared" si="395"/>
        <v>0.86346863468634683</v>
      </c>
      <c r="P3454">
        <f t="shared" si="396"/>
        <v>0.22140221402214022</v>
      </c>
      <c r="Q3454">
        <f t="shared" si="397"/>
        <v>1.8450184501845018E-2</v>
      </c>
      <c r="R3454" s="1">
        <f t="shared" si="398"/>
        <v>0.11808118081180811</v>
      </c>
      <c r="S3454">
        <v>13</v>
      </c>
      <c r="T3454">
        <v>83</v>
      </c>
      <c r="U3454">
        <v>7</v>
      </c>
      <c r="V3454">
        <v>7.0032679738562091</v>
      </c>
      <c r="W3454" t="s">
        <v>36</v>
      </c>
      <c r="X3454">
        <v>15</v>
      </c>
      <c r="Y3454" t="s">
        <v>37</v>
      </c>
      <c r="Z3454">
        <v>6518</v>
      </c>
      <c r="AA3454" t="s">
        <v>993</v>
      </c>
      <c r="AB3454" t="s">
        <v>3081</v>
      </c>
      <c r="AC3454">
        <v>5</v>
      </c>
      <c r="AD3454">
        <v>0</v>
      </c>
      <c r="AE3454">
        <f t="shared" si="399"/>
        <v>0</v>
      </c>
      <c r="AF3454">
        <f t="shared" si="400"/>
        <v>0</v>
      </c>
      <c r="AG3454">
        <v>50</v>
      </c>
      <c r="AH3454">
        <v>9558</v>
      </c>
      <c r="AI3454">
        <v>5.9785863532533368</v>
      </c>
      <c r="AJ3454">
        <v>1</v>
      </c>
      <c r="AK3454">
        <v>8.7178107351064682E-3</v>
      </c>
      <c r="AL3454">
        <v>0.99128222465515137</v>
      </c>
      <c r="AM3454">
        <v>0</v>
      </c>
      <c r="AN3454">
        <v>1</v>
      </c>
    </row>
    <row r="3455" spans="1:40" x14ac:dyDescent="0.2">
      <c r="A3455" t="s">
        <v>5264</v>
      </c>
      <c r="B3455" t="s">
        <v>33</v>
      </c>
      <c r="C3455" t="s">
        <v>34</v>
      </c>
      <c r="D3455" t="s">
        <v>2987</v>
      </c>
      <c r="E3455">
        <v>13.477267703963021</v>
      </c>
      <c r="F3455">
        <v>271</v>
      </c>
      <c r="G3455">
        <v>146</v>
      </c>
      <c r="H3455">
        <v>0.53874538745387457</v>
      </c>
      <c r="I3455">
        <v>44890</v>
      </c>
      <c r="J3455">
        <v>165.6457564575646</v>
      </c>
      <c r="K3455">
        <v>12.50922509225092</v>
      </c>
      <c r="L3455">
        <f t="shared" si="401"/>
        <v>7.4076279312617137</v>
      </c>
      <c r="M3455">
        <v>5.1773040773641901</v>
      </c>
      <c r="N3455">
        <v>120.2127453579767</v>
      </c>
      <c r="O3455">
        <f t="shared" si="395"/>
        <v>0.86346863468634683</v>
      </c>
      <c r="P3455">
        <f t="shared" si="396"/>
        <v>0.22140221402214022</v>
      </c>
      <c r="Q3455">
        <f t="shared" si="397"/>
        <v>1.8450184501845018E-2</v>
      </c>
      <c r="R3455" s="1">
        <f t="shared" si="398"/>
        <v>0.11808118081180811</v>
      </c>
      <c r="S3455">
        <v>13</v>
      </c>
      <c r="T3455">
        <v>83</v>
      </c>
      <c r="U3455">
        <v>7</v>
      </c>
      <c r="V3455">
        <v>7.0032679738562091</v>
      </c>
      <c r="W3455" t="s">
        <v>36</v>
      </c>
      <c r="X3455">
        <v>15</v>
      </c>
      <c r="Y3455" t="s">
        <v>37</v>
      </c>
      <c r="Z3455">
        <v>6518</v>
      </c>
      <c r="AA3455" t="s">
        <v>3082</v>
      </c>
      <c r="AB3455" t="s">
        <v>3083</v>
      </c>
      <c r="AC3455">
        <v>12</v>
      </c>
      <c r="AD3455">
        <v>0</v>
      </c>
      <c r="AE3455">
        <f t="shared" si="399"/>
        <v>0</v>
      </c>
      <c r="AF3455">
        <f t="shared" si="400"/>
        <v>1</v>
      </c>
      <c r="AG3455">
        <v>105</v>
      </c>
      <c r="AH3455">
        <v>21692</v>
      </c>
      <c r="AI3455">
        <v>7.2855546069606154</v>
      </c>
      <c r="AJ3455">
        <v>0</v>
      </c>
      <c r="AK3455">
        <v>0.94041645526885986</v>
      </c>
      <c r="AL3455">
        <v>5.9583514928817749E-2</v>
      </c>
      <c r="AM3455">
        <v>1</v>
      </c>
      <c r="AN3455">
        <v>0</v>
      </c>
    </row>
    <row r="3456" spans="1:40" x14ac:dyDescent="0.2">
      <c r="A3456" t="s">
        <v>5264</v>
      </c>
      <c r="B3456" t="s">
        <v>33</v>
      </c>
      <c r="C3456" t="s">
        <v>34</v>
      </c>
      <c r="D3456" t="s">
        <v>2987</v>
      </c>
      <c r="E3456">
        <v>13.477267764385029</v>
      </c>
      <c r="F3456">
        <v>271</v>
      </c>
      <c r="G3456">
        <v>146</v>
      </c>
      <c r="H3456">
        <v>0.53874538745387457</v>
      </c>
      <c r="I3456">
        <v>44890</v>
      </c>
      <c r="J3456">
        <v>165.6457564575646</v>
      </c>
      <c r="K3456">
        <v>12.50922509225092</v>
      </c>
      <c r="L3456">
        <f t="shared" si="401"/>
        <v>7.4076279312617137</v>
      </c>
      <c r="M3456">
        <v>5.1773040773641901</v>
      </c>
      <c r="N3456">
        <v>120.2127453579767</v>
      </c>
      <c r="O3456">
        <f t="shared" ref="O3456:O3519" si="402">COUNTIF($AN$3391:$AN$3661,1)/(COUNTIF($AN$3391:$AN$3661,0)+COUNTIF($AN$3391:$AN$3661,1))</f>
        <v>0.86346863468634683</v>
      </c>
      <c r="P3456">
        <f t="shared" ref="P3456:P3519" si="403">COUNTIF($AJ$3391:$AJ$3661,1)/(COUNTIF($AJ$3391:$AJ$3661,0)+COUNTIF($AJ$3391:$AJ$3661,1))</f>
        <v>0.22140221402214022</v>
      </c>
      <c r="Q3456">
        <f t="shared" ref="Q3456:Q3519" si="404">COUNTIF($AE$3391:$AE$3661,1)/(COUNTIF($AE$3391:$AE$3661,0)+COUNTIF($AE$3391:$AE$3661,1))</f>
        <v>1.8450184501845018E-2</v>
      </c>
      <c r="R3456" s="1">
        <f t="shared" ref="R3456:R3519" si="405">COUNTIF($AF$3391:$AF$3661,1)/(COUNTIF($AF$3391:$AF$3661,0)+COUNTIF($AF$3391:$AF$3661,1))</f>
        <v>0.11808118081180811</v>
      </c>
      <c r="S3456">
        <v>13</v>
      </c>
      <c r="T3456">
        <v>83</v>
      </c>
      <c r="U3456">
        <v>7</v>
      </c>
      <c r="V3456">
        <v>7.0032679738562091</v>
      </c>
      <c r="W3456" t="s">
        <v>36</v>
      </c>
      <c r="X3456">
        <v>15</v>
      </c>
      <c r="Y3456" t="s">
        <v>37</v>
      </c>
      <c r="Z3456">
        <v>6518</v>
      </c>
      <c r="AA3456" t="s">
        <v>3084</v>
      </c>
      <c r="AB3456" t="s">
        <v>3085</v>
      </c>
      <c r="AC3456">
        <v>3</v>
      </c>
      <c r="AD3456">
        <v>0</v>
      </c>
      <c r="AE3456">
        <f t="shared" si="399"/>
        <v>0</v>
      </c>
      <c r="AF3456">
        <f t="shared" si="400"/>
        <v>0</v>
      </c>
      <c r="AG3456">
        <v>107</v>
      </c>
      <c r="AH3456">
        <v>31372</v>
      </c>
      <c r="AI3456">
        <v>5.7897822004153321</v>
      </c>
      <c r="AJ3456">
        <v>0</v>
      </c>
      <c r="AK3456">
        <v>0.19636482000350949</v>
      </c>
      <c r="AL3456">
        <v>0.8036351203918457</v>
      </c>
      <c r="AM3456">
        <v>0</v>
      </c>
      <c r="AN3456">
        <v>1</v>
      </c>
    </row>
    <row r="3457" spans="1:40" x14ac:dyDescent="0.2">
      <c r="A3457" t="s">
        <v>5264</v>
      </c>
      <c r="B3457" t="s">
        <v>33</v>
      </c>
      <c r="C3457" t="s">
        <v>34</v>
      </c>
      <c r="D3457" t="s">
        <v>2987</v>
      </c>
      <c r="E3457">
        <v>13.477267823895261</v>
      </c>
      <c r="F3457">
        <v>271</v>
      </c>
      <c r="G3457">
        <v>146</v>
      </c>
      <c r="H3457">
        <v>0.53874538745387457</v>
      </c>
      <c r="I3457">
        <v>44890</v>
      </c>
      <c r="J3457">
        <v>165.6457564575646</v>
      </c>
      <c r="K3457">
        <v>12.50922509225092</v>
      </c>
      <c r="L3457">
        <f t="shared" si="401"/>
        <v>7.4076279312617137</v>
      </c>
      <c r="M3457">
        <v>5.1773040773641901</v>
      </c>
      <c r="N3457">
        <v>120.2127453579767</v>
      </c>
      <c r="O3457">
        <f t="shared" si="402"/>
        <v>0.86346863468634683</v>
      </c>
      <c r="P3457">
        <f t="shared" si="403"/>
        <v>0.22140221402214022</v>
      </c>
      <c r="Q3457">
        <f t="shared" si="404"/>
        <v>1.8450184501845018E-2</v>
      </c>
      <c r="R3457" s="1">
        <f t="shared" si="405"/>
        <v>0.11808118081180811</v>
      </c>
      <c r="S3457">
        <v>13</v>
      </c>
      <c r="T3457">
        <v>83</v>
      </c>
      <c r="U3457">
        <v>7</v>
      </c>
      <c r="V3457">
        <v>7.0032679738562091</v>
      </c>
      <c r="W3457" t="s">
        <v>36</v>
      </c>
      <c r="X3457">
        <v>15</v>
      </c>
      <c r="Y3457" t="s">
        <v>37</v>
      </c>
      <c r="Z3457">
        <v>6518</v>
      </c>
      <c r="AA3457" t="s">
        <v>3086</v>
      </c>
      <c r="AB3457" t="s">
        <v>3087</v>
      </c>
      <c r="AC3457">
        <v>4</v>
      </c>
      <c r="AD3457">
        <v>0</v>
      </c>
      <c r="AE3457">
        <f t="shared" si="399"/>
        <v>0</v>
      </c>
      <c r="AF3457">
        <f t="shared" si="400"/>
        <v>0</v>
      </c>
      <c r="AG3457">
        <v>129</v>
      </c>
      <c r="AH3457">
        <v>1605</v>
      </c>
      <c r="AI3457">
        <v>5.898964432116407</v>
      </c>
      <c r="AJ3457">
        <v>0</v>
      </c>
      <c r="AK3457">
        <v>8.5196852684020996E-2</v>
      </c>
      <c r="AL3457">
        <v>0.91480320692062378</v>
      </c>
      <c r="AM3457">
        <v>0</v>
      </c>
      <c r="AN3457">
        <v>1</v>
      </c>
    </row>
    <row r="3458" spans="1:40" x14ac:dyDescent="0.2">
      <c r="A3458" t="s">
        <v>5264</v>
      </c>
      <c r="B3458" t="s">
        <v>33</v>
      </c>
      <c r="C3458" t="s">
        <v>34</v>
      </c>
      <c r="D3458" t="s">
        <v>2987</v>
      </c>
      <c r="E3458">
        <v>13.477267884331839</v>
      </c>
      <c r="F3458">
        <v>271</v>
      </c>
      <c r="G3458">
        <v>146</v>
      </c>
      <c r="H3458">
        <v>0.53874538745387457</v>
      </c>
      <c r="I3458">
        <v>44890</v>
      </c>
      <c r="J3458">
        <v>165.6457564575646</v>
      </c>
      <c r="K3458">
        <v>12.50922509225092</v>
      </c>
      <c r="L3458">
        <f t="shared" si="401"/>
        <v>7.4076279312617137</v>
      </c>
      <c r="M3458">
        <v>5.1773040773641901</v>
      </c>
      <c r="N3458">
        <v>120.2127453579767</v>
      </c>
      <c r="O3458">
        <f t="shared" si="402"/>
        <v>0.86346863468634683</v>
      </c>
      <c r="P3458">
        <f t="shared" si="403"/>
        <v>0.22140221402214022</v>
      </c>
      <c r="Q3458">
        <f t="shared" si="404"/>
        <v>1.8450184501845018E-2</v>
      </c>
      <c r="R3458" s="1">
        <f t="shared" si="405"/>
        <v>0.11808118081180811</v>
      </c>
      <c r="S3458">
        <v>13</v>
      </c>
      <c r="T3458">
        <v>83</v>
      </c>
      <c r="U3458">
        <v>7</v>
      </c>
      <c r="V3458">
        <v>7.0032679738562091</v>
      </c>
      <c r="W3458" t="s">
        <v>36</v>
      </c>
      <c r="X3458">
        <v>15</v>
      </c>
      <c r="Y3458" t="s">
        <v>37</v>
      </c>
      <c r="Z3458">
        <v>6518</v>
      </c>
      <c r="AA3458" t="s">
        <v>2033</v>
      </c>
      <c r="AB3458" t="s">
        <v>3088</v>
      </c>
      <c r="AC3458">
        <v>7</v>
      </c>
      <c r="AD3458">
        <v>0</v>
      </c>
      <c r="AE3458">
        <f t="shared" si="399"/>
        <v>0</v>
      </c>
      <c r="AF3458">
        <f t="shared" si="400"/>
        <v>0</v>
      </c>
      <c r="AG3458">
        <v>190</v>
      </c>
      <c r="AH3458">
        <v>33907</v>
      </c>
      <c r="AI3458">
        <v>3.106712192986397</v>
      </c>
      <c r="AJ3458">
        <v>0</v>
      </c>
      <c r="AK3458">
        <v>3.1362272799015052E-2</v>
      </c>
      <c r="AL3458">
        <v>0.96863770484924316</v>
      </c>
      <c r="AM3458">
        <v>0</v>
      </c>
      <c r="AN3458">
        <v>1</v>
      </c>
    </row>
    <row r="3459" spans="1:40" x14ac:dyDescent="0.2">
      <c r="A3459" t="s">
        <v>5264</v>
      </c>
      <c r="B3459" t="s">
        <v>33</v>
      </c>
      <c r="C3459" t="s">
        <v>34</v>
      </c>
      <c r="D3459" t="s">
        <v>2987</v>
      </c>
      <c r="E3459">
        <v>13.47726794276155</v>
      </c>
      <c r="F3459">
        <v>271</v>
      </c>
      <c r="G3459">
        <v>146</v>
      </c>
      <c r="H3459">
        <v>0.53874538745387457</v>
      </c>
      <c r="I3459">
        <v>44890</v>
      </c>
      <c r="J3459">
        <v>165.6457564575646</v>
      </c>
      <c r="K3459">
        <v>12.50922509225092</v>
      </c>
      <c r="L3459">
        <f t="shared" si="401"/>
        <v>7.4076279312617137</v>
      </c>
      <c r="M3459">
        <v>5.1773040773641901</v>
      </c>
      <c r="N3459">
        <v>120.2127453579767</v>
      </c>
      <c r="O3459">
        <f t="shared" si="402"/>
        <v>0.86346863468634683</v>
      </c>
      <c r="P3459">
        <f t="shared" si="403"/>
        <v>0.22140221402214022</v>
      </c>
      <c r="Q3459">
        <f t="shared" si="404"/>
        <v>1.8450184501845018E-2</v>
      </c>
      <c r="R3459" s="1">
        <f t="shared" si="405"/>
        <v>0.11808118081180811</v>
      </c>
      <c r="S3459">
        <v>13</v>
      </c>
      <c r="T3459">
        <v>83</v>
      </c>
      <c r="U3459">
        <v>7</v>
      </c>
      <c r="V3459">
        <v>7.0032679738562091</v>
      </c>
      <c r="W3459" t="s">
        <v>36</v>
      </c>
      <c r="X3459">
        <v>15</v>
      </c>
      <c r="Y3459" t="s">
        <v>37</v>
      </c>
      <c r="Z3459">
        <v>6518</v>
      </c>
      <c r="AA3459" t="s">
        <v>3047</v>
      </c>
      <c r="AB3459" t="s">
        <v>3089</v>
      </c>
      <c r="AC3459">
        <v>8</v>
      </c>
      <c r="AD3459">
        <v>0</v>
      </c>
      <c r="AE3459">
        <f t="shared" ref="AE3459:AE3522" si="406">IF(AND(AD3459=1,AM3459=1),1,0)</f>
        <v>0</v>
      </c>
      <c r="AF3459">
        <f t="shared" ref="AF3459:AF3522" si="407">IF(AND(AD3459=0,AM3459=1),1,0)</f>
        <v>0</v>
      </c>
      <c r="AG3459">
        <v>61</v>
      </c>
      <c r="AH3459">
        <v>335816</v>
      </c>
      <c r="AI3459">
        <v>9.209024972899222</v>
      </c>
      <c r="AJ3459">
        <v>0</v>
      </c>
      <c r="AK3459">
        <v>0.1088753119111061</v>
      </c>
      <c r="AL3459">
        <v>0.89112472534179688</v>
      </c>
      <c r="AM3459">
        <v>0</v>
      </c>
      <c r="AN3459">
        <v>1</v>
      </c>
    </row>
    <row r="3460" spans="1:40" x14ac:dyDescent="0.2">
      <c r="A3460" t="s">
        <v>5264</v>
      </c>
      <c r="B3460" t="s">
        <v>33</v>
      </c>
      <c r="C3460" t="s">
        <v>34</v>
      </c>
      <c r="D3460" t="s">
        <v>2987</v>
      </c>
      <c r="E3460">
        <v>13.47726801689862</v>
      </c>
      <c r="F3460">
        <v>271</v>
      </c>
      <c r="G3460">
        <v>146</v>
      </c>
      <c r="H3460">
        <v>0.53874538745387457</v>
      </c>
      <c r="I3460">
        <v>44890</v>
      </c>
      <c r="J3460">
        <v>165.6457564575646</v>
      </c>
      <c r="K3460">
        <v>12.50922509225092</v>
      </c>
      <c r="L3460">
        <f t="shared" si="401"/>
        <v>7.4076279312617137</v>
      </c>
      <c r="M3460">
        <v>5.1773040773641901</v>
      </c>
      <c r="N3460">
        <v>120.2127453579767</v>
      </c>
      <c r="O3460">
        <f t="shared" si="402"/>
        <v>0.86346863468634683</v>
      </c>
      <c r="P3460">
        <f t="shared" si="403"/>
        <v>0.22140221402214022</v>
      </c>
      <c r="Q3460">
        <f t="shared" si="404"/>
        <v>1.8450184501845018E-2</v>
      </c>
      <c r="R3460" s="1">
        <f t="shared" si="405"/>
        <v>0.11808118081180811</v>
      </c>
      <c r="S3460">
        <v>13</v>
      </c>
      <c r="T3460">
        <v>83</v>
      </c>
      <c r="U3460">
        <v>7</v>
      </c>
      <c r="V3460">
        <v>7.0032679738562091</v>
      </c>
      <c r="W3460" t="s">
        <v>36</v>
      </c>
      <c r="X3460">
        <v>15</v>
      </c>
      <c r="Y3460" t="s">
        <v>37</v>
      </c>
      <c r="Z3460">
        <v>6518</v>
      </c>
      <c r="AA3460" t="s">
        <v>3090</v>
      </c>
      <c r="AB3460" t="s">
        <v>3091</v>
      </c>
      <c r="AC3460">
        <v>3</v>
      </c>
      <c r="AD3460">
        <v>0</v>
      </c>
      <c r="AE3460">
        <f t="shared" si="406"/>
        <v>0</v>
      </c>
      <c r="AF3460">
        <f t="shared" si="407"/>
        <v>0</v>
      </c>
      <c r="AG3460">
        <v>164</v>
      </c>
      <c r="AH3460">
        <v>6736</v>
      </c>
      <c r="AI3460">
        <v>9.3473757737052221</v>
      </c>
      <c r="AJ3460">
        <v>0</v>
      </c>
      <c r="AK3460">
        <v>4.3875124305486679E-2</v>
      </c>
      <c r="AL3460">
        <v>0.95612496137619019</v>
      </c>
      <c r="AM3460">
        <v>0</v>
      </c>
      <c r="AN3460">
        <v>1</v>
      </c>
    </row>
    <row r="3461" spans="1:40" x14ac:dyDescent="0.2">
      <c r="A3461" t="s">
        <v>5264</v>
      </c>
      <c r="B3461" t="s">
        <v>33</v>
      </c>
      <c r="C3461" t="s">
        <v>34</v>
      </c>
      <c r="D3461" t="s">
        <v>2987</v>
      </c>
      <c r="E3461">
        <v>13.477268081653669</v>
      </c>
      <c r="F3461">
        <v>271</v>
      </c>
      <c r="G3461">
        <v>146</v>
      </c>
      <c r="H3461">
        <v>0.53874538745387457</v>
      </c>
      <c r="I3461">
        <v>44890</v>
      </c>
      <c r="J3461">
        <v>165.6457564575646</v>
      </c>
      <c r="K3461">
        <v>12.50922509225092</v>
      </c>
      <c r="L3461">
        <f t="shared" si="401"/>
        <v>7.4076279312617137</v>
      </c>
      <c r="M3461">
        <v>5.1773040773641901</v>
      </c>
      <c r="N3461">
        <v>120.2127453579767</v>
      </c>
      <c r="O3461">
        <f t="shared" si="402"/>
        <v>0.86346863468634683</v>
      </c>
      <c r="P3461">
        <f t="shared" si="403"/>
        <v>0.22140221402214022</v>
      </c>
      <c r="Q3461">
        <f t="shared" si="404"/>
        <v>1.8450184501845018E-2</v>
      </c>
      <c r="R3461" s="1">
        <f t="shared" si="405"/>
        <v>0.11808118081180811</v>
      </c>
      <c r="S3461">
        <v>13</v>
      </c>
      <c r="T3461">
        <v>83</v>
      </c>
      <c r="U3461">
        <v>7</v>
      </c>
      <c r="V3461">
        <v>7.0032679738562091</v>
      </c>
      <c r="W3461" t="s">
        <v>36</v>
      </c>
      <c r="X3461">
        <v>15</v>
      </c>
      <c r="Y3461" t="s">
        <v>37</v>
      </c>
      <c r="Z3461">
        <v>6518</v>
      </c>
      <c r="AA3461" t="s">
        <v>3023</v>
      </c>
      <c r="AB3461" t="s">
        <v>3092</v>
      </c>
      <c r="AC3461">
        <v>3</v>
      </c>
      <c r="AD3461">
        <v>0</v>
      </c>
      <c r="AE3461">
        <f t="shared" si="406"/>
        <v>0</v>
      </c>
      <c r="AF3461">
        <f t="shared" si="407"/>
        <v>0</v>
      </c>
      <c r="AG3461">
        <v>66</v>
      </c>
      <c r="AH3461">
        <v>8506</v>
      </c>
      <c r="AI3461">
        <v>1.1368093063076441</v>
      </c>
      <c r="AJ3461">
        <v>0</v>
      </c>
      <c r="AK3461">
        <v>4.4298112392425537E-2</v>
      </c>
      <c r="AL3461">
        <v>0.95570182800292969</v>
      </c>
      <c r="AM3461">
        <v>0</v>
      </c>
      <c r="AN3461">
        <v>1</v>
      </c>
    </row>
    <row r="3462" spans="1:40" x14ac:dyDescent="0.2">
      <c r="A3462" t="s">
        <v>5264</v>
      </c>
      <c r="B3462" t="s">
        <v>33</v>
      </c>
      <c r="C3462" t="s">
        <v>34</v>
      </c>
      <c r="D3462" t="s">
        <v>2987</v>
      </c>
      <c r="E3462">
        <v>13.47726813049797</v>
      </c>
      <c r="F3462">
        <v>271</v>
      </c>
      <c r="G3462">
        <v>146</v>
      </c>
      <c r="H3462">
        <v>0.53874538745387457</v>
      </c>
      <c r="I3462">
        <v>44890</v>
      </c>
      <c r="J3462">
        <v>165.6457564575646</v>
      </c>
      <c r="K3462">
        <v>12.50922509225092</v>
      </c>
      <c r="L3462">
        <f t="shared" si="401"/>
        <v>7.4076279312617137</v>
      </c>
      <c r="M3462">
        <v>5.1773040773641901</v>
      </c>
      <c r="N3462">
        <v>120.2127453579767</v>
      </c>
      <c r="O3462">
        <f t="shared" si="402"/>
        <v>0.86346863468634683</v>
      </c>
      <c r="P3462">
        <f t="shared" si="403"/>
        <v>0.22140221402214022</v>
      </c>
      <c r="Q3462">
        <f t="shared" si="404"/>
        <v>1.8450184501845018E-2</v>
      </c>
      <c r="R3462" s="1">
        <f t="shared" si="405"/>
        <v>0.11808118081180811</v>
      </c>
      <c r="S3462">
        <v>13</v>
      </c>
      <c r="T3462">
        <v>83</v>
      </c>
      <c r="U3462">
        <v>7</v>
      </c>
      <c r="V3462">
        <v>7.0032679738562091</v>
      </c>
      <c r="W3462" t="s">
        <v>36</v>
      </c>
      <c r="X3462">
        <v>15</v>
      </c>
      <c r="Y3462" t="s">
        <v>37</v>
      </c>
      <c r="Z3462">
        <v>6518</v>
      </c>
      <c r="AA3462" t="s">
        <v>3047</v>
      </c>
      <c r="AB3462" t="s">
        <v>3093</v>
      </c>
      <c r="AC3462">
        <v>3</v>
      </c>
      <c r="AD3462">
        <v>0</v>
      </c>
      <c r="AE3462">
        <f t="shared" si="406"/>
        <v>0</v>
      </c>
      <c r="AF3462">
        <f t="shared" si="407"/>
        <v>0</v>
      </c>
      <c r="AG3462">
        <v>131</v>
      </c>
      <c r="AH3462">
        <v>335816</v>
      </c>
      <c r="AI3462">
        <v>9.20902516125755</v>
      </c>
      <c r="AJ3462">
        <v>0</v>
      </c>
      <c r="AK3462">
        <v>2.4276776239275929E-2</v>
      </c>
      <c r="AL3462">
        <v>0.9757232666015625</v>
      </c>
      <c r="AM3462">
        <v>0</v>
      </c>
      <c r="AN3462">
        <v>1</v>
      </c>
    </row>
    <row r="3463" spans="1:40" x14ac:dyDescent="0.2">
      <c r="A3463" t="s">
        <v>5264</v>
      </c>
      <c r="B3463" t="s">
        <v>33</v>
      </c>
      <c r="C3463" t="s">
        <v>34</v>
      </c>
      <c r="D3463" t="s">
        <v>2987</v>
      </c>
      <c r="E3463">
        <v>13.477268205023019</v>
      </c>
      <c r="F3463">
        <v>271</v>
      </c>
      <c r="G3463">
        <v>146</v>
      </c>
      <c r="H3463">
        <v>0.53874538745387457</v>
      </c>
      <c r="I3463">
        <v>44890</v>
      </c>
      <c r="J3463">
        <v>165.6457564575646</v>
      </c>
      <c r="K3463">
        <v>12.50922509225092</v>
      </c>
      <c r="L3463">
        <f t="shared" si="401"/>
        <v>7.4076279312617137</v>
      </c>
      <c r="M3463">
        <v>5.1773040773641901</v>
      </c>
      <c r="N3463">
        <v>120.2127453579767</v>
      </c>
      <c r="O3463">
        <f t="shared" si="402"/>
        <v>0.86346863468634683</v>
      </c>
      <c r="P3463">
        <f t="shared" si="403"/>
        <v>0.22140221402214022</v>
      </c>
      <c r="Q3463">
        <f t="shared" si="404"/>
        <v>1.8450184501845018E-2</v>
      </c>
      <c r="R3463" s="1">
        <f t="shared" si="405"/>
        <v>0.11808118081180811</v>
      </c>
      <c r="S3463">
        <v>13</v>
      </c>
      <c r="T3463">
        <v>83</v>
      </c>
      <c r="U3463">
        <v>7</v>
      </c>
      <c r="V3463">
        <v>7.0032679738562091</v>
      </c>
      <c r="W3463" t="s">
        <v>36</v>
      </c>
      <c r="X3463">
        <v>15</v>
      </c>
      <c r="Y3463" t="s">
        <v>37</v>
      </c>
      <c r="Z3463">
        <v>6518</v>
      </c>
      <c r="AA3463" t="s">
        <v>3094</v>
      </c>
      <c r="AB3463" t="s">
        <v>3095</v>
      </c>
      <c r="AC3463">
        <v>3</v>
      </c>
      <c r="AD3463">
        <v>0</v>
      </c>
      <c r="AE3463">
        <f t="shared" si="406"/>
        <v>0</v>
      </c>
      <c r="AF3463">
        <f t="shared" si="407"/>
        <v>0</v>
      </c>
      <c r="AG3463">
        <v>104</v>
      </c>
      <c r="AH3463">
        <v>33779</v>
      </c>
      <c r="AI3463">
        <v>5.2607467134161947</v>
      </c>
      <c r="AJ3463">
        <v>0</v>
      </c>
      <c r="AK3463">
        <v>1.05223273858428E-2</v>
      </c>
      <c r="AL3463">
        <v>0.98947769403457642</v>
      </c>
      <c r="AM3463">
        <v>0</v>
      </c>
      <c r="AN3463">
        <v>1</v>
      </c>
    </row>
    <row r="3464" spans="1:40" x14ac:dyDescent="0.2">
      <c r="A3464" t="s">
        <v>5264</v>
      </c>
      <c r="B3464" t="s">
        <v>33</v>
      </c>
      <c r="C3464" t="s">
        <v>34</v>
      </c>
      <c r="D3464" t="s">
        <v>2987</v>
      </c>
      <c r="E3464">
        <v>13.477268263415249</v>
      </c>
      <c r="F3464">
        <v>271</v>
      </c>
      <c r="G3464">
        <v>146</v>
      </c>
      <c r="H3464">
        <v>0.53874538745387457</v>
      </c>
      <c r="I3464">
        <v>44890</v>
      </c>
      <c r="J3464">
        <v>165.6457564575646</v>
      </c>
      <c r="K3464">
        <v>12.50922509225092</v>
      </c>
      <c r="L3464">
        <f t="shared" si="401"/>
        <v>7.4076279312617137</v>
      </c>
      <c r="M3464">
        <v>5.1773040773641901</v>
      </c>
      <c r="N3464">
        <v>120.2127453579767</v>
      </c>
      <c r="O3464">
        <f t="shared" si="402"/>
        <v>0.86346863468634683</v>
      </c>
      <c r="P3464">
        <f t="shared" si="403"/>
        <v>0.22140221402214022</v>
      </c>
      <c r="Q3464">
        <f t="shared" si="404"/>
        <v>1.8450184501845018E-2</v>
      </c>
      <c r="R3464" s="1">
        <f t="shared" si="405"/>
        <v>0.11808118081180811</v>
      </c>
      <c r="S3464">
        <v>13</v>
      </c>
      <c r="T3464">
        <v>83</v>
      </c>
      <c r="U3464">
        <v>7</v>
      </c>
      <c r="V3464">
        <v>7.0032679738562091</v>
      </c>
      <c r="W3464" t="s">
        <v>36</v>
      </c>
      <c r="X3464">
        <v>15</v>
      </c>
      <c r="Y3464" t="s">
        <v>37</v>
      </c>
      <c r="Z3464">
        <v>6518</v>
      </c>
      <c r="AA3464" t="s">
        <v>2730</v>
      </c>
      <c r="AB3464" t="s">
        <v>3096</v>
      </c>
      <c r="AC3464">
        <v>3</v>
      </c>
      <c r="AD3464">
        <v>0</v>
      </c>
      <c r="AE3464">
        <f t="shared" si="406"/>
        <v>0</v>
      </c>
      <c r="AF3464">
        <f t="shared" si="407"/>
        <v>0</v>
      </c>
      <c r="AG3464">
        <v>139</v>
      </c>
      <c r="AH3464">
        <v>8696</v>
      </c>
      <c r="AI3464">
        <v>7.1920168760289851</v>
      </c>
      <c r="AJ3464">
        <v>1</v>
      </c>
      <c r="AK3464">
        <v>0.15125499665737149</v>
      </c>
      <c r="AL3464">
        <v>0.84874504804611206</v>
      </c>
      <c r="AM3464">
        <v>0</v>
      </c>
      <c r="AN3464">
        <v>1</v>
      </c>
    </row>
    <row r="3465" spans="1:40" x14ac:dyDescent="0.2">
      <c r="A3465" t="s">
        <v>5264</v>
      </c>
      <c r="B3465" t="s">
        <v>33</v>
      </c>
      <c r="C3465" t="s">
        <v>34</v>
      </c>
      <c r="D3465" t="s">
        <v>2987</v>
      </c>
      <c r="E3465">
        <v>13.47726833507569</v>
      </c>
      <c r="F3465">
        <v>271</v>
      </c>
      <c r="G3465">
        <v>146</v>
      </c>
      <c r="H3465">
        <v>0.53874538745387457</v>
      </c>
      <c r="I3465">
        <v>44890</v>
      </c>
      <c r="J3465">
        <v>165.6457564575646</v>
      </c>
      <c r="K3465">
        <v>12.50922509225092</v>
      </c>
      <c r="L3465">
        <f t="shared" si="401"/>
        <v>7.4076279312617137</v>
      </c>
      <c r="M3465">
        <v>5.1773040773641901</v>
      </c>
      <c r="N3465">
        <v>120.2127453579767</v>
      </c>
      <c r="O3465">
        <f t="shared" si="402"/>
        <v>0.86346863468634683</v>
      </c>
      <c r="P3465">
        <f t="shared" si="403"/>
        <v>0.22140221402214022</v>
      </c>
      <c r="Q3465">
        <f t="shared" si="404"/>
        <v>1.8450184501845018E-2</v>
      </c>
      <c r="R3465" s="1">
        <f t="shared" si="405"/>
        <v>0.11808118081180811</v>
      </c>
      <c r="S3465">
        <v>13</v>
      </c>
      <c r="T3465">
        <v>83</v>
      </c>
      <c r="U3465">
        <v>7</v>
      </c>
      <c r="V3465">
        <v>7.0032679738562091</v>
      </c>
      <c r="W3465" t="s">
        <v>36</v>
      </c>
      <c r="X3465">
        <v>15</v>
      </c>
      <c r="Y3465" t="s">
        <v>37</v>
      </c>
      <c r="Z3465">
        <v>6518</v>
      </c>
      <c r="AA3465" t="s">
        <v>2990</v>
      </c>
      <c r="AB3465" t="s">
        <v>3097</v>
      </c>
      <c r="AC3465">
        <v>1</v>
      </c>
      <c r="AD3465">
        <v>0</v>
      </c>
      <c r="AE3465">
        <f t="shared" si="406"/>
        <v>0</v>
      </c>
      <c r="AF3465">
        <f t="shared" si="407"/>
        <v>0</v>
      </c>
      <c r="AG3465">
        <v>125</v>
      </c>
      <c r="AH3465">
        <v>10346</v>
      </c>
      <c r="AI3465">
        <v>1.8089071717681411</v>
      </c>
      <c r="AJ3465">
        <v>0</v>
      </c>
      <c r="AK3465">
        <v>0.1325903981924057</v>
      </c>
      <c r="AL3465">
        <v>0.86740958690643311</v>
      </c>
      <c r="AM3465">
        <v>0</v>
      </c>
      <c r="AN3465">
        <v>1</v>
      </c>
    </row>
    <row r="3466" spans="1:40" x14ac:dyDescent="0.2">
      <c r="A3466" t="s">
        <v>5264</v>
      </c>
      <c r="B3466" t="s">
        <v>33</v>
      </c>
      <c r="C3466" t="s">
        <v>34</v>
      </c>
      <c r="D3466" t="s">
        <v>2987</v>
      </c>
      <c r="E3466">
        <v>13.477268394057299</v>
      </c>
      <c r="F3466">
        <v>271</v>
      </c>
      <c r="G3466">
        <v>146</v>
      </c>
      <c r="H3466">
        <v>0.53874538745387457</v>
      </c>
      <c r="I3466">
        <v>44890</v>
      </c>
      <c r="J3466">
        <v>165.6457564575646</v>
      </c>
      <c r="K3466">
        <v>12.50922509225092</v>
      </c>
      <c r="L3466">
        <f t="shared" si="401"/>
        <v>7.4076279312617137</v>
      </c>
      <c r="M3466">
        <v>5.1773040773641901</v>
      </c>
      <c r="N3466">
        <v>120.2127453579767</v>
      </c>
      <c r="O3466">
        <f t="shared" si="402"/>
        <v>0.86346863468634683</v>
      </c>
      <c r="P3466">
        <f t="shared" si="403"/>
        <v>0.22140221402214022</v>
      </c>
      <c r="Q3466">
        <f t="shared" si="404"/>
        <v>1.8450184501845018E-2</v>
      </c>
      <c r="R3466" s="1">
        <f t="shared" si="405"/>
        <v>0.11808118081180811</v>
      </c>
      <c r="S3466">
        <v>13</v>
      </c>
      <c r="T3466">
        <v>83</v>
      </c>
      <c r="U3466">
        <v>7</v>
      </c>
      <c r="V3466">
        <v>7.0032679738562091</v>
      </c>
      <c r="W3466" t="s">
        <v>36</v>
      </c>
      <c r="X3466">
        <v>15</v>
      </c>
      <c r="Y3466" t="s">
        <v>37</v>
      </c>
      <c r="Z3466">
        <v>6518</v>
      </c>
      <c r="AA3466" t="s">
        <v>3098</v>
      </c>
      <c r="AB3466" t="s">
        <v>3099</v>
      </c>
      <c r="AC3466">
        <v>5</v>
      </c>
      <c r="AD3466">
        <v>0</v>
      </c>
      <c r="AE3466">
        <f t="shared" si="406"/>
        <v>0</v>
      </c>
      <c r="AF3466">
        <f t="shared" si="407"/>
        <v>0</v>
      </c>
      <c r="AG3466">
        <v>103</v>
      </c>
      <c r="AH3466">
        <v>24339</v>
      </c>
      <c r="AI3466">
        <v>5.3154422836089834</v>
      </c>
      <c r="AJ3466">
        <v>0</v>
      </c>
      <c r="AK3466">
        <v>6.0443736612796783E-2</v>
      </c>
      <c r="AL3466">
        <v>0.93955624103546143</v>
      </c>
      <c r="AM3466">
        <v>0</v>
      </c>
      <c r="AN3466">
        <v>1</v>
      </c>
    </row>
    <row r="3467" spans="1:40" x14ac:dyDescent="0.2">
      <c r="A3467" t="s">
        <v>5264</v>
      </c>
      <c r="B3467" t="s">
        <v>33</v>
      </c>
      <c r="C3467" t="s">
        <v>34</v>
      </c>
      <c r="D3467" t="s">
        <v>2987</v>
      </c>
      <c r="E3467">
        <v>13.477268453445649</v>
      </c>
      <c r="F3467">
        <v>271</v>
      </c>
      <c r="G3467">
        <v>146</v>
      </c>
      <c r="H3467">
        <v>0.53874538745387457</v>
      </c>
      <c r="I3467">
        <v>44890</v>
      </c>
      <c r="J3467">
        <v>165.6457564575646</v>
      </c>
      <c r="K3467">
        <v>12.50922509225092</v>
      </c>
      <c r="L3467">
        <f t="shared" si="401"/>
        <v>7.4076279312617137</v>
      </c>
      <c r="M3467">
        <v>5.1773040773641901</v>
      </c>
      <c r="N3467">
        <v>120.2127453579767</v>
      </c>
      <c r="O3467">
        <f t="shared" si="402"/>
        <v>0.86346863468634683</v>
      </c>
      <c r="P3467">
        <f t="shared" si="403"/>
        <v>0.22140221402214022</v>
      </c>
      <c r="Q3467">
        <f t="shared" si="404"/>
        <v>1.8450184501845018E-2</v>
      </c>
      <c r="R3467" s="1">
        <f t="shared" si="405"/>
        <v>0.11808118081180811</v>
      </c>
      <c r="S3467">
        <v>13</v>
      </c>
      <c r="T3467">
        <v>83</v>
      </c>
      <c r="U3467">
        <v>7</v>
      </c>
      <c r="V3467">
        <v>7.0032679738562091</v>
      </c>
      <c r="W3467" t="s">
        <v>36</v>
      </c>
      <c r="X3467">
        <v>15</v>
      </c>
      <c r="Y3467" t="s">
        <v>37</v>
      </c>
      <c r="Z3467">
        <v>6518</v>
      </c>
      <c r="AA3467" t="s">
        <v>3100</v>
      </c>
      <c r="AB3467" t="s">
        <v>3101</v>
      </c>
      <c r="AC3467">
        <v>2</v>
      </c>
      <c r="AD3467">
        <v>0</v>
      </c>
      <c r="AE3467">
        <f t="shared" si="406"/>
        <v>0</v>
      </c>
      <c r="AF3467">
        <f t="shared" si="407"/>
        <v>0</v>
      </c>
      <c r="AG3467">
        <v>41</v>
      </c>
      <c r="AH3467">
        <v>133375</v>
      </c>
      <c r="AI3467">
        <v>6.3259390742318891</v>
      </c>
      <c r="AJ3467">
        <v>0</v>
      </c>
      <c r="AK3467">
        <v>9.4395261257886887E-3</v>
      </c>
      <c r="AL3467">
        <v>0.99056047201156616</v>
      </c>
      <c r="AM3467">
        <v>0</v>
      </c>
      <c r="AN3467">
        <v>1</v>
      </c>
    </row>
    <row r="3468" spans="1:40" x14ac:dyDescent="0.2">
      <c r="A3468" t="s">
        <v>5264</v>
      </c>
      <c r="B3468" t="s">
        <v>33</v>
      </c>
      <c r="C3468" t="s">
        <v>34</v>
      </c>
      <c r="D3468" t="s">
        <v>2987</v>
      </c>
      <c r="E3468">
        <v>13.47726851195206</v>
      </c>
      <c r="F3468">
        <v>271</v>
      </c>
      <c r="G3468">
        <v>146</v>
      </c>
      <c r="H3468">
        <v>0.53874538745387457</v>
      </c>
      <c r="I3468">
        <v>44890</v>
      </c>
      <c r="J3468">
        <v>165.6457564575646</v>
      </c>
      <c r="K3468">
        <v>12.50922509225092</v>
      </c>
      <c r="L3468">
        <f t="shared" si="401"/>
        <v>7.4076279312617137</v>
      </c>
      <c r="M3468">
        <v>5.1773040773641901</v>
      </c>
      <c r="N3468">
        <v>120.2127453579767</v>
      </c>
      <c r="O3468">
        <f t="shared" si="402"/>
        <v>0.86346863468634683</v>
      </c>
      <c r="P3468">
        <f t="shared" si="403"/>
        <v>0.22140221402214022</v>
      </c>
      <c r="Q3468">
        <f t="shared" si="404"/>
        <v>1.8450184501845018E-2</v>
      </c>
      <c r="R3468" s="1">
        <f t="shared" si="405"/>
        <v>0.11808118081180811</v>
      </c>
      <c r="S3468">
        <v>13</v>
      </c>
      <c r="T3468">
        <v>83</v>
      </c>
      <c r="U3468">
        <v>7</v>
      </c>
      <c r="V3468">
        <v>7.0032679738562091</v>
      </c>
      <c r="W3468" t="s">
        <v>36</v>
      </c>
      <c r="X3468">
        <v>15</v>
      </c>
      <c r="Y3468" t="s">
        <v>37</v>
      </c>
      <c r="Z3468">
        <v>6518</v>
      </c>
      <c r="AA3468" t="s">
        <v>3102</v>
      </c>
      <c r="AB3468" t="s">
        <v>3103</v>
      </c>
      <c r="AC3468">
        <v>2</v>
      </c>
      <c r="AD3468">
        <v>0</v>
      </c>
      <c r="AE3468">
        <f t="shared" si="406"/>
        <v>0</v>
      </c>
      <c r="AF3468">
        <f t="shared" si="407"/>
        <v>0</v>
      </c>
      <c r="AG3468">
        <v>191</v>
      </c>
      <c r="AH3468">
        <v>10152</v>
      </c>
      <c r="AI3468">
        <v>3.002360810963757</v>
      </c>
      <c r="AJ3468">
        <v>1</v>
      </c>
      <c r="AK3468">
        <v>2.0476356148719791E-2</v>
      </c>
      <c r="AL3468">
        <v>0.97952359914779663</v>
      </c>
      <c r="AM3468">
        <v>0</v>
      </c>
      <c r="AN3468">
        <v>1</v>
      </c>
    </row>
    <row r="3469" spans="1:40" x14ac:dyDescent="0.2">
      <c r="A3469" t="s">
        <v>5264</v>
      </c>
      <c r="B3469" t="s">
        <v>33</v>
      </c>
      <c r="C3469" t="s">
        <v>34</v>
      </c>
      <c r="D3469" t="s">
        <v>2987</v>
      </c>
      <c r="E3469">
        <v>13.47726858608898</v>
      </c>
      <c r="F3469">
        <v>271</v>
      </c>
      <c r="G3469">
        <v>146</v>
      </c>
      <c r="H3469">
        <v>0.53874538745387457</v>
      </c>
      <c r="I3469">
        <v>44890</v>
      </c>
      <c r="J3469">
        <v>165.6457564575646</v>
      </c>
      <c r="K3469">
        <v>12.50922509225092</v>
      </c>
      <c r="L3469">
        <f t="shared" si="401"/>
        <v>7.4076279312617137</v>
      </c>
      <c r="M3469">
        <v>5.1773040773641901</v>
      </c>
      <c r="N3469">
        <v>120.2127453579767</v>
      </c>
      <c r="O3469">
        <f t="shared" si="402"/>
        <v>0.86346863468634683</v>
      </c>
      <c r="P3469">
        <f t="shared" si="403"/>
        <v>0.22140221402214022</v>
      </c>
      <c r="Q3469">
        <f t="shared" si="404"/>
        <v>1.8450184501845018E-2</v>
      </c>
      <c r="R3469" s="1">
        <f t="shared" si="405"/>
        <v>0.11808118081180811</v>
      </c>
      <c r="S3469">
        <v>13</v>
      </c>
      <c r="T3469">
        <v>83</v>
      </c>
      <c r="U3469">
        <v>7</v>
      </c>
      <c r="V3469">
        <v>7.0032679738562091</v>
      </c>
      <c r="W3469" t="s">
        <v>36</v>
      </c>
      <c r="X3469">
        <v>15</v>
      </c>
      <c r="Y3469" t="s">
        <v>37</v>
      </c>
      <c r="Z3469">
        <v>6518</v>
      </c>
      <c r="AA3469" t="s">
        <v>1005</v>
      </c>
      <c r="AB3469" t="s">
        <v>3104</v>
      </c>
      <c r="AC3469">
        <v>2</v>
      </c>
      <c r="AD3469">
        <v>0</v>
      </c>
      <c r="AE3469">
        <f t="shared" si="406"/>
        <v>0</v>
      </c>
      <c r="AF3469">
        <f t="shared" si="407"/>
        <v>0</v>
      </c>
      <c r="AG3469">
        <v>238</v>
      </c>
      <c r="AH3469">
        <v>88942</v>
      </c>
      <c r="AI3469">
        <v>1.2203707945277129</v>
      </c>
      <c r="AJ3469">
        <v>0</v>
      </c>
      <c r="AK3469">
        <v>9.6493460237979889E-2</v>
      </c>
      <c r="AL3469">
        <v>0.90350651741027832</v>
      </c>
      <c r="AM3469">
        <v>0</v>
      </c>
      <c r="AN3469">
        <v>1</v>
      </c>
    </row>
    <row r="3470" spans="1:40" x14ac:dyDescent="0.2">
      <c r="A3470" t="s">
        <v>5264</v>
      </c>
      <c r="B3470" t="s">
        <v>33</v>
      </c>
      <c r="C3470" t="s">
        <v>34</v>
      </c>
      <c r="D3470" t="s">
        <v>2987</v>
      </c>
      <c r="E3470">
        <v>13.47726864414647</v>
      </c>
      <c r="F3470">
        <v>271</v>
      </c>
      <c r="G3470">
        <v>146</v>
      </c>
      <c r="H3470">
        <v>0.53874538745387457</v>
      </c>
      <c r="I3470">
        <v>44890</v>
      </c>
      <c r="J3470">
        <v>165.6457564575646</v>
      </c>
      <c r="K3470">
        <v>12.50922509225092</v>
      </c>
      <c r="L3470">
        <f t="shared" si="401"/>
        <v>7.4076279312617137</v>
      </c>
      <c r="M3470">
        <v>5.1773040773641901</v>
      </c>
      <c r="N3470">
        <v>120.2127453579767</v>
      </c>
      <c r="O3470">
        <f t="shared" si="402"/>
        <v>0.86346863468634683</v>
      </c>
      <c r="P3470">
        <f t="shared" si="403"/>
        <v>0.22140221402214022</v>
      </c>
      <c r="Q3470">
        <f t="shared" si="404"/>
        <v>1.8450184501845018E-2</v>
      </c>
      <c r="R3470" s="1">
        <f t="shared" si="405"/>
        <v>0.11808118081180811</v>
      </c>
      <c r="S3470">
        <v>13</v>
      </c>
      <c r="T3470">
        <v>83</v>
      </c>
      <c r="U3470">
        <v>7</v>
      </c>
      <c r="V3470">
        <v>7.0032679738562091</v>
      </c>
      <c r="W3470" t="s">
        <v>36</v>
      </c>
      <c r="X3470">
        <v>15</v>
      </c>
      <c r="Y3470" t="s">
        <v>37</v>
      </c>
      <c r="Z3470">
        <v>6518</v>
      </c>
      <c r="AA3470" t="s">
        <v>3071</v>
      </c>
      <c r="AB3470" t="s">
        <v>3105</v>
      </c>
      <c r="AC3470">
        <v>10</v>
      </c>
      <c r="AD3470">
        <v>0</v>
      </c>
      <c r="AE3470">
        <f t="shared" si="406"/>
        <v>0</v>
      </c>
      <c r="AF3470">
        <f t="shared" si="407"/>
        <v>0</v>
      </c>
      <c r="AG3470">
        <v>289</v>
      </c>
      <c r="AH3470">
        <v>23486</v>
      </c>
      <c r="AI3470">
        <v>7.7157765476909281</v>
      </c>
      <c r="AJ3470">
        <v>0</v>
      </c>
      <c r="AK3470">
        <v>7.3081046342849731E-2</v>
      </c>
      <c r="AL3470">
        <v>0.92691892385482788</v>
      </c>
      <c r="AM3470">
        <v>0</v>
      </c>
      <c r="AN3470">
        <v>1</v>
      </c>
    </row>
    <row r="3471" spans="1:40" x14ac:dyDescent="0.2">
      <c r="A3471" t="s">
        <v>5264</v>
      </c>
      <c r="B3471" t="s">
        <v>33</v>
      </c>
      <c r="C3471" t="s">
        <v>34</v>
      </c>
      <c r="D3471" t="s">
        <v>2987</v>
      </c>
      <c r="E3471">
        <v>13.47726870255698</v>
      </c>
      <c r="F3471">
        <v>271</v>
      </c>
      <c r="G3471">
        <v>146</v>
      </c>
      <c r="H3471">
        <v>0.53874538745387457</v>
      </c>
      <c r="I3471">
        <v>44890</v>
      </c>
      <c r="J3471">
        <v>165.6457564575646</v>
      </c>
      <c r="K3471">
        <v>12.50922509225092</v>
      </c>
      <c r="L3471">
        <f t="shared" si="401"/>
        <v>7.4076279312617137</v>
      </c>
      <c r="M3471">
        <v>5.1773040773641901</v>
      </c>
      <c r="N3471">
        <v>120.2127453579767</v>
      </c>
      <c r="O3471">
        <f t="shared" si="402"/>
        <v>0.86346863468634683</v>
      </c>
      <c r="P3471">
        <f t="shared" si="403"/>
        <v>0.22140221402214022</v>
      </c>
      <c r="Q3471">
        <f t="shared" si="404"/>
        <v>1.8450184501845018E-2</v>
      </c>
      <c r="R3471" s="1">
        <f t="shared" si="405"/>
        <v>0.11808118081180811</v>
      </c>
      <c r="S3471">
        <v>13</v>
      </c>
      <c r="T3471">
        <v>83</v>
      </c>
      <c r="U3471">
        <v>7</v>
      </c>
      <c r="V3471">
        <v>7.0032679738562091</v>
      </c>
      <c r="W3471" t="s">
        <v>36</v>
      </c>
      <c r="X3471">
        <v>15</v>
      </c>
      <c r="Y3471" t="s">
        <v>37</v>
      </c>
      <c r="Z3471">
        <v>6518</v>
      </c>
      <c r="AA3471" t="s">
        <v>3106</v>
      </c>
      <c r="AB3471" t="s">
        <v>3107</v>
      </c>
      <c r="AC3471">
        <v>4</v>
      </c>
      <c r="AD3471">
        <v>0</v>
      </c>
      <c r="AE3471">
        <f t="shared" si="406"/>
        <v>0</v>
      </c>
      <c r="AF3471">
        <f t="shared" si="407"/>
        <v>0</v>
      </c>
      <c r="AG3471">
        <v>593</v>
      </c>
      <c r="AH3471">
        <v>20770</v>
      </c>
      <c r="AI3471">
        <v>3.310536007942924</v>
      </c>
      <c r="AJ3471">
        <v>0</v>
      </c>
      <c r="AK3471">
        <v>0.14222854375839231</v>
      </c>
      <c r="AL3471">
        <v>0.85777151584625244</v>
      </c>
      <c r="AM3471">
        <v>0</v>
      </c>
      <c r="AN3471">
        <v>1</v>
      </c>
    </row>
    <row r="3472" spans="1:40" x14ac:dyDescent="0.2">
      <c r="A3472" t="s">
        <v>5264</v>
      </c>
      <c r="B3472" t="s">
        <v>33</v>
      </c>
      <c r="C3472" t="s">
        <v>34</v>
      </c>
      <c r="D3472" t="s">
        <v>2987</v>
      </c>
      <c r="E3472">
        <v>13.47726877976036</v>
      </c>
      <c r="F3472">
        <v>271</v>
      </c>
      <c r="G3472">
        <v>146</v>
      </c>
      <c r="H3472">
        <v>0.53874538745387457</v>
      </c>
      <c r="I3472">
        <v>44890</v>
      </c>
      <c r="J3472">
        <v>165.6457564575646</v>
      </c>
      <c r="K3472">
        <v>12.50922509225092</v>
      </c>
      <c r="L3472">
        <f t="shared" si="401"/>
        <v>7.4076279312617137</v>
      </c>
      <c r="M3472">
        <v>5.1773040773641901</v>
      </c>
      <c r="N3472">
        <v>120.2127453579767</v>
      </c>
      <c r="O3472">
        <f t="shared" si="402"/>
        <v>0.86346863468634683</v>
      </c>
      <c r="P3472">
        <f t="shared" si="403"/>
        <v>0.22140221402214022</v>
      </c>
      <c r="Q3472">
        <f t="shared" si="404"/>
        <v>1.8450184501845018E-2</v>
      </c>
      <c r="R3472" s="1">
        <f t="shared" si="405"/>
        <v>0.11808118081180811</v>
      </c>
      <c r="S3472">
        <v>13</v>
      </c>
      <c r="T3472">
        <v>83</v>
      </c>
      <c r="U3472">
        <v>7</v>
      </c>
      <c r="V3472">
        <v>7.0032679738562091</v>
      </c>
      <c r="W3472" t="s">
        <v>36</v>
      </c>
      <c r="X3472">
        <v>15</v>
      </c>
      <c r="Y3472" t="s">
        <v>37</v>
      </c>
      <c r="Z3472">
        <v>6518</v>
      </c>
      <c r="AA3472" t="s">
        <v>3047</v>
      </c>
      <c r="AB3472" t="s">
        <v>3108</v>
      </c>
      <c r="AC3472">
        <v>3</v>
      </c>
      <c r="AD3472">
        <v>0</v>
      </c>
      <c r="AE3472">
        <f t="shared" si="406"/>
        <v>0</v>
      </c>
      <c r="AF3472">
        <f t="shared" si="407"/>
        <v>0</v>
      </c>
      <c r="AG3472">
        <v>89</v>
      </c>
      <c r="AH3472">
        <v>335816</v>
      </c>
      <c r="AI3472">
        <v>9.2090257912831355</v>
      </c>
      <c r="AJ3472">
        <v>0</v>
      </c>
      <c r="AK3472">
        <v>9.1932140290737152E-2</v>
      </c>
      <c r="AL3472">
        <v>0.90806782245635986</v>
      </c>
      <c r="AM3472">
        <v>0</v>
      </c>
      <c r="AN3472">
        <v>1</v>
      </c>
    </row>
    <row r="3473" spans="1:40" x14ac:dyDescent="0.2">
      <c r="A3473" t="s">
        <v>5264</v>
      </c>
      <c r="B3473" t="s">
        <v>33</v>
      </c>
      <c r="C3473" t="s">
        <v>34</v>
      </c>
      <c r="D3473" t="s">
        <v>2987</v>
      </c>
      <c r="E3473">
        <v>13.47726883946188</v>
      </c>
      <c r="F3473">
        <v>271</v>
      </c>
      <c r="G3473">
        <v>146</v>
      </c>
      <c r="H3473">
        <v>0.53874538745387457</v>
      </c>
      <c r="I3473">
        <v>44890</v>
      </c>
      <c r="J3473">
        <v>165.6457564575646</v>
      </c>
      <c r="K3473">
        <v>12.50922509225092</v>
      </c>
      <c r="L3473">
        <f t="shared" si="401"/>
        <v>7.4076279312617137</v>
      </c>
      <c r="M3473">
        <v>5.1773040773641901</v>
      </c>
      <c r="N3473">
        <v>120.2127453579767</v>
      </c>
      <c r="O3473">
        <f t="shared" si="402"/>
        <v>0.86346863468634683</v>
      </c>
      <c r="P3473">
        <f t="shared" si="403"/>
        <v>0.22140221402214022</v>
      </c>
      <c r="Q3473">
        <f t="shared" si="404"/>
        <v>1.8450184501845018E-2</v>
      </c>
      <c r="R3473" s="1">
        <f t="shared" si="405"/>
        <v>0.11808118081180811</v>
      </c>
      <c r="S3473">
        <v>13</v>
      </c>
      <c r="T3473">
        <v>83</v>
      </c>
      <c r="U3473">
        <v>7</v>
      </c>
      <c r="V3473">
        <v>7.0032679738562091</v>
      </c>
      <c r="W3473" t="s">
        <v>36</v>
      </c>
      <c r="X3473">
        <v>15</v>
      </c>
      <c r="Y3473" t="s">
        <v>37</v>
      </c>
      <c r="Z3473">
        <v>6518</v>
      </c>
      <c r="AA3473" t="s">
        <v>3006</v>
      </c>
      <c r="AB3473" t="s">
        <v>3109</v>
      </c>
      <c r="AC3473">
        <v>2</v>
      </c>
      <c r="AD3473">
        <v>0</v>
      </c>
      <c r="AE3473">
        <f t="shared" si="406"/>
        <v>0</v>
      </c>
      <c r="AF3473">
        <f t="shared" si="407"/>
        <v>0</v>
      </c>
      <c r="AG3473">
        <v>19</v>
      </c>
      <c r="AH3473">
        <v>65633</v>
      </c>
      <c r="AI3473">
        <v>4.7613932439509092</v>
      </c>
      <c r="AJ3473">
        <v>1</v>
      </c>
      <c r="AK3473">
        <v>3.1581446528434753E-2</v>
      </c>
      <c r="AL3473">
        <v>0.96841853857040405</v>
      </c>
      <c r="AM3473">
        <v>0</v>
      </c>
      <c r="AN3473">
        <v>1</v>
      </c>
    </row>
    <row r="3474" spans="1:40" x14ac:dyDescent="0.2">
      <c r="A3474" t="s">
        <v>5264</v>
      </c>
      <c r="B3474" t="s">
        <v>33</v>
      </c>
      <c r="C3474" t="s">
        <v>34</v>
      </c>
      <c r="D3474" t="s">
        <v>2987</v>
      </c>
      <c r="E3474">
        <v>13.477268898250729</v>
      </c>
      <c r="F3474">
        <v>271</v>
      </c>
      <c r="G3474">
        <v>146</v>
      </c>
      <c r="H3474">
        <v>0.53874538745387457</v>
      </c>
      <c r="I3474">
        <v>44890</v>
      </c>
      <c r="J3474">
        <v>165.6457564575646</v>
      </c>
      <c r="K3474">
        <v>12.50922509225092</v>
      </c>
      <c r="L3474">
        <f t="shared" si="401"/>
        <v>7.4076279312617137</v>
      </c>
      <c r="M3474">
        <v>5.1773040773641901</v>
      </c>
      <c r="N3474">
        <v>120.2127453579767</v>
      </c>
      <c r="O3474">
        <f t="shared" si="402"/>
        <v>0.86346863468634683</v>
      </c>
      <c r="P3474">
        <f t="shared" si="403"/>
        <v>0.22140221402214022</v>
      </c>
      <c r="Q3474">
        <f t="shared" si="404"/>
        <v>1.8450184501845018E-2</v>
      </c>
      <c r="R3474" s="1">
        <f t="shared" si="405"/>
        <v>0.11808118081180811</v>
      </c>
      <c r="S3474">
        <v>13</v>
      </c>
      <c r="T3474">
        <v>83</v>
      </c>
      <c r="U3474">
        <v>7</v>
      </c>
      <c r="V3474">
        <v>7.0032679738562091</v>
      </c>
      <c r="W3474" t="s">
        <v>36</v>
      </c>
      <c r="X3474">
        <v>15</v>
      </c>
      <c r="Y3474" t="s">
        <v>37</v>
      </c>
      <c r="Z3474">
        <v>6518</v>
      </c>
      <c r="AA3474" t="s">
        <v>3106</v>
      </c>
      <c r="AB3474" t="s">
        <v>3110</v>
      </c>
      <c r="AC3474">
        <v>1</v>
      </c>
      <c r="AD3474">
        <v>0</v>
      </c>
      <c r="AE3474">
        <f t="shared" si="406"/>
        <v>0</v>
      </c>
      <c r="AF3474">
        <f t="shared" si="407"/>
        <v>0</v>
      </c>
      <c r="AG3474">
        <v>231</v>
      </c>
      <c r="AH3474">
        <v>20770</v>
      </c>
      <c r="AI3474">
        <v>3.310536188082351</v>
      </c>
      <c r="AJ3474">
        <v>0</v>
      </c>
      <c r="AK3474">
        <v>4.7257661819458008E-2</v>
      </c>
      <c r="AL3474">
        <v>0.95274239778518677</v>
      </c>
      <c r="AM3474">
        <v>0</v>
      </c>
      <c r="AN3474">
        <v>1</v>
      </c>
    </row>
    <row r="3475" spans="1:40" x14ac:dyDescent="0.2">
      <c r="A3475" t="s">
        <v>5264</v>
      </c>
      <c r="B3475" t="s">
        <v>33</v>
      </c>
      <c r="C3475" t="s">
        <v>34</v>
      </c>
      <c r="D3475" t="s">
        <v>2987</v>
      </c>
      <c r="E3475">
        <v>13.47726895774575</v>
      </c>
      <c r="F3475">
        <v>271</v>
      </c>
      <c r="G3475">
        <v>146</v>
      </c>
      <c r="H3475">
        <v>0.53874538745387457</v>
      </c>
      <c r="I3475">
        <v>44890</v>
      </c>
      <c r="J3475">
        <v>165.6457564575646</v>
      </c>
      <c r="K3475">
        <v>12.50922509225092</v>
      </c>
      <c r="L3475">
        <f t="shared" si="401"/>
        <v>7.4076279312617137</v>
      </c>
      <c r="M3475">
        <v>5.1773040773641901</v>
      </c>
      <c r="N3475">
        <v>120.2127453579767</v>
      </c>
      <c r="O3475">
        <f t="shared" si="402"/>
        <v>0.86346863468634683</v>
      </c>
      <c r="P3475">
        <f t="shared" si="403"/>
        <v>0.22140221402214022</v>
      </c>
      <c r="Q3475">
        <f t="shared" si="404"/>
        <v>1.8450184501845018E-2</v>
      </c>
      <c r="R3475" s="1">
        <f t="shared" si="405"/>
        <v>0.11808118081180811</v>
      </c>
      <c r="S3475">
        <v>13</v>
      </c>
      <c r="T3475">
        <v>83</v>
      </c>
      <c r="U3475">
        <v>7</v>
      </c>
      <c r="V3475">
        <v>7.0032679738562091</v>
      </c>
      <c r="W3475" t="s">
        <v>36</v>
      </c>
      <c r="X3475">
        <v>15</v>
      </c>
      <c r="Y3475" t="s">
        <v>37</v>
      </c>
      <c r="Z3475">
        <v>6518</v>
      </c>
      <c r="AA3475" t="s">
        <v>3111</v>
      </c>
      <c r="AB3475" t="s">
        <v>3112</v>
      </c>
      <c r="AC3475">
        <v>6</v>
      </c>
      <c r="AD3475">
        <v>0</v>
      </c>
      <c r="AE3475">
        <f t="shared" si="406"/>
        <v>0</v>
      </c>
      <c r="AF3475">
        <f t="shared" si="407"/>
        <v>0</v>
      </c>
      <c r="AG3475">
        <v>44</v>
      </c>
      <c r="AH3475">
        <v>18614</v>
      </c>
      <c r="AI3475">
        <v>1.6497382878563931</v>
      </c>
      <c r="AJ3475">
        <v>1</v>
      </c>
      <c r="AK3475">
        <v>7.7903959900140762E-3</v>
      </c>
      <c r="AL3475">
        <v>0.99220955371856689</v>
      </c>
      <c r="AM3475">
        <v>0</v>
      </c>
      <c r="AN3475">
        <v>1</v>
      </c>
    </row>
    <row r="3476" spans="1:40" x14ac:dyDescent="0.2">
      <c r="A3476" t="s">
        <v>5264</v>
      </c>
      <c r="B3476" t="s">
        <v>33</v>
      </c>
      <c r="C3476" t="s">
        <v>34</v>
      </c>
      <c r="D3476" t="s">
        <v>2987</v>
      </c>
      <c r="E3476">
        <v>13.4772690320873</v>
      </c>
      <c r="F3476">
        <v>271</v>
      </c>
      <c r="G3476">
        <v>146</v>
      </c>
      <c r="H3476">
        <v>0.53874538745387457</v>
      </c>
      <c r="I3476">
        <v>44890</v>
      </c>
      <c r="J3476">
        <v>165.6457564575646</v>
      </c>
      <c r="K3476">
        <v>12.50922509225092</v>
      </c>
      <c r="L3476">
        <f t="shared" si="401"/>
        <v>7.4076279312617137</v>
      </c>
      <c r="M3476">
        <v>5.1773040773641901</v>
      </c>
      <c r="N3476">
        <v>120.2127453579767</v>
      </c>
      <c r="O3476">
        <f t="shared" si="402"/>
        <v>0.86346863468634683</v>
      </c>
      <c r="P3476">
        <f t="shared" si="403"/>
        <v>0.22140221402214022</v>
      </c>
      <c r="Q3476">
        <f t="shared" si="404"/>
        <v>1.8450184501845018E-2</v>
      </c>
      <c r="R3476" s="1">
        <f t="shared" si="405"/>
        <v>0.11808118081180811</v>
      </c>
      <c r="S3476">
        <v>13</v>
      </c>
      <c r="T3476">
        <v>83</v>
      </c>
      <c r="U3476">
        <v>7</v>
      </c>
      <c r="V3476">
        <v>7.0032679738562091</v>
      </c>
      <c r="W3476" t="s">
        <v>36</v>
      </c>
      <c r="X3476">
        <v>15</v>
      </c>
      <c r="Y3476" t="s">
        <v>37</v>
      </c>
      <c r="Z3476">
        <v>6518</v>
      </c>
      <c r="AA3476" t="s">
        <v>3113</v>
      </c>
      <c r="AB3476" t="s">
        <v>3114</v>
      </c>
      <c r="AC3476">
        <v>3</v>
      </c>
      <c r="AD3476">
        <v>0</v>
      </c>
      <c r="AE3476">
        <f t="shared" si="406"/>
        <v>0</v>
      </c>
      <c r="AF3476">
        <f t="shared" si="407"/>
        <v>0</v>
      </c>
      <c r="AG3476">
        <v>142</v>
      </c>
      <c r="AH3476">
        <v>10688</v>
      </c>
      <c r="AI3476">
        <v>4.3392432597265644</v>
      </c>
      <c r="AJ3476">
        <v>0</v>
      </c>
      <c r="AK3476">
        <v>0.11762309819459919</v>
      </c>
      <c r="AL3476">
        <v>0.88237690925598145</v>
      </c>
      <c r="AM3476">
        <v>0</v>
      </c>
      <c r="AN3476">
        <v>1</v>
      </c>
    </row>
    <row r="3477" spans="1:40" x14ac:dyDescent="0.2">
      <c r="A3477" t="s">
        <v>5264</v>
      </c>
      <c r="B3477" t="s">
        <v>33</v>
      </c>
      <c r="C3477" t="s">
        <v>34</v>
      </c>
      <c r="D3477" t="s">
        <v>2987</v>
      </c>
      <c r="E3477">
        <v>13.477269090605279</v>
      </c>
      <c r="F3477">
        <v>271</v>
      </c>
      <c r="G3477">
        <v>146</v>
      </c>
      <c r="H3477">
        <v>0.53874538745387457</v>
      </c>
      <c r="I3477">
        <v>44890</v>
      </c>
      <c r="J3477">
        <v>165.6457564575646</v>
      </c>
      <c r="K3477">
        <v>12.50922509225092</v>
      </c>
      <c r="L3477">
        <f t="shared" si="401"/>
        <v>7.4076279312617137</v>
      </c>
      <c r="M3477">
        <v>5.1773040773641901</v>
      </c>
      <c r="N3477">
        <v>120.2127453579767</v>
      </c>
      <c r="O3477">
        <f t="shared" si="402"/>
        <v>0.86346863468634683</v>
      </c>
      <c r="P3477">
        <f t="shared" si="403"/>
        <v>0.22140221402214022</v>
      </c>
      <c r="Q3477">
        <f t="shared" si="404"/>
        <v>1.8450184501845018E-2</v>
      </c>
      <c r="R3477" s="1">
        <f t="shared" si="405"/>
        <v>0.11808118081180811</v>
      </c>
      <c r="S3477">
        <v>13</v>
      </c>
      <c r="T3477">
        <v>83</v>
      </c>
      <c r="U3477">
        <v>7</v>
      </c>
      <c r="V3477">
        <v>7.0032679738562091</v>
      </c>
      <c r="W3477" t="s">
        <v>36</v>
      </c>
      <c r="X3477">
        <v>15</v>
      </c>
      <c r="Y3477" t="s">
        <v>37</v>
      </c>
      <c r="Z3477">
        <v>6518</v>
      </c>
      <c r="AA3477" t="s">
        <v>3115</v>
      </c>
      <c r="AB3477" t="s">
        <v>3116</v>
      </c>
      <c r="AC3477">
        <v>1</v>
      </c>
      <c r="AD3477">
        <v>0</v>
      </c>
      <c r="AE3477">
        <f t="shared" si="406"/>
        <v>0</v>
      </c>
      <c r="AF3477">
        <f t="shared" si="407"/>
        <v>0</v>
      </c>
      <c r="AG3477">
        <v>182</v>
      </c>
      <c r="AH3477">
        <v>25873</v>
      </c>
      <c r="AI3477">
        <v>9.4305082873096779</v>
      </c>
      <c r="AJ3477">
        <v>0</v>
      </c>
      <c r="AK3477">
        <v>6.1513911932706833E-2</v>
      </c>
      <c r="AL3477">
        <v>0.93848609924316406</v>
      </c>
      <c r="AM3477">
        <v>0</v>
      </c>
      <c r="AN3477">
        <v>1</v>
      </c>
    </row>
    <row r="3478" spans="1:40" x14ac:dyDescent="0.2">
      <c r="A3478" t="s">
        <v>5264</v>
      </c>
      <c r="B3478" t="s">
        <v>33</v>
      </c>
      <c r="C3478" t="s">
        <v>34</v>
      </c>
      <c r="D3478" t="s">
        <v>2987</v>
      </c>
      <c r="E3478">
        <v>13.47726914897701</v>
      </c>
      <c r="F3478">
        <v>271</v>
      </c>
      <c r="G3478">
        <v>146</v>
      </c>
      <c r="H3478">
        <v>0.53874538745387457</v>
      </c>
      <c r="I3478">
        <v>44890</v>
      </c>
      <c r="J3478">
        <v>165.6457564575646</v>
      </c>
      <c r="K3478">
        <v>12.50922509225092</v>
      </c>
      <c r="L3478">
        <f t="shared" si="401"/>
        <v>7.4076279312617137</v>
      </c>
      <c r="M3478">
        <v>5.1773040773641901</v>
      </c>
      <c r="N3478">
        <v>120.2127453579767</v>
      </c>
      <c r="O3478">
        <f t="shared" si="402"/>
        <v>0.86346863468634683</v>
      </c>
      <c r="P3478">
        <f t="shared" si="403"/>
        <v>0.22140221402214022</v>
      </c>
      <c r="Q3478">
        <f t="shared" si="404"/>
        <v>1.8450184501845018E-2</v>
      </c>
      <c r="R3478" s="1">
        <f t="shared" si="405"/>
        <v>0.11808118081180811</v>
      </c>
      <c r="S3478">
        <v>13</v>
      </c>
      <c r="T3478">
        <v>83</v>
      </c>
      <c r="U3478">
        <v>7</v>
      </c>
      <c r="V3478">
        <v>7.0032679738562091</v>
      </c>
      <c r="W3478" t="s">
        <v>36</v>
      </c>
      <c r="X3478">
        <v>15</v>
      </c>
      <c r="Y3478" t="s">
        <v>37</v>
      </c>
      <c r="Z3478">
        <v>6518</v>
      </c>
      <c r="AA3478" t="s">
        <v>1345</v>
      </c>
      <c r="AB3478" t="s">
        <v>3117</v>
      </c>
      <c r="AC3478">
        <v>1</v>
      </c>
      <c r="AD3478">
        <v>0</v>
      </c>
      <c r="AE3478">
        <f t="shared" si="406"/>
        <v>0</v>
      </c>
      <c r="AF3478">
        <f t="shared" si="407"/>
        <v>0</v>
      </c>
      <c r="AG3478">
        <v>21</v>
      </c>
      <c r="AH3478">
        <v>352189</v>
      </c>
      <c r="AI3478">
        <v>11.22804860137833</v>
      </c>
      <c r="AJ3478">
        <v>1</v>
      </c>
      <c r="AK3478">
        <v>7.1635688655078411E-3</v>
      </c>
      <c r="AL3478">
        <v>0.99283641576766968</v>
      </c>
      <c r="AM3478">
        <v>0</v>
      </c>
      <c r="AN3478">
        <v>1</v>
      </c>
    </row>
    <row r="3479" spans="1:40" x14ac:dyDescent="0.2">
      <c r="A3479" t="s">
        <v>5264</v>
      </c>
      <c r="B3479" t="s">
        <v>33</v>
      </c>
      <c r="C3479" t="s">
        <v>34</v>
      </c>
      <c r="D3479" t="s">
        <v>2987</v>
      </c>
      <c r="E3479">
        <v>13.47726922346255</v>
      </c>
      <c r="F3479">
        <v>271</v>
      </c>
      <c r="G3479">
        <v>146</v>
      </c>
      <c r="H3479">
        <v>0.53874538745387457</v>
      </c>
      <c r="I3479">
        <v>44890</v>
      </c>
      <c r="J3479">
        <v>165.6457564575646</v>
      </c>
      <c r="K3479">
        <v>12.50922509225092</v>
      </c>
      <c r="L3479">
        <f t="shared" si="401"/>
        <v>7.4076279312617137</v>
      </c>
      <c r="M3479">
        <v>5.1773040773641901</v>
      </c>
      <c r="N3479">
        <v>120.2127453579767</v>
      </c>
      <c r="O3479">
        <f t="shared" si="402"/>
        <v>0.86346863468634683</v>
      </c>
      <c r="P3479">
        <f t="shared" si="403"/>
        <v>0.22140221402214022</v>
      </c>
      <c r="Q3479">
        <f t="shared" si="404"/>
        <v>1.8450184501845018E-2</v>
      </c>
      <c r="R3479" s="1">
        <f t="shared" si="405"/>
        <v>0.11808118081180811</v>
      </c>
      <c r="S3479">
        <v>13</v>
      </c>
      <c r="T3479">
        <v>83</v>
      </c>
      <c r="U3479">
        <v>7</v>
      </c>
      <c r="V3479">
        <v>7.0032679738562091</v>
      </c>
      <c r="W3479" t="s">
        <v>36</v>
      </c>
      <c r="X3479">
        <v>15</v>
      </c>
      <c r="Y3479" t="s">
        <v>37</v>
      </c>
      <c r="Z3479">
        <v>6518</v>
      </c>
      <c r="AA3479" t="s">
        <v>1106</v>
      </c>
      <c r="AB3479" t="s">
        <v>3118</v>
      </c>
      <c r="AC3479">
        <v>1</v>
      </c>
      <c r="AD3479">
        <v>0</v>
      </c>
      <c r="AE3479">
        <f t="shared" si="406"/>
        <v>0</v>
      </c>
      <c r="AF3479">
        <f t="shared" si="407"/>
        <v>0</v>
      </c>
      <c r="AG3479">
        <v>258</v>
      </c>
      <c r="AH3479">
        <v>12234</v>
      </c>
      <c r="AI3479">
        <v>0.89962460252213206</v>
      </c>
      <c r="AJ3479">
        <v>0</v>
      </c>
      <c r="AK3479">
        <v>0.15827229619026181</v>
      </c>
      <c r="AL3479">
        <v>0.84172773361206055</v>
      </c>
      <c r="AM3479">
        <v>0</v>
      </c>
      <c r="AN3479">
        <v>1</v>
      </c>
    </row>
    <row r="3480" spans="1:40" x14ac:dyDescent="0.2">
      <c r="A3480" t="s">
        <v>5264</v>
      </c>
      <c r="B3480" t="s">
        <v>33</v>
      </c>
      <c r="C3480" t="s">
        <v>34</v>
      </c>
      <c r="D3480" t="s">
        <v>2987</v>
      </c>
      <c r="E3480">
        <v>13.47726928554389</v>
      </c>
      <c r="F3480">
        <v>271</v>
      </c>
      <c r="G3480">
        <v>146</v>
      </c>
      <c r="H3480">
        <v>0.53874538745387457</v>
      </c>
      <c r="I3480">
        <v>44890</v>
      </c>
      <c r="J3480">
        <v>165.6457564575646</v>
      </c>
      <c r="K3480">
        <v>12.50922509225092</v>
      </c>
      <c r="L3480">
        <f t="shared" si="401"/>
        <v>7.4076279312617137</v>
      </c>
      <c r="M3480">
        <v>5.1773040773641901</v>
      </c>
      <c r="N3480">
        <v>120.2127453579767</v>
      </c>
      <c r="O3480">
        <f t="shared" si="402"/>
        <v>0.86346863468634683</v>
      </c>
      <c r="P3480">
        <f t="shared" si="403"/>
        <v>0.22140221402214022</v>
      </c>
      <c r="Q3480">
        <f t="shared" si="404"/>
        <v>1.8450184501845018E-2</v>
      </c>
      <c r="R3480" s="1">
        <f t="shared" si="405"/>
        <v>0.11808118081180811</v>
      </c>
      <c r="S3480">
        <v>13</v>
      </c>
      <c r="T3480">
        <v>83</v>
      </c>
      <c r="U3480">
        <v>7</v>
      </c>
      <c r="V3480">
        <v>7.0032679738562091</v>
      </c>
      <c r="W3480" t="s">
        <v>36</v>
      </c>
      <c r="X3480">
        <v>15</v>
      </c>
      <c r="Y3480" t="s">
        <v>37</v>
      </c>
      <c r="Z3480">
        <v>6518</v>
      </c>
      <c r="AA3480" t="s">
        <v>3119</v>
      </c>
      <c r="AB3480" t="s">
        <v>3120</v>
      </c>
      <c r="AC3480">
        <v>1</v>
      </c>
      <c r="AD3480">
        <v>0</v>
      </c>
      <c r="AE3480">
        <f t="shared" si="406"/>
        <v>0</v>
      </c>
      <c r="AF3480">
        <f t="shared" si="407"/>
        <v>1</v>
      </c>
      <c r="AG3480">
        <v>255</v>
      </c>
      <c r="AH3480">
        <v>148661</v>
      </c>
      <c r="AI3480">
        <v>6.7504735691796656</v>
      </c>
      <c r="AJ3480">
        <v>0</v>
      </c>
      <c r="AK3480">
        <v>0.92529541254043579</v>
      </c>
      <c r="AL3480">
        <v>7.4704520404338837E-2</v>
      </c>
      <c r="AM3480">
        <v>1</v>
      </c>
      <c r="AN3480">
        <v>0</v>
      </c>
    </row>
    <row r="3481" spans="1:40" x14ac:dyDescent="0.2">
      <c r="A3481" t="s">
        <v>5264</v>
      </c>
      <c r="B3481" t="s">
        <v>33</v>
      </c>
      <c r="C3481" t="s">
        <v>34</v>
      </c>
      <c r="D3481" t="s">
        <v>2987</v>
      </c>
      <c r="E3481">
        <v>13.477269344599669</v>
      </c>
      <c r="F3481">
        <v>271</v>
      </c>
      <c r="G3481">
        <v>146</v>
      </c>
      <c r="H3481">
        <v>0.53874538745387457</v>
      </c>
      <c r="I3481">
        <v>44890</v>
      </c>
      <c r="J3481">
        <v>165.6457564575646</v>
      </c>
      <c r="K3481">
        <v>12.50922509225092</v>
      </c>
      <c r="L3481">
        <f t="shared" si="401"/>
        <v>7.4076279312617137</v>
      </c>
      <c r="M3481">
        <v>5.1773040773641901</v>
      </c>
      <c r="N3481">
        <v>120.2127453579767</v>
      </c>
      <c r="O3481">
        <f t="shared" si="402"/>
        <v>0.86346863468634683</v>
      </c>
      <c r="P3481">
        <f t="shared" si="403"/>
        <v>0.22140221402214022</v>
      </c>
      <c r="Q3481">
        <f t="shared" si="404"/>
        <v>1.8450184501845018E-2</v>
      </c>
      <c r="R3481" s="1">
        <f t="shared" si="405"/>
        <v>0.11808118081180811</v>
      </c>
      <c r="S3481">
        <v>13</v>
      </c>
      <c r="T3481">
        <v>83</v>
      </c>
      <c r="U3481">
        <v>7</v>
      </c>
      <c r="V3481">
        <v>7.0032679738562091</v>
      </c>
      <c r="W3481" t="s">
        <v>36</v>
      </c>
      <c r="X3481">
        <v>15</v>
      </c>
      <c r="Y3481" t="s">
        <v>37</v>
      </c>
      <c r="Z3481">
        <v>6518</v>
      </c>
      <c r="AA3481" t="s">
        <v>3121</v>
      </c>
      <c r="AB3481" t="s">
        <v>3122</v>
      </c>
      <c r="AC3481">
        <v>1</v>
      </c>
      <c r="AD3481">
        <v>0</v>
      </c>
      <c r="AE3481">
        <f t="shared" si="406"/>
        <v>0</v>
      </c>
      <c r="AF3481">
        <f t="shared" si="407"/>
        <v>0</v>
      </c>
      <c r="AG3481">
        <v>258</v>
      </c>
      <c r="AH3481">
        <v>277922</v>
      </c>
      <c r="AI3481">
        <v>7.6032013645011691</v>
      </c>
      <c r="AJ3481">
        <v>1</v>
      </c>
      <c r="AK3481">
        <v>0.18754507601261139</v>
      </c>
      <c r="AL3481">
        <v>0.81245487928390503</v>
      </c>
      <c r="AM3481">
        <v>0</v>
      </c>
      <c r="AN3481">
        <v>1</v>
      </c>
    </row>
    <row r="3482" spans="1:40" x14ac:dyDescent="0.2">
      <c r="A3482" t="s">
        <v>5264</v>
      </c>
      <c r="B3482" t="s">
        <v>33</v>
      </c>
      <c r="C3482" t="s">
        <v>34</v>
      </c>
      <c r="D3482" t="s">
        <v>2987</v>
      </c>
      <c r="E3482">
        <v>13.47726940395995</v>
      </c>
      <c r="F3482">
        <v>271</v>
      </c>
      <c r="G3482">
        <v>146</v>
      </c>
      <c r="H3482">
        <v>0.53874538745387457</v>
      </c>
      <c r="I3482">
        <v>44890</v>
      </c>
      <c r="J3482">
        <v>165.6457564575646</v>
      </c>
      <c r="K3482">
        <v>12.50922509225092</v>
      </c>
      <c r="L3482">
        <f t="shared" si="401"/>
        <v>7.4076279312617137</v>
      </c>
      <c r="M3482">
        <v>5.1773040773641901</v>
      </c>
      <c r="N3482">
        <v>120.2127453579767</v>
      </c>
      <c r="O3482">
        <f t="shared" si="402"/>
        <v>0.86346863468634683</v>
      </c>
      <c r="P3482">
        <f t="shared" si="403"/>
        <v>0.22140221402214022</v>
      </c>
      <c r="Q3482">
        <f t="shared" si="404"/>
        <v>1.8450184501845018E-2</v>
      </c>
      <c r="R3482" s="1">
        <f t="shared" si="405"/>
        <v>0.11808118081180811</v>
      </c>
      <c r="S3482">
        <v>13</v>
      </c>
      <c r="T3482">
        <v>83</v>
      </c>
      <c r="U3482">
        <v>7</v>
      </c>
      <c r="V3482">
        <v>7.0032679738562091</v>
      </c>
      <c r="W3482" t="s">
        <v>36</v>
      </c>
      <c r="X3482">
        <v>15</v>
      </c>
      <c r="Y3482" t="s">
        <v>37</v>
      </c>
      <c r="Z3482">
        <v>6518</v>
      </c>
      <c r="AA3482" t="s">
        <v>3038</v>
      </c>
      <c r="AB3482" t="s">
        <v>3123</v>
      </c>
      <c r="AC3482">
        <v>1</v>
      </c>
      <c r="AD3482">
        <v>0</v>
      </c>
      <c r="AE3482">
        <f t="shared" si="406"/>
        <v>0</v>
      </c>
      <c r="AF3482">
        <f t="shared" si="407"/>
        <v>0</v>
      </c>
      <c r="AG3482">
        <v>96</v>
      </c>
      <c r="AH3482">
        <v>25303</v>
      </c>
      <c r="AI3482">
        <v>4.1807302957316343</v>
      </c>
      <c r="AJ3482">
        <v>0</v>
      </c>
      <c r="AK3482">
        <v>9.4745103269815445E-3</v>
      </c>
      <c r="AL3482">
        <v>0.99052548408508301</v>
      </c>
      <c r="AM3482">
        <v>0</v>
      </c>
      <c r="AN3482">
        <v>1</v>
      </c>
    </row>
    <row r="3483" spans="1:40" x14ac:dyDescent="0.2">
      <c r="A3483" t="s">
        <v>5264</v>
      </c>
      <c r="B3483" t="s">
        <v>33</v>
      </c>
      <c r="C3483" t="s">
        <v>34</v>
      </c>
      <c r="D3483" t="s">
        <v>2987</v>
      </c>
      <c r="E3483">
        <v>13.477269462469209</v>
      </c>
      <c r="F3483">
        <v>271</v>
      </c>
      <c r="G3483">
        <v>146</v>
      </c>
      <c r="H3483">
        <v>0.53874538745387457</v>
      </c>
      <c r="I3483">
        <v>44890</v>
      </c>
      <c r="J3483">
        <v>165.6457564575646</v>
      </c>
      <c r="K3483">
        <v>12.50922509225092</v>
      </c>
      <c r="L3483">
        <f t="shared" si="401"/>
        <v>7.4076279312617137</v>
      </c>
      <c r="M3483">
        <v>5.1773040773641901</v>
      </c>
      <c r="N3483">
        <v>120.2127453579767</v>
      </c>
      <c r="O3483">
        <f t="shared" si="402"/>
        <v>0.86346863468634683</v>
      </c>
      <c r="P3483">
        <f t="shared" si="403"/>
        <v>0.22140221402214022</v>
      </c>
      <c r="Q3483">
        <f t="shared" si="404"/>
        <v>1.8450184501845018E-2</v>
      </c>
      <c r="R3483" s="1">
        <f t="shared" si="405"/>
        <v>0.11808118081180811</v>
      </c>
      <c r="S3483">
        <v>13</v>
      </c>
      <c r="T3483">
        <v>83</v>
      </c>
      <c r="U3483">
        <v>7</v>
      </c>
      <c r="V3483">
        <v>7.0032679738562091</v>
      </c>
      <c r="W3483" t="s">
        <v>36</v>
      </c>
      <c r="X3483">
        <v>15</v>
      </c>
      <c r="Y3483" t="s">
        <v>37</v>
      </c>
      <c r="Z3483">
        <v>6518</v>
      </c>
      <c r="AA3483" t="s">
        <v>3124</v>
      </c>
      <c r="AB3483" t="s">
        <v>3125</v>
      </c>
      <c r="AC3483">
        <v>-29</v>
      </c>
      <c r="AD3483">
        <v>0</v>
      </c>
      <c r="AE3483">
        <f t="shared" si="406"/>
        <v>0</v>
      </c>
      <c r="AF3483">
        <f t="shared" si="407"/>
        <v>0</v>
      </c>
      <c r="AG3483">
        <v>134</v>
      </c>
      <c r="AH3483">
        <v>11482</v>
      </c>
      <c r="AI3483">
        <v>2.067729405068274</v>
      </c>
      <c r="AJ3483">
        <v>0</v>
      </c>
      <c r="AK3483">
        <v>0.31830623745918268</v>
      </c>
      <c r="AL3483">
        <v>0.68169379234313965</v>
      </c>
      <c r="AM3483">
        <v>0</v>
      </c>
      <c r="AN3483">
        <v>1</v>
      </c>
    </row>
    <row r="3484" spans="1:40" x14ac:dyDescent="0.2">
      <c r="A3484" t="s">
        <v>5264</v>
      </c>
      <c r="B3484" t="s">
        <v>33</v>
      </c>
      <c r="C3484" t="s">
        <v>34</v>
      </c>
      <c r="D3484" t="s">
        <v>2987</v>
      </c>
      <c r="E3484">
        <v>13.47726953842618</v>
      </c>
      <c r="F3484">
        <v>271</v>
      </c>
      <c r="G3484">
        <v>146</v>
      </c>
      <c r="H3484">
        <v>0.53874538745387457</v>
      </c>
      <c r="I3484">
        <v>44890</v>
      </c>
      <c r="J3484">
        <v>165.6457564575646</v>
      </c>
      <c r="K3484">
        <v>12.50922509225092</v>
      </c>
      <c r="L3484">
        <f t="shared" si="401"/>
        <v>7.4076279312617137</v>
      </c>
      <c r="M3484">
        <v>5.1773040773641901</v>
      </c>
      <c r="N3484">
        <v>120.2127453579767</v>
      </c>
      <c r="O3484">
        <f t="shared" si="402"/>
        <v>0.86346863468634683</v>
      </c>
      <c r="P3484">
        <f t="shared" si="403"/>
        <v>0.22140221402214022</v>
      </c>
      <c r="Q3484">
        <f t="shared" si="404"/>
        <v>1.8450184501845018E-2</v>
      </c>
      <c r="R3484" s="1">
        <f t="shared" si="405"/>
        <v>0.11808118081180811</v>
      </c>
      <c r="S3484">
        <v>13</v>
      </c>
      <c r="T3484">
        <v>83</v>
      </c>
      <c r="U3484">
        <v>7</v>
      </c>
      <c r="V3484">
        <v>7.0032679738562091</v>
      </c>
      <c r="W3484" t="s">
        <v>36</v>
      </c>
      <c r="X3484">
        <v>15</v>
      </c>
      <c r="Y3484" t="s">
        <v>37</v>
      </c>
      <c r="Z3484">
        <v>6518</v>
      </c>
      <c r="AA3484" t="s">
        <v>2112</v>
      </c>
      <c r="AB3484" t="s">
        <v>3126</v>
      </c>
      <c r="AC3484">
        <v>47</v>
      </c>
      <c r="AD3484">
        <v>1</v>
      </c>
      <c r="AE3484">
        <f t="shared" si="406"/>
        <v>0</v>
      </c>
      <c r="AF3484">
        <f t="shared" si="407"/>
        <v>0</v>
      </c>
      <c r="AG3484">
        <v>192</v>
      </c>
      <c r="AH3484">
        <v>17868</v>
      </c>
      <c r="AI3484">
        <v>2.4238419723102189</v>
      </c>
      <c r="AJ3484">
        <v>0</v>
      </c>
      <c r="AK3484">
        <v>0.1461955904960632</v>
      </c>
      <c r="AL3484">
        <v>0.85380440950393677</v>
      </c>
      <c r="AM3484">
        <v>0</v>
      </c>
      <c r="AN3484">
        <v>1</v>
      </c>
    </row>
    <row r="3485" spans="1:40" x14ac:dyDescent="0.2">
      <c r="A3485" t="s">
        <v>5264</v>
      </c>
      <c r="B3485" t="s">
        <v>33</v>
      </c>
      <c r="C3485" t="s">
        <v>34</v>
      </c>
      <c r="D3485" t="s">
        <v>2987</v>
      </c>
      <c r="E3485">
        <v>13.477269598545909</v>
      </c>
      <c r="F3485">
        <v>271</v>
      </c>
      <c r="G3485">
        <v>146</v>
      </c>
      <c r="H3485">
        <v>0.53874538745387457</v>
      </c>
      <c r="I3485">
        <v>44890</v>
      </c>
      <c r="J3485">
        <v>165.6457564575646</v>
      </c>
      <c r="K3485">
        <v>12.50922509225092</v>
      </c>
      <c r="L3485">
        <f t="shared" si="401"/>
        <v>7.4076279312617137</v>
      </c>
      <c r="M3485">
        <v>5.1773040773641901</v>
      </c>
      <c r="N3485">
        <v>120.2127453579767</v>
      </c>
      <c r="O3485">
        <f t="shared" si="402"/>
        <v>0.86346863468634683</v>
      </c>
      <c r="P3485">
        <f t="shared" si="403"/>
        <v>0.22140221402214022</v>
      </c>
      <c r="Q3485">
        <f t="shared" si="404"/>
        <v>1.8450184501845018E-2</v>
      </c>
      <c r="R3485" s="1">
        <f t="shared" si="405"/>
        <v>0.11808118081180811</v>
      </c>
      <c r="S3485">
        <v>13</v>
      </c>
      <c r="T3485">
        <v>83</v>
      </c>
      <c r="U3485">
        <v>7</v>
      </c>
      <c r="V3485">
        <v>7.0032679738562091</v>
      </c>
      <c r="W3485" t="s">
        <v>36</v>
      </c>
      <c r="X3485">
        <v>15</v>
      </c>
      <c r="Y3485" t="s">
        <v>37</v>
      </c>
      <c r="Z3485">
        <v>6518</v>
      </c>
      <c r="AA3485" t="s">
        <v>3124</v>
      </c>
      <c r="AB3485" t="s">
        <v>3127</v>
      </c>
      <c r="AC3485">
        <v>-31</v>
      </c>
      <c r="AD3485">
        <v>0</v>
      </c>
      <c r="AE3485">
        <f t="shared" si="406"/>
        <v>0</v>
      </c>
      <c r="AF3485">
        <f t="shared" si="407"/>
        <v>0</v>
      </c>
      <c r="AG3485">
        <v>39</v>
      </c>
      <c r="AH3485">
        <v>11482</v>
      </c>
      <c r="AI3485">
        <v>2.067729522630489</v>
      </c>
      <c r="AJ3485">
        <v>0</v>
      </c>
      <c r="AK3485">
        <v>9.8647866398096085E-3</v>
      </c>
      <c r="AL3485">
        <v>0.99013525247573853</v>
      </c>
      <c r="AM3485">
        <v>0</v>
      </c>
      <c r="AN3485">
        <v>1</v>
      </c>
    </row>
    <row r="3486" spans="1:40" x14ac:dyDescent="0.2">
      <c r="A3486" t="s">
        <v>5264</v>
      </c>
      <c r="B3486" t="s">
        <v>33</v>
      </c>
      <c r="C3486" t="s">
        <v>34</v>
      </c>
      <c r="D3486" t="s">
        <v>2987</v>
      </c>
      <c r="E3486">
        <v>13.47726965745929</v>
      </c>
      <c r="F3486">
        <v>271</v>
      </c>
      <c r="G3486">
        <v>146</v>
      </c>
      <c r="H3486">
        <v>0.53874538745387457</v>
      </c>
      <c r="I3486">
        <v>44890</v>
      </c>
      <c r="J3486">
        <v>165.6457564575646</v>
      </c>
      <c r="K3486">
        <v>12.50922509225092</v>
      </c>
      <c r="L3486">
        <f t="shared" si="401"/>
        <v>7.4076279312617137</v>
      </c>
      <c r="M3486">
        <v>5.1773040773641901</v>
      </c>
      <c r="N3486">
        <v>120.2127453579767</v>
      </c>
      <c r="O3486">
        <f t="shared" si="402"/>
        <v>0.86346863468634683</v>
      </c>
      <c r="P3486">
        <f t="shared" si="403"/>
        <v>0.22140221402214022</v>
      </c>
      <c r="Q3486">
        <f t="shared" si="404"/>
        <v>1.8450184501845018E-2</v>
      </c>
      <c r="R3486" s="1">
        <f t="shared" si="405"/>
        <v>0.11808118081180811</v>
      </c>
      <c r="S3486">
        <v>13</v>
      </c>
      <c r="T3486">
        <v>83</v>
      </c>
      <c r="U3486">
        <v>7</v>
      </c>
      <c r="V3486">
        <v>7.0032679738562091</v>
      </c>
      <c r="W3486" t="s">
        <v>36</v>
      </c>
      <c r="X3486">
        <v>15</v>
      </c>
      <c r="Y3486" t="s">
        <v>37</v>
      </c>
      <c r="Z3486">
        <v>6518</v>
      </c>
      <c r="AA3486" t="s">
        <v>3069</v>
      </c>
      <c r="AB3486" t="s">
        <v>3128</v>
      </c>
      <c r="AC3486">
        <v>37</v>
      </c>
      <c r="AD3486">
        <v>1</v>
      </c>
      <c r="AE3486">
        <f t="shared" si="406"/>
        <v>0</v>
      </c>
      <c r="AF3486">
        <f t="shared" si="407"/>
        <v>0</v>
      </c>
      <c r="AG3486">
        <v>173</v>
      </c>
      <c r="AH3486">
        <v>69209</v>
      </c>
      <c r="AI3486">
        <v>11.136562361180941</v>
      </c>
      <c r="AJ3486">
        <v>1</v>
      </c>
      <c r="AK3486">
        <v>0.20247524976730349</v>
      </c>
      <c r="AL3486">
        <v>0.79752475023269653</v>
      </c>
      <c r="AM3486">
        <v>0</v>
      </c>
      <c r="AN3486">
        <v>1</v>
      </c>
    </row>
    <row r="3487" spans="1:40" x14ac:dyDescent="0.2">
      <c r="A3487" t="s">
        <v>5264</v>
      </c>
      <c r="B3487" t="s">
        <v>33</v>
      </c>
      <c r="C3487" t="s">
        <v>34</v>
      </c>
      <c r="D3487" t="s">
        <v>2987</v>
      </c>
      <c r="E3487">
        <v>13.477269716786619</v>
      </c>
      <c r="F3487">
        <v>271</v>
      </c>
      <c r="G3487">
        <v>146</v>
      </c>
      <c r="H3487">
        <v>0.53874538745387457</v>
      </c>
      <c r="I3487">
        <v>44890</v>
      </c>
      <c r="J3487">
        <v>165.6457564575646</v>
      </c>
      <c r="K3487">
        <v>12.50922509225092</v>
      </c>
      <c r="L3487">
        <f t="shared" si="401"/>
        <v>7.4076279312617137</v>
      </c>
      <c r="M3487">
        <v>5.1773040773641901</v>
      </c>
      <c r="N3487">
        <v>120.2127453579767</v>
      </c>
      <c r="O3487">
        <f t="shared" si="402"/>
        <v>0.86346863468634683</v>
      </c>
      <c r="P3487">
        <f t="shared" si="403"/>
        <v>0.22140221402214022</v>
      </c>
      <c r="Q3487">
        <f t="shared" si="404"/>
        <v>1.8450184501845018E-2</v>
      </c>
      <c r="R3487" s="1">
        <f t="shared" si="405"/>
        <v>0.11808118081180811</v>
      </c>
      <c r="S3487">
        <v>13</v>
      </c>
      <c r="T3487">
        <v>83</v>
      </c>
      <c r="U3487">
        <v>7</v>
      </c>
      <c r="V3487">
        <v>7.0032679738562091</v>
      </c>
      <c r="W3487" t="s">
        <v>36</v>
      </c>
      <c r="X3487">
        <v>15</v>
      </c>
      <c r="Y3487" t="s">
        <v>37</v>
      </c>
      <c r="Z3487">
        <v>6518</v>
      </c>
      <c r="AA3487" t="s">
        <v>2112</v>
      </c>
      <c r="AB3487" t="s">
        <v>3129</v>
      </c>
      <c r="AC3487">
        <v>24</v>
      </c>
      <c r="AD3487">
        <v>0</v>
      </c>
      <c r="AE3487">
        <f t="shared" si="406"/>
        <v>0</v>
      </c>
      <c r="AF3487">
        <f t="shared" si="407"/>
        <v>0</v>
      </c>
      <c r="AG3487">
        <v>75</v>
      </c>
      <c r="AH3487">
        <v>17868</v>
      </c>
      <c r="AI3487">
        <v>2.423842165337359</v>
      </c>
      <c r="AJ3487">
        <v>0</v>
      </c>
      <c r="AK3487">
        <v>4.8323154449462891E-2</v>
      </c>
      <c r="AL3487">
        <v>0.95167684555053711</v>
      </c>
      <c r="AM3487">
        <v>0</v>
      </c>
      <c r="AN3487">
        <v>1</v>
      </c>
    </row>
    <row r="3488" spans="1:40" x14ac:dyDescent="0.2">
      <c r="A3488" t="s">
        <v>5264</v>
      </c>
      <c r="B3488" t="s">
        <v>33</v>
      </c>
      <c r="C3488" t="s">
        <v>34</v>
      </c>
      <c r="D3488" t="s">
        <v>2987</v>
      </c>
      <c r="E3488">
        <v>13.477269791024611</v>
      </c>
      <c r="F3488">
        <v>271</v>
      </c>
      <c r="G3488">
        <v>146</v>
      </c>
      <c r="H3488">
        <v>0.53874538745387457</v>
      </c>
      <c r="I3488">
        <v>44890</v>
      </c>
      <c r="J3488">
        <v>165.6457564575646</v>
      </c>
      <c r="K3488">
        <v>12.50922509225092</v>
      </c>
      <c r="L3488">
        <f t="shared" si="401"/>
        <v>7.4076279312617137</v>
      </c>
      <c r="M3488">
        <v>5.1773040773641901</v>
      </c>
      <c r="N3488">
        <v>120.2127453579767</v>
      </c>
      <c r="O3488">
        <f t="shared" si="402"/>
        <v>0.86346863468634683</v>
      </c>
      <c r="P3488">
        <f t="shared" si="403"/>
        <v>0.22140221402214022</v>
      </c>
      <c r="Q3488">
        <f t="shared" si="404"/>
        <v>1.8450184501845018E-2</v>
      </c>
      <c r="R3488" s="1">
        <f t="shared" si="405"/>
        <v>0.11808118081180811</v>
      </c>
      <c r="S3488">
        <v>13</v>
      </c>
      <c r="T3488">
        <v>83</v>
      </c>
      <c r="U3488">
        <v>7</v>
      </c>
      <c r="V3488">
        <v>7.0032679738562091</v>
      </c>
      <c r="W3488" t="s">
        <v>36</v>
      </c>
      <c r="X3488">
        <v>15</v>
      </c>
      <c r="Y3488" t="s">
        <v>37</v>
      </c>
      <c r="Z3488">
        <v>6518</v>
      </c>
      <c r="AA3488" t="s">
        <v>993</v>
      </c>
      <c r="AB3488" t="s">
        <v>3130</v>
      </c>
      <c r="AC3488">
        <v>15</v>
      </c>
      <c r="AD3488">
        <v>0</v>
      </c>
      <c r="AE3488">
        <f t="shared" si="406"/>
        <v>0</v>
      </c>
      <c r="AF3488">
        <f t="shared" si="407"/>
        <v>1</v>
      </c>
      <c r="AG3488">
        <v>184</v>
      </c>
      <c r="AH3488">
        <v>9558</v>
      </c>
      <c r="AI3488">
        <v>5.9785885139641994</v>
      </c>
      <c r="AJ3488">
        <v>1</v>
      </c>
      <c r="AK3488">
        <v>0.97578978538513184</v>
      </c>
      <c r="AL3488">
        <v>2.421022392809391E-2</v>
      </c>
      <c r="AM3488">
        <v>1</v>
      </c>
      <c r="AN3488">
        <v>0</v>
      </c>
    </row>
    <row r="3489" spans="1:40" x14ac:dyDescent="0.2">
      <c r="A3489" t="s">
        <v>5264</v>
      </c>
      <c r="B3489" t="s">
        <v>33</v>
      </c>
      <c r="C3489" t="s">
        <v>34</v>
      </c>
      <c r="D3489" t="s">
        <v>2987</v>
      </c>
      <c r="E3489">
        <v>13.47726985199604</v>
      </c>
      <c r="F3489">
        <v>271</v>
      </c>
      <c r="G3489">
        <v>146</v>
      </c>
      <c r="H3489">
        <v>0.53874538745387457</v>
      </c>
      <c r="I3489">
        <v>44890</v>
      </c>
      <c r="J3489">
        <v>165.6457564575646</v>
      </c>
      <c r="K3489">
        <v>12.50922509225092</v>
      </c>
      <c r="L3489">
        <f t="shared" si="401"/>
        <v>7.4076279312617137</v>
      </c>
      <c r="M3489">
        <v>5.1773040773641901</v>
      </c>
      <c r="N3489">
        <v>120.2127453579767</v>
      </c>
      <c r="O3489">
        <f t="shared" si="402"/>
        <v>0.86346863468634683</v>
      </c>
      <c r="P3489">
        <f t="shared" si="403"/>
        <v>0.22140221402214022</v>
      </c>
      <c r="Q3489">
        <f t="shared" si="404"/>
        <v>1.8450184501845018E-2</v>
      </c>
      <c r="R3489" s="1">
        <f t="shared" si="405"/>
        <v>0.11808118081180811</v>
      </c>
      <c r="S3489">
        <v>13</v>
      </c>
      <c r="T3489">
        <v>83</v>
      </c>
      <c r="U3489">
        <v>7</v>
      </c>
      <c r="V3489">
        <v>7.0032679738562091</v>
      </c>
      <c r="W3489" t="s">
        <v>36</v>
      </c>
      <c r="X3489">
        <v>15</v>
      </c>
      <c r="Y3489" t="s">
        <v>37</v>
      </c>
      <c r="Z3489">
        <v>6518</v>
      </c>
      <c r="AA3489" t="s">
        <v>3124</v>
      </c>
      <c r="AB3489" t="s">
        <v>3131</v>
      </c>
      <c r="AC3489">
        <v>1</v>
      </c>
      <c r="AD3489">
        <v>0</v>
      </c>
      <c r="AE3489">
        <f t="shared" si="406"/>
        <v>0</v>
      </c>
      <c r="AF3489">
        <f t="shared" si="407"/>
        <v>1</v>
      </c>
      <c r="AG3489">
        <v>86</v>
      </c>
      <c r="AH3489">
        <v>11482</v>
      </c>
      <c r="AI3489">
        <v>2.067729778782629</v>
      </c>
      <c r="AJ3489">
        <v>0</v>
      </c>
      <c r="AK3489">
        <v>0.97591418027877808</v>
      </c>
      <c r="AL3489">
        <v>2.40857657045126E-2</v>
      </c>
      <c r="AM3489">
        <v>1</v>
      </c>
      <c r="AN3489">
        <v>0</v>
      </c>
    </row>
    <row r="3490" spans="1:40" x14ac:dyDescent="0.2">
      <c r="A3490" t="s">
        <v>5264</v>
      </c>
      <c r="B3490" t="s">
        <v>33</v>
      </c>
      <c r="C3490" t="s">
        <v>34</v>
      </c>
      <c r="D3490" t="s">
        <v>2987</v>
      </c>
      <c r="E3490">
        <v>13.477269910457601</v>
      </c>
      <c r="F3490">
        <v>271</v>
      </c>
      <c r="G3490">
        <v>146</v>
      </c>
      <c r="H3490">
        <v>0.53874538745387457</v>
      </c>
      <c r="I3490">
        <v>44890</v>
      </c>
      <c r="J3490">
        <v>165.6457564575646</v>
      </c>
      <c r="K3490">
        <v>12.50922509225092</v>
      </c>
      <c r="L3490">
        <f t="shared" si="401"/>
        <v>7.4076279312617137</v>
      </c>
      <c r="M3490">
        <v>5.1773040773641901</v>
      </c>
      <c r="N3490">
        <v>120.2127453579767</v>
      </c>
      <c r="O3490">
        <f t="shared" si="402"/>
        <v>0.86346863468634683</v>
      </c>
      <c r="P3490">
        <f t="shared" si="403"/>
        <v>0.22140221402214022</v>
      </c>
      <c r="Q3490">
        <f t="shared" si="404"/>
        <v>1.8450184501845018E-2</v>
      </c>
      <c r="R3490" s="1">
        <f t="shared" si="405"/>
        <v>0.11808118081180811</v>
      </c>
      <c r="S3490">
        <v>13</v>
      </c>
      <c r="T3490">
        <v>83</v>
      </c>
      <c r="U3490">
        <v>7</v>
      </c>
      <c r="V3490">
        <v>7.0032679738562091</v>
      </c>
      <c r="W3490" t="s">
        <v>36</v>
      </c>
      <c r="X3490">
        <v>15</v>
      </c>
      <c r="Y3490" t="s">
        <v>37</v>
      </c>
      <c r="Z3490">
        <v>6518</v>
      </c>
      <c r="AA3490" t="s">
        <v>3106</v>
      </c>
      <c r="AB3490" t="s">
        <v>3132</v>
      </c>
      <c r="AC3490">
        <v>5</v>
      </c>
      <c r="AD3490">
        <v>0</v>
      </c>
      <c r="AE3490">
        <f t="shared" si="406"/>
        <v>0</v>
      </c>
      <c r="AF3490">
        <f t="shared" si="407"/>
        <v>0</v>
      </c>
      <c r="AG3490">
        <v>233</v>
      </c>
      <c r="AH3490">
        <v>20770</v>
      </c>
      <c r="AI3490">
        <v>3.3105372171818539</v>
      </c>
      <c r="AJ3490">
        <v>0</v>
      </c>
      <c r="AK3490">
        <v>0.16641192138195041</v>
      </c>
      <c r="AL3490">
        <v>0.8335881233215332</v>
      </c>
      <c r="AM3490">
        <v>0</v>
      </c>
      <c r="AN3490">
        <v>1</v>
      </c>
    </row>
    <row r="3491" spans="1:40" x14ac:dyDescent="0.2">
      <c r="A3491" t="s">
        <v>5264</v>
      </c>
      <c r="B3491" t="s">
        <v>33</v>
      </c>
      <c r="C3491" t="s">
        <v>34</v>
      </c>
      <c r="D3491" t="s">
        <v>2987</v>
      </c>
      <c r="E3491">
        <v>13.47726998507591</v>
      </c>
      <c r="F3491">
        <v>271</v>
      </c>
      <c r="G3491">
        <v>146</v>
      </c>
      <c r="H3491">
        <v>0.53874538745387457</v>
      </c>
      <c r="I3491">
        <v>44890</v>
      </c>
      <c r="J3491">
        <v>165.6457564575646</v>
      </c>
      <c r="K3491">
        <v>12.50922509225092</v>
      </c>
      <c r="L3491">
        <f t="shared" si="401"/>
        <v>7.4076279312617137</v>
      </c>
      <c r="M3491">
        <v>5.1773040773641901</v>
      </c>
      <c r="N3491">
        <v>120.2127453579767</v>
      </c>
      <c r="O3491">
        <f t="shared" si="402"/>
        <v>0.86346863468634683</v>
      </c>
      <c r="P3491">
        <f t="shared" si="403"/>
        <v>0.22140221402214022</v>
      </c>
      <c r="Q3491">
        <f t="shared" si="404"/>
        <v>1.8450184501845018E-2</v>
      </c>
      <c r="R3491" s="1">
        <f t="shared" si="405"/>
        <v>0.11808118081180811</v>
      </c>
      <c r="S3491">
        <v>13</v>
      </c>
      <c r="T3491">
        <v>83</v>
      </c>
      <c r="U3491">
        <v>7</v>
      </c>
      <c r="V3491">
        <v>7.0032679738562091</v>
      </c>
      <c r="W3491" t="s">
        <v>36</v>
      </c>
      <c r="X3491">
        <v>15</v>
      </c>
      <c r="Y3491" t="s">
        <v>37</v>
      </c>
      <c r="Z3491">
        <v>6518</v>
      </c>
      <c r="AA3491" t="s">
        <v>3106</v>
      </c>
      <c r="AB3491" t="s">
        <v>3133</v>
      </c>
      <c r="AC3491">
        <v>4</v>
      </c>
      <c r="AD3491">
        <v>0</v>
      </c>
      <c r="AE3491">
        <f t="shared" si="406"/>
        <v>0</v>
      </c>
      <c r="AF3491">
        <f t="shared" si="407"/>
        <v>1</v>
      </c>
      <c r="AG3491">
        <v>2062</v>
      </c>
      <c r="AH3491">
        <v>20770</v>
      </c>
      <c r="AI3491">
        <v>3.3105372772512398</v>
      </c>
      <c r="AJ3491">
        <v>0</v>
      </c>
      <c r="AK3491">
        <v>0.79739958047866821</v>
      </c>
      <c r="AL3491">
        <v>0.2026003897190094</v>
      </c>
      <c r="AM3491">
        <v>1</v>
      </c>
      <c r="AN3491">
        <v>0</v>
      </c>
    </row>
    <row r="3492" spans="1:40" x14ac:dyDescent="0.2">
      <c r="A3492" t="s">
        <v>5264</v>
      </c>
      <c r="B3492" t="s">
        <v>33</v>
      </c>
      <c r="C3492" t="s">
        <v>34</v>
      </c>
      <c r="D3492" t="s">
        <v>2987</v>
      </c>
      <c r="E3492">
        <v>13.477270043429</v>
      </c>
      <c r="F3492">
        <v>271</v>
      </c>
      <c r="G3492">
        <v>146</v>
      </c>
      <c r="H3492">
        <v>0.53874538745387457</v>
      </c>
      <c r="I3492">
        <v>44890</v>
      </c>
      <c r="J3492">
        <v>165.6457564575646</v>
      </c>
      <c r="K3492">
        <v>12.50922509225092</v>
      </c>
      <c r="L3492">
        <f t="shared" si="401"/>
        <v>7.4076279312617137</v>
      </c>
      <c r="M3492">
        <v>5.1773040773641901</v>
      </c>
      <c r="N3492">
        <v>120.2127453579767</v>
      </c>
      <c r="O3492">
        <f t="shared" si="402"/>
        <v>0.86346863468634683</v>
      </c>
      <c r="P3492">
        <f t="shared" si="403"/>
        <v>0.22140221402214022</v>
      </c>
      <c r="Q3492">
        <f t="shared" si="404"/>
        <v>1.8450184501845018E-2</v>
      </c>
      <c r="R3492" s="1">
        <f t="shared" si="405"/>
        <v>0.11808118081180811</v>
      </c>
      <c r="S3492">
        <v>13</v>
      </c>
      <c r="T3492">
        <v>83</v>
      </c>
      <c r="U3492">
        <v>7</v>
      </c>
      <c r="V3492">
        <v>7.0032679738562091</v>
      </c>
      <c r="W3492" t="s">
        <v>36</v>
      </c>
      <c r="X3492">
        <v>15</v>
      </c>
      <c r="Y3492" t="s">
        <v>37</v>
      </c>
      <c r="Z3492">
        <v>6518</v>
      </c>
      <c r="AA3492" t="s">
        <v>80</v>
      </c>
      <c r="AB3492" t="s">
        <v>3134</v>
      </c>
      <c r="AC3492">
        <v>7</v>
      </c>
      <c r="AD3492">
        <v>0</v>
      </c>
      <c r="AE3492">
        <f t="shared" si="406"/>
        <v>0</v>
      </c>
      <c r="AF3492">
        <f t="shared" si="407"/>
        <v>0</v>
      </c>
      <c r="AG3492">
        <v>363</v>
      </c>
      <c r="AH3492">
        <v>232419</v>
      </c>
      <c r="AI3492">
        <v>7.0875873425643441</v>
      </c>
      <c r="AJ3492">
        <v>0</v>
      </c>
      <c r="AK3492">
        <v>0.1000553667545319</v>
      </c>
      <c r="AL3492">
        <v>0.89994460344314575</v>
      </c>
      <c r="AM3492">
        <v>0</v>
      </c>
      <c r="AN3492">
        <v>1</v>
      </c>
    </row>
    <row r="3493" spans="1:40" x14ac:dyDescent="0.2">
      <c r="A3493" t="s">
        <v>5264</v>
      </c>
      <c r="B3493" t="s">
        <v>33</v>
      </c>
      <c r="C3493" t="s">
        <v>34</v>
      </c>
      <c r="D3493" t="s">
        <v>2987</v>
      </c>
      <c r="E3493">
        <v>13.47727010209034</v>
      </c>
      <c r="F3493">
        <v>271</v>
      </c>
      <c r="G3493">
        <v>146</v>
      </c>
      <c r="H3493">
        <v>0.53874538745387457</v>
      </c>
      <c r="I3493">
        <v>44890</v>
      </c>
      <c r="J3493">
        <v>165.6457564575646</v>
      </c>
      <c r="K3493">
        <v>12.50922509225092</v>
      </c>
      <c r="L3493">
        <f t="shared" si="401"/>
        <v>7.4076279312617137</v>
      </c>
      <c r="M3493">
        <v>5.1773040773641901</v>
      </c>
      <c r="N3493">
        <v>120.2127453579767</v>
      </c>
      <c r="O3493">
        <f t="shared" si="402"/>
        <v>0.86346863468634683</v>
      </c>
      <c r="P3493">
        <f t="shared" si="403"/>
        <v>0.22140221402214022</v>
      </c>
      <c r="Q3493">
        <f t="shared" si="404"/>
        <v>1.8450184501845018E-2</v>
      </c>
      <c r="R3493" s="1">
        <f t="shared" si="405"/>
        <v>0.11808118081180811</v>
      </c>
      <c r="S3493">
        <v>13</v>
      </c>
      <c r="T3493">
        <v>83</v>
      </c>
      <c r="U3493">
        <v>7</v>
      </c>
      <c r="V3493">
        <v>7.0032679738562091</v>
      </c>
      <c r="W3493" t="s">
        <v>36</v>
      </c>
      <c r="X3493">
        <v>15</v>
      </c>
      <c r="Y3493" t="s">
        <v>37</v>
      </c>
      <c r="Z3493">
        <v>6518</v>
      </c>
      <c r="AA3493" t="s">
        <v>3135</v>
      </c>
      <c r="AB3493" t="s">
        <v>3136</v>
      </c>
      <c r="AC3493">
        <v>2</v>
      </c>
      <c r="AD3493">
        <v>0</v>
      </c>
      <c r="AE3493">
        <f t="shared" si="406"/>
        <v>0</v>
      </c>
      <c r="AF3493">
        <f t="shared" si="407"/>
        <v>0</v>
      </c>
      <c r="AG3493">
        <v>68</v>
      </c>
      <c r="AH3493">
        <v>46580</v>
      </c>
      <c r="AI3493">
        <v>2.1351740921109852</v>
      </c>
      <c r="AJ3493">
        <v>0</v>
      </c>
      <c r="AK3493">
        <v>7.7003464102745056E-3</v>
      </c>
      <c r="AL3493">
        <v>0.99229973554611206</v>
      </c>
      <c r="AM3493">
        <v>0</v>
      </c>
      <c r="AN3493">
        <v>1</v>
      </c>
    </row>
    <row r="3494" spans="1:40" x14ac:dyDescent="0.2">
      <c r="A3494" t="s">
        <v>5264</v>
      </c>
      <c r="B3494" t="s">
        <v>33</v>
      </c>
      <c r="C3494" t="s">
        <v>34</v>
      </c>
      <c r="D3494" t="s">
        <v>2987</v>
      </c>
      <c r="E3494">
        <v>13.47727016124826</v>
      </c>
      <c r="F3494">
        <v>271</v>
      </c>
      <c r="G3494">
        <v>146</v>
      </c>
      <c r="H3494">
        <v>0.53874538745387457</v>
      </c>
      <c r="I3494">
        <v>44890</v>
      </c>
      <c r="J3494">
        <v>165.6457564575646</v>
      </c>
      <c r="K3494">
        <v>12.50922509225092</v>
      </c>
      <c r="L3494">
        <f t="shared" si="401"/>
        <v>7.4076279312617137</v>
      </c>
      <c r="M3494">
        <v>5.1773040773641901</v>
      </c>
      <c r="N3494">
        <v>120.2127453579767</v>
      </c>
      <c r="O3494">
        <f t="shared" si="402"/>
        <v>0.86346863468634683</v>
      </c>
      <c r="P3494">
        <f t="shared" si="403"/>
        <v>0.22140221402214022</v>
      </c>
      <c r="Q3494">
        <f t="shared" si="404"/>
        <v>1.8450184501845018E-2</v>
      </c>
      <c r="R3494" s="1">
        <f t="shared" si="405"/>
        <v>0.11808118081180811</v>
      </c>
      <c r="S3494">
        <v>13</v>
      </c>
      <c r="T3494">
        <v>83</v>
      </c>
      <c r="U3494">
        <v>7</v>
      </c>
      <c r="V3494">
        <v>7.0032679738562091</v>
      </c>
      <c r="W3494" t="s">
        <v>36</v>
      </c>
      <c r="X3494">
        <v>15</v>
      </c>
      <c r="Y3494" t="s">
        <v>37</v>
      </c>
      <c r="Z3494">
        <v>6518</v>
      </c>
      <c r="AA3494" t="s">
        <v>3137</v>
      </c>
      <c r="AB3494" t="s">
        <v>3138</v>
      </c>
      <c r="AC3494">
        <v>2</v>
      </c>
      <c r="AD3494">
        <v>0</v>
      </c>
      <c r="AE3494">
        <f t="shared" si="406"/>
        <v>0</v>
      </c>
      <c r="AF3494">
        <f t="shared" si="407"/>
        <v>0</v>
      </c>
      <c r="AG3494">
        <v>72</v>
      </c>
      <c r="AH3494">
        <v>126767</v>
      </c>
      <c r="AI3494">
        <v>2.7969531496157432</v>
      </c>
      <c r="AJ3494">
        <v>0</v>
      </c>
      <c r="AK3494">
        <v>0.31970039010047913</v>
      </c>
      <c r="AL3494">
        <v>0.68029958009719849</v>
      </c>
      <c r="AM3494">
        <v>0</v>
      </c>
      <c r="AN3494">
        <v>1</v>
      </c>
    </row>
    <row r="3495" spans="1:40" x14ac:dyDescent="0.2">
      <c r="A3495" t="s">
        <v>5264</v>
      </c>
      <c r="B3495" t="s">
        <v>33</v>
      </c>
      <c r="C3495" t="s">
        <v>34</v>
      </c>
      <c r="D3495" t="s">
        <v>2987</v>
      </c>
      <c r="E3495">
        <v>13.477270235913331</v>
      </c>
      <c r="F3495">
        <v>271</v>
      </c>
      <c r="G3495">
        <v>146</v>
      </c>
      <c r="H3495">
        <v>0.53874538745387457</v>
      </c>
      <c r="I3495">
        <v>44890</v>
      </c>
      <c r="J3495">
        <v>165.6457564575646</v>
      </c>
      <c r="K3495">
        <v>12.50922509225092</v>
      </c>
      <c r="L3495">
        <f t="shared" si="401"/>
        <v>7.4076279312617137</v>
      </c>
      <c r="M3495">
        <v>5.1773040773641901</v>
      </c>
      <c r="N3495">
        <v>120.2127453579767</v>
      </c>
      <c r="O3495">
        <f t="shared" si="402"/>
        <v>0.86346863468634683</v>
      </c>
      <c r="P3495">
        <f t="shared" si="403"/>
        <v>0.22140221402214022</v>
      </c>
      <c r="Q3495">
        <f t="shared" si="404"/>
        <v>1.8450184501845018E-2</v>
      </c>
      <c r="R3495" s="1">
        <f t="shared" si="405"/>
        <v>0.11808118081180811</v>
      </c>
      <c r="S3495">
        <v>13</v>
      </c>
      <c r="T3495">
        <v>83</v>
      </c>
      <c r="U3495">
        <v>7</v>
      </c>
      <c r="V3495">
        <v>7.0032679738562091</v>
      </c>
      <c r="W3495" t="s">
        <v>36</v>
      </c>
      <c r="X3495">
        <v>15</v>
      </c>
      <c r="Y3495" t="s">
        <v>37</v>
      </c>
      <c r="Z3495">
        <v>6518</v>
      </c>
      <c r="AA3495" t="s">
        <v>3139</v>
      </c>
      <c r="AB3495" t="s">
        <v>3140</v>
      </c>
      <c r="AC3495">
        <v>1</v>
      </c>
      <c r="AD3495">
        <v>0</v>
      </c>
      <c r="AE3495">
        <f t="shared" si="406"/>
        <v>0</v>
      </c>
      <c r="AF3495">
        <f t="shared" si="407"/>
        <v>0</v>
      </c>
      <c r="AG3495">
        <v>55</v>
      </c>
      <c r="AH3495">
        <v>32755</v>
      </c>
      <c r="AI3495">
        <v>9.4144420798707209</v>
      </c>
      <c r="AJ3495">
        <v>0</v>
      </c>
      <c r="AK3495">
        <v>1.021995022892952E-2</v>
      </c>
      <c r="AL3495">
        <v>0.98978006839752197</v>
      </c>
      <c r="AM3495">
        <v>0</v>
      </c>
      <c r="AN3495">
        <v>1</v>
      </c>
    </row>
    <row r="3496" spans="1:40" x14ac:dyDescent="0.2">
      <c r="A3496" t="s">
        <v>5264</v>
      </c>
      <c r="B3496" t="s">
        <v>33</v>
      </c>
      <c r="C3496" t="s">
        <v>34</v>
      </c>
      <c r="D3496" t="s">
        <v>2987</v>
      </c>
      <c r="E3496">
        <v>13.477270295548241</v>
      </c>
      <c r="F3496">
        <v>271</v>
      </c>
      <c r="G3496">
        <v>146</v>
      </c>
      <c r="H3496">
        <v>0.53874538745387457</v>
      </c>
      <c r="I3496">
        <v>44890</v>
      </c>
      <c r="J3496">
        <v>165.6457564575646</v>
      </c>
      <c r="K3496">
        <v>12.50922509225092</v>
      </c>
      <c r="L3496">
        <f t="shared" si="401"/>
        <v>7.4076279312617137</v>
      </c>
      <c r="M3496">
        <v>5.1773040773641901</v>
      </c>
      <c r="N3496">
        <v>120.2127453579767</v>
      </c>
      <c r="O3496">
        <f t="shared" si="402"/>
        <v>0.86346863468634683</v>
      </c>
      <c r="P3496">
        <f t="shared" si="403"/>
        <v>0.22140221402214022</v>
      </c>
      <c r="Q3496">
        <f t="shared" si="404"/>
        <v>1.8450184501845018E-2</v>
      </c>
      <c r="R3496" s="1">
        <f t="shared" si="405"/>
        <v>0.11808118081180811</v>
      </c>
      <c r="S3496">
        <v>13</v>
      </c>
      <c r="T3496">
        <v>83</v>
      </c>
      <c r="U3496">
        <v>7</v>
      </c>
      <c r="V3496">
        <v>7.0032679738562091</v>
      </c>
      <c r="W3496" t="s">
        <v>36</v>
      </c>
      <c r="X3496">
        <v>15</v>
      </c>
      <c r="Y3496" t="s">
        <v>37</v>
      </c>
      <c r="Z3496">
        <v>6518</v>
      </c>
      <c r="AA3496" t="s">
        <v>1582</v>
      </c>
      <c r="AB3496" t="s">
        <v>3141</v>
      </c>
      <c r="AC3496">
        <v>1</v>
      </c>
      <c r="AD3496">
        <v>0</v>
      </c>
      <c r="AE3496">
        <f t="shared" si="406"/>
        <v>0</v>
      </c>
      <c r="AF3496">
        <f t="shared" si="407"/>
        <v>0</v>
      </c>
      <c r="AG3496">
        <v>187</v>
      </c>
      <c r="AH3496">
        <v>22307</v>
      </c>
      <c r="AI3496">
        <v>2.561523598844277</v>
      </c>
      <c r="AJ3496">
        <v>1</v>
      </c>
      <c r="AK3496">
        <v>0.1504393815994263</v>
      </c>
      <c r="AL3496">
        <v>0.84956061840057373</v>
      </c>
      <c r="AM3496">
        <v>0</v>
      </c>
      <c r="AN3496">
        <v>1</v>
      </c>
    </row>
    <row r="3497" spans="1:40" x14ac:dyDescent="0.2">
      <c r="A3497" t="s">
        <v>5264</v>
      </c>
      <c r="B3497" t="s">
        <v>33</v>
      </c>
      <c r="C3497" t="s">
        <v>34</v>
      </c>
      <c r="D3497" t="s">
        <v>2987</v>
      </c>
      <c r="E3497">
        <v>13.4772703542148</v>
      </c>
      <c r="F3497">
        <v>271</v>
      </c>
      <c r="G3497">
        <v>146</v>
      </c>
      <c r="H3497">
        <v>0.53874538745387457</v>
      </c>
      <c r="I3497">
        <v>44890</v>
      </c>
      <c r="J3497">
        <v>165.6457564575646</v>
      </c>
      <c r="K3497">
        <v>12.50922509225092</v>
      </c>
      <c r="L3497">
        <f t="shared" si="401"/>
        <v>7.4076279312617137</v>
      </c>
      <c r="M3497">
        <v>5.1773040773641901</v>
      </c>
      <c r="N3497">
        <v>120.2127453579767</v>
      </c>
      <c r="O3497">
        <f t="shared" si="402"/>
        <v>0.86346863468634683</v>
      </c>
      <c r="P3497">
        <f t="shared" si="403"/>
        <v>0.22140221402214022</v>
      </c>
      <c r="Q3497">
        <f t="shared" si="404"/>
        <v>1.8450184501845018E-2</v>
      </c>
      <c r="R3497" s="1">
        <f t="shared" si="405"/>
        <v>0.11808118081180811</v>
      </c>
      <c r="S3497">
        <v>13</v>
      </c>
      <c r="T3497">
        <v>83</v>
      </c>
      <c r="U3497">
        <v>7</v>
      </c>
      <c r="V3497">
        <v>7.0032679738562091</v>
      </c>
      <c r="W3497" t="s">
        <v>36</v>
      </c>
      <c r="X3497">
        <v>15</v>
      </c>
      <c r="Y3497" t="s">
        <v>37</v>
      </c>
      <c r="Z3497">
        <v>6518</v>
      </c>
      <c r="AA3497" t="s">
        <v>3142</v>
      </c>
      <c r="AB3497" t="s">
        <v>3143</v>
      </c>
      <c r="AC3497">
        <v>-25</v>
      </c>
      <c r="AD3497">
        <v>0</v>
      </c>
      <c r="AE3497">
        <f t="shared" si="406"/>
        <v>0</v>
      </c>
      <c r="AF3497">
        <f t="shared" si="407"/>
        <v>0</v>
      </c>
      <c r="AG3497">
        <v>72</v>
      </c>
      <c r="AH3497">
        <v>148</v>
      </c>
      <c r="AI3497">
        <v>1.925781792019978</v>
      </c>
      <c r="AJ3497">
        <v>0</v>
      </c>
      <c r="AK3497">
        <v>4.5434784144163132E-2</v>
      </c>
      <c r="AL3497">
        <v>0.95456516742706299</v>
      </c>
      <c r="AM3497">
        <v>0</v>
      </c>
      <c r="AN3497">
        <v>1</v>
      </c>
    </row>
    <row r="3498" spans="1:40" x14ac:dyDescent="0.2">
      <c r="A3498" t="s">
        <v>5264</v>
      </c>
      <c r="B3498" t="s">
        <v>33</v>
      </c>
      <c r="C3498" t="s">
        <v>34</v>
      </c>
      <c r="D3498" t="s">
        <v>2987</v>
      </c>
      <c r="E3498">
        <v>13.477270439607871</v>
      </c>
      <c r="F3498">
        <v>271</v>
      </c>
      <c r="G3498">
        <v>146</v>
      </c>
      <c r="H3498">
        <v>0.53874538745387457</v>
      </c>
      <c r="I3498">
        <v>44890</v>
      </c>
      <c r="J3498">
        <v>165.6457564575646</v>
      </c>
      <c r="K3498">
        <v>12.50922509225092</v>
      </c>
      <c r="L3498">
        <f t="shared" si="401"/>
        <v>7.4076279312617137</v>
      </c>
      <c r="M3498">
        <v>5.1773040773641901</v>
      </c>
      <c r="N3498">
        <v>120.2127453579767</v>
      </c>
      <c r="O3498">
        <f t="shared" si="402"/>
        <v>0.86346863468634683</v>
      </c>
      <c r="P3498">
        <f t="shared" si="403"/>
        <v>0.22140221402214022</v>
      </c>
      <c r="Q3498">
        <f t="shared" si="404"/>
        <v>1.8450184501845018E-2</v>
      </c>
      <c r="R3498" s="1">
        <f t="shared" si="405"/>
        <v>0.11808118081180811</v>
      </c>
      <c r="S3498">
        <v>13</v>
      </c>
      <c r="T3498">
        <v>83</v>
      </c>
      <c r="U3498">
        <v>7</v>
      </c>
      <c r="V3498">
        <v>7.0032679738562091</v>
      </c>
      <c r="W3498" t="s">
        <v>36</v>
      </c>
      <c r="X3498">
        <v>15</v>
      </c>
      <c r="Y3498" t="s">
        <v>37</v>
      </c>
      <c r="Z3498">
        <v>6518</v>
      </c>
      <c r="AA3498" t="s">
        <v>236</v>
      </c>
      <c r="AB3498" t="s">
        <v>3144</v>
      </c>
      <c r="AC3498">
        <v>7</v>
      </c>
      <c r="AD3498">
        <v>0</v>
      </c>
      <c r="AE3498">
        <f t="shared" si="406"/>
        <v>0</v>
      </c>
      <c r="AF3498">
        <f t="shared" si="407"/>
        <v>0</v>
      </c>
      <c r="AG3498">
        <v>110</v>
      </c>
      <c r="AH3498">
        <v>201612</v>
      </c>
      <c r="AI3498">
        <v>2.1665503058590181</v>
      </c>
      <c r="AJ3498">
        <v>1</v>
      </c>
      <c r="AK3498">
        <v>4.9422960728406913E-2</v>
      </c>
      <c r="AL3498">
        <v>0.95057708024978638</v>
      </c>
      <c r="AM3498">
        <v>0</v>
      </c>
      <c r="AN3498">
        <v>1</v>
      </c>
    </row>
    <row r="3499" spans="1:40" x14ac:dyDescent="0.2">
      <c r="A3499" t="s">
        <v>5264</v>
      </c>
      <c r="B3499" t="s">
        <v>33</v>
      </c>
      <c r="C3499" t="s">
        <v>34</v>
      </c>
      <c r="D3499" t="s">
        <v>2987</v>
      </c>
      <c r="E3499">
        <v>13.47727048252276</v>
      </c>
      <c r="F3499">
        <v>271</v>
      </c>
      <c r="G3499">
        <v>146</v>
      </c>
      <c r="H3499">
        <v>0.53874538745387457</v>
      </c>
      <c r="I3499">
        <v>44890</v>
      </c>
      <c r="J3499">
        <v>165.6457564575646</v>
      </c>
      <c r="K3499">
        <v>12.50922509225092</v>
      </c>
      <c r="L3499">
        <f t="shared" si="401"/>
        <v>7.4076279312617137</v>
      </c>
      <c r="M3499">
        <v>5.1773040773641901</v>
      </c>
      <c r="N3499">
        <v>120.2127453579767</v>
      </c>
      <c r="O3499">
        <f t="shared" si="402"/>
        <v>0.86346863468634683</v>
      </c>
      <c r="P3499">
        <f t="shared" si="403"/>
        <v>0.22140221402214022</v>
      </c>
      <c r="Q3499">
        <f t="shared" si="404"/>
        <v>1.8450184501845018E-2</v>
      </c>
      <c r="R3499" s="1">
        <f t="shared" si="405"/>
        <v>0.11808118081180811</v>
      </c>
      <c r="S3499">
        <v>13</v>
      </c>
      <c r="T3499">
        <v>83</v>
      </c>
      <c r="U3499">
        <v>7</v>
      </c>
      <c r="V3499">
        <v>7.0032679738562091</v>
      </c>
      <c r="W3499" t="s">
        <v>36</v>
      </c>
      <c r="X3499">
        <v>15</v>
      </c>
      <c r="Y3499" t="s">
        <v>37</v>
      </c>
      <c r="Z3499">
        <v>6518</v>
      </c>
      <c r="AA3499" t="s">
        <v>40</v>
      </c>
      <c r="AB3499" t="s">
        <v>3145</v>
      </c>
      <c r="AC3499">
        <v>9</v>
      </c>
      <c r="AD3499">
        <v>0</v>
      </c>
      <c r="AE3499">
        <f t="shared" si="406"/>
        <v>0</v>
      </c>
      <c r="AF3499">
        <f t="shared" si="407"/>
        <v>0</v>
      </c>
      <c r="AG3499">
        <v>111</v>
      </c>
      <c r="AH3499">
        <v>0</v>
      </c>
      <c r="AI3499" t="s">
        <v>42</v>
      </c>
      <c r="AJ3499">
        <v>0</v>
      </c>
      <c r="AK3499">
        <v>0.33203199505805969</v>
      </c>
      <c r="AL3499">
        <v>0.66796797513961792</v>
      </c>
      <c r="AM3499">
        <v>0</v>
      </c>
      <c r="AN3499">
        <v>1</v>
      </c>
    </row>
    <row r="3500" spans="1:40" x14ac:dyDescent="0.2">
      <c r="A3500" t="s">
        <v>5264</v>
      </c>
      <c r="B3500" t="s">
        <v>33</v>
      </c>
      <c r="C3500" t="s">
        <v>34</v>
      </c>
      <c r="D3500" t="s">
        <v>2987</v>
      </c>
      <c r="E3500">
        <v>13.477270541449331</v>
      </c>
      <c r="F3500">
        <v>271</v>
      </c>
      <c r="G3500">
        <v>146</v>
      </c>
      <c r="H3500">
        <v>0.53874538745387457</v>
      </c>
      <c r="I3500">
        <v>44890</v>
      </c>
      <c r="J3500">
        <v>165.6457564575646</v>
      </c>
      <c r="K3500">
        <v>12.50922509225092</v>
      </c>
      <c r="L3500">
        <f t="shared" si="401"/>
        <v>7.4076279312617137</v>
      </c>
      <c r="M3500">
        <v>5.1773040773641901</v>
      </c>
      <c r="N3500">
        <v>120.2127453579767</v>
      </c>
      <c r="O3500">
        <f t="shared" si="402"/>
        <v>0.86346863468634683</v>
      </c>
      <c r="P3500">
        <f t="shared" si="403"/>
        <v>0.22140221402214022</v>
      </c>
      <c r="Q3500">
        <f t="shared" si="404"/>
        <v>1.8450184501845018E-2</v>
      </c>
      <c r="R3500" s="1">
        <f t="shared" si="405"/>
        <v>0.11808118081180811</v>
      </c>
      <c r="S3500">
        <v>13</v>
      </c>
      <c r="T3500">
        <v>83</v>
      </c>
      <c r="U3500">
        <v>7</v>
      </c>
      <c r="V3500">
        <v>7.0032679738562091</v>
      </c>
      <c r="W3500" t="s">
        <v>36</v>
      </c>
      <c r="X3500">
        <v>15</v>
      </c>
      <c r="Y3500" t="s">
        <v>37</v>
      </c>
      <c r="Z3500">
        <v>6518</v>
      </c>
      <c r="AA3500" t="s">
        <v>55</v>
      </c>
      <c r="AB3500" t="s">
        <v>3146</v>
      </c>
      <c r="AC3500">
        <v>3</v>
      </c>
      <c r="AD3500">
        <v>0</v>
      </c>
      <c r="AE3500">
        <f t="shared" si="406"/>
        <v>0</v>
      </c>
      <c r="AF3500">
        <f t="shared" si="407"/>
        <v>0</v>
      </c>
      <c r="AG3500">
        <v>152</v>
      </c>
      <c r="AH3500">
        <v>0</v>
      </c>
      <c r="AI3500" t="s">
        <v>42</v>
      </c>
      <c r="AJ3500">
        <v>0</v>
      </c>
      <c r="AK3500">
        <v>0.36443608999252319</v>
      </c>
      <c r="AL3500">
        <v>0.63556385040283203</v>
      </c>
      <c r="AM3500">
        <v>0</v>
      </c>
      <c r="AN3500">
        <v>1</v>
      </c>
    </row>
    <row r="3501" spans="1:40" x14ac:dyDescent="0.2">
      <c r="A3501" t="s">
        <v>5264</v>
      </c>
      <c r="B3501" t="s">
        <v>33</v>
      </c>
      <c r="C3501" t="s">
        <v>34</v>
      </c>
      <c r="D3501" t="s">
        <v>2987</v>
      </c>
      <c r="E3501">
        <v>13.477270615114371</v>
      </c>
      <c r="F3501">
        <v>271</v>
      </c>
      <c r="G3501">
        <v>146</v>
      </c>
      <c r="H3501">
        <v>0.53874538745387457</v>
      </c>
      <c r="I3501">
        <v>44890</v>
      </c>
      <c r="J3501">
        <v>165.6457564575646</v>
      </c>
      <c r="K3501">
        <v>12.50922509225092</v>
      </c>
      <c r="L3501">
        <f t="shared" si="401"/>
        <v>7.4076279312617137</v>
      </c>
      <c r="M3501">
        <v>5.1773040773641901</v>
      </c>
      <c r="N3501">
        <v>120.2127453579767</v>
      </c>
      <c r="O3501">
        <f t="shared" si="402"/>
        <v>0.86346863468634683</v>
      </c>
      <c r="P3501">
        <f t="shared" si="403"/>
        <v>0.22140221402214022</v>
      </c>
      <c r="Q3501">
        <f t="shared" si="404"/>
        <v>1.8450184501845018E-2</v>
      </c>
      <c r="R3501" s="1">
        <f t="shared" si="405"/>
        <v>0.11808118081180811</v>
      </c>
      <c r="S3501">
        <v>13</v>
      </c>
      <c r="T3501">
        <v>83</v>
      </c>
      <c r="U3501">
        <v>7</v>
      </c>
      <c r="V3501">
        <v>7.0032679738562091</v>
      </c>
      <c r="W3501" t="s">
        <v>36</v>
      </c>
      <c r="X3501">
        <v>15</v>
      </c>
      <c r="Y3501" t="s">
        <v>37</v>
      </c>
      <c r="Z3501">
        <v>6518</v>
      </c>
      <c r="AA3501" t="s">
        <v>3016</v>
      </c>
      <c r="AB3501" t="s">
        <v>3147</v>
      </c>
      <c r="AC3501">
        <v>3</v>
      </c>
      <c r="AD3501">
        <v>0</v>
      </c>
      <c r="AE3501">
        <f t="shared" si="406"/>
        <v>0</v>
      </c>
      <c r="AF3501">
        <f t="shared" si="407"/>
        <v>0</v>
      </c>
      <c r="AG3501">
        <v>84</v>
      </c>
      <c r="AH3501">
        <v>77676</v>
      </c>
      <c r="AI3501">
        <v>3.0524282840062211</v>
      </c>
      <c r="AJ3501">
        <v>0</v>
      </c>
      <c r="AK3501">
        <v>0.37644881010055542</v>
      </c>
      <c r="AL3501">
        <v>0.62355118989944458</v>
      </c>
      <c r="AM3501">
        <v>0</v>
      </c>
      <c r="AN3501">
        <v>1</v>
      </c>
    </row>
    <row r="3502" spans="1:40" x14ac:dyDescent="0.2">
      <c r="A3502" t="s">
        <v>5264</v>
      </c>
      <c r="B3502" t="s">
        <v>33</v>
      </c>
      <c r="C3502" t="s">
        <v>34</v>
      </c>
      <c r="D3502" t="s">
        <v>2987</v>
      </c>
      <c r="E3502">
        <v>13.47727067358815</v>
      </c>
      <c r="F3502">
        <v>271</v>
      </c>
      <c r="G3502">
        <v>146</v>
      </c>
      <c r="H3502">
        <v>0.53874538745387457</v>
      </c>
      <c r="I3502">
        <v>44890</v>
      </c>
      <c r="J3502">
        <v>165.6457564575646</v>
      </c>
      <c r="K3502">
        <v>12.50922509225092</v>
      </c>
      <c r="L3502">
        <f t="shared" si="401"/>
        <v>7.4076279312617137</v>
      </c>
      <c r="M3502">
        <v>5.1773040773641901</v>
      </c>
      <c r="N3502">
        <v>120.2127453579767</v>
      </c>
      <c r="O3502">
        <f t="shared" si="402"/>
        <v>0.86346863468634683</v>
      </c>
      <c r="P3502">
        <f t="shared" si="403"/>
        <v>0.22140221402214022</v>
      </c>
      <c r="Q3502">
        <f t="shared" si="404"/>
        <v>1.8450184501845018E-2</v>
      </c>
      <c r="R3502" s="1">
        <f t="shared" si="405"/>
        <v>0.11808118081180811</v>
      </c>
      <c r="S3502">
        <v>13</v>
      </c>
      <c r="T3502">
        <v>83</v>
      </c>
      <c r="U3502">
        <v>7</v>
      </c>
      <c r="V3502">
        <v>7.0032679738562091</v>
      </c>
      <c r="W3502" t="s">
        <v>36</v>
      </c>
      <c r="X3502">
        <v>15</v>
      </c>
      <c r="Y3502" t="s">
        <v>37</v>
      </c>
      <c r="Z3502">
        <v>6518</v>
      </c>
      <c r="AA3502" t="s">
        <v>2988</v>
      </c>
      <c r="AB3502" t="s">
        <v>3148</v>
      </c>
      <c r="AC3502">
        <v>3</v>
      </c>
      <c r="AD3502">
        <v>0</v>
      </c>
      <c r="AE3502">
        <f t="shared" si="406"/>
        <v>0</v>
      </c>
      <c r="AF3502">
        <f t="shared" si="407"/>
        <v>1</v>
      </c>
      <c r="AG3502">
        <v>419</v>
      </c>
      <c r="AH3502">
        <v>11277</v>
      </c>
      <c r="AI3502">
        <v>8.1349095072428579</v>
      </c>
      <c r="AJ3502">
        <v>1</v>
      </c>
      <c r="AK3502">
        <v>0.9684721827507019</v>
      </c>
      <c r="AL3502">
        <v>3.1527817249298103E-2</v>
      </c>
      <c r="AM3502">
        <v>1</v>
      </c>
      <c r="AN3502">
        <v>0</v>
      </c>
    </row>
    <row r="3503" spans="1:40" x14ac:dyDescent="0.2">
      <c r="A3503" t="s">
        <v>5264</v>
      </c>
      <c r="B3503" t="s">
        <v>33</v>
      </c>
      <c r="C3503" t="s">
        <v>34</v>
      </c>
      <c r="D3503" t="s">
        <v>2987</v>
      </c>
      <c r="E3503">
        <v>13.477270732853819</v>
      </c>
      <c r="F3503">
        <v>271</v>
      </c>
      <c r="G3503">
        <v>146</v>
      </c>
      <c r="H3503">
        <v>0.53874538745387457</v>
      </c>
      <c r="I3503">
        <v>44890</v>
      </c>
      <c r="J3503">
        <v>165.6457564575646</v>
      </c>
      <c r="K3503">
        <v>12.50922509225092</v>
      </c>
      <c r="L3503">
        <f t="shared" si="401"/>
        <v>7.4076279312617137</v>
      </c>
      <c r="M3503">
        <v>5.1773040773641901</v>
      </c>
      <c r="N3503">
        <v>120.2127453579767</v>
      </c>
      <c r="O3503">
        <f t="shared" si="402"/>
        <v>0.86346863468634683</v>
      </c>
      <c r="P3503">
        <f t="shared" si="403"/>
        <v>0.22140221402214022</v>
      </c>
      <c r="Q3503">
        <f t="shared" si="404"/>
        <v>1.8450184501845018E-2</v>
      </c>
      <c r="R3503" s="1">
        <f t="shared" si="405"/>
        <v>0.11808118081180811</v>
      </c>
      <c r="S3503">
        <v>13</v>
      </c>
      <c r="T3503">
        <v>83</v>
      </c>
      <c r="U3503">
        <v>7</v>
      </c>
      <c r="V3503">
        <v>7.0032679738562091</v>
      </c>
      <c r="W3503" t="s">
        <v>36</v>
      </c>
      <c r="X3503">
        <v>15</v>
      </c>
      <c r="Y3503" t="s">
        <v>37</v>
      </c>
      <c r="Z3503">
        <v>6518</v>
      </c>
      <c r="AA3503" t="s">
        <v>3149</v>
      </c>
      <c r="AB3503" t="s">
        <v>3150</v>
      </c>
      <c r="AC3503">
        <v>1</v>
      </c>
      <c r="AD3503">
        <v>0</v>
      </c>
      <c r="AE3503">
        <f t="shared" si="406"/>
        <v>0</v>
      </c>
      <c r="AF3503">
        <f t="shared" si="407"/>
        <v>0</v>
      </c>
      <c r="AG3503">
        <v>155</v>
      </c>
      <c r="AH3503">
        <v>64834</v>
      </c>
      <c r="AI3503">
        <v>7.2679520731940297</v>
      </c>
      <c r="AJ3503">
        <v>0</v>
      </c>
      <c r="AK3503">
        <v>0.35001194477081299</v>
      </c>
      <c r="AL3503">
        <v>0.64998805522918701</v>
      </c>
      <c r="AM3503">
        <v>0</v>
      </c>
      <c r="AN3503">
        <v>1</v>
      </c>
    </row>
    <row r="3504" spans="1:40" x14ac:dyDescent="0.2">
      <c r="A3504" t="s">
        <v>5264</v>
      </c>
      <c r="B3504" t="s">
        <v>33</v>
      </c>
      <c r="C3504" t="s">
        <v>34</v>
      </c>
      <c r="D3504" t="s">
        <v>2987</v>
      </c>
      <c r="E3504">
        <v>13.47727080769549</v>
      </c>
      <c r="F3504">
        <v>271</v>
      </c>
      <c r="G3504">
        <v>146</v>
      </c>
      <c r="H3504">
        <v>0.53874538745387457</v>
      </c>
      <c r="I3504">
        <v>44890</v>
      </c>
      <c r="J3504">
        <v>165.6457564575646</v>
      </c>
      <c r="K3504">
        <v>12.50922509225092</v>
      </c>
      <c r="L3504">
        <f t="shared" si="401"/>
        <v>7.4076279312617137</v>
      </c>
      <c r="M3504">
        <v>5.1773040773641901</v>
      </c>
      <c r="N3504">
        <v>120.2127453579767</v>
      </c>
      <c r="O3504">
        <f t="shared" si="402"/>
        <v>0.86346863468634683</v>
      </c>
      <c r="P3504">
        <f t="shared" si="403"/>
        <v>0.22140221402214022</v>
      </c>
      <c r="Q3504">
        <f t="shared" si="404"/>
        <v>1.8450184501845018E-2</v>
      </c>
      <c r="R3504" s="1">
        <f t="shared" si="405"/>
        <v>0.11808118081180811</v>
      </c>
      <c r="S3504">
        <v>13</v>
      </c>
      <c r="T3504">
        <v>83</v>
      </c>
      <c r="U3504">
        <v>7</v>
      </c>
      <c r="V3504">
        <v>7.0032679738562091</v>
      </c>
      <c r="W3504" t="s">
        <v>36</v>
      </c>
      <c r="X3504">
        <v>15</v>
      </c>
      <c r="Y3504" t="s">
        <v>37</v>
      </c>
      <c r="Z3504">
        <v>6518</v>
      </c>
      <c r="AA3504" t="s">
        <v>3151</v>
      </c>
      <c r="AB3504" t="s">
        <v>3152</v>
      </c>
      <c r="AC3504">
        <v>50</v>
      </c>
      <c r="AD3504">
        <v>1</v>
      </c>
      <c r="AE3504">
        <f t="shared" si="406"/>
        <v>0</v>
      </c>
      <c r="AF3504">
        <f t="shared" si="407"/>
        <v>0</v>
      </c>
      <c r="AG3504">
        <v>429</v>
      </c>
      <c r="AH3504">
        <v>59320</v>
      </c>
      <c r="AI3504">
        <v>7.5027767453267984</v>
      </c>
      <c r="AJ3504">
        <v>1</v>
      </c>
      <c r="AK3504">
        <v>0.2222025245428085</v>
      </c>
      <c r="AL3504">
        <v>0.77779746055603027</v>
      </c>
      <c r="AM3504">
        <v>0</v>
      </c>
      <c r="AN3504">
        <v>1</v>
      </c>
    </row>
    <row r="3505" spans="1:40" x14ac:dyDescent="0.2">
      <c r="A3505" t="s">
        <v>5264</v>
      </c>
      <c r="B3505" t="s">
        <v>33</v>
      </c>
      <c r="C3505" t="s">
        <v>34</v>
      </c>
      <c r="D3505" t="s">
        <v>2987</v>
      </c>
      <c r="E3505">
        <v>13.477270866639129</v>
      </c>
      <c r="F3505">
        <v>271</v>
      </c>
      <c r="G3505">
        <v>146</v>
      </c>
      <c r="H3505">
        <v>0.53874538745387457</v>
      </c>
      <c r="I3505">
        <v>44890</v>
      </c>
      <c r="J3505">
        <v>165.6457564575646</v>
      </c>
      <c r="K3505">
        <v>12.50922509225092</v>
      </c>
      <c r="L3505">
        <f t="shared" si="401"/>
        <v>7.4076279312617137</v>
      </c>
      <c r="M3505">
        <v>5.1773040773641901</v>
      </c>
      <c r="N3505">
        <v>120.2127453579767</v>
      </c>
      <c r="O3505">
        <f t="shared" si="402"/>
        <v>0.86346863468634683</v>
      </c>
      <c r="P3505">
        <f t="shared" si="403"/>
        <v>0.22140221402214022</v>
      </c>
      <c r="Q3505">
        <f t="shared" si="404"/>
        <v>1.8450184501845018E-2</v>
      </c>
      <c r="R3505" s="1">
        <f t="shared" si="405"/>
        <v>0.11808118081180811</v>
      </c>
      <c r="S3505">
        <v>13</v>
      </c>
      <c r="T3505">
        <v>83</v>
      </c>
      <c r="U3505">
        <v>7</v>
      </c>
      <c r="V3505">
        <v>7.0032679738562091</v>
      </c>
      <c r="W3505" t="s">
        <v>36</v>
      </c>
      <c r="X3505">
        <v>15</v>
      </c>
      <c r="Y3505" t="s">
        <v>37</v>
      </c>
      <c r="Z3505">
        <v>6518</v>
      </c>
      <c r="AA3505" t="s">
        <v>1512</v>
      </c>
      <c r="AB3505" t="s">
        <v>3153</v>
      </c>
      <c r="AC3505">
        <v>19</v>
      </c>
      <c r="AD3505">
        <v>0</v>
      </c>
      <c r="AE3505">
        <f t="shared" si="406"/>
        <v>0</v>
      </c>
      <c r="AF3505">
        <f t="shared" si="407"/>
        <v>0</v>
      </c>
      <c r="AG3505">
        <v>732</v>
      </c>
      <c r="AH3505">
        <v>647827</v>
      </c>
      <c r="AI3505">
        <v>9.2752304116950484</v>
      </c>
      <c r="AJ3505">
        <v>0</v>
      </c>
      <c r="AK3505">
        <v>0.41166099905967712</v>
      </c>
      <c r="AL3505">
        <v>0.58833897113800049</v>
      </c>
      <c r="AM3505">
        <v>0</v>
      </c>
      <c r="AN3505">
        <v>1</v>
      </c>
    </row>
    <row r="3506" spans="1:40" x14ac:dyDescent="0.2">
      <c r="A3506" t="s">
        <v>5264</v>
      </c>
      <c r="B3506" t="s">
        <v>33</v>
      </c>
      <c r="C3506" t="s">
        <v>34</v>
      </c>
      <c r="D3506" t="s">
        <v>2987</v>
      </c>
      <c r="E3506">
        <v>13.47727092553361</v>
      </c>
      <c r="F3506">
        <v>271</v>
      </c>
      <c r="G3506">
        <v>146</v>
      </c>
      <c r="H3506">
        <v>0.53874538745387457</v>
      </c>
      <c r="I3506">
        <v>44890</v>
      </c>
      <c r="J3506">
        <v>165.6457564575646</v>
      </c>
      <c r="K3506">
        <v>12.50922509225092</v>
      </c>
      <c r="L3506">
        <f t="shared" si="401"/>
        <v>7.4076279312617137</v>
      </c>
      <c r="M3506">
        <v>5.1773040773641901</v>
      </c>
      <c r="N3506">
        <v>120.2127453579767</v>
      </c>
      <c r="O3506">
        <f t="shared" si="402"/>
        <v>0.86346863468634683</v>
      </c>
      <c r="P3506">
        <f t="shared" si="403"/>
        <v>0.22140221402214022</v>
      </c>
      <c r="Q3506">
        <f t="shared" si="404"/>
        <v>1.8450184501845018E-2</v>
      </c>
      <c r="R3506" s="1">
        <f t="shared" si="405"/>
        <v>0.11808118081180811</v>
      </c>
      <c r="S3506">
        <v>13</v>
      </c>
      <c r="T3506">
        <v>83</v>
      </c>
      <c r="U3506">
        <v>7</v>
      </c>
      <c r="V3506">
        <v>7.0032679738562091</v>
      </c>
      <c r="W3506" t="s">
        <v>36</v>
      </c>
      <c r="X3506">
        <v>15</v>
      </c>
      <c r="Y3506" t="s">
        <v>37</v>
      </c>
      <c r="Z3506">
        <v>6518</v>
      </c>
      <c r="AA3506" t="s">
        <v>3154</v>
      </c>
      <c r="AB3506" t="s">
        <v>3155</v>
      </c>
      <c r="AC3506">
        <v>7</v>
      </c>
      <c r="AD3506">
        <v>0</v>
      </c>
      <c r="AE3506">
        <f t="shared" si="406"/>
        <v>0</v>
      </c>
      <c r="AF3506">
        <f t="shared" si="407"/>
        <v>0</v>
      </c>
      <c r="AG3506">
        <v>460</v>
      </c>
      <c r="AH3506">
        <v>224505</v>
      </c>
      <c r="AI3506">
        <v>6.0000781205089364</v>
      </c>
      <c r="AJ3506">
        <v>0</v>
      </c>
      <c r="AK3506">
        <v>0.28783732652664179</v>
      </c>
      <c r="AL3506">
        <v>0.71216273307800293</v>
      </c>
      <c r="AM3506">
        <v>0</v>
      </c>
      <c r="AN3506">
        <v>1</v>
      </c>
    </row>
    <row r="3507" spans="1:40" x14ac:dyDescent="0.2">
      <c r="A3507" t="s">
        <v>5264</v>
      </c>
      <c r="B3507" t="s">
        <v>33</v>
      </c>
      <c r="C3507" t="s">
        <v>34</v>
      </c>
      <c r="D3507" t="s">
        <v>2987</v>
      </c>
      <c r="E3507">
        <v>13.477270985872501</v>
      </c>
      <c r="F3507">
        <v>271</v>
      </c>
      <c r="G3507">
        <v>146</v>
      </c>
      <c r="H3507">
        <v>0.53874538745387457</v>
      </c>
      <c r="I3507">
        <v>44890</v>
      </c>
      <c r="J3507">
        <v>165.6457564575646</v>
      </c>
      <c r="K3507">
        <v>12.50922509225092</v>
      </c>
      <c r="L3507">
        <f t="shared" si="401"/>
        <v>7.4076279312617137</v>
      </c>
      <c r="M3507">
        <v>5.1773040773641901</v>
      </c>
      <c r="N3507">
        <v>120.2127453579767</v>
      </c>
      <c r="O3507">
        <f t="shared" si="402"/>
        <v>0.86346863468634683</v>
      </c>
      <c r="P3507">
        <f t="shared" si="403"/>
        <v>0.22140221402214022</v>
      </c>
      <c r="Q3507">
        <f t="shared" si="404"/>
        <v>1.8450184501845018E-2</v>
      </c>
      <c r="R3507" s="1">
        <f t="shared" si="405"/>
        <v>0.11808118081180811</v>
      </c>
      <c r="S3507">
        <v>13</v>
      </c>
      <c r="T3507">
        <v>83</v>
      </c>
      <c r="U3507">
        <v>7</v>
      </c>
      <c r="V3507">
        <v>7.0032679738562091</v>
      </c>
      <c r="W3507" t="s">
        <v>36</v>
      </c>
      <c r="X3507">
        <v>15</v>
      </c>
      <c r="Y3507" t="s">
        <v>37</v>
      </c>
      <c r="Z3507">
        <v>6518</v>
      </c>
      <c r="AA3507" t="s">
        <v>3156</v>
      </c>
      <c r="AB3507" t="s">
        <v>3157</v>
      </c>
      <c r="AC3507">
        <v>90</v>
      </c>
      <c r="AD3507">
        <v>1</v>
      </c>
      <c r="AE3507">
        <f t="shared" si="406"/>
        <v>1</v>
      </c>
      <c r="AF3507">
        <f t="shared" si="407"/>
        <v>0</v>
      </c>
      <c r="AG3507">
        <v>196</v>
      </c>
      <c r="AH3507">
        <v>10779</v>
      </c>
      <c r="AI3507">
        <v>3.7959039369111789</v>
      </c>
      <c r="AJ3507">
        <v>0</v>
      </c>
      <c r="AK3507">
        <v>0.97214418649673462</v>
      </c>
      <c r="AL3507">
        <v>2.7855809777975079E-2</v>
      </c>
      <c r="AM3507">
        <v>1</v>
      </c>
      <c r="AN3507">
        <v>0</v>
      </c>
    </row>
    <row r="3508" spans="1:40" x14ac:dyDescent="0.2">
      <c r="A3508" t="s">
        <v>5264</v>
      </c>
      <c r="B3508" t="s">
        <v>33</v>
      </c>
      <c r="C3508" t="s">
        <v>34</v>
      </c>
      <c r="D3508" t="s">
        <v>2987</v>
      </c>
      <c r="E3508">
        <v>13.477271059876299</v>
      </c>
      <c r="F3508">
        <v>271</v>
      </c>
      <c r="G3508">
        <v>146</v>
      </c>
      <c r="H3508">
        <v>0.53874538745387457</v>
      </c>
      <c r="I3508">
        <v>44890</v>
      </c>
      <c r="J3508">
        <v>165.6457564575646</v>
      </c>
      <c r="K3508">
        <v>12.50922509225092</v>
      </c>
      <c r="L3508">
        <f t="shared" si="401"/>
        <v>7.4076279312617137</v>
      </c>
      <c r="M3508">
        <v>5.1773040773641901</v>
      </c>
      <c r="N3508">
        <v>120.2127453579767</v>
      </c>
      <c r="O3508">
        <f t="shared" si="402"/>
        <v>0.86346863468634683</v>
      </c>
      <c r="P3508">
        <f t="shared" si="403"/>
        <v>0.22140221402214022</v>
      </c>
      <c r="Q3508">
        <f t="shared" si="404"/>
        <v>1.8450184501845018E-2</v>
      </c>
      <c r="R3508" s="1">
        <f t="shared" si="405"/>
        <v>0.11808118081180811</v>
      </c>
      <c r="S3508">
        <v>13</v>
      </c>
      <c r="T3508">
        <v>83</v>
      </c>
      <c r="U3508">
        <v>7</v>
      </c>
      <c r="V3508">
        <v>7.0032679738562091</v>
      </c>
      <c r="W3508" t="s">
        <v>36</v>
      </c>
      <c r="X3508">
        <v>15</v>
      </c>
      <c r="Y3508" t="s">
        <v>37</v>
      </c>
      <c r="Z3508">
        <v>6518</v>
      </c>
      <c r="AA3508" t="s">
        <v>3158</v>
      </c>
      <c r="AB3508" t="s">
        <v>3159</v>
      </c>
      <c r="AC3508">
        <v>13</v>
      </c>
      <c r="AD3508">
        <v>0</v>
      </c>
      <c r="AE3508">
        <f t="shared" si="406"/>
        <v>0</v>
      </c>
      <c r="AF3508">
        <f t="shared" si="407"/>
        <v>0</v>
      </c>
      <c r="AG3508">
        <v>185</v>
      </c>
      <c r="AH3508">
        <v>9145</v>
      </c>
      <c r="AI3508">
        <v>6.6804486435757848</v>
      </c>
      <c r="AJ3508">
        <v>0</v>
      </c>
      <c r="AK3508">
        <v>0.18826594948768621</v>
      </c>
      <c r="AL3508">
        <v>0.81173402070999146</v>
      </c>
      <c r="AM3508">
        <v>0</v>
      </c>
      <c r="AN3508">
        <v>1</v>
      </c>
    </row>
    <row r="3509" spans="1:40" x14ac:dyDescent="0.2">
      <c r="A3509" t="s">
        <v>5264</v>
      </c>
      <c r="B3509" t="s">
        <v>33</v>
      </c>
      <c r="C3509" t="s">
        <v>34</v>
      </c>
      <c r="D3509" t="s">
        <v>2987</v>
      </c>
      <c r="E3509">
        <v>13.477271119369011</v>
      </c>
      <c r="F3509">
        <v>271</v>
      </c>
      <c r="G3509">
        <v>146</v>
      </c>
      <c r="H3509">
        <v>0.53874538745387457</v>
      </c>
      <c r="I3509">
        <v>44890</v>
      </c>
      <c r="J3509">
        <v>165.6457564575646</v>
      </c>
      <c r="K3509">
        <v>12.50922509225092</v>
      </c>
      <c r="L3509">
        <f t="shared" si="401"/>
        <v>7.4076279312617137</v>
      </c>
      <c r="M3509">
        <v>5.1773040773641901</v>
      </c>
      <c r="N3509">
        <v>120.2127453579767</v>
      </c>
      <c r="O3509">
        <f t="shared" si="402"/>
        <v>0.86346863468634683</v>
      </c>
      <c r="P3509">
        <f t="shared" si="403"/>
        <v>0.22140221402214022</v>
      </c>
      <c r="Q3509">
        <f t="shared" si="404"/>
        <v>1.8450184501845018E-2</v>
      </c>
      <c r="R3509" s="1">
        <f t="shared" si="405"/>
        <v>0.11808118081180811</v>
      </c>
      <c r="S3509">
        <v>13</v>
      </c>
      <c r="T3509">
        <v>83</v>
      </c>
      <c r="U3509">
        <v>7</v>
      </c>
      <c r="V3509">
        <v>7.0032679738562091</v>
      </c>
      <c r="W3509" t="s">
        <v>36</v>
      </c>
      <c r="X3509">
        <v>15</v>
      </c>
      <c r="Y3509" t="s">
        <v>37</v>
      </c>
      <c r="Z3509">
        <v>6518</v>
      </c>
      <c r="AA3509" t="s">
        <v>3160</v>
      </c>
      <c r="AB3509" t="s">
        <v>3161</v>
      </c>
      <c r="AC3509">
        <v>8</v>
      </c>
      <c r="AD3509">
        <v>0</v>
      </c>
      <c r="AE3509">
        <f t="shared" si="406"/>
        <v>0</v>
      </c>
      <c r="AF3509">
        <f t="shared" si="407"/>
        <v>0</v>
      </c>
      <c r="AG3509">
        <v>117</v>
      </c>
      <c r="AH3509">
        <v>35635</v>
      </c>
      <c r="AI3509">
        <v>5.6872411291572744</v>
      </c>
      <c r="AJ3509">
        <v>0</v>
      </c>
      <c r="AK3509">
        <v>2.4581670761108398E-2</v>
      </c>
      <c r="AL3509">
        <v>0.97541826963424683</v>
      </c>
      <c r="AM3509">
        <v>0</v>
      </c>
      <c r="AN3509">
        <v>1</v>
      </c>
    </row>
    <row r="3510" spans="1:40" x14ac:dyDescent="0.2">
      <c r="A3510" t="s">
        <v>5264</v>
      </c>
      <c r="B3510" t="s">
        <v>33</v>
      </c>
      <c r="C3510" t="s">
        <v>34</v>
      </c>
      <c r="D3510" t="s">
        <v>2987</v>
      </c>
      <c r="E3510">
        <v>13.477271178018739</v>
      </c>
      <c r="F3510">
        <v>271</v>
      </c>
      <c r="G3510">
        <v>146</v>
      </c>
      <c r="H3510">
        <v>0.53874538745387457</v>
      </c>
      <c r="I3510">
        <v>44890</v>
      </c>
      <c r="J3510">
        <v>165.6457564575646</v>
      </c>
      <c r="K3510">
        <v>12.50922509225092</v>
      </c>
      <c r="L3510">
        <f t="shared" si="401"/>
        <v>7.4076279312617137</v>
      </c>
      <c r="M3510">
        <v>5.1773040773641901</v>
      </c>
      <c r="N3510">
        <v>120.2127453579767</v>
      </c>
      <c r="O3510">
        <f t="shared" si="402"/>
        <v>0.86346863468634683</v>
      </c>
      <c r="P3510">
        <f t="shared" si="403"/>
        <v>0.22140221402214022</v>
      </c>
      <c r="Q3510">
        <f t="shared" si="404"/>
        <v>1.8450184501845018E-2</v>
      </c>
      <c r="R3510" s="1">
        <f t="shared" si="405"/>
        <v>0.11808118081180811</v>
      </c>
      <c r="S3510">
        <v>13</v>
      </c>
      <c r="T3510">
        <v>83</v>
      </c>
      <c r="U3510">
        <v>7</v>
      </c>
      <c r="V3510">
        <v>7.0032679738562091</v>
      </c>
      <c r="W3510" t="s">
        <v>36</v>
      </c>
      <c r="X3510">
        <v>15</v>
      </c>
      <c r="Y3510" t="s">
        <v>37</v>
      </c>
      <c r="Z3510">
        <v>6518</v>
      </c>
      <c r="AA3510" t="s">
        <v>3162</v>
      </c>
      <c r="AB3510" t="s">
        <v>3163</v>
      </c>
      <c r="AC3510">
        <v>-12</v>
      </c>
      <c r="AD3510">
        <v>0</v>
      </c>
      <c r="AE3510">
        <f t="shared" si="406"/>
        <v>0</v>
      </c>
      <c r="AF3510">
        <f t="shared" si="407"/>
        <v>1</v>
      </c>
      <c r="AG3510">
        <v>196</v>
      </c>
      <c r="AH3510">
        <v>619</v>
      </c>
      <c r="AI3510">
        <v>2.8684120888228359</v>
      </c>
      <c r="AJ3510">
        <v>0</v>
      </c>
      <c r="AK3510">
        <v>0.95888853073120117</v>
      </c>
      <c r="AL3510">
        <v>4.1111499071121223E-2</v>
      </c>
      <c r="AM3510">
        <v>1</v>
      </c>
      <c r="AN3510">
        <v>0</v>
      </c>
    </row>
    <row r="3511" spans="1:40" x14ac:dyDescent="0.2">
      <c r="A3511" t="s">
        <v>5264</v>
      </c>
      <c r="B3511" t="s">
        <v>33</v>
      </c>
      <c r="C3511" t="s">
        <v>34</v>
      </c>
      <c r="D3511" t="s">
        <v>2987</v>
      </c>
      <c r="E3511">
        <v>13.47727125243583</v>
      </c>
      <c r="F3511">
        <v>271</v>
      </c>
      <c r="G3511">
        <v>146</v>
      </c>
      <c r="H3511">
        <v>0.53874538745387457</v>
      </c>
      <c r="I3511">
        <v>44890</v>
      </c>
      <c r="J3511">
        <v>165.6457564575646</v>
      </c>
      <c r="K3511">
        <v>12.50922509225092</v>
      </c>
      <c r="L3511">
        <f t="shared" ref="L3511:L3574" si="408">SUM($K$2+$K$289+$K$570+$K$971+$K$1387+$K$1787+$K$2166+$K$2491+$K$2808+$K$3109+$K$3391+$K$3662+$K$3923)/13</f>
        <v>7.4076279312617137</v>
      </c>
      <c r="M3511">
        <v>5.1773040773641901</v>
      </c>
      <c r="N3511">
        <v>120.2127453579767</v>
      </c>
      <c r="O3511">
        <f t="shared" si="402"/>
        <v>0.86346863468634683</v>
      </c>
      <c r="P3511">
        <f t="shared" si="403"/>
        <v>0.22140221402214022</v>
      </c>
      <c r="Q3511">
        <f t="shared" si="404"/>
        <v>1.8450184501845018E-2</v>
      </c>
      <c r="R3511" s="1">
        <f t="shared" si="405"/>
        <v>0.11808118081180811</v>
      </c>
      <c r="S3511">
        <v>13</v>
      </c>
      <c r="T3511">
        <v>83</v>
      </c>
      <c r="U3511">
        <v>7</v>
      </c>
      <c r="V3511">
        <v>7.0032679738562091</v>
      </c>
      <c r="W3511" t="s">
        <v>36</v>
      </c>
      <c r="X3511">
        <v>15</v>
      </c>
      <c r="Y3511" t="s">
        <v>37</v>
      </c>
      <c r="Z3511">
        <v>6518</v>
      </c>
      <c r="AA3511" t="s">
        <v>3156</v>
      </c>
      <c r="AB3511" t="s">
        <v>3164</v>
      </c>
      <c r="AC3511">
        <v>17</v>
      </c>
      <c r="AD3511">
        <v>0</v>
      </c>
      <c r="AE3511">
        <f t="shared" si="406"/>
        <v>0</v>
      </c>
      <c r="AF3511">
        <f t="shared" si="407"/>
        <v>0</v>
      </c>
      <c r="AG3511">
        <v>77</v>
      </c>
      <c r="AH3511">
        <v>10779</v>
      </c>
      <c r="AI3511">
        <v>3.7959041887675071</v>
      </c>
      <c r="AJ3511">
        <v>0</v>
      </c>
      <c r="AK3511">
        <v>9.1845206916332245E-2</v>
      </c>
      <c r="AL3511">
        <v>0.90815484523773193</v>
      </c>
      <c r="AM3511">
        <v>0</v>
      </c>
      <c r="AN3511">
        <v>1</v>
      </c>
    </row>
    <row r="3512" spans="1:40" x14ac:dyDescent="0.2">
      <c r="A3512" t="s">
        <v>5264</v>
      </c>
      <c r="B3512" t="s">
        <v>33</v>
      </c>
      <c r="C3512" t="s">
        <v>34</v>
      </c>
      <c r="D3512" t="s">
        <v>2987</v>
      </c>
      <c r="E3512">
        <v>13.47727131112066</v>
      </c>
      <c r="F3512">
        <v>271</v>
      </c>
      <c r="G3512">
        <v>146</v>
      </c>
      <c r="H3512">
        <v>0.53874538745387457</v>
      </c>
      <c r="I3512">
        <v>44890</v>
      </c>
      <c r="J3512">
        <v>165.6457564575646</v>
      </c>
      <c r="K3512">
        <v>12.50922509225092</v>
      </c>
      <c r="L3512">
        <f t="shared" si="408"/>
        <v>7.4076279312617137</v>
      </c>
      <c r="M3512">
        <v>5.1773040773641901</v>
      </c>
      <c r="N3512">
        <v>120.2127453579767</v>
      </c>
      <c r="O3512">
        <f t="shared" si="402"/>
        <v>0.86346863468634683</v>
      </c>
      <c r="P3512">
        <f t="shared" si="403"/>
        <v>0.22140221402214022</v>
      </c>
      <c r="Q3512">
        <f t="shared" si="404"/>
        <v>1.8450184501845018E-2</v>
      </c>
      <c r="R3512" s="1">
        <f t="shared" si="405"/>
        <v>0.11808118081180811</v>
      </c>
      <c r="S3512">
        <v>13</v>
      </c>
      <c r="T3512">
        <v>83</v>
      </c>
      <c r="U3512">
        <v>7</v>
      </c>
      <c r="V3512">
        <v>7.0032679738562091</v>
      </c>
      <c r="W3512" t="s">
        <v>36</v>
      </c>
      <c r="X3512">
        <v>15</v>
      </c>
      <c r="Y3512" t="s">
        <v>37</v>
      </c>
      <c r="Z3512">
        <v>6518</v>
      </c>
      <c r="AA3512" t="s">
        <v>3162</v>
      </c>
      <c r="AB3512" t="s">
        <v>3165</v>
      </c>
      <c r="AC3512">
        <v>0</v>
      </c>
      <c r="AD3512">
        <v>0</v>
      </c>
      <c r="AE3512">
        <f t="shared" si="406"/>
        <v>0</v>
      </c>
      <c r="AF3512">
        <f t="shared" si="407"/>
        <v>0</v>
      </c>
      <c r="AG3512">
        <v>65</v>
      </c>
      <c r="AH3512">
        <v>619</v>
      </c>
      <c r="AI3512">
        <v>2.8684122029687331</v>
      </c>
      <c r="AJ3512">
        <v>0</v>
      </c>
      <c r="AK3512">
        <v>1.4383105561137199E-2</v>
      </c>
      <c r="AL3512">
        <v>0.98561686277389526</v>
      </c>
      <c r="AM3512">
        <v>0</v>
      </c>
      <c r="AN3512">
        <v>1</v>
      </c>
    </row>
    <row r="3513" spans="1:40" x14ac:dyDescent="0.2">
      <c r="A3513" t="s">
        <v>5264</v>
      </c>
      <c r="B3513" t="s">
        <v>33</v>
      </c>
      <c r="C3513" t="s">
        <v>34</v>
      </c>
      <c r="D3513" t="s">
        <v>2987</v>
      </c>
      <c r="E3513">
        <v>13.477271369412261</v>
      </c>
      <c r="F3513">
        <v>271</v>
      </c>
      <c r="G3513">
        <v>146</v>
      </c>
      <c r="H3513">
        <v>0.53874538745387457</v>
      </c>
      <c r="I3513">
        <v>44890</v>
      </c>
      <c r="J3513">
        <v>165.6457564575646</v>
      </c>
      <c r="K3513">
        <v>12.50922509225092</v>
      </c>
      <c r="L3513">
        <f t="shared" si="408"/>
        <v>7.4076279312617137</v>
      </c>
      <c r="M3513">
        <v>5.1773040773641901</v>
      </c>
      <c r="N3513">
        <v>120.2127453579767</v>
      </c>
      <c r="O3513">
        <f t="shared" si="402"/>
        <v>0.86346863468634683</v>
      </c>
      <c r="P3513">
        <f t="shared" si="403"/>
        <v>0.22140221402214022</v>
      </c>
      <c r="Q3513">
        <f t="shared" si="404"/>
        <v>1.8450184501845018E-2</v>
      </c>
      <c r="R3513" s="1">
        <f t="shared" si="405"/>
        <v>0.11808118081180811</v>
      </c>
      <c r="S3513">
        <v>13</v>
      </c>
      <c r="T3513">
        <v>83</v>
      </c>
      <c r="U3513">
        <v>7</v>
      </c>
      <c r="V3513">
        <v>7.0032679738562091</v>
      </c>
      <c r="W3513" t="s">
        <v>36</v>
      </c>
      <c r="X3513">
        <v>15</v>
      </c>
      <c r="Y3513" t="s">
        <v>37</v>
      </c>
      <c r="Z3513">
        <v>6518</v>
      </c>
      <c r="AA3513" t="s">
        <v>3166</v>
      </c>
      <c r="AB3513" t="s">
        <v>3167</v>
      </c>
      <c r="AC3513">
        <v>80</v>
      </c>
      <c r="AD3513">
        <v>1</v>
      </c>
      <c r="AE3513">
        <f t="shared" si="406"/>
        <v>1</v>
      </c>
      <c r="AF3513">
        <f t="shared" si="407"/>
        <v>0</v>
      </c>
      <c r="AG3513">
        <v>382</v>
      </c>
      <c r="AH3513">
        <v>51377</v>
      </c>
      <c r="AI3513">
        <v>2.9748826321787729</v>
      </c>
      <c r="AJ3513">
        <v>0</v>
      </c>
      <c r="AK3513">
        <v>0.96437674760818481</v>
      </c>
      <c r="AL3513">
        <v>3.5623203963041312E-2</v>
      </c>
      <c r="AM3513">
        <v>1</v>
      </c>
      <c r="AN3513">
        <v>0</v>
      </c>
    </row>
    <row r="3514" spans="1:40" x14ac:dyDescent="0.2">
      <c r="A3514" t="s">
        <v>5264</v>
      </c>
      <c r="B3514" t="s">
        <v>33</v>
      </c>
      <c r="C3514" t="s">
        <v>34</v>
      </c>
      <c r="D3514" t="s">
        <v>2987</v>
      </c>
      <c r="E3514">
        <v>13.477271428706491</v>
      </c>
      <c r="F3514">
        <v>271</v>
      </c>
      <c r="G3514">
        <v>146</v>
      </c>
      <c r="H3514">
        <v>0.53874538745387457</v>
      </c>
      <c r="I3514">
        <v>44890</v>
      </c>
      <c r="J3514">
        <v>165.6457564575646</v>
      </c>
      <c r="K3514">
        <v>12.50922509225092</v>
      </c>
      <c r="L3514">
        <f t="shared" si="408"/>
        <v>7.4076279312617137</v>
      </c>
      <c r="M3514">
        <v>5.1773040773641901</v>
      </c>
      <c r="N3514">
        <v>120.2127453579767</v>
      </c>
      <c r="O3514">
        <f t="shared" si="402"/>
        <v>0.86346863468634683</v>
      </c>
      <c r="P3514">
        <f t="shared" si="403"/>
        <v>0.22140221402214022</v>
      </c>
      <c r="Q3514">
        <f t="shared" si="404"/>
        <v>1.8450184501845018E-2</v>
      </c>
      <c r="R3514" s="1">
        <f t="shared" si="405"/>
        <v>0.11808118081180811</v>
      </c>
      <c r="S3514">
        <v>13</v>
      </c>
      <c r="T3514">
        <v>83</v>
      </c>
      <c r="U3514">
        <v>7</v>
      </c>
      <c r="V3514">
        <v>7.0032679738562091</v>
      </c>
      <c r="W3514" t="s">
        <v>36</v>
      </c>
      <c r="X3514">
        <v>15</v>
      </c>
      <c r="Y3514" t="s">
        <v>37</v>
      </c>
      <c r="Z3514">
        <v>6518</v>
      </c>
      <c r="AA3514" t="s">
        <v>3168</v>
      </c>
      <c r="AB3514" t="s">
        <v>3169</v>
      </c>
      <c r="AC3514">
        <v>27</v>
      </c>
      <c r="AD3514">
        <v>0</v>
      </c>
      <c r="AE3514">
        <f t="shared" si="406"/>
        <v>0</v>
      </c>
      <c r="AF3514">
        <f t="shared" si="407"/>
        <v>1</v>
      </c>
      <c r="AG3514">
        <v>128</v>
      </c>
      <c r="AH3514">
        <v>32602</v>
      </c>
      <c r="AI3514">
        <v>7.8519468082172166</v>
      </c>
      <c r="AJ3514">
        <v>0</v>
      </c>
      <c r="AK3514">
        <v>0.97154170274734497</v>
      </c>
      <c r="AL3514">
        <v>2.8458224609494209E-2</v>
      </c>
      <c r="AM3514">
        <v>1</v>
      </c>
      <c r="AN3514">
        <v>0</v>
      </c>
    </row>
    <row r="3515" spans="1:40" x14ac:dyDescent="0.2">
      <c r="A3515" t="s">
        <v>5264</v>
      </c>
      <c r="B3515" t="s">
        <v>33</v>
      </c>
      <c r="C3515" t="s">
        <v>34</v>
      </c>
      <c r="D3515" t="s">
        <v>2987</v>
      </c>
      <c r="E3515">
        <v>13.477271502486429</v>
      </c>
      <c r="F3515">
        <v>271</v>
      </c>
      <c r="G3515">
        <v>146</v>
      </c>
      <c r="H3515">
        <v>0.53874538745387457</v>
      </c>
      <c r="I3515">
        <v>44890</v>
      </c>
      <c r="J3515">
        <v>165.6457564575646</v>
      </c>
      <c r="K3515">
        <v>12.50922509225092</v>
      </c>
      <c r="L3515">
        <f t="shared" si="408"/>
        <v>7.4076279312617137</v>
      </c>
      <c r="M3515">
        <v>5.1773040773641901</v>
      </c>
      <c r="N3515">
        <v>120.2127453579767</v>
      </c>
      <c r="O3515">
        <f t="shared" si="402"/>
        <v>0.86346863468634683</v>
      </c>
      <c r="P3515">
        <f t="shared" si="403"/>
        <v>0.22140221402214022</v>
      </c>
      <c r="Q3515">
        <f t="shared" si="404"/>
        <v>1.8450184501845018E-2</v>
      </c>
      <c r="R3515" s="1">
        <f t="shared" si="405"/>
        <v>0.11808118081180811</v>
      </c>
      <c r="S3515">
        <v>13</v>
      </c>
      <c r="T3515">
        <v>83</v>
      </c>
      <c r="U3515">
        <v>7</v>
      </c>
      <c r="V3515">
        <v>7.0032679738562091</v>
      </c>
      <c r="W3515" t="s">
        <v>36</v>
      </c>
      <c r="X3515">
        <v>15</v>
      </c>
      <c r="Y3515" t="s">
        <v>37</v>
      </c>
      <c r="Z3515">
        <v>6518</v>
      </c>
      <c r="AA3515" t="s">
        <v>3170</v>
      </c>
      <c r="AB3515" t="s">
        <v>3171</v>
      </c>
      <c r="AC3515">
        <v>13</v>
      </c>
      <c r="AD3515">
        <v>0</v>
      </c>
      <c r="AE3515">
        <f t="shared" si="406"/>
        <v>0</v>
      </c>
      <c r="AF3515">
        <f t="shared" si="407"/>
        <v>1</v>
      </c>
      <c r="AG3515">
        <v>80</v>
      </c>
      <c r="AH3515">
        <v>30660</v>
      </c>
      <c r="AI3515">
        <v>1.3732459208139649</v>
      </c>
      <c r="AJ3515">
        <v>0</v>
      </c>
      <c r="AK3515">
        <v>0.97441565990447998</v>
      </c>
      <c r="AL3515">
        <v>2.5584295392036441E-2</v>
      </c>
      <c r="AM3515">
        <v>1</v>
      </c>
      <c r="AN3515">
        <v>0</v>
      </c>
    </row>
    <row r="3516" spans="1:40" x14ac:dyDescent="0.2">
      <c r="A3516" t="s">
        <v>5264</v>
      </c>
      <c r="B3516" t="s">
        <v>33</v>
      </c>
      <c r="C3516" t="s">
        <v>34</v>
      </c>
      <c r="D3516" t="s">
        <v>2987</v>
      </c>
      <c r="E3516">
        <v>13.47727156129055</v>
      </c>
      <c r="F3516">
        <v>271</v>
      </c>
      <c r="G3516">
        <v>146</v>
      </c>
      <c r="H3516">
        <v>0.53874538745387457</v>
      </c>
      <c r="I3516">
        <v>44890</v>
      </c>
      <c r="J3516">
        <v>165.6457564575646</v>
      </c>
      <c r="K3516">
        <v>12.50922509225092</v>
      </c>
      <c r="L3516">
        <f t="shared" si="408"/>
        <v>7.4076279312617137</v>
      </c>
      <c r="M3516">
        <v>5.1773040773641901</v>
      </c>
      <c r="N3516">
        <v>120.2127453579767</v>
      </c>
      <c r="O3516">
        <f t="shared" si="402"/>
        <v>0.86346863468634683</v>
      </c>
      <c r="P3516">
        <f t="shared" si="403"/>
        <v>0.22140221402214022</v>
      </c>
      <c r="Q3516">
        <f t="shared" si="404"/>
        <v>1.8450184501845018E-2</v>
      </c>
      <c r="R3516" s="1">
        <f t="shared" si="405"/>
        <v>0.11808118081180811</v>
      </c>
      <c r="S3516">
        <v>13</v>
      </c>
      <c r="T3516">
        <v>83</v>
      </c>
      <c r="U3516">
        <v>7</v>
      </c>
      <c r="V3516">
        <v>7.0032679738562091</v>
      </c>
      <c r="W3516" t="s">
        <v>36</v>
      </c>
      <c r="X3516">
        <v>15</v>
      </c>
      <c r="Y3516" t="s">
        <v>37</v>
      </c>
      <c r="Z3516">
        <v>6518</v>
      </c>
      <c r="AA3516" t="s">
        <v>3172</v>
      </c>
      <c r="AB3516" t="s">
        <v>3173</v>
      </c>
      <c r="AC3516">
        <v>1</v>
      </c>
      <c r="AD3516">
        <v>0</v>
      </c>
      <c r="AE3516">
        <f t="shared" si="406"/>
        <v>0</v>
      </c>
      <c r="AF3516">
        <f t="shared" si="407"/>
        <v>0</v>
      </c>
      <c r="AG3516">
        <v>142</v>
      </c>
      <c r="AH3516">
        <v>31023</v>
      </c>
      <c r="AI3516">
        <v>1.75423855867247</v>
      </c>
      <c r="AJ3516">
        <v>0</v>
      </c>
      <c r="AK3516">
        <v>0.17229452729225159</v>
      </c>
      <c r="AL3516">
        <v>0.8277055025100708</v>
      </c>
      <c r="AM3516">
        <v>0</v>
      </c>
      <c r="AN3516">
        <v>1</v>
      </c>
    </row>
    <row r="3517" spans="1:40" x14ac:dyDescent="0.2">
      <c r="A3517" t="s">
        <v>5264</v>
      </c>
      <c r="B3517" t="s">
        <v>33</v>
      </c>
      <c r="C3517" t="s">
        <v>34</v>
      </c>
      <c r="D3517" t="s">
        <v>2987</v>
      </c>
      <c r="E3517">
        <v>13.47727161924065</v>
      </c>
      <c r="F3517">
        <v>271</v>
      </c>
      <c r="G3517">
        <v>146</v>
      </c>
      <c r="H3517">
        <v>0.53874538745387457</v>
      </c>
      <c r="I3517">
        <v>44890</v>
      </c>
      <c r="J3517">
        <v>165.6457564575646</v>
      </c>
      <c r="K3517">
        <v>12.50922509225092</v>
      </c>
      <c r="L3517">
        <f t="shared" si="408"/>
        <v>7.4076279312617137</v>
      </c>
      <c r="M3517">
        <v>5.1773040773641901</v>
      </c>
      <c r="N3517">
        <v>120.2127453579767</v>
      </c>
      <c r="O3517">
        <f t="shared" si="402"/>
        <v>0.86346863468634683</v>
      </c>
      <c r="P3517">
        <f t="shared" si="403"/>
        <v>0.22140221402214022</v>
      </c>
      <c r="Q3517">
        <f t="shared" si="404"/>
        <v>1.8450184501845018E-2</v>
      </c>
      <c r="R3517" s="1">
        <f t="shared" si="405"/>
        <v>0.11808118081180811</v>
      </c>
      <c r="S3517">
        <v>13</v>
      </c>
      <c r="T3517">
        <v>83</v>
      </c>
      <c r="U3517">
        <v>7</v>
      </c>
      <c r="V3517">
        <v>7.0032679738562091</v>
      </c>
      <c r="W3517" t="s">
        <v>36</v>
      </c>
      <c r="X3517">
        <v>15</v>
      </c>
      <c r="Y3517" t="s">
        <v>37</v>
      </c>
      <c r="Z3517">
        <v>6518</v>
      </c>
      <c r="AA3517" t="s">
        <v>3168</v>
      </c>
      <c r="AB3517" t="s">
        <v>3174</v>
      </c>
      <c r="AC3517">
        <v>1</v>
      </c>
      <c r="AD3517">
        <v>0</v>
      </c>
      <c r="AE3517">
        <f t="shared" si="406"/>
        <v>0</v>
      </c>
      <c r="AF3517">
        <f t="shared" si="407"/>
        <v>0</v>
      </c>
      <c r="AG3517">
        <v>30</v>
      </c>
      <c r="AH3517">
        <v>32602</v>
      </c>
      <c r="AI3517">
        <v>7.8519469995287876</v>
      </c>
      <c r="AJ3517">
        <v>0</v>
      </c>
      <c r="AK3517">
        <v>7.7203675173223019E-3</v>
      </c>
      <c r="AL3517">
        <v>0.99227964878082275</v>
      </c>
      <c r="AM3517">
        <v>0</v>
      </c>
      <c r="AN3517">
        <v>1</v>
      </c>
    </row>
    <row r="3518" spans="1:40" x14ac:dyDescent="0.2">
      <c r="A3518" t="s">
        <v>5264</v>
      </c>
      <c r="B3518" t="s">
        <v>33</v>
      </c>
      <c r="C3518" t="s">
        <v>34</v>
      </c>
      <c r="D3518" t="s">
        <v>2987</v>
      </c>
      <c r="E3518">
        <v>13.47727168869965</v>
      </c>
      <c r="F3518">
        <v>271</v>
      </c>
      <c r="G3518">
        <v>146</v>
      </c>
      <c r="H3518">
        <v>0.53874538745387457</v>
      </c>
      <c r="I3518">
        <v>44890</v>
      </c>
      <c r="J3518">
        <v>165.6457564575646</v>
      </c>
      <c r="K3518">
        <v>12.50922509225092</v>
      </c>
      <c r="L3518">
        <f t="shared" si="408"/>
        <v>7.4076279312617137</v>
      </c>
      <c r="M3518">
        <v>5.1773040773641901</v>
      </c>
      <c r="N3518">
        <v>120.2127453579767</v>
      </c>
      <c r="O3518">
        <f t="shared" si="402"/>
        <v>0.86346863468634683</v>
      </c>
      <c r="P3518">
        <f t="shared" si="403"/>
        <v>0.22140221402214022</v>
      </c>
      <c r="Q3518">
        <f t="shared" si="404"/>
        <v>1.8450184501845018E-2</v>
      </c>
      <c r="R3518" s="1">
        <f t="shared" si="405"/>
        <v>0.11808118081180811</v>
      </c>
      <c r="S3518">
        <v>13</v>
      </c>
      <c r="T3518">
        <v>83</v>
      </c>
      <c r="U3518">
        <v>7</v>
      </c>
      <c r="V3518">
        <v>7.0032679738562091</v>
      </c>
      <c r="W3518" t="s">
        <v>36</v>
      </c>
      <c r="X3518">
        <v>15</v>
      </c>
      <c r="Y3518" t="s">
        <v>37</v>
      </c>
      <c r="Z3518">
        <v>6518</v>
      </c>
      <c r="AA3518" t="s">
        <v>3175</v>
      </c>
      <c r="AB3518" t="s">
        <v>3176</v>
      </c>
      <c r="AC3518">
        <v>54</v>
      </c>
      <c r="AD3518">
        <v>1</v>
      </c>
      <c r="AE3518">
        <f t="shared" si="406"/>
        <v>0</v>
      </c>
      <c r="AF3518">
        <f t="shared" si="407"/>
        <v>0</v>
      </c>
      <c r="AG3518">
        <v>174</v>
      </c>
      <c r="AH3518">
        <v>276743</v>
      </c>
      <c r="AI3518">
        <v>5.3990747960824121</v>
      </c>
      <c r="AJ3518">
        <v>0</v>
      </c>
      <c r="AK3518">
        <v>0.1108669266104698</v>
      </c>
      <c r="AL3518">
        <v>0.88913309574127197</v>
      </c>
      <c r="AM3518">
        <v>0</v>
      </c>
      <c r="AN3518">
        <v>1</v>
      </c>
    </row>
    <row r="3519" spans="1:40" x14ac:dyDescent="0.2">
      <c r="A3519" t="s">
        <v>5264</v>
      </c>
      <c r="B3519" t="s">
        <v>33</v>
      </c>
      <c r="C3519" t="s">
        <v>34</v>
      </c>
      <c r="D3519" t="s">
        <v>2987</v>
      </c>
      <c r="E3519">
        <v>13.47727174759769</v>
      </c>
      <c r="F3519">
        <v>271</v>
      </c>
      <c r="G3519">
        <v>146</v>
      </c>
      <c r="H3519">
        <v>0.53874538745387457</v>
      </c>
      <c r="I3519">
        <v>44890</v>
      </c>
      <c r="J3519">
        <v>165.6457564575646</v>
      </c>
      <c r="K3519">
        <v>12.50922509225092</v>
      </c>
      <c r="L3519">
        <f t="shared" si="408"/>
        <v>7.4076279312617137</v>
      </c>
      <c r="M3519">
        <v>5.1773040773641901</v>
      </c>
      <c r="N3519">
        <v>120.2127453579767</v>
      </c>
      <c r="O3519">
        <f t="shared" si="402"/>
        <v>0.86346863468634683</v>
      </c>
      <c r="P3519">
        <f t="shared" si="403"/>
        <v>0.22140221402214022</v>
      </c>
      <c r="Q3519">
        <f t="shared" si="404"/>
        <v>1.8450184501845018E-2</v>
      </c>
      <c r="R3519" s="1">
        <f t="shared" si="405"/>
        <v>0.11808118081180811</v>
      </c>
      <c r="S3519">
        <v>13</v>
      </c>
      <c r="T3519">
        <v>83</v>
      </c>
      <c r="U3519">
        <v>7</v>
      </c>
      <c r="V3519">
        <v>7.0032679738562091</v>
      </c>
      <c r="W3519" t="s">
        <v>36</v>
      </c>
      <c r="X3519">
        <v>15</v>
      </c>
      <c r="Y3519" t="s">
        <v>37</v>
      </c>
      <c r="Z3519">
        <v>6518</v>
      </c>
      <c r="AA3519" t="s">
        <v>3177</v>
      </c>
      <c r="AB3519" t="s">
        <v>3178</v>
      </c>
      <c r="AC3519">
        <v>56</v>
      </c>
      <c r="AD3519">
        <v>1</v>
      </c>
      <c r="AE3519">
        <f t="shared" si="406"/>
        <v>1</v>
      </c>
      <c r="AF3519">
        <f t="shared" si="407"/>
        <v>0</v>
      </c>
      <c r="AG3519">
        <v>158</v>
      </c>
      <c r="AH3519">
        <v>25559</v>
      </c>
      <c r="AI3519">
        <v>1.8486190237131199</v>
      </c>
      <c r="AJ3519">
        <v>0</v>
      </c>
      <c r="AK3519">
        <v>0.97329878807067871</v>
      </c>
      <c r="AL3519">
        <v>2.6701292023062709E-2</v>
      </c>
      <c r="AM3519">
        <v>1</v>
      </c>
      <c r="AN3519">
        <v>0</v>
      </c>
    </row>
    <row r="3520" spans="1:40" x14ac:dyDescent="0.2">
      <c r="A3520" t="s">
        <v>5264</v>
      </c>
      <c r="B3520" t="s">
        <v>33</v>
      </c>
      <c r="C3520" t="s">
        <v>34</v>
      </c>
      <c r="D3520" t="s">
        <v>2987</v>
      </c>
      <c r="E3520">
        <v>13.47727182234539</v>
      </c>
      <c r="F3520">
        <v>271</v>
      </c>
      <c r="G3520">
        <v>146</v>
      </c>
      <c r="H3520">
        <v>0.53874538745387457</v>
      </c>
      <c r="I3520">
        <v>44890</v>
      </c>
      <c r="J3520">
        <v>165.6457564575646</v>
      </c>
      <c r="K3520">
        <v>12.50922509225092</v>
      </c>
      <c r="L3520">
        <f t="shared" si="408"/>
        <v>7.4076279312617137</v>
      </c>
      <c r="M3520">
        <v>5.1773040773641901</v>
      </c>
      <c r="N3520">
        <v>120.2127453579767</v>
      </c>
      <c r="O3520">
        <f t="shared" ref="O3520:O3583" si="409">COUNTIF($AN$3391:$AN$3661,1)/(COUNTIF($AN$3391:$AN$3661,0)+COUNTIF($AN$3391:$AN$3661,1))</f>
        <v>0.86346863468634683</v>
      </c>
      <c r="P3520">
        <f t="shared" ref="P3520:P3583" si="410">COUNTIF($AJ$3391:$AJ$3661,1)/(COUNTIF($AJ$3391:$AJ$3661,0)+COUNTIF($AJ$3391:$AJ$3661,1))</f>
        <v>0.22140221402214022</v>
      </c>
      <c r="Q3520">
        <f t="shared" ref="Q3520:Q3583" si="411">COUNTIF($AE$3391:$AE$3661,1)/(COUNTIF($AE$3391:$AE$3661,0)+COUNTIF($AE$3391:$AE$3661,1))</f>
        <v>1.8450184501845018E-2</v>
      </c>
      <c r="R3520" s="1">
        <f t="shared" ref="R3520:R3583" si="412">COUNTIF($AF$3391:$AF$3661,1)/(COUNTIF($AF$3391:$AF$3661,0)+COUNTIF($AF$3391:$AF$3661,1))</f>
        <v>0.11808118081180811</v>
      </c>
      <c r="S3520">
        <v>13</v>
      </c>
      <c r="T3520">
        <v>83</v>
      </c>
      <c r="U3520">
        <v>7</v>
      </c>
      <c r="V3520">
        <v>7.0032679738562091</v>
      </c>
      <c r="W3520" t="s">
        <v>36</v>
      </c>
      <c r="X3520">
        <v>15</v>
      </c>
      <c r="Y3520" t="s">
        <v>37</v>
      </c>
      <c r="Z3520">
        <v>6518</v>
      </c>
      <c r="AA3520" t="s">
        <v>3179</v>
      </c>
      <c r="AB3520" t="s">
        <v>3180</v>
      </c>
      <c r="AC3520">
        <v>20</v>
      </c>
      <c r="AD3520">
        <v>0</v>
      </c>
      <c r="AE3520">
        <f t="shared" si="406"/>
        <v>0</v>
      </c>
      <c r="AF3520">
        <f t="shared" si="407"/>
        <v>0</v>
      </c>
      <c r="AG3520">
        <v>62</v>
      </c>
      <c r="AH3520">
        <v>19676</v>
      </c>
      <c r="AI3520">
        <v>6.8087483648111364</v>
      </c>
      <c r="AJ3520">
        <v>0</v>
      </c>
      <c r="AK3520">
        <v>9.1571114957332611E-2</v>
      </c>
      <c r="AL3520">
        <v>0.90842890739440918</v>
      </c>
      <c r="AM3520">
        <v>0</v>
      </c>
      <c r="AN3520">
        <v>1</v>
      </c>
    </row>
    <row r="3521" spans="1:40" x14ac:dyDescent="0.2">
      <c r="A3521" t="s">
        <v>5264</v>
      </c>
      <c r="B3521" t="s">
        <v>33</v>
      </c>
      <c r="C3521" t="s">
        <v>34</v>
      </c>
      <c r="D3521" t="s">
        <v>2987</v>
      </c>
      <c r="E3521">
        <v>13.477271880610379</v>
      </c>
      <c r="F3521">
        <v>271</v>
      </c>
      <c r="G3521">
        <v>146</v>
      </c>
      <c r="H3521">
        <v>0.53874538745387457</v>
      </c>
      <c r="I3521">
        <v>44890</v>
      </c>
      <c r="J3521">
        <v>165.6457564575646</v>
      </c>
      <c r="K3521">
        <v>12.50922509225092</v>
      </c>
      <c r="L3521">
        <f t="shared" si="408"/>
        <v>7.4076279312617137</v>
      </c>
      <c r="M3521">
        <v>5.1773040773641901</v>
      </c>
      <c r="N3521">
        <v>120.2127453579767</v>
      </c>
      <c r="O3521">
        <f t="shared" si="409"/>
        <v>0.86346863468634683</v>
      </c>
      <c r="P3521">
        <f t="shared" si="410"/>
        <v>0.22140221402214022</v>
      </c>
      <c r="Q3521">
        <f t="shared" si="411"/>
        <v>1.8450184501845018E-2</v>
      </c>
      <c r="R3521" s="1">
        <f t="shared" si="412"/>
        <v>0.11808118081180811</v>
      </c>
      <c r="S3521">
        <v>13</v>
      </c>
      <c r="T3521">
        <v>83</v>
      </c>
      <c r="U3521">
        <v>7</v>
      </c>
      <c r="V3521">
        <v>7.0032679738562091</v>
      </c>
      <c r="W3521" t="s">
        <v>36</v>
      </c>
      <c r="X3521">
        <v>15</v>
      </c>
      <c r="Y3521" t="s">
        <v>37</v>
      </c>
      <c r="Z3521">
        <v>6518</v>
      </c>
      <c r="AA3521" t="s">
        <v>993</v>
      </c>
      <c r="AB3521" t="s">
        <v>3181</v>
      </c>
      <c r="AC3521">
        <v>17</v>
      </c>
      <c r="AD3521">
        <v>0</v>
      </c>
      <c r="AE3521">
        <f t="shared" si="406"/>
        <v>0</v>
      </c>
      <c r="AF3521">
        <f t="shared" si="407"/>
        <v>1</v>
      </c>
      <c r="AG3521">
        <v>660</v>
      </c>
      <c r="AH3521">
        <v>9558</v>
      </c>
      <c r="AI3521">
        <v>5.9785906011068928</v>
      </c>
      <c r="AJ3521">
        <v>1</v>
      </c>
      <c r="AK3521">
        <v>0.96548080444335938</v>
      </c>
      <c r="AL3521">
        <v>3.4519150853157043E-2</v>
      </c>
      <c r="AM3521">
        <v>1</v>
      </c>
      <c r="AN3521">
        <v>0</v>
      </c>
    </row>
    <row r="3522" spans="1:40" x14ac:dyDescent="0.2">
      <c r="A3522" t="s">
        <v>5264</v>
      </c>
      <c r="B3522" t="s">
        <v>33</v>
      </c>
      <c r="C3522" t="s">
        <v>34</v>
      </c>
      <c r="D3522" t="s">
        <v>2987</v>
      </c>
      <c r="E3522">
        <v>13.47727193932794</v>
      </c>
      <c r="F3522">
        <v>271</v>
      </c>
      <c r="G3522">
        <v>146</v>
      </c>
      <c r="H3522">
        <v>0.53874538745387457</v>
      </c>
      <c r="I3522">
        <v>44890</v>
      </c>
      <c r="J3522">
        <v>165.6457564575646</v>
      </c>
      <c r="K3522">
        <v>12.50922509225092</v>
      </c>
      <c r="L3522">
        <f t="shared" si="408"/>
        <v>7.4076279312617137</v>
      </c>
      <c r="M3522">
        <v>5.1773040773641901</v>
      </c>
      <c r="N3522">
        <v>120.2127453579767</v>
      </c>
      <c r="O3522">
        <f t="shared" si="409"/>
        <v>0.86346863468634683</v>
      </c>
      <c r="P3522">
        <f t="shared" si="410"/>
        <v>0.22140221402214022</v>
      </c>
      <c r="Q3522">
        <f t="shared" si="411"/>
        <v>1.8450184501845018E-2</v>
      </c>
      <c r="R3522" s="1">
        <f t="shared" si="412"/>
        <v>0.11808118081180811</v>
      </c>
      <c r="S3522">
        <v>13</v>
      </c>
      <c r="T3522">
        <v>83</v>
      </c>
      <c r="U3522">
        <v>7</v>
      </c>
      <c r="V3522">
        <v>7.0032679738562091</v>
      </c>
      <c r="W3522" t="s">
        <v>36</v>
      </c>
      <c r="X3522">
        <v>15</v>
      </c>
      <c r="Y3522" t="s">
        <v>37</v>
      </c>
      <c r="Z3522">
        <v>6518</v>
      </c>
      <c r="AA3522" t="s">
        <v>1235</v>
      </c>
      <c r="AB3522" t="s">
        <v>3182</v>
      </c>
      <c r="AC3522">
        <v>10</v>
      </c>
      <c r="AD3522">
        <v>0</v>
      </c>
      <c r="AE3522">
        <f t="shared" si="406"/>
        <v>0</v>
      </c>
      <c r="AF3522">
        <f t="shared" si="407"/>
        <v>1</v>
      </c>
      <c r="AG3522">
        <v>481</v>
      </c>
      <c r="AH3522">
        <v>6477</v>
      </c>
      <c r="AI3522">
        <v>1.460313439968733</v>
      </c>
      <c r="AJ3522">
        <v>0</v>
      </c>
      <c r="AK3522">
        <v>0.92347562313079834</v>
      </c>
      <c r="AL3522">
        <v>7.6524324715137482E-2</v>
      </c>
      <c r="AM3522">
        <v>1</v>
      </c>
      <c r="AN3522">
        <v>0</v>
      </c>
    </row>
    <row r="3523" spans="1:40" x14ac:dyDescent="0.2">
      <c r="A3523" t="s">
        <v>5264</v>
      </c>
      <c r="B3523" t="s">
        <v>33</v>
      </c>
      <c r="C3523" t="s">
        <v>34</v>
      </c>
      <c r="D3523" t="s">
        <v>2987</v>
      </c>
      <c r="E3523">
        <v>13.477272013632801</v>
      </c>
      <c r="F3523">
        <v>271</v>
      </c>
      <c r="G3523">
        <v>146</v>
      </c>
      <c r="H3523">
        <v>0.53874538745387457</v>
      </c>
      <c r="I3523">
        <v>44890</v>
      </c>
      <c r="J3523">
        <v>165.6457564575646</v>
      </c>
      <c r="K3523">
        <v>12.50922509225092</v>
      </c>
      <c r="L3523">
        <f t="shared" si="408"/>
        <v>7.4076279312617137</v>
      </c>
      <c r="M3523">
        <v>5.1773040773641901</v>
      </c>
      <c r="N3523">
        <v>120.2127453579767</v>
      </c>
      <c r="O3523">
        <f t="shared" si="409"/>
        <v>0.86346863468634683</v>
      </c>
      <c r="P3523">
        <f t="shared" si="410"/>
        <v>0.22140221402214022</v>
      </c>
      <c r="Q3523">
        <f t="shared" si="411"/>
        <v>1.8450184501845018E-2</v>
      </c>
      <c r="R3523" s="1">
        <f t="shared" si="412"/>
        <v>0.11808118081180811</v>
      </c>
      <c r="S3523">
        <v>13</v>
      </c>
      <c r="T3523">
        <v>83</v>
      </c>
      <c r="U3523">
        <v>7</v>
      </c>
      <c r="V3523">
        <v>7.0032679738562091</v>
      </c>
      <c r="W3523" t="s">
        <v>36</v>
      </c>
      <c r="X3523">
        <v>15</v>
      </c>
      <c r="Y3523" t="s">
        <v>37</v>
      </c>
      <c r="Z3523">
        <v>6518</v>
      </c>
      <c r="AA3523" t="s">
        <v>3183</v>
      </c>
      <c r="AB3523" t="s">
        <v>3184</v>
      </c>
      <c r="AC3523">
        <v>4</v>
      </c>
      <c r="AD3523">
        <v>0</v>
      </c>
      <c r="AE3523">
        <f t="shared" ref="AE3523:AE3586" si="413">IF(AND(AD3523=1,AM3523=1),1,0)</f>
        <v>0</v>
      </c>
      <c r="AF3523">
        <f t="shared" ref="AF3523:AF3586" si="414">IF(AND(AD3523=0,AM3523=1),1,0)</f>
        <v>0</v>
      </c>
      <c r="AG3523">
        <v>84</v>
      </c>
      <c r="AH3523">
        <v>38131</v>
      </c>
      <c r="AI3523">
        <v>4.1810660975720078</v>
      </c>
      <c r="AJ3523">
        <v>0</v>
      </c>
      <c r="AK3523">
        <v>3.3159095793962479E-2</v>
      </c>
      <c r="AL3523">
        <v>0.96684098243713379</v>
      </c>
      <c r="AM3523">
        <v>0</v>
      </c>
      <c r="AN3523">
        <v>1</v>
      </c>
    </row>
    <row r="3524" spans="1:40" x14ac:dyDescent="0.2">
      <c r="A3524" t="s">
        <v>5264</v>
      </c>
      <c r="B3524" t="s">
        <v>33</v>
      </c>
      <c r="C3524" t="s">
        <v>34</v>
      </c>
      <c r="D3524" t="s">
        <v>2987</v>
      </c>
      <c r="E3524">
        <v>13.47727208916336</v>
      </c>
      <c r="F3524">
        <v>271</v>
      </c>
      <c r="G3524">
        <v>146</v>
      </c>
      <c r="H3524">
        <v>0.53874538745387457</v>
      </c>
      <c r="I3524">
        <v>44890</v>
      </c>
      <c r="J3524">
        <v>165.6457564575646</v>
      </c>
      <c r="K3524">
        <v>12.50922509225092</v>
      </c>
      <c r="L3524">
        <f t="shared" si="408"/>
        <v>7.4076279312617137</v>
      </c>
      <c r="M3524">
        <v>5.1773040773641901</v>
      </c>
      <c r="N3524">
        <v>120.2127453579767</v>
      </c>
      <c r="O3524">
        <f t="shared" si="409"/>
        <v>0.86346863468634683</v>
      </c>
      <c r="P3524">
        <f t="shared" si="410"/>
        <v>0.22140221402214022</v>
      </c>
      <c r="Q3524">
        <f t="shared" si="411"/>
        <v>1.8450184501845018E-2</v>
      </c>
      <c r="R3524" s="1">
        <f t="shared" si="412"/>
        <v>0.11808118081180811</v>
      </c>
      <c r="S3524">
        <v>13</v>
      </c>
      <c r="T3524">
        <v>83</v>
      </c>
      <c r="U3524">
        <v>7</v>
      </c>
      <c r="V3524">
        <v>7.0032679738562091</v>
      </c>
      <c r="W3524" t="s">
        <v>36</v>
      </c>
      <c r="X3524">
        <v>15</v>
      </c>
      <c r="Y3524" t="s">
        <v>37</v>
      </c>
      <c r="Z3524">
        <v>6518</v>
      </c>
      <c r="AA3524" t="s">
        <v>1235</v>
      </c>
      <c r="AB3524" t="s">
        <v>3185</v>
      </c>
      <c r="AC3524">
        <v>3</v>
      </c>
      <c r="AD3524">
        <v>0</v>
      </c>
      <c r="AE3524">
        <f t="shared" si="413"/>
        <v>0</v>
      </c>
      <c r="AF3524">
        <f t="shared" si="414"/>
        <v>0</v>
      </c>
      <c r="AG3524">
        <v>70</v>
      </c>
      <c r="AH3524">
        <v>6477</v>
      </c>
      <c r="AI3524">
        <v>1.4603135551478901</v>
      </c>
      <c r="AJ3524">
        <v>0</v>
      </c>
      <c r="AK3524">
        <v>6.6507354378700256E-2</v>
      </c>
      <c r="AL3524">
        <v>0.93349266052246094</v>
      </c>
      <c r="AM3524">
        <v>0</v>
      </c>
      <c r="AN3524">
        <v>1</v>
      </c>
    </row>
    <row r="3525" spans="1:40" x14ac:dyDescent="0.2">
      <c r="A3525" t="s">
        <v>5264</v>
      </c>
      <c r="B3525" t="s">
        <v>33</v>
      </c>
      <c r="C3525" t="s">
        <v>34</v>
      </c>
      <c r="D3525" t="s">
        <v>2987</v>
      </c>
      <c r="E3525">
        <v>13.477272133423231</v>
      </c>
      <c r="F3525">
        <v>271</v>
      </c>
      <c r="G3525">
        <v>146</v>
      </c>
      <c r="H3525">
        <v>0.53874538745387457</v>
      </c>
      <c r="I3525">
        <v>44890</v>
      </c>
      <c r="J3525">
        <v>165.6457564575646</v>
      </c>
      <c r="K3525">
        <v>12.50922509225092</v>
      </c>
      <c r="L3525">
        <f t="shared" si="408"/>
        <v>7.4076279312617137</v>
      </c>
      <c r="M3525">
        <v>5.1773040773641901</v>
      </c>
      <c r="N3525">
        <v>120.2127453579767</v>
      </c>
      <c r="O3525">
        <f t="shared" si="409"/>
        <v>0.86346863468634683</v>
      </c>
      <c r="P3525">
        <f t="shared" si="410"/>
        <v>0.22140221402214022</v>
      </c>
      <c r="Q3525">
        <f t="shared" si="411"/>
        <v>1.8450184501845018E-2</v>
      </c>
      <c r="R3525" s="1">
        <f t="shared" si="412"/>
        <v>0.11808118081180811</v>
      </c>
      <c r="S3525">
        <v>13</v>
      </c>
      <c r="T3525">
        <v>83</v>
      </c>
      <c r="U3525">
        <v>7</v>
      </c>
      <c r="V3525">
        <v>7.0032679738562091</v>
      </c>
      <c r="W3525" t="s">
        <v>36</v>
      </c>
      <c r="X3525">
        <v>15</v>
      </c>
      <c r="Y3525" t="s">
        <v>37</v>
      </c>
      <c r="Z3525">
        <v>6518</v>
      </c>
      <c r="AA3525" t="s">
        <v>3186</v>
      </c>
      <c r="AB3525" t="s">
        <v>3187</v>
      </c>
      <c r="AC3525">
        <v>2</v>
      </c>
      <c r="AD3525">
        <v>0</v>
      </c>
      <c r="AE3525">
        <f t="shared" si="413"/>
        <v>0</v>
      </c>
      <c r="AF3525">
        <f t="shared" si="414"/>
        <v>0</v>
      </c>
      <c r="AG3525">
        <v>64</v>
      </c>
      <c r="AH3525">
        <v>43175</v>
      </c>
      <c r="AI3525">
        <v>4.9561882531499579</v>
      </c>
      <c r="AJ3525">
        <v>0</v>
      </c>
      <c r="AK3525">
        <v>0.21710214018821719</v>
      </c>
      <c r="AL3525">
        <v>0.78289783000946045</v>
      </c>
      <c r="AM3525">
        <v>0</v>
      </c>
      <c r="AN3525">
        <v>1</v>
      </c>
    </row>
    <row r="3526" spans="1:40" x14ac:dyDescent="0.2">
      <c r="A3526" t="s">
        <v>5264</v>
      </c>
      <c r="B3526" t="s">
        <v>33</v>
      </c>
      <c r="C3526" t="s">
        <v>34</v>
      </c>
      <c r="D3526" t="s">
        <v>2987</v>
      </c>
      <c r="E3526">
        <v>13.47727219835973</v>
      </c>
      <c r="F3526">
        <v>271</v>
      </c>
      <c r="G3526">
        <v>146</v>
      </c>
      <c r="H3526">
        <v>0.53874538745387457</v>
      </c>
      <c r="I3526">
        <v>44890</v>
      </c>
      <c r="J3526">
        <v>165.6457564575646</v>
      </c>
      <c r="K3526">
        <v>12.50922509225092</v>
      </c>
      <c r="L3526">
        <f t="shared" si="408"/>
        <v>7.4076279312617137</v>
      </c>
      <c r="M3526">
        <v>5.1773040773641901</v>
      </c>
      <c r="N3526">
        <v>120.2127453579767</v>
      </c>
      <c r="O3526">
        <f t="shared" si="409"/>
        <v>0.86346863468634683</v>
      </c>
      <c r="P3526">
        <f t="shared" si="410"/>
        <v>0.22140221402214022</v>
      </c>
      <c r="Q3526">
        <f t="shared" si="411"/>
        <v>1.8450184501845018E-2</v>
      </c>
      <c r="R3526" s="1">
        <f t="shared" si="412"/>
        <v>0.11808118081180811</v>
      </c>
      <c r="S3526">
        <v>13</v>
      </c>
      <c r="T3526">
        <v>83</v>
      </c>
      <c r="U3526">
        <v>7</v>
      </c>
      <c r="V3526">
        <v>7.0032679738562091</v>
      </c>
      <c r="W3526" t="s">
        <v>36</v>
      </c>
      <c r="X3526">
        <v>15</v>
      </c>
      <c r="Y3526" t="s">
        <v>37</v>
      </c>
      <c r="Z3526">
        <v>6518</v>
      </c>
      <c r="AA3526" t="s">
        <v>1235</v>
      </c>
      <c r="AB3526" t="s">
        <v>3188</v>
      </c>
      <c r="AC3526">
        <v>2</v>
      </c>
      <c r="AD3526">
        <v>0</v>
      </c>
      <c r="AE3526">
        <f t="shared" si="413"/>
        <v>0</v>
      </c>
      <c r="AF3526">
        <f t="shared" si="414"/>
        <v>0</v>
      </c>
      <c r="AG3526">
        <v>81</v>
      </c>
      <c r="AH3526">
        <v>6477</v>
      </c>
      <c r="AI3526">
        <v>1.460313693358481</v>
      </c>
      <c r="AJ3526">
        <v>0</v>
      </c>
      <c r="AK3526">
        <v>1.159500051289797E-2</v>
      </c>
      <c r="AL3526">
        <v>0.98840498924255371</v>
      </c>
      <c r="AM3526">
        <v>0</v>
      </c>
      <c r="AN3526">
        <v>1</v>
      </c>
    </row>
    <row r="3527" spans="1:40" x14ac:dyDescent="0.2">
      <c r="A3527" t="s">
        <v>5264</v>
      </c>
      <c r="B3527" t="s">
        <v>33</v>
      </c>
      <c r="C3527" t="s">
        <v>34</v>
      </c>
      <c r="D3527" t="s">
        <v>2987</v>
      </c>
      <c r="E3527">
        <v>13.47727225719013</v>
      </c>
      <c r="F3527">
        <v>271</v>
      </c>
      <c r="G3527">
        <v>146</v>
      </c>
      <c r="H3527">
        <v>0.53874538745387457</v>
      </c>
      <c r="I3527">
        <v>44890</v>
      </c>
      <c r="J3527">
        <v>165.6457564575646</v>
      </c>
      <c r="K3527">
        <v>12.50922509225092</v>
      </c>
      <c r="L3527">
        <f t="shared" si="408"/>
        <v>7.4076279312617137</v>
      </c>
      <c r="M3527">
        <v>5.1773040773641901</v>
      </c>
      <c r="N3527">
        <v>120.2127453579767</v>
      </c>
      <c r="O3527">
        <f t="shared" si="409"/>
        <v>0.86346863468634683</v>
      </c>
      <c r="P3527">
        <f t="shared" si="410"/>
        <v>0.22140221402214022</v>
      </c>
      <c r="Q3527">
        <f t="shared" si="411"/>
        <v>1.8450184501845018E-2</v>
      </c>
      <c r="R3527" s="1">
        <f t="shared" si="412"/>
        <v>0.11808118081180811</v>
      </c>
      <c r="S3527">
        <v>13</v>
      </c>
      <c r="T3527">
        <v>83</v>
      </c>
      <c r="U3527">
        <v>7</v>
      </c>
      <c r="V3527">
        <v>7.0032679738562091</v>
      </c>
      <c r="W3527" t="s">
        <v>36</v>
      </c>
      <c r="X3527">
        <v>15</v>
      </c>
      <c r="Y3527" t="s">
        <v>37</v>
      </c>
      <c r="Z3527">
        <v>6518</v>
      </c>
      <c r="AA3527" t="s">
        <v>3186</v>
      </c>
      <c r="AB3527" t="s">
        <v>3189</v>
      </c>
      <c r="AC3527">
        <v>2</v>
      </c>
      <c r="AD3527">
        <v>0</v>
      </c>
      <c r="AE3527">
        <f t="shared" si="413"/>
        <v>0</v>
      </c>
      <c r="AF3527">
        <f t="shared" si="414"/>
        <v>0</v>
      </c>
      <c r="AG3527">
        <v>169</v>
      </c>
      <c r="AH3527">
        <v>43175</v>
      </c>
      <c r="AI3527">
        <v>4.9561883748367253</v>
      </c>
      <c r="AJ3527">
        <v>0</v>
      </c>
      <c r="AK3527">
        <v>1.30642531439662E-2</v>
      </c>
      <c r="AL3527">
        <v>0.98693567514419556</v>
      </c>
      <c r="AM3527">
        <v>0</v>
      </c>
      <c r="AN3527">
        <v>1</v>
      </c>
    </row>
    <row r="3528" spans="1:40" x14ac:dyDescent="0.2">
      <c r="A3528" t="s">
        <v>5264</v>
      </c>
      <c r="B3528" t="s">
        <v>33</v>
      </c>
      <c r="C3528" t="s">
        <v>34</v>
      </c>
      <c r="D3528" t="s">
        <v>2987</v>
      </c>
      <c r="E3528">
        <v>13.477272316112179</v>
      </c>
      <c r="F3528">
        <v>271</v>
      </c>
      <c r="G3528">
        <v>146</v>
      </c>
      <c r="H3528">
        <v>0.53874538745387457</v>
      </c>
      <c r="I3528">
        <v>44890</v>
      </c>
      <c r="J3528">
        <v>165.6457564575646</v>
      </c>
      <c r="K3528">
        <v>12.50922509225092</v>
      </c>
      <c r="L3528">
        <f t="shared" si="408"/>
        <v>7.4076279312617137</v>
      </c>
      <c r="M3528">
        <v>5.1773040773641901</v>
      </c>
      <c r="N3528">
        <v>120.2127453579767</v>
      </c>
      <c r="O3528">
        <f t="shared" si="409"/>
        <v>0.86346863468634683</v>
      </c>
      <c r="P3528">
        <f t="shared" si="410"/>
        <v>0.22140221402214022</v>
      </c>
      <c r="Q3528">
        <f t="shared" si="411"/>
        <v>1.8450184501845018E-2</v>
      </c>
      <c r="R3528" s="1">
        <f t="shared" si="412"/>
        <v>0.11808118081180811</v>
      </c>
      <c r="S3528">
        <v>13</v>
      </c>
      <c r="T3528">
        <v>83</v>
      </c>
      <c r="U3528">
        <v>7</v>
      </c>
      <c r="V3528">
        <v>7.0032679738562091</v>
      </c>
      <c r="W3528" t="s">
        <v>36</v>
      </c>
      <c r="X3528">
        <v>15</v>
      </c>
      <c r="Y3528" t="s">
        <v>37</v>
      </c>
      <c r="Z3528">
        <v>6518</v>
      </c>
      <c r="AA3528" t="s">
        <v>1235</v>
      </c>
      <c r="AB3528" t="s">
        <v>3190</v>
      </c>
      <c r="AC3528">
        <v>1</v>
      </c>
      <c r="AD3528">
        <v>0</v>
      </c>
      <c r="AE3528">
        <f t="shared" si="413"/>
        <v>0</v>
      </c>
      <c r="AF3528">
        <f t="shared" si="414"/>
        <v>0</v>
      </c>
      <c r="AG3528">
        <v>126</v>
      </c>
      <c r="AH3528">
        <v>6477</v>
      </c>
      <c r="AI3528">
        <v>1.460313815278504</v>
      </c>
      <c r="AJ3528">
        <v>0</v>
      </c>
      <c r="AK3528">
        <v>0.18287068605422971</v>
      </c>
      <c r="AL3528">
        <v>0.81712931394577026</v>
      </c>
      <c r="AM3528">
        <v>0</v>
      </c>
      <c r="AN3528">
        <v>1</v>
      </c>
    </row>
    <row r="3529" spans="1:40" x14ac:dyDescent="0.2">
      <c r="A3529" t="s">
        <v>5264</v>
      </c>
      <c r="B3529" t="s">
        <v>33</v>
      </c>
      <c r="C3529" t="s">
        <v>34</v>
      </c>
      <c r="D3529" t="s">
        <v>2987</v>
      </c>
      <c r="E3529">
        <v>13.477272390070871</v>
      </c>
      <c r="F3529">
        <v>271</v>
      </c>
      <c r="G3529">
        <v>146</v>
      </c>
      <c r="H3529">
        <v>0.53874538745387457</v>
      </c>
      <c r="I3529">
        <v>44890</v>
      </c>
      <c r="J3529">
        <v>165.6457564575646</v>
      </c>
      <c r="K3529">
        <v>12.50922509225092</v>
      </c>
      <c r="L3529">
        <f t="shared" si="408"/>
        <v>7.4076279312617137</v>
      </c>
      <c r="M3529">
        <v>5.1773040773641901</v>
      </c>
      <c r="N3529">
        <v>120.2127453579767</v>
      </c>
      <c r="O3529">
        <f t="shared" si="409"/>
        <v>0.86346863468634683</v>
      </c>
      <c r="P3529">
        <f t="shared" si="410"/>
        <v>0.22140221402214022</v>
      </c>
      <c r="Q3529">
        <f t="shared" si="411"/>
        <v>1.8450184501845018E-2</v>
      </c>
      <c r="R3529" s="1">
        <f t="shared" si="412"/>
        <v>0.11808118081180811</v>
      </c>
      <c r="S3529">
        <v>13</v>
      </c>
      <c r="T3529">
        <v>83</v>
      </c>
      <c r="U3529">
        <v>7</v>
      </c>
      <c r="V3529">
        <v>7.0032679738562091</v>
      </c>
      <c r="W3529" t="s">
        <v>36</v>
      </c>
      <c r="X3529">
        <v>15</v>
      </c>
      <c r="Y3529" t="s">
        <v>37</v>
      </c>
      <c r="Z3529">
        <v>6518</v>
      </c>
      <c r="AA3529" t="s">
        <v>55</v>
      </c>
      <c r="AB3529" t="s">
        <v>3191</v>
      </c>
      <c r="AC3529">
        <v>1</v>
      </c>
      <c r="AD3529">
        <v>0</v>
      </c>
      <c r="AE3529">
        <f t="shared" si="413"/>
        <v>0</v>
      </c>
      <c r="AF3529">
        <f t="shared" si="414"/>
        <v>0</v>
      </c>
      <c r="AG3529">
        <v>96</v>
      </c>
      <c r="AH3529">
        <v>0</v>
      </c>
      <c r="AI3529" t="s">
        <v>42</v>
      </c>
      <c r="AJ3529">
        <v>0</v>
      </c>
      <c r="AK3529">
        <v>1.1290436610579491E-2</v>
      </c>
      <c r="AL3529">
        <v>0.98870950937271118</v>
      </c>
      <c r="AM3529">
        <v>0</v>
      </c>
      <c r="AN3529">
        <v>1</v>
      </c>
    </row>
    <row r="3530" spans="1:40" x14ac:dyDescent="0.2">
      <c r="A3530" t="s">
        <v>5264</v>
      </c>
      <c r="B3530" t="s">
        <v>33</v>
      </c>
      <c r="C3530" t="s">
        <v>34</v>
      </c>
      <c r="D3530" t="s">
        <v>2987</v>
      </c>
      <c r="E3530">
        <v>13.47727244897867</v>
      </c>
      <c r="F3530">
        <v>271</v>
      </c>
      <c r="G3530">
        <v>146</v>
      </c>
      <c r="H3530">
        <v>0.53874538745387457</v>
      </c>
      <c r="I3530">
        <v>44890</v>
      </c>
      <c r="J3530">
        <v>165.6457564575646</v>
      </c>
      <c r="K3530">
        <v>12.50922509225092</v>
      </c>
      <c r="L3530">
        <f t="shared" si="408"/>
        <v>7.4076279312617137</v>
      </c>
      <c r="M3530">
        <v>5.1773040773641901</v>
      </c>
      <c r="N3530">
        <v>120.2127453579767</v>
      </c>
      <c r="O3530">
        <f t="shared" si="409"/>
        <v>0.86346863468634683</v>
      </c>
      <c r="P3530">
        <f t="shared" si="410"/>
        <v>0.22140221402214022</v>
      </c>
      <c r="Q3530">
        <f t="shared" si="411"/>
        <v>1.8450184501845018E-2</v>
      </c>
      <c r="R3530" s="1">
        <f t="shared" si="412"/>
        <v>0.11808118081180811</v>
      </c>
      <c r="S3530">
        <v>13</v>
      </c>
      <c r="T3530">
        <v>83</v>
      </c>
      <c r="U3530">
        <v>7</v>
      </c>
      <c r="V3530">
        <v>7.0032679738562091</v>
      </c>
      <c r="W3530" t="s">
        <v>36</v>
      </c>
      <c r="X3530">
        <v>15</v>
      </c>
      <c r="Y3530" t="s">
        <v>37</v>
      </c>
      <c r="Z3530">
        <v>6518</v>
      </c>
      <c r="AA3530" t="s">
        <v>3177</v>
      </c>
      <c r="AB3530" t="s">
        <v>3192</v>
      </c>
      <c r="AC3530">
        <v>-11</v>
      </c>
      <c r="AD3530">
        <v>0</v>
      </c>
      <c r="AE3530">
        <f t="shared" si="413"/>
        <v>0</v>
      </c>
      <c r="AF3530">
        <f t="shared" si="414"/>
        <v>0</v>
      </c>
      <c r="AG3530">
        <v>35</v>
      </c>
      <c r="AH3530">
        <v>25559</v>
      </c>
      <c r="AI3530">
        <v>1.8486197142239329</v>
      </c>
      <c r="AJ3530">
        <v>0</v>
      </c>
      <c r="AK3530">
        <v>9.9736880511045456E-3</v>
      </c>
      <c r="AL3530">
        <v>0.99002635478973389</v>
      </c>
      <c r="AM3530">
        <v>0</v>
      </c>
      <c r="AN3530">
        <v>1</v>
      </c>
    </row>
    <row r="3531" spans="1:40" x14ac:dyDescent="0.2">
      <c r="A3531" t="s">
        <v>5264</v>
      </c>
      <c r="B3531" t="s">
        <v>33</v>
      </c>
      <c r="C3531" t="s">
        <v>34</v>
      </c>
      <c r="D3531" t="s">
        <v>2987</v>
      </c>
      <c r="E3531">
        <v>13.477272507661301</v>
      </c>
      <c r="F3531">
        <v>271</v>
      </c>
      <c r="G3531">
        <v>146</v>
      </c>
      <c r="H3531">
        <v>0.53874538745387457</v>
      </c>
      <c r="I3531">
        <v>44890</v>
      </c>
      <c r="J3531">
        <v>165.6457564575646</v>
      </c>
      <c r="K3531">
        <v>12.50922509225092</v>
      </c>
      <c r="L3531">
        <f t="shared" si="408"/>
        <v>7.4076279312617137</v>
      </c>
      <c r="M3531">
        <v>5.1773040773641901</v>
      </c>
      <c r="N3531">
        <v>120.2127453579767</v>
      </c>
      <c r="O3531">
        <f t="shared" si="409"/>
        <v>0.86346863468634683</v>
      </c>
      <c r="P3531">
        <f t="shared" si="410"/>
        <v>0.22140221402214022</v>
      </c>
      <c r="Q3531">
        <f t="shared" si="411"/>
        <v>1.8450184501845018E-2</v>
      </c>
      <c r="R3531" s="1">
        <f t="shared" si="412"/>
        <v>0.11808118081180811</v>
      </c>
      <c r="S3531">
        <v>13</v>
      </c>
      <c r="T3531">
        <v>83</v>
      </c>
      <c r="U3531">
        <v>7</v>
      </c>
      <c r="V3531">
        <v>7.0032679738562091</v>
      </c>
      <c r="W3531" t="s">
        <v>36</v>
      </c>
      <c r="X3531">
        <v>15</v>
      </c>
      <c r="Y3531" t="s">
        <v>37</v>
      </c>
      <c r="Z3531">
        <v>6518</v>
      </c>
      <c r="AA3531" t="s">
        <v>3193</v>
      </c>
      <c r="AB3531" t="s">
        <v>3194</v>
      </c>
      <c r="AC3531">
        <v>8</v>
      </c>
      <c r="AD3531">
        <v>0</v>
      </c>
      <c r="AE3531">
        <f t="shared" si="413"/>
        <v>0</v>
      </c>
      <c r="AF3531">
        <f t="shared" si="414"/>
        <v>0</v>
      </c>
      <c r="AG3531">
        <v>29</v>
      </c>
      <c r="AH3531">
        <v>15213</v>
      </c>
      <c r="AI3531">
        <v>2.9855717452472161</v>
      </c>
      <c r="AJ3531">
        <v>0</v>
      </c>
      <c r="AK3531">
        <v>2.1222427487373349E-2</v>
      </c>
      <c r="AL3531">
        <v>0.97877752780914307</v>
      </c>
      <c r="AM3531">
        <v>0</v>
      </c>
      <c r="AN3531">
        <v>1</v>
      </c>
    </row>
    <row r="3532" spans="1:40" x14ac:dyDescent="0.2">
      <c r="A3532" t="s">
        <v>5264</v>
      </c>
      <c r="B3532" t="s">
        <v>33</v>
      </c>
      <c r="C3532" t="s">
        <v>34</v>
      </c>
      <c r="D3532" t="s">
        <v>2987</v>
      </c>
      <c r="E3532">
        <v>13.477272581719941</v>
      </c>
      <c r="F3532">
        <v>271</v>
      </c>
      <c r="G3532">
        <v>146</v>
      </c>
      <c r="H3532">
        <v>0.53874538745387457</v>
      </c>
      <c r="I3532">
        <v>44890</v>
      </c>
      <c r="J3532">
        <v>165.6457564575646</v>
      </c>
      <c r="K3532">
        <v>12.50922509225092</v>
      </c>
      <c r="L3532">
        <f t="shared" si="408"/>
        <v>7.4076279312617137</v>
      </c>
      <c r="M3532">
        <v>5.1773040773641901</v>
      </c>
      <c r="N3532">
        <v>120.2127453579767</v>
      </c>
      <c r="O3532">
        <f t="shared" si="409"/>
        <v>0.86346863468634683</v>
      </c>
      <c r="P3532">
        <f t="shared" si="410"/>
        <v>0.22140221402214022</v>
      </c>
      <c r="Q3532">
        <f t="shared" si="411"/>
        <v>1.8450184501845018E-2</v>
      </c>
      <c r="R3532" s="1">
        <f t="shared" si="412"/>
        <v>0.11808118081180811</v>
      </c>
      <c r="S3532">
        <v>13</v>
      </c>
      <c r="T3532">
        <v>83</v>
      </c>
      <c r="U3532">
        <v>7</v>
      </c>
      <c r="V3532">
        <v>7.0032679738562091</v>
      </c>
      <c r="W3532" t="s">
        <v>36</v>
      </c>
      <c r="X3532">
        <v>15</v>
      </c>
      <c r="Y3532" t="s">
        <v>37</v>
      </c>
      <c r="Z3532">
        <v>6518</v>
      </c>
      <c r="AA3532" t="s">
        <v>3195</v>
      </c>
      <c r="AB3532" t="s">
        <v>3196</v>
      </c>
      <c r="AC3532">
        <v>2</v>
      </c>
      <c r="AD3532">
        <v>0</v>
      </c>
      <c r="AE3532">
        <f t="shared" si="413"/>
        <v>0</v>
      </c>
      <c r="AF3532">
        <f t="shared" si="414"/>
        <v>0</v>
      </c>
      <c r="AG3532">
        <v>120</v>
      </c>
      <c r="AH3532">
        <v>43896</v>
      </c>
      <c r="AI3532">
        <v>1.197681359457726</v>
      </c>
      <c r="AJ3532">
        <v>1</v>
      </c>
      <c r="AK3532">
        <v>1.4238794334232811E-2</v>
      </c>
      <c r="AL3532">
        <v>0.98576122522354126</v>
      </c>
      <c r="AM3532">
        <v>0</v>
      </c>
      <c r="AN3532">
        <v>1</v>
      </c>
    </row>
    <row r="3533" spans="1:40" x14ac:dyDescent="0.2">
      <c r="A3533" t="s">
        <v>5264</v>
      </c>
      <c r="B3533" t="s">
        <v>33</v>
      </c>
      <c r="C3533" t="s">
        <v>34</v>
      </c>
      <c r="D3533" t="s">
        <v>2987</v>
      </c>
      <c r="E3533">
        <v>13.47727264043389</v>
      </c>
      <c r="F3533">
        <v>271</v>
      </c>
      <c r="G3533">
        <v>146</v>
      </c>
      <c r="H3533">
        <v>0.53874538745387457</v>
      </c>
      <c r="I3533">
        <v>44890</v>
      </c>
      <c r="J3533">
        <v>165.6457564575646</v>
      </c>
      <c r="K3533">
        <v>12.50922509225092</v>
      </c>
      <c r="L3533">
        <f t="shared" si="408"/>
        <v>7.4076279312617137</v>
      </c>
      <c r="M3533">
        <v>5.1773040773641901</v>
      </c>
      <c r="N3533">
        <v>120.2127453579767</v>
      </c>
      <c r="O3533">
        <f t="shared" si="409"/>
        <v>0.86346863468634683</v>
      </c>
      <c r="P3533">
        <f t="shared" si="410"/>
        <v>0.22140221402214022</v>
      </c>
      <c r="Q3533">
        <f t="shared" si="411"/>
        <v>1.8450184501845018E-2</v>
      </c>
      <c r="R3533" s="1">
        <f t="shared" si="412"/>
        <v>0.11808118081180811</v>
      </c>
      <c r="S3533">
        <v>13</v>
      </c>
      <c r="T3533">
        <v>83</v>
      </c>
      <c r="U3533">
        <v>7</v>
      </c>
      <c r="V3533">
        <v>7.0032679738562091</v>
      </c>
      <c r="W3533" t="s">
        <v>36</v>
      </c>
      <c r="X3533">
        <v>15</v>
      </c>
      <c r="Y3533" t="s">
        <v>37</v>
      </c>
      <c r="Z3533">
        <v>6518</v>
      </c>
      <c r="AA3533" t="s">
        <v>3197</v>
      </c>
      <c r="AB3533" t="s">
        <v>3198</v>
      </c>
      <c r="AC3533">
        <v>2</v>
      </c>
      <c r="AD3533">
        <v>0</v>
      </c>
      <c r="AE3533">
        <f t="shared" si="413"/>
        <v>0</v>
      </c>
      <c r="AF3533">
        <f t="shared" si="414"/>
        <v>0</v>
      </c>
      <c r="AG3533">
        <v>70</v>
      </c>
      <c r="AH3533">
        <v>8261</v>
      </c>
      <c r="AI3533">
        <v>8.4624886872325593</v>
      </c>
      <c r="AJ3533">
        <v>0</v>
      </c>
      <c r="AK3533">
        <v>2.9188478365540501E-2</v>
      </c>
      <c r="AL3533">
        <v>0.97081154584884644</v>
      </c>
      <c r="AM3533">
        <v>0</v>
      </c>
      <c r="AN3533">
        <v>1</v>
      </c>
    </row>
    <row r="3534" spans="1:40" x14ac:dyDescent="0.2">
      <c r="A3534" t="s">
        <v>5264</v>
      </c>
      <c r="B3534" t="s">
        <v>33</v>
      </c>
      <c r="C3534" t="s">
        <v>34</v>
      </c>
      <c r="D3534" t="s">
        <v>2987</v>
      </c>
      <c r="E3534">
        <v>13.4772726991075</v>
      </c>
      <c r="F3534">
        <v>271</v>
      </c>
      <c r="G3534">
        <v>146</v>
      </c>
      <c r="H3534">
        <v>0.53874538745387457</v>
      </c>
      <c r="I3534">
        <v>44890</v>
      </c>
      <c r="J3534">
        <v>165.6457564575646</v>
      </c>
      <c r="K3534">
        <v>12.50922509225092</v>
      </c>
      <c r="L3534">
        <f t="shared" si="408"/>
        <v>7.4076279312617137</v>
      </c>
      <c r="M3534">
        <v>5.1773040773641901</v>
      </c>
      <c r="N3534">
        <v>120.2127453579767</v>
      </c>
      <c r="O3534">
        <f t="shared" si="409"/>
        <v>0.86346863468634683</v>
      </c>
      <c r="P3534">
        <f t="shared" si="410"/>
        <v>0.22140221402214022</v>
      </c>
      <c r="Q3534">
        <f t="shared" si="411"/>
        <v>1.8450184501845018E-2</v>
      </c>
      <c r="R3534" s="1">
        <f t="shared" si="412"/>
        <v>0.11808118081180811</v>
      </c>
      <c r="S3534">
        <v>13</v>
      </c>
      <c r="T3534">
        <v>83</v>
      </c>
      <c r="U3534">
        <v>7</v>
      </c>
      <c r="V3534">
        <v>7.0032679738562091</v>
      </c>
      <c r="W3534" t="s">
        <v>36</v>
      </c>
      <c r="X3534">
        <v>15</v>
      </c>
      <c r="Y3534" t="s">
        <v>37</v>
      </c>
      <c r="Z3534">
        <v>6518</v>
      </c>
      <c r="AA3534" t="s">
        <v>3199</v>
      </c>
      <c r="AB3534" t="s">
        <v>3200</v>
      </c>
      <c r="AC3534">
        <v>3</v>
      </c>
      <c r="AD3534">
        <v>0</v>
      </c>
      <c r="AE3534">
        <f t="shared" si="413"/>
        <v>0</v>
      </c>
      <c r="AF3534">
        <f t="shared" si="414"/>
        <v>0</v>
      </c>
      <c r="AG3534">
        <v>45</v>
      </c>
      <c r="AH3534">
        <v>37635</v>
      </c>
      <c r="AI3534">
        <v>3.1069885384627081</v>
      </c>
      <c r="AJ3534">
        <v>0</v>
      </c>
      <c r="AK3534">
        <v>8.1849480047821999E-3</v>
      </c>
      <c r="AL3534">
        <v>0.99181503057479858</v>
      </c>
      <c r="AM3534">
        <v>0</v>
      </c>
      <c r="AN3534">
        <v>1</v>
      </c>
    </row>
    <row r="3535" spans="1:40" x14ac:dyDescent="0.2">
      <c r="A3535" t="s">
        <v>5264</v>
      </c>
      <c r="B3535" t="s">
        <v>33</v>
      </c>
      <c r="C3535" t="s">
        <v>34</v>
      </c>
      <c r="D3535" t="s">
        <v>2987</v>
      </c>
      <c r="E3535">
        <v>13.47727277372238</v>
      </c>
      <c r="F3535">
        <v>271</v>
      </c>
      <c r="G3535">
        <v>146</v>
      </c>
      <c r="H3535">
        <v>0.53874538745387457</v>
      </c>
      <c r="I3535">
        <v>44890</v>
      </c>
      <c r="J3535">
        <v>165.6457564575646</v>
      </c>
      <c r="K3535">
        <v>12.50922509225092</v>
      </c>
      <c r="L3535">
        <f t="shared" si="408"/>
        <v>7.4076279312617137</v>
      </c>
      <c r="M3535">
        <v>5.1773040773641901</v>
      </c>
      <c r="N3535">
        <v>120.2127453579767</v>
      </c>
      <c r="O3535">
        <f t="shared" si="409"/>
        <v>0.86346863468634683</v>
      </c>
      <c r="P3535">
        <f t="shared" si="410"/>
        <v>0.22140221402214022</v>
      </c>
      <c r="Q3535">
        <f t="shared" si="411"/>
        <v>1.8450184501845018E-2</v>
      </c>
      <c r="R3535" s="1">
        <f t="shared" si="412"/>
        <v>0.11808118081180811</v>
      </c>
      <c r="S3535">
        <v>13</v>
      </c>
      <c r="T3535">
        <v>83</v>
      </c>
      <c r="U3535">
        <v>7</v>
      </c>
      <c r="V3535">
        <v>7.0032679738562091</v>
      </c>
      <c r="W3535" t="s">
        <v>36</v>
      </c>
      <c r="X3535">
        <v>15</v>
      </c>
      <c r="Y3535" t="s">
        <v>37</v>
      </c>
      <c r="Z3535">
        <v>6518</v>
      </c>
      <c r="AA3535" t="s">
        <v>3201</v>
      </c>
      <c r="AB3535" t="s">
        <v>3202</v>
      </c>
      <c r="AC3535">
        <v>15</v>
      </c>
      <c r="AD3535">
        <v>0</v>
      </c>
      <c r="AE3535">
        <f t="shared" si="413"/>
        <v>0</v>
      </c>
      <c r="AF3535">
        <f t="shared" si="414"/>
        <v>1</v>
      </c>
      <c r="AG3535">
        <v>913</v>
      </c>
      <c r="AH3535">
        <v>120</v>
      </c>
      <c r="AI3535">
        <v>1.0167142793076831</v>
      </c>
      <c r="AJ3535">
        <v>0</v>
      </c>
      <c r="AK3535">
        <v>0.78422427177429199</v>
      </c>
      <c r="AL3535">
        <v>0.21577572822570801</v>
      </c>
      <c r="AM3535">
        <v>1</v>
      </c>
      <c r="AN3535">
        <v>0</v>
      </c>
    </row>
    <row r="3536" spans="1:40" x14ac:dyDescent="0.2">
      <c r="A3536" t="s">
        <v>5264</v>
      </c>
      <c r="B3536" t="s">
        <v>33</v>
      </c>
      <c r="C3536" t="s">
        <v>34</v>
      </c>
      <c r="D3536" t="s">
        <v>2987</v>
      </c>
      <c r="E3536">
        <v>13.477272832278629</v>
      </c>
      <c r="F3536">
        <v>271</v>
      </c>
      <c r="G3536">
        <v>146</v>
      </c>
      <c r="H3536">
        <v>0.53874538745387457</v>
      </c>
      <c r="I3536">
        <v>44890</v>
      </c>
      <c r="J3536">
        <v>165.6457564575646</v>
      </c>
      <c r="K3536">
        <v>12.50922509225092</v>
      </c>
      <c r="L3536">
        <f t="shared" si="408"/>
        <v>7.4076279312617137</v>
      </c>
      <c r="M3536">
        <v>5.1773040773641901</v>
      </c>
      <c r="N3536">
        <v>120.2127453579767</v>
      </c>
      <c r="O3536">
        <f t="shared" si="409"/>
        <v>0.86346863468634683</v>
      </c>
      <c r="P3536">
        <f t="shared" si="410"/>
        <v>0.22140221402214022</v>
      </c>
      <c r="Q3536">
        <f t="shared" si="411"/>
        <v>1.8450184501845018E-2</v>
      </c>
      <c r="R3536" s="1">
        <f t="shared" si="412"/>
        <v>0.11808118081180811</v>
      </c>
      <c r="S3536">
        <v>13</v>
      </c>
      <c r="T3536">
        <v>83</v>
      </c>
      <c r="U3536">
        <v>7</v>
      </c>
      <c r="V3536">
        <v>7.0032679738562091</v>
      </c>
      <c r="W3536" t="s">
        <v>36</v>
      </c>
      <c r="X3536">
        <v>15</v>
      </c>
      <c r="Y3536" t="s">
        <v>37</v>
      </c>
      <c r="Z3536">
        <v>6518</v>
      </c>
      <c r="AA3536" t="s">
        <v>1235</v>
      </c>
      <c r="AB3536" t="s">
        <v>3203</v>
      </c>
      <c r="AC3536">
        <v>10</v>
      </c>
      <c r="AD3536">
        <v>0</v>
      </c>
      <c r="AE3536">
        <f t="shared" si="413"/>
        <v>0</v>
      </c>
      <c r="AF3536">
        <f t="shared" si="414"/>
        <v>0</v>
      </c>
      <c r="AG3536">
        <v>100</v>
      </c>
      <c r="AH3536">
        <v>6477</v>
      </c>
      <c r="AI3536">
        <v>1.4603143146139359</v>
      </c>
      <c r="AJ3536">
        <v>0</v>
      </c>
      <c r="AK3536">
        <v>0.1342058330774307</v>
      </c>
      <c r="AL3536">
        <v>0.86579418182373047</v>
      </c>
      <c r="AM3536">
        <v>0</v>
      </c>
      <c r="AN3536">
        <v>1</v>
      </c>
    </row>
    <row r="3537" spans="1:40" x14ac:dyDescent="0.2">
      <c r="A3537" t="s">
        <v>5264</v>
      </c>
      <c r="B3537" t="s">
        <v>33</v>
      </c>
      <c r="C3537" t="s">
        <v>34</v>
      </c>
      <c r="D3537" t="s">
        <v>2987</v>
      </c>
      <c r="E3537">
        <v>13.477272891885059</v>
      </c>
      <c r="F3537">
        <v>271</v>
      </c>
      <c r="G3537">
        <v>146</v>
      </c>
      <c r="H3537">
        <v>0.53874538745387457</v>
      </c>
      <c r="I3537">
        <v>44890</v>
      </c>
      <c r="J3537">
        <v>165.6457564575646</v>
      </c>
      <c r="K3537">
        <v>12.50922509225092</v>
      </c>
      <c r="L3537">
        <f t="shared" si="408"/>
        <v>7.4076279312617137</v>
      </c>
      <c r="M3537">
        <v>5.1773040773641901</v>
      </c>
      <c r="N3537">
        <v>120.2127453579767</v>
      </c>
      <c r="O3537">
        <f t="shared" si="409"/>
        <v>0.86346863468634683</v>
      </c>
      <c r="P3537">
        <f t="shared" si="410"/>
        <v>0.22140221402214022</v>
      </c>
      <c r="Q3537">
        <f t="shared" si="411"/>
        <v>1.8450184501845018E-2</v>
      </c>
      <c r="R3537" s="1">
        <f t="shared" si="412"/>
        <v>0.11808118081180811</v>
      </c>
      <c r="S3537">
        <v>13</v>
      </c>
      <c r="T3537">
        <v>83</v>
      </c>
      <c r="U3537">
        <v>7</v>
      </c>
      <c r="V3537">
        <v>7.0032679738562091</v>
      </c>
      <c r="W3537" t="s">
        <v>36</v>
      </c>
      <c r="X3537">
        <v>15</v>
      </c>
      <c r="Y3537" t="s">
        <v>37</v>
      </c>
      <c r="Z3537">
        <v>6518</v>
      </c>
      <c r="AA3537" t="s">
        <v>3179</v>
      </c>
      <c r="AB3537" t="s">
        <v>3204</v>
      </c>
      <c r="AC3537">
        <v>5</v>
      </c>
      <c r="AD3537">
        <v>0</v>
      </c>
      <c r="AE3537">
        <f t="shared" si="413"/>
        <v>0</v>
      </c>
      <c r="AF3537">
        <f t="shared" si="414"/>
        <v>0</v>
      </c>
      <c r="AG3537">
        <v>75</v>
      </c>
      <c r="AH3537">
        <v>19676</v>
      </c>
      <c r="AI3537">
        <v>6.8087494500130266</v>
      </c>
      <c r="AJ3537">
        <v>0</v>
      </c>
      <c r="AK3537">
        <v>0.11443474888801571</v>
      </c>
      <c r="AL3537">
        <v>0.88556522130966187</v>
      </c>
      <c r="AM3537">
        <v>0</v>
      </c>
      <c r="AN3537">
        <v>1</v>
      </c>
    </row>
    <row r="3538" spans="1:40" x14ac:dyDescent="0.2">
      <c r="A3538" t="s">
        <v>5264</v>
      </c>
      <c r="B3538" t="s">
        <v>33</v>
      </c>
      <c r="C3538" t="s">
        <v>34</v>
      </c>
      <c r="D3538" t="s">
        <v>2987</v>
      </c>
      <c r="E3538">
        <v>13.477272950303339</v>
      </c>
      <c r="F3538">
        <v>271</v>
      </c>
      <c r="G3538">
        <v>146</v>
      </c>
      <c r="H3538">
        <v>0.53874538745387457</v>
      </c>
      <c r="I3538">
        <v>44890</v>
      </c>
      <c r="J3538">
        <v>165.6457564575646</v>
      </c>
      <c r="K3538">
        <v>12.50922509225092</v>
      </c>
      <c r="L3538">
        <f t="shared" si="408"/>
        <v>7.4076279312617137</v>
      </c>
      <c r="M3538">
        <v>5.1773040773641901</v>
      </c>
      <c r="N3538">
        <v>120.2127453579767</v>
      </c>
      <c r="O3538">
        <f t="shared" si="409"/>
        <v>0.86346863468634683</v>
      </c>
      <c r="P3538">
        <f t="shared" si="410"/>
        <v>0.22140221402214022</v>
      </c>
      <c r="Q3538">
        <f t="shared" si="411"/>
        <v>1.8450184501845018E-2</v>
      </c>
      <c r="R3538" s="1">
        <f t="shared" si="412"/>
        <v>0.11808118081180811</v>
      </c>
      <c r="S3538">
        <v>13</v>
      </c>
      <c r="T3538">
        <v>83</v>
      </c>
      <c r="U3538">
        <v>7</v>
      </c>
      <c r="V3538">
        <v>7.0032679738562091</v>
      </c>
      <c r="W3538" t="s">
        <v>36</v>
      </c>
      <c r="X3538">
        <v>15</v>
      </c>
      <c r="Y3538" t="s">
        <v>37</v>
      </c>
      <c r="Z3538">
        <v>6518</v>
      </c>
      <c r="AA3538" t="s">
        <v>3201</v>
      </c>
      <c r="AB3538" t="s">
        <v>3205</v>
      </c>
      <c r="AC3538">
        <v>5</v>
      </c>
      <c r="AD3538">
        <v>0</v>
      </c>
      <c r="AE3538">
        <f t="shared" si="413"/>
        <v>0</v>
      </c>
      <c r="AF3538">
        <f t="shared" si="414"/>
        <v>0</v>
      </c>
      <c r="AG3538">
        <v>113</v>
      </c>
      <c r="AH3538">
        <v>120</v>
      </c>
      <c r="AI3538">
        <v>1.016714471142155</v>
      </c>
      <c r="AJ3538">
        <v>0</v>
      </c>
      <c r="AK3538">
        <v>0.2905038595199585</v>
      </c>
      <c r="AL3538">
        <v>0.7094961404800415</v>
      </c>
      <c r="AM3538">
        <v>0</v>
      </c>
      <c r="AN3538">
        <v>1</v>
      </c>
    </row>
    <row r="3539" spans="1:40" x14ac:dyDescent="0.2">
      <c r="A3539" t="s">
        <v>5264</v>
      </c>
      <c r="B3539" t="s">
        <v>33</v>
      </c>
      <c r="C3539" t="s">
        <v>34</v>
      </c>
      <c r="D3539" t="s">
        <v>2987</v>
      </c>
      <c r="E3539">
        <v>13.477273025591829</v>
      </c>
      <c r="F3539">
        <v>271</v>
      </c>
      <c r="G3539">
        <v>146</v>
      </c>
      <c r="H3539">
        <v>0.53874538745387457</v>
      </c>
      <c r="I3539">
        <v>44890</v>
      </c>
      <c r="J3539">
        <v>165.6457564575646</v>
      </c>
      <c r="K3539">
        <v>12.50922509225092</v>
      </c>
      <c r="L3539">
        <f t="shared" si="408"/>
        <v>7.4076279312617137</v>
      </c>
      <c r="M3539">
        <v>5.1773040773641901</v>
      </c>
      <c r="N3539">
        <v>120.2127453579767</v>
      </c>
      <c r="O3539">
        <f t="shared" si="409"/>
        <v>0.86346863468634683</v>
      </c>
      <c r="P3539">
        <f t="shared" si="410"/>
        <v>0.22140221402214022</v>
      </c>
      <c r="Q3539">
        <f t="shared" si="411"/>
        <v>1.8450184501845018E-2</v>
      </c>
      <c r="R3539" s="1">
        <f t="shared" si="412"/>
        <v>0.11808118081180811</v>
      </c>
      <c r="S3539">
        <v>13</v>
      </c>
      <c r="T3539">
        <v>83</v>
      </c>
      <c r="U3539">
        <v>7</v>
      </c>
      <c r="V3539">
        <v>7.0032679738562091</v>
      </c>
      <c r="W3539" t="s">
        <v>36</v>
      </c>
      <c r="X3539">
        <v>15</v>
      </c>
      <c r="Y3539" t="s">
        <v>37</v>
      </c>
      <c r="Z3539">
        <v>6518</v>
      </c>
      <c r="AA3539" t="s">
        <v>3206</v>
      </c>
      <c r="AB3539" t="s">
        <v>3207</v>
      </c>
      <c r="AC3539">
        <v>46</v>
      </c>
      <c r="AD3539">
        <v>1</v>
      </c>
      <c r="AE3539">
        <f t="shared" si="413"/>
        <v>0</v>
      </c>
      <c r="AF3539">
        <f t="shared" si="414"/>
        <v>0</v>
      </c>
      <c r="AG3539">
        <v>85</v>
      </c>
      <c r="AH3539">
        <v>48627</v>
      </c>
      <c r="AI3539">
        <v>10.23012545595199</v>
      </c>
      <c r="AJ3539">
        <v>0</v>
      </c>
      <c r="AK3539">
        <v>0.31873196363449102</v>
      </c>
      <c r="AL3539">
        <v>0.68126797676086426</v>
      </c>
      <c r="AM3539">
        <v>0</v>
      </c>
      <c r="AN3539">
        <v>1</v>
      </c>
    </row>
    <row r="3540" spans="1:40" x14ac:dyDescent="0.2">
      <c r="A3540" t="s">
        <v>5264</v>
      </c>
      <c r="B3540" t="s">
        <v>33</v>
      </c>
      <c r="C3540" t="s">
        <v>34</v>
      </c>
      <c r="D3540" t="s">
        <v>2987</v>
      </c>
      <c r="E3540">
        <v>13.477273083901119</v>
      </c>
      <c r="F3540">
        <v>271</v>
      </c>
      <c r="G3540">
        <v>146</v>
      </c>
      <c r="H3540">
        <v>0.53874538745387457</v>
      </c>
      <c r="I3540">
        <v>44890</v>
      </c>
      <c r="J3540">
        <v>165.6457564575646</v>
      </c>
      <c r="K3540">
        <v>12.50922509225092</v>
      </c>
      <c r="L3540">
        <f t="shared" si="408"/>
        <v>7.4076279312617137</v>
      </c>
      <c r="M3540">
        <v>5.1773040773641901</v>
      </c>
      <c r="N3540">
        <v>120.2127453579767</v>
      </c>
      <c r="O3540">
        <f t="shared" si="409"/>
        <v>0.86346863468634683</v>
      </c>
      <c r="P3540">
        <f t="shared" si="410"/>
        <v>0.22140221402214022</v>
      </c>
      <c r="Q3540">
        <f t="shared" si="411"/>
        <v>1.8450184501845018E-2</v>
      </c>
      <c r="R3540" s="1">
        <f t="shared" si="412"/>
        <v>0.11808118081180811</v>
      </c>
      <c r="S3540">
        <v>13</v>
      </c>
      <c r="T3540">
        <v>83</v>
      </c>
      <c r="U3540">
        <v>7</v>
      </c>
      <c r="V3540">
        <v>7.0032679738562091</v>
      </c>
      <c r="W3540" t="s">
        <v>36</v>
      </c>
      <c r="X3540">
        <v>15</v>
      </c>
      <c r="Y3540" t="s">
        <v>37</v>
      </c>
      <c r="Z3540">
        <v>6518</v>
      </c>
      <c r="AA3540" t="s">
        <v>3208</v>
      </c>
      <c r="AB3540" t="s">
        <v>3209</v>
      </c>
      <c r="AC3540">
        <v>43</v>
      </c>
      <c r="AD3540">
        <v>1</v>
      </c>
      <c r="AE3540">
        <f t="shared" si="413"/>
        <v>0</v>
      </c>
      <c r="AF3540">
        <f t="shared" si="414"/>
        <v>0</v>
      </c>
      <c r="AG3540">
        <v>145</v>
      </c>
      <c r="AH3540">
        <v>76682</v>
      </c>
      <c r="AI3540">
        <v>2.1520241067263148</v>
      </c>
      <c r="AJ3540">
        <v>0</v>
      </c>
      <c r="AK3540">
        <v>0.2326003164052963</v>
      </c>
      <c r="AL3540">
        <v>0.76739960908889771</v>
      </c>
      <c r="AM3540">
        <v>0</v>
      </c>
      <c r="AN3540">
        <v>1</v>
      </c>
    </row>
    <row r="3541" spans="1:40" x14ac:dyDescent="0.2">
      <c r="A3541" t="s">
        <v>5264</v>
      </c>
      <c r="B3541" t="s">
        <v>33</v>
      </c>
      <c r="C3541" t="s">
        <v>34</v>
      </c>
      <c r="D3541" t="s">
        <v>2987</v>
      </c>
      <c r="E3541">
        <v>13.47727314246128</v>
      </c>
      <c r="F3541">
        <v>271</v>
      </c>
      <c r="G3541">
        <v>146</v>
      </c>
      <c r="H3541">
        <v>0.53874538745387457</v>
      </c>
      <c r="I3541">
        <v>44890</v>
      </c>
      <c r="J3541">
        <v>165.6457564575646</v>
      </c>
      <c r="K3541">
        <v>12.50922509225092</v>
      </c>
      <c r="L3541">
        <f t="shared" si="408"/>
        <v>7.4076279312617137</v>
      </c>
      <c r="M3541">
        <v>5.1773040773641901</v>
      </c>
      <c r="N3541">
        <v>120.2127453579767</v>
      </c>
      <c r="O3541">
        <f t="shared" si="409"/>
        <v>0.86346863468634683</v>
      </c>
      <c r="P3541">
        <f t="shared" si="410"/>
        <v>0.22140221402214022</v>
      </c>
      <c r="Q3541">
        <f t="shared" si="411"/>
        <v>1.8450184501845018E-2</v>
      </c>
      <c r="R3541" s="1">
        <f t="shared" si="412"/>
        <v>0.11808118081180811</v>
      </c>
      <c r="S3541">
        <v>13</v>
      </c>
      <c r="T3541">
        <v>83</v>
      </c>
      <c r="U3541">
        <v>7</v>
      </c>
      <c r="V3541">
        <v>7.0032679738562091</v>
      </c>
      <c r="W3541" t="s">
        <v>36</v>
      </c>
      <c r="X3541">
        <v>15</v>
      </c>
      <c r="Y3541" t="s">
        <v>37</v>
      </c>
      <c r="Z3541">
        <v>6518</v>
      </c>
      <c r="AA3541" t="s">
        <v>3154</v>
      </c>
      <c r="AB3541" t="s">
        <v>3210</v>
      </c>
      <c r="AC3541">
        <v>4</v>
      </c>
      <c r="AD3541">
        <v>0</v>
      </c>
      <c r="AE3541">
        <f t="shared" si="413"/>
        <v>0</v>
      </c>
      <c r="AF3541">
        <f t="shared" si="414"/>
        <v>0</v>
      </c>
      <c r="AG3541">
        <v>72</v>
      </c>
      <c r="AH3541">
        <v>224505</v>
      </c>
      <c r="AI3541">
        <v>6.0000803399290046</v>
      </c>
      <c r="AJ3541">
        <v>0</v>
      </c>
      <c r="AK3541">
        <v>1.3953559100627899E-2</v>
      </c>
      <c r="AL3541">
        <v>0.98604649305343628</v>
      </c>
      <c r="AM3541">
        <v>0</v>
      </c>
      <c r="AN3541">
        <v>1</v>
      </c>
    </row>
    <row r="3542" spans="1:40" x14ac:dyDescent="0.2">
      <c r="A3542" t="s">
        <v>5264</v>
      </c>
      <c r="B3542" t="s">
        <v>33</v>
      </c>
      <c r="C3542" t="s">
        <v>34</v>
      </c>
      <c r="D3542" t="s">
        <v>2987</v>
      </c>
      <c r="E3542">
        <v>13.47727321715487</v>
      </c>
      <c r="F3542">
        <v>271</v>
      </c>
      <c r="G3542">
        <v>146</v>
      </c>
      <c r="H3542">
        <v>0.53874538745387457</v>
      </c>
      <c r="I3542">
        <v>44890</v>
      </c>
      <c r="J3542">
        <v>165.6457564575646</v>
      </c>
      <c r="K3542">
        <v>12.50922509225092</v>
      </c>
      <c r="L3542">
        <f t="shared" si="408"/>
        <v>7.4076279312617137</v>
      </c>
      <c r="M3542">
        <v>5.1773040773641901</v>
      </c>
      <c r="N3542">
        <v>120.2127453579767</v>
      </c>
      <c r="O3542">
        <f t="shared" si="409"/>
        <v>0.86346863468634683</v>
      </c>
      <c r="P3542">
        <f t="shared" si="410"/>
        <v>0.22140221402214022</v>
      </c>
      <c r="Q3542">
        <f t="shared" si="411"/>
        <v>1.8450184501845018E-2</v>
      </c>
      <c r="R3542" s="1">
        <f t="shared" si="412"/>
        <v>0.11808118081180811</v>
      </c>
      <c r="S3542">
        <v>13</v>
      </c>
      <c r="T3542">
        <v>83</v>
      </c>
      <c r="U3542">
        <v>7</v>
      </c>
      <c r="V3542">
        <v>7.0032679738562091</v>
      </c>
      <c r="W3542" t="s">
        <v>36</v>
      </c>
      <c r="X3542">
        <v>15</v>
      </c>
      <c r="Y3542" t="s">
        <v>37</v>
      </c>
      <c r="Z3542">
        <v>6518</v>
      </c>
      <c r="AA3542" t="s">
        <v>3211</v>
      </c>
      <c r="AB3542" t="s">
        <v>3212</v>
      </c>
      <c r="AC3542">
        <v>127</v>
      </c>
      <c r="AD3542">
        <v>1</v>
      </c>
      <c r="AE3542">
        <f t="shared" si="413"/>
        <v>0</v>
      </c>
      <c r="AF3542">
        <f t="shared" si="414"/>
        <v>0</v>
      </c>
      <c r="AG3542">
        <v>19</v>
      </c>
      <c r="AH3542">
        <v>1335</v>
      </c>
      <c r="AI3542">
        <v>1.137338863575311</v>
      </c>
      <c r="AJ3542">
        <v>0</v>
      </c>
      <c r="AK3542">
        <v>7.6536242850124836E-3</v>
      </c>
      <c r="AL3542">
        <v>0.99234640598297119</v>
      </c>
      <c r="AM3542">
        <v>0</v>
      </c>
      <c r="AN3542">
        <v>1</v>
      </c>
    </row>
    <row r="3543" spans="1:40" x14ac:dyDescent="0.2">
      <c r="A3543" t="s">
        <v>5264</v>
      </c>
      <c r="B3543" t="s">
        <v>33</v>
      </c>
      <c r="C3543" t="s">
        <v>34</v>
      </c>
      <c r="D3543" t="s">
        <v>2987</v>
      </c>
      <c r="E3543">
        <v>13.477273276216611</v>
      </c>
      <c r="F3543">
        <v>271</v>
      </c>
      <c r="G3543">
        <v>146</v>
      </c>
      <c r="H3543">
        <v>0.53874538745387457</v>
      </c>
      <c r="I3543">
        <v>44890</v>
      </c>
      <c r="J3543">
        <v>165.6457564575646</v>
      </c>
      <c r="K3543">
        <v>12.50922509225092</v>
      </c>
      <c r="L3543">
        <f t="shared" si="408"/>
        <v>7.4076279312617137</v>
      </c>
      <c r="M3543">
        <v>5.1773040773641901</v>
      </c>
      <c r="N3543">
        <v>120.2127453579767</v>
      </c>
      <c r="O3543">
        <f t="shared" si="409"/>
        <v>0.86346863468634683</v>
      </c>
      <c r="P3543">
        <f t="shared" si="410"/>
        <v>0.22140221402214022</v>
      </c>
      <c r="Q3543">
        <f t="shared" si="411"/>
        <v>1.8450184501845018E-2</v>
      </c>
      <c r="R3543" s="1">
        <f t="shared" si="412"/>
        <v>0.11808118081180811</v>
      </c>
      <c r="S3543">
        <v>13</v>
      </c>
      <c r="T3543">
        <v>83</v>
      </c>
      <c r="U3543">
        <v>7</v>
      </c>
      <c r="V3543">
        <v>7.0032679738562091</v>
      </c>
      <c r="W3543" t="s">
        <v>36</v>
      </c>
      <c r="X3543">
        <v>15</v>
      </c>
      <c r="Y3543" t="s">
        <v>37</v>
      </c>
      <c r="Z3543">
        <v>6518</v>
      </c>
      <c r="AA3543" t="s">
        <v>3213</v>
      </c>
      <c r="AB3543" t="s">
        <v>3214</v>
      </c>
      <c r="AC3543">
        <v>31</v>
      </c>
      <c r="AD3543">
        <v>1</v>
      </c>
      <c r="AE3543">
        <f t="shared" si="413"/>
        <v>0</v>
      </c>
      <c r="AF3543">
        <f t="shared" si="414"/>
        <v>0</v>
      </c>
      <c r="AG3543">
        <v>25</v>
      </c>
      <c r="AH3543">
        <v>31072</v>
      </c>
      <c r="AI3543">
        <v>3.8332354205218162</v>
      </c>
      <c r="AJ3543">
        <v>0</v>
      </c>
      <c r="AK3543">
        <v>7.0543494075536728E-3</v>
      </c>
      <c r="AL3543">
        <v>0.99294561147689819</v>
      </c>
      <c r="AM3543">
        <v>0</v>
      </c>
      <c r="AN3543">
        <v>1</v>
      </c>
    </row>
    <row r="3544" spans="1:40" x14ac:dyDescent="0.2">
      <c r="A3544" t="s">
        <v>5264</v>
      </c>
      <c r="B3544" t="s">
        <v>33</v>
      </c>
      <c r="C3544" t="s">
        <v>34</v>
      </c>
      <c r="D3544" t="s">
        <v>2987</v>
      </c>
      <c r="E3544">
        <v>13.47727333423507</v>
      </c>
      <c r="F3544">
        <v>271</v>
      </c>
      <c r="G3544">
        <v>146</v>
      </c>
      <c r="H3544">
        <v>0.53874538745387457</v>
      </c>
      <c r="I3544">
        <v>44890</v>
      </c>
      <c r="J3544">
        <v>165.6457564575646</v>
      </c>
      <c r="K3544">
        <v>12.50922509225092</v>
      </c>
      <c r="L3544">
        <f t="shared" si="408"/>
        <v>7.4076279312617137</v>
      </c>
      <c r="M3544">
        <v>5.1773040773641901</v>
      </c>
      <c r="N3544">
        <v>120.2127453579767</v>
      </c>
      <c r="O3544">
        <f t="shared" si="409"/>
        <v>0.86346863468634683</v>
      </c>
      <c r="P3544">
        <f t="shared" si="410"/>
        <v>0.22140221402214022</v>
      </c>
      <c r="Q3544">
        <f t="shared" si="411"/>
        <v>1.8450184501845018E-2</v>
      </c>
      <c r="R3544" s="1">
        <f t="shared" si="412"/>
        <v>0.11808118081180811</v>
      </c>
      <c r="S3544">
        <v>13</v>
      </c>
      <c r="T3544">
        <v>83</v>
      </c>
      <c r="U3544">
        <v>7</v>
      </c>
      <c r="V3544">
        <v>7.0032679738562091</v>
      </c>
      <c r="W3544" t="s">
        <v>36</v>
      </c>
      <c r="X3544">
        <v>15</v>
      </c>
      <c r="Y3544" t="s">
        <v>37</v>
      </c>
      <c r="Z3544">
        <v>6518</v>
      </c>
      <c r="AA3544" t="s">
        <v>3215</v>
      </c>
      <c r="AB3544" t="s">
        <v>3216</v>
      </c>
      <c r="AC3544">
        <v>83</v>
      </c>
      <c r="AD3544">
        <v>1</v>
      </c>
      <c r="AE3544">
        <f t="shared" si="413"/>
        <v>0</v>
      </c>
      <c r="AF3544">
        <f t="shared" si="414"/>
        <v>0</v>
      </c>
      <c r="AG3544">
        <v>75</v>
      </c>
      <c r="AH3544">
        <v>6790</v>
      </c>
      <c r="AI3544">
        <v>8.9885127048517219</v>
      </c>
      <c r="AJ3544">
        <v>1</v>
      </c>
      <c r="AK3544">
        <v>9.2681281268596649E-2</v>
      </c>
      <c r="AL3544">
        <v>0.90731871128082275</v>
      </c>
      <c r="AM3544">
        <v>0</v>
      </c>
      <c r="AN3544">
        <v>1</v>
      </c>
    </row>
    <row r="3545" spans="1:40" x14ac:dyDescent="0.2">
      <c r="A3545" t="s">
        <v>5264</v>
      </c>
      <c r="B3545" t="s">
        <v>33</v>
      </c>
      <c r="C3545" t="s">
        <v>34</v>
      </c>
      <c r="D3545" t="s">
        <v>2987</v>
      </c>
      <c r="E3545">
        <v>13.47727340824772</v>
      </c>
      <c r="F3545">
        <v>271</v>
      </c>
      <c r="G3545">
        <v>146</v>
      </c>
      <c r="H3545">
        <v>0.53874538745387457</v>
      </c>
      <c r="I3545">
        <v>44890</v>
      </c>
      <c r="J3545">
        <v>165.6457564575646</v>
      </c>
      <c r="K3545">
        <v>12.50922509225092</v>
      </c>
      <c r="L3545">
        <f t="shared" si="408"/>
        <v>7.4076279312617137</v>
      </c>
      <c r="M3545">
        <v>5.1773040773641901</v>
      </c>
      <c r="N3545">
        <v>120.2127453579767</v>
      </c>
      <c r="O3545">
        <f t="shared" si="409"/>
        <v>0.86346863468634683</v>
      </c>
      <c r="P3545">
        <f t="shared" si="410"/>
        <v>0.22140221402214022</v>
      </c>
      <c r="Q3545">
        <f t="shared" si="411"/>
        <v>1.8450184501845018E-2</v>
      </c>
      <c r="R3545" s="1">
        <f t="shared" si="412"/>
        <v>0.11808118081180811</v>
      </c>
      <c r="S3545">
        <v>13</v>
      </c>
      <c r="T3545">
        <v>83</v>
      </c>
      <c r="U3545">
        <v>7</v>
      </c>
      <c r="V3545">
        <v>7.0032679738562091</v>
      </c>
      <c r="W3545" t="s">
        <v>36</v>
      </c>
      <c r="X3545">
        <v>15</v>
      </c>
      <c r="Y3545" t="s">
        <v>37</v>
      </c>
      <c r="Z3545">
        <v>6518</v>
      </c>
      <c r="AA3545" t="s">
        <v>993</v>
      </c>
      <c r="AB3545" t="s">
        <v>3217</v>
      </c>
      <c r="AC3545">
        <v>24</v>
      </c>
      <c r="AD3545">
        <v>0</v>
      </c>
      <c r="AE3545">
        <f t="shared" si="413"/>
        <v>0</v>
      </c>
      <c r="AF3545">
        <f t="shared" si="414"/>
        <v>0</v>
      </c>
      <c r="AG3545">
        <v>115</v>
      </c>
      <c r="AH3545">
        <v>9558</v>
      </c>
      <c r="AI3545">
        <v>5.9785921313223307</v>
      </c>
      <c r="AJ3545">
        <v>1</v>
      </c>
      <c r="AK3545">
        <v>0.26649150252342219</v>
      </c>
      <c r="AL3545">
        <v>0.73350852727890015</v>
      </c>
      <c r="AM3545">
        <v>0</v>
      </c>
      <c r="AN3545">
        <v>1</v>
      </c>
    </row>
    <row r="3546" spans="1:40" x14ac:dyDescent="0.2">
      <c r="A3546" t="s">
        <v>5264</v>
      </c>
      <c r="B3546" t="s">
        <v>33</v>
      </c>
      <c r="C3546" t="s">
        <v>34</v>
      </c>
      <c r="D3546" t="s">
        <v>2987</v>
      </c>
      <c r="E3546">
        <v>13.47727346685455</v>
      </c>
      <c r="F3546">
        <v>271</v>
      </c>
      <c r="G3546">
        <v>146</v>
      </c>
      <c r="H3546">
        <v>0.53874538745387457</v>
      </c>
      <c r="I3546">
        <v>44890</v>
      </c>
      <c r="J3546">
        <v>165.6457564575646</v>
      </c>
      <c r="K3546">
        <v>12.50922509225092</v>
      </c>
      <c r="L3546">
        <f t="shared" si="408"/>
        <v>7.4076279312617137</v>
      </c>
      <c r="M3546">
        <v>5.1773040773641901</v>
      </c>
      <c r="N3546">
        <v>120.2127453579767</v>
      </c>
      <c r="O3546">
        <f t="shared" si="409"/>
        <v>0.86346863468634683</v>
      </c>
      <c r="P3546">
        <f t="shared" si="410"/>
        <v>0.22140221402214022</v>
      </c>
      <c r="Q3546">
        <f t="shared" si="411"/>
        <v>1.8450184501845018E-2</v>
      </c>
      <c r="R3546" s="1">
        <f t="shared" si="412"/>
        <v>0.11808118081180811</v>
      </c>
      <c r="S3546">
        <v>13</v>
      </c>
      <c r="T3546">
        <v>83</v>
      </c>
      <c r="U3546">
        <v>7</v>
      </c>
      <c r="V3546">
        <v>7.0032679738562091</v>
      </c>
      <c r="W3546" t="s">
        <v>36</v>
      </c>
      <c r="X3546">
        <v>15</v>
      </c>
      <c r="Y3546" t="s">
        <v>37</v>
      </c>
      <c r="Z3546">
        <v>6518</v>
      </c>
      <c r="AA3546" t="s">
        <v>2189</v>
      </c>
      <c r="AB3546" t="s">
        <v>3218</v>
      </c>
      <c r="AC3546">
        <v>1</v>
      </c>
      <c r="AD3546">
        <v>0</v>
      </c>
      <c r="AE3546">
        <f t="shared" si="413"/>
        <v>0</v>
      </c>
      <c r="AF3546">
        <f t="shared" si="414"/>
        <v>0</v>
      </c>
      <c r="AG3546">
        <v>104</v>
      </c>
      <c r="AH3546">
        <v>264455</v>
      </c>
      <c r="AI3546">
        <v>4.1386625847174976</v>
      </c>
      <c r="AJ3546">
        <v>0</v>
      </c>
      <c r="AK3546">
        <v>1.967790350317955E-2</v>
      </c>
      <c r="AL3546">
        <v>0.98032206296920776</v>
      </c>
      <c r="AM3546">
        <v>0</v>
      </c>
      <c r="AN3546">
        <v>1</v>
      </c>
    </row>
    <row r="3547" spans="1:40" x14ac:dyDescent="0.2">
      <c r="A3547" t="s">
        <v>5264</v>
      </c>
      <c r="B3547" t="s">
        <v>33</v>
      </c>
      <c r="C3547" t="s">
        <v>34</v>
      </c>
      <c r="D3547" t="s">
        <v>2987</v>
      </c>
      <c r="E3547">
        <v>13.477273525430141</v>
      </c>
      <c r="F3547">
        <v>271</v>
      </c>
      <c r="G3547">
        <v>146</v>
      </c>
      <c r="H3547">
        <v>0.53874538745387457</v>
      </c>
      <c r="I3547">
        <v>44890</v>
      </c>
      <c r="J3547">
        <v>165.6457564575646</v>
      </c>
      <c r="K3547">
        <v>12.50922509225092</v>
      </c>
      <c r="L3547">
        <f t="shared" si="408"/>
        <v>7.4076279312617137</v>
      </c>
      <c r="M3547">
        <v>5.1773040773641901</v>
      </c>
      <c r="N3547">
        <v>120.2127453579767</v>
      </c>
      <c r="O3547">
        <f t="shared" si="409"/>
        <v>0.86346863468634683</v>
      </c>
      <c r="P3547">
        <f t="shared" si="410"/>
        <v>0.22140221402214022</v>
      </c>
      <c r="Q3547">
        <f t="shared" si="411"/>
        <v>1.8450184501845018E-2</v>
      </c>
      <c r="R3547" s="1">
        <f t="shared" si="412"/>
        <v>0.11808118081180811</v>
      </c>
      <c r="S3547">
        <v>13</v>
      </c>
      <c r="T3547">
        <v>83</v>
      </c>
      <c r="U3547">
        <v>7</v>
      </c>
      <c r="V3547">
        <v>7.0032679738562091</v>
      </c>
      <c r="W3547" t="s">
        <v>36</v>
      </c>
      <c r="X3547">
        <v>15</v>
      </c>
      <c r="Y3547" t="s">
        <v>37</v>
      </c>
      <c r="Z3547">
        <v>6518</v>
      </c>
      <c r="AA3547" t="s">
        <v>3219</v>
      </c>
      <c r="AB3547" t="s">
        <v>3220</v>
      </c>
      <c r="AC3547">
        <v>-42</v>
      </c>
      <c r="AD3547">
        <v>0</v>
      </c>
      <c r="AE3547">
        <f t="shared" si="413"/>
        <v>0</v>
      </c>
      <c r="AF3547">
        <f t="shared" si="414"/>
        <v>0</v>
      </c>
      <c r="AG3547">
        <v>84</v>
      </c>
      <c r="AH3547">
        <v>5721</v>
      </c>
      <c r="AI3547">
        <v>5.220382125270044</v>
      </c>
      <c r="AJ3547">
        <v>0</v>
      </c>
      <c r="AK3547">
        <v>1.025926228612661E-2</v>
      </c>
      <c r="AL3547">
        <v>0.98974072933197021</v>
      </c>
      <c r="AM3547">
        <v>0</v>
      </c>
      <c r="AN3547">
        <v>1</v>
      </c>
    </row>
    <row r="3548" spans="1:40" x14ac:dyDescent="0.2">
      <c r="A3548" t="s">
        <v>5264</v>
      </c>
      <c r="B3548" t="s">
        <v>33</v>
      </c>
      <c r="C3548" t="s">
        <v>34</v>
      </c>
      <c r="D3548" t="s">
        <v>2987</v>
      </c>
      <c r="E3548">
        <v>13.477273603494201</v>
      </c>
      <c r="F3548">
        <v>271</v>
      </c>
      <c r="G3548">
        <v>146</v>
      </c>
      <c r="H3548">
        <v>0.53874538745387457</v>
      </c>
      <c r="I3548">
        <v>44890</v>
      </c>
      <c r="J3548">
        <v>165.6457564575646</v>
      </c>
      <c r="K3548">
        <v>12.50922509225092</v>
      </c>
      <c r="L3548">
        <f t="shared" si="408"/>
        <v>7.4076279312617137</v>
      </c>
      <c r="M3548">
        <v>5.1773040773641901</v>
      </c>
      <c r="N3548">
        <v>120.2127453579767</v>
      </c>
      <c r="O3548">
        <f t="shared" si="409"/>
        <v>0.86346863468634683</v>
      </c>
      <c r="P3548">
        <f t="shared" si="410"/>
        <v>0.22140221402214022</v>
      </c>
      <c r="Q3548">
        <f t="shared" si="411"/>
        <v>1.8450184501845018E-2</v>
      </c>
      <c r="R3548" s="1">
        <f t="shared" si="412"/>
        <v>0.11808118081180811</v>
      </c>
      <c r="S3548">
        <v>13</v>
      </c>
      <c r="T3548">
        <v>83</v>
      </c>
      <c r="U3548">
        <v>7</v>
      </c>
      <c r="V3548">
        <v>7.0032679738562091</v>
      </c>
      <c r="W3548" t="s">
        <v>36</v>
      </c>
      <c r="X3548">
        <v>15</v>
      </c>
      <c r="Y3548" t="s">
        <v>37</v>
      </c>
      <c r="Z3548">
        <v>6518</v>
      </c>
      <c r="AA3548" t="s">
        <v>3221</v>
      </c>
      <c r="AB3548" t="s">
        <v>3222</v>
      </c>
      <c r="AC3548">
        <v>43</v>
      </c>
      <c r="AD3548">
        <v>1</v>
      </c>
      <c r="AE3548">
        <f t="shared" si="413"/>
        <v>0</v>
      </c>
      <c r="AF3548">
        <f t="shared" si="414"/>
        <v>0</v>
      </c>
      <c r="AG3548">
        <v>82</v>
      </c>
      <c r="AH3548">
        <v>20285</v>
      </c>
      <c r="AI3548">
        <v>7.6208741903683066</v>
      </c>
      <c r="AJ3548">
        <v>0</v>
      </c>
      <c r="AK3548">
        <v>7.624555379152298E-2</v>
      </c>
      <c r="AL3548">
        <v>0.92375451326370239</v>
      </c>
      <c r="AM3548">
        <v>0</v>
      </c>
      <c r="AN3548">
        <v>1</v>
      </c>
    </row>
    <row r="3549" spans="1:40" x14ac:dyDescent="0.2">
      <c r="A3549" t="s">
        <v>5264</v>
      </c>
      <c r="B3549" t="s">
        <v>33</v>
      </c>
      <c r="C3549" t="s">
        <v>34</v>
      </c>
      <c r="D3549" t="s">
        <v>2987</v>
      </c>
      <c r="E3549">
        <v>13.477273662565199</v>
      </c>
      <c r="F3549">
        <v>271</v>
      </c>
      <c r="G3549">
        <v>146</v>
      </c>
      <c r="H3549">
        <v>0.53874538745387457</v>
      </c>
      <c r="I3549">
        <v>44890</v>
      </c>
      <c r="J3549">
        <v>165.6457564575646</v>
      </c>
      <c r="K3549">
        <v>12.50922509225092</v>
      </c>
      <c r="L3549">
        <f t="shared" si="408"/>
        <v>7.4076279312617137</v>
      </c>
      <c r="M3549">
        <v>5.1773040773641901</v>
      </c>
      <c r="N3549">
        <v>120.2127453579767</v>
      </c>
      <c r="O3549">
        <f t="shared" si="409"/>
        <v>0.86346863468634683</v>
      </c>
      <c r="P3549">
        <f t="shared" si="410"/>
        <v>0.22140221402214022</v>
      </c>
      <c r="Q3549">
        <f t="shared" si="411"/>
        <v>1.8450184501845018E-2</v>
      </c>
      <c r="R3549" s="1">
        <f t="shared" si="412"/>
        <v>0.11808118081180811</v>
      </c>
      <c r="S3549">
        <v>13</v>
      </c>
      <c r="T3549">
        <v>83</v>
      </c>
      <c r="U3549">
        <v>7</v>
      </c>
      <c r="V3549">
        <v>7.0032679738562091</v>
      </c>
      <c r="W3549" t="s">
        <v>36</v>
      </c>
      <c r="X3549">
        <v>15</v>
      </c>
      <c r="Y3549" t="s">
        <v>37</v>
      </c>
      <c r="Z3549">
        <v>6518</v>
      </c>
      <c r="AA3549" t="s">
        <v>3219</v>
      </c>
      <c r="AB3549" t="s">
        <v>3223</v>
      </c>
      <c r="AC3549">
        <v>-48</v>
      </c>
      <c r="AD3549">
        <v>0</v>
      </c>
      <c r="AE3549">
        <f t="shared" si="413"/>
        <v>0</v>
      </c>
      <c r="AF3549">
        <f t="shared" si="414"/>
        <v>0</v>
      </c>
      <c r="AG3549">
        <v>18</v>
      </c>
      <c r="AH3549">
        <v>5721</v>
      </c>
      <c r="AI3549">
        <v>5.2203822448183921</v>
      </c>
      <c r="AJ3549">
        <v>0</v>
      </c>
      <c r="AK3549">
        <v>1.8185116350650791E-2</v>
      </c>
      <c r="AL3549">
        <v>0.9818149209022522</v>
      </c>
      <c r="AM3549">
        <v>0</v>
      </c>
      <c r="AN3549">
        <v>1</v>
      </c>
    </row>
    <row r="3550" spans="1:40" x14ac:dyDescent="0.2">
      <c r="A3550" t="s">
        <v>5264</v>
      </c>
      <c r="B3550" t="s">
        <v>33</v>
      </c>
      <c r="C3550" t="s">
        <v>34</v>
      </c>
      <c r="D3550" t="s">
        <v>2987</v>
      </c>
      <c r="E3550">
        <v>13.477273752707321</v>
      </c>
      <c r="F3550">
        <v>271</v>
      </c>
      <c r="G3550">
        <v>146</v>
      </c>
      <c r="H3550">
        <v>0.53874538745387457</v>
      </c>
      <c r="I3550">
        <v>44890</v>
      </c>
      <c r="J3550">
        <v>165.6457564575646</v>
      </c>
      <c r="K3550">
        <v>12.50922509225092</v>
      </c>
      <c r="L3550">
        <f t="shared" si="408"/>
        <v>7.4076279312617137</v>
      </c>
      <c r="M3550">
        <v>5.1773040773641901</v>
      </c>
      <c r="N3550">
        <v>120.2127453579767</v>
      </c>
      <c r="O3550">
        <f t="shared" si="409"/>
        <v>0.86346863468634683</v>
      </c>
      <c r="P3550">
        <f t="shared" si="410"/>
        <v>0.22140221402214022</v>
      </c>
      <c r="Q3550">
        <f t="shared" si="411"/>
        <v>1.8450184501845018E-2</v>
      </c>
      <c r="R3550" s="1">
        <f t="shared" si="412"/>
        <v>0.11808118081180811</v>
      </c>
      <c r="S3550">
        <v>13</v>
      </c>
      <c r="T3550">
        <v>83</v>
      </c>
      <c r="U3550">
        <v>7</v>
      </c>
      <c r="V3550">
        <v>7.0032679738562091</v>
      </c>
      <c r="W3550" t="s">
        <v>36</v>
      </c>
      <c r="X3550">
        <v>15</v>
      </c>
      <c r="Y3550" t="s">
        <v>37</v>
      </c>
      <c r="Z3550">
        <v>6518</v>
      </c>
      <c r="AA3550" t="s">
        <v>3224</v>
      </c>
      <c r="AB3550" t="s">
        <v>3225</v>
      </c>
      <c r="AC3550">
        <v>28</v>
      </c>
      <c r="AD3550">
        <v>0</v>
      </c>
      <c r="AE3550">
        <f t="shared" si="413"/>
        <v>0</v>
      </c>
      <c r="AF3550">
        <f t="shared" si="414"/>
        <v>0</v>
      </c>
      <c r="AG3550">
        <v>56</v>
      </c>
      <c r="AH3550">
        <v>20554</v>
      </c>
      <c r="AI3550">
        <v>12.533821260629381</v>
      </c>
      <c r="AJ3550">
        <v>0</v>
      </c>
      <c r="AK3550">
        <v>8.2574421539902687E-3</v>
      </c>
      <c r="AL3550">
        <v>0.99174255132675171</v>
      </c>
      <c r="AM3550">
        <v>0</v>
      </c>
      <c r="AN3550">
        <v>1</v>
      </c>
    </row>
    <row r="3551" spans="1:40" x14ac:dyDescent="0.2">
      <c r="A3551" t="s">
        <v>5264</v>
      </c>
      <c r="B3551" t="s">
        <v>33</v>
      </c>
      <c r="C3551" t="s">
        <v>34</v>
      </c>
      <c r="D3551" t="s">
        <v>2987</v>
      </c>
      <c r="E3551">
        <v>13.477274397950691</v>
      </c>
      <c r="F3551">
        <v>271</v>
      </c>
      <c r="G3551">
        <v>146</v>
      </c>
      <c r="H3551">
        <v>0.53874538745387457</v>
      </c>
      <c r="I3551">
        <v>44890</v>
      </c>
      <c r="J3551">
        <v>165.6457564575646</v>
      </c>
      <c r="K3551">
        <v>12.50922509225092</v>
      </c>
      <c r="L3551">
        <f t="shared" si="408"/>
        <v>7.4076279312617137</v>
      </c>
      <c r="M3551">
        <v>5.1773040773641901</v>
      </c>
      <c r="N3551">
        <v>120.2127453579767</v>
      </c>
      <c r="O3551">
        <f t="shared" si="409"/>
        <v>0.86346863468634683</v>
      </c>
      <c r="P3551">
        <f t="shared" si="410"/>
        <v>0.22140221402214022</v>
      </c>
      <c r="Q3551">
        <f t="shared" si="411"/>
        <v>1.8450184501845018E-2</v>
      </c>
      <c r="R3551" s="1">
        <f t="shared" si="412"/>
        <v>0.11808118081180811</v>
      </c>
      <c r="S3551">
        <v>13</v>
      </c>
      <c r="T3551">
        <v>83</v>
      </c>
      <c r="U3551">
        <v>7</v>
      </c>
      <c r="V3551">
        <v>7.0032679738562091</v>
      </c>
      <c r="W3551" t="s">
        <v>36</v>
      </c>
      <c r="X3551">
        <v>15</v>
      </c>
      <c r="Y3551" t="s">
        <v>37</v>
      </c>
      <c r="Z3551">
        <v>6518</v>
      </c>
      <c r="AA3551" t="s">
        <v>40</v>
      </c>
      <c r="AB3551" t="s">
        <v>3226</v>
      </c>
      <c r="AC3551">
        <v>8</v>
      </c>
      <c r="AD3551">
        <v>0</v>
      </c>
      <c r="AE3551">
        <f t="shared" si="413"/>
        <v>0</v>
      </c>
      <c r="AF3551">
        <f t="shared" si="414"/>
        <v>0</v>
      </c>
      <c r="AG3551">
        <v>63</v>
      </c>
      <c r="AH3551">
        <v>0</v>
      </c>
      <c r="AI3551" t="s">
        <v>42</v>
      </c>
      <c r="AJ3551">
        <v>0</v>
      </c>
      <c r="AK3551">
        <v>0.16210070252418521</v>
      </c>
      <c r="AL3551">
        <v>0.83789932727813721</v>
      </c>
      <c r="AM3551">
        <v>0</v>
      </c>
      <c r="AN3551">
        <v>1</v>
      </c>
    </row>
    <row r="3552" spans="1:40" x14ac:dyDescent="0.2">
      <c r="A3552" t="s">
        <v>5264</v>
      </c>
      <c r="B3552" t="s">
        <v>33</v>
      </c>
      <c r="C3552" t="s">
        <v>34</v>
      </c>
      <c r="D3552" t="s">
        <v>2987</v>
      </c>
      <c r="E3552">
        <v>13.47727505007931</v>
      </c>
      <c r="F3552">
        <v>271</v>
      </c>
      <c r="G3552">
        <v>146</v>
      </c>
      <c r="H3552">
        <v>0.53874538745387457</v>
      </c>
      <c r="I3552">
        <v>44890</v>
      </c>
      <c r="J3552">
        <v>165.6457564575646</v>
      </c>
      <c r="K3552">
        <v>12.50922509225092</v>
      </c>
      <c r="L3552">
        <f t="shared" si="408"/>
        <v>7.4076279312617137</v>
      </c>
      <c r="M3552">
        <v>5.1773040773641901</v>
      </c>
      <c r="N3552">
        <v>120.2127453579767</v>
      </c>
      <c r="O3552">
        <f t="shared" si="409"/>
        <v>0.86346863468634683</v>
      </c>
      <c r="P3552">
        <f t="shared" si="410"/>
        <v>0.22140221402214022</v>
      </c>
      <c r="Q3552">
        <f t="shared" si="411"/>
        <v>1.8450184501845018E-2</v>
      </c>
      <c r="R3552" s="1">
        <f t="shared" si="412"/>
        <v>0.11808118081180811</v>
      </c>
      <c r="S3552">
        <v>13</v>
      </c>
      <c r="T3552">
        <v>83</v>
      </c>
      <c r="U3552">
        <v>7</v>
      </c>
      <c r="V3552">
        <v>7.0032679738562091</v>
      </c>
      <c r="W3552" t="s">
        <v>36</v>
      </c>
      <c r="X3552">
        <v>15</v>
      </c>
      <c r="Y3552" t="s">
        <v>37</v>
      </c>
      <c r="Z3552">
        <v>6518</v>
      </c>
      <c r="AA3552" t="s">
        <v>3221</v>
      </c>
      <c r="AB3552" t="s">
        <v>3227</v>
      </c>
      <c r="AC3552">
        <v>14</v>
      </c>
      <c r="AD3552">
        <v>0</v>
      </c>
      <c r="AE3552">
        <f t="shared" si="413"/>
        <v>0</v>
      </c>
      <c r="AF3552">
        <f t="shared" si="414"/>
        <v>0</v>
      </c>
      <c r="AG3552">
        <v>104</v>
      </c>
      <c r="AH3552">
        <v>20285</v>
      </c>
      <c r="AI3552">
        <v>7.6208753473384396</v>
      </c>
      <c r="AJ3552">
        <v>0</v>
      </c>
      <c r="AK3552">
        <v>9.0442569926381111E-3</v>
      </c>
      <c r="AL3552">
        <v>0.99095577001571655</v>
      </c>
      <c r="AM3552">
        <v>0</v>
      </c>
      <c r="AN3552">
        <v>1</v>
      </c>
    </row>
    <row r="3553" spans="1:40" x14ac:dyDescent="0.2">
      <c r="A3553" t="s">
        <v>5264</v>
      </c>
      <c r="B3553" t="s">
        <v>33</v>
      </c>
      <c r="C3553" t="s">
        <v>34</v>
      </c>
      <c r="D3553" t="s">
        <v>2987</v>
      </c>
      <c r="E3553">
        <v>13.477275699608221</v>
      </c>
      <c r="F3553">
        <v>271</v>
      </c>
      <c r="G3553">
        <v>146</v>
      </c>
      <c r="H3553">
        <v>0.53874538745387457</v>
      </c>
      <c r="I3553">
        <v>44890</v>
      </c>
      <c r="J3553">
        <v>165.6457564575646</v>
      </c>
      <c r="K3553">
        <v>12.50922509225092</v>
      </c>
      <c r="L3553">
        <f t="shared" si="408"/>
        <v>7.4076279312617137</v>
      </c>
      <c r="M3553">
        <v>5.1773040773641901</v>
      </c>
      <c r="N3553">
        <v>120.2127453579767</v>
      </c>
      <c r="O3553">
        <f t="shared" si="409"/>
        <v>0.86346863468634683</v>
      </c>
      <c r="P3553">
        <f t="shared" si="410"/>
        <v>0.22140221402214022</v>
      </c>
      <c r="Q3553">
        <f t="shared" si="411"/>
        <v>1.8450184501845018E-2</v>
      </c>
      <c r="R3553" s="1">
        <f t="shared" si="412"/>
        <v>0.11808118081180811</v>
      </c>
      <c r="S3553">
        <v>13</v>
      </c>
      <c r="T3553">
        <v>83</v>
      </c>
      <c r="U3553">
        <v>7</v>
      </c>
      <c r="V3553">
        <v>7.0032679738562091</v>
      </c>
      <c r="W3553" t="s">
        <v>36</v>
      </c>
      <c r="X3553">
        <v>15</v>
      </c>
      <c r="Y3553" t="s">
        <v>37</v>
      </c>
      <c r="Z3553">
        <v>6518</v>
      </c>
      <c r="AA3553" t="s">
        <v>3228</v>
      </c>
      <c r="AB3553" t="s">
        <v>3229</v>
      </c>
      <c r="AC3553">
        <v>-1</v>
      </c>
      <c r="AD3553">
        <v>0</v>
      </c>
      <c r="AE3553">
        <f t="shared" si="413"/>
        <v>0</v>
      </c>
      <c r="AF3553">
        <f t="shared" si="414"/>
        <v>0</v>
      </c>
      <c r="AG3553">
        <v>49</v>
      </c>
      <c r="AH3553">
        <v>11021</v>
      </c>
      <c r="AI3553">
        <v>2.9571110655525761</v>
      </c>
      <c r="AJ3553">
        <v>1</v>
      </c>
      <c r="AK3553">
        <v>8.7979845702648163E-3</v>
      </c>
      <c r="AL3553">
        <v>0.99120199680328369</v>
      </c>
      <c r="AM3553">
        <v>0</v>
      </c>
      <c r="AN3553">
        <v>1</v>
      </c>
    </row>
    <row r="3554" spans="1:40" x14ac:dyDescent="0.2">
      <c r="A3554" t="s">
        <v>5264</v>
      </c>
      <c r="B3554" t="s">
        <v>33</v>
      </c>
      <c r="C3554" t="s">
        <v>34</v>
      </c>
      <c r="D3554" t="s">
        <v>2987</v>
      </c>
      <c r="E3554">
        <v>13.477276345603849</v>
      </c>
      <c r="F3554">
        <v>271</v>
      </c>
      <c r="G3554">
        <v>146</v>
      </c>
      <c r="H3554">
        <v>0.53874538745387457</v>
      </c>
      <c r="I3554">
        <v>44890</v>
      </c>
      <c r="J3554">
        <v>165.6457564575646</v>
      </c>
      <c r="K3554">
        <v>12.50922509225092</v>
      </c>
      <c r="L3554">
        <f t="shared" si="408"/>
        <v>7.4076279312617137</v>
      </c>
      <c r="M3554">
        <v>5.1773040773641901</v>
      </c>
      <c r="N3554">
        <v>120.2127453579767</v>
      </c>
      <c r="O3554">
        <f t="shared" si="409"/>
        <v>0.86346863468634683</v>
      </c>
      <c r="P3554">
        <f t="shared" si="410"/>
        <v>0.22140221402214022</v>
      </c>
      <c r="Q3554">
        <f t="shared" si="411"/>
        <v>1.8450184501845018E-2</v>
      </c>
      <c r="R3554" s="1">
        <f t="shared" si="412"/>
        <v>0.11808118081180811</v>
      </c>
      <c r="S3554">
        <v>13</v>
      </c>
      <c r="T3554">
        <v>83</v>
      </c>
      <c r="U3554">
        <v>7</v>
      </c>
      <c r="V3554">
        <v>7.0032679738562091</v>
      </c>
      <c r="W3554" t="s">
        <v>36</v>
      </c>
      <c r="X3554">
        <v>15</v>
      </c>
      <c r="Y3554" t="s">
        <v>37</v>
      </c>
      <c r="Z3554">
        <v>6518</v>
      </c>
      <c r="AA3554" t="s">
        <v>3230</v>
      </c>
      <c r="AB3554" t="s">
        <v>3231</v>
      </c>
      <c r="AC3554">
        <v>14</v>
      </c>
      <c r="AD3554">
        <v>0</v>
      </c>
      <c r="AE3554">
        <f t="shared" si="413"/>
        <v>0</v>
      </c>
      <c r="AF3554">
        <f t="shared" si="414"/>
        <v>0</v>
      </c>
      <c r="AG3554">
        <v>77</v>
      </c>
      <c r="AH3554">
        <v>8061</v>
      </c>
      <c r="AI3554">
        <v>12.242057430566209</v>
      </c>
      <c r="AJ3554">
        <v>1</v>
      </c>
      <c r="AK3554">
        <v>4.3030370026826859E-2</v>
      </c>
      <c r="AL3554">
        <v>0.95696961879730225</v>
      </c>
      <c r="AM3554">
        <v>0</v>
      </c>
      <c r="AN3554">
        <v>1</v>
      </c>
    </row>
    <row r="3555" spans="1:40" x14ac:dyDescent="0.2">
      <c r="A3555" t="s">
        <v>5264</v>
      </c>
      <c r="B3555" t="s">
        <v>33</v>
      </c>
      <c r="C3555" t="s">
        <v>34</v>
      </c>
      <c r="D3555" t="s">
        <v>2987</v>
      </c>
      <c r="E3555">
        <v>13.47727699193997</v>
      </c>
      <c r="F3555">
        <v>271</v>
      </c>
      <c r="G3555">
        <v>146</v>
      </c>
      <c r="H3555">
        <v>0.53874538745387457</v>
      </c>
      <c r="I3555">
        <v>44890</v>
      </c>
      <c r="J3555">
        <v>165.6457564575646</v>
      </c>
      <c r="K3555">
        <v>12.50922509225092</v>
      </c>
      <c r="L3555">
        <f t="shared" si="408"/>
        <v>7.4076279312617137</v>
      </c>
      <c r="M3555">
        <v>5.1773040773641901</v>
      </c>
      <c r="N3555">
        <v>120.2127453579767</v>
      </c>
      <c r="O3555">
        <f t="shared" si="409"/>
        <v>0.86346863468634683</v>
      </c>
      <c r="P3555">
        <f t="shared" si="410"/>
        <v>0.22140221402214022</v>
      </c>
      <c r="Q3555">
        <f t="shared" si="411"/>
        <v>1.8450184501845018E-2</v>
      </c>
      <c r="R3555" s="1">
        <f t="shared" si="412"/>
        <v>0.11808118081180811</v>
      </c>
      <c r="S3555">
        <v>13</v>
      </c>
      <c r="T3555">
        <v>83</v>
      </c>
      <c r="U3555">
        <v>7</v>
      </c>
      <c r="V3555">
        <v>7.0032679738562091</v>
      </c>
      <c r="W3555" t="s">
        <v>36</v>
      </c>
      <c r="X3555">
        <v>15</v>
      </c>
      <c r="Y3555" t="s">
        <v>37</v>
      </c>
      <c r="Z3555">
        <v>6518</v>
      </c>
      <c r="AA3555" t="s">
        <v>236</v>
      </c>
      <c r="AB3555" t="s">
        <v>3232</v>
      </c>
      <c r="AC3555">
        <v>6</v>
      </c>
      <c r="AD3555">
        <v>0</v>
      </c>
      <c r="AE3555">
        <f t="shared" si="413"/>
        <v>0</v>
      </c>
      <c r="AF3555">
        <f t="shared" si="414"/>
        <v>0</v>
      </c>
      <c r="AG3555">
        <v>42</v>
      </c>
      <c r="AH3555">
        <v>201610</v>
      </c>
      <c r="AI3555">
        <v>2.1665565825717619</v>
      </c>
      <c r="AJ3555">
        <v>1</v>
      </c>
      <c r="AK3555">
        <v>7.8950608149170876E-3</v>
      </c>
      <c r="AL3555">
        <v>0.99210488796234131</v>
      </c>
      <c r="AM3555">
        <v>0</v>
      </c>
      <c r="AN3555">
        <v>1</v>
      </c>
    </row>
    <row r="3556" spans="1:40" x14ac:dyDescent="0.2">
      <c r="A3556" t="s">
        <v>5264</v>
      </c>
      <c r="B3556" t="s">
        <v>33</v>
      </c>
      <c r="C3556" t="s">
        <v>34</v>
      </c>
      <c r="D3556" t="s">
        <v>2987</v>
      </c>
      <c r="E3556">
        <v>13.47727763812436</v>
      </c>
      <c r="F3556">
        <v>271</v>
      </c>
      <c r="G3556">
        <v>146</v>
      </c>
      <c r="H3556">
        <v>0.53874538745387457</v>
      </c>
      <c r="I3556">
        <v>44890</v>
      </c>
      <c r="J3556">
        <v>165.6457564575646</v>
      </c>
      <c r="K3556">
        <v>12.50922509225092</v>
      </c>
      <c r="L3556">
        <f t="shared" si="408"/>
        <v>7.4076279312617137</v>
      </c>
      <c r="M3556">
        <v>5.1773040773641901</v>
      </c>
      <c r="N3556">
        <v>120.2127453579767</v>
      </c>
      <c r="O3556">
        <f t="shared" si="409"/>
        <v>0.86346863468634683</v>
      </c>
      <c r="P3556">
        <f t="shared" si="410"/>
        <v>0.22140221402214022</v>
      </c>
      <c r="Q3556">
        <f t="shared" si="411"/>
        <v>1.8450184501845018E-2</v>
      </c>
      <c r="R3556" s="1">
        <f t="shared" si="412"/>
        <v>0.11808118081180811</v>
      </c>
      <c r="S3556">
        <v>13</v>
      </c>
      <c r="T3556">
        <v>83</v>
      </c>
      <c r="U3556">
        <v>7</v>
      </c>
      <c r="V3556">
        <v>7.0032679738562091</v>
      </c>
      <c r="W3556" t="s">
        <v>36</v>
      </c>
      <c r="X3556">
        <v>15</v>
      </c>
      <c r="Y3556" t="s">
        <v>37</v>
      </c>
      <c r="Z3556">
        <v>6518</v>
      </c>
      <c r="AA3556" t="s">
        <v>3219</v>
      </c>
      <c r="AB3556" t="s">
        <v>3233</v>
      </c>
      <c r="AC3556">
        <v>-8</v>
      </c>
      <c r="AD3556">
        <v>0</v>
      </c>
      <c r="AE3556">
        <f t="shared" si="413"/>
        <v>0</v>
      </c>
      <c r="AF3556">
        <f t="shared" si="414"/>
        <v>0</v>
      </c>
      <c r="AG3556">
        <v>44</v>
      </c>
      <c r="AH3556">
        <v>5721</v>
      </c>
      <c r="AI3556">
        <v>5.2203859347090971</v>
      </c>
      <c r="AJ3556">
        <v>0</v>
      </c>
      <c r="AK3556">
        <v>0.10467309504747389</v>
      </c>
      <c r="AL3556">
        <v>0.89532691240310669</v>
      </c>
      <c r="AM3556">
        <v>0</v>
      </c>
      <c r="AN3556">
        <v>1</v>
      </c>
    </row>
    <row r="3557" spans="1:40" x14ac:dyDescent="0.2">
      <c r="A3557" t="s">
        <v>5264</v>
      </c>
      <c r="B3557" t="s">
        <v>33</v>
      </c>
      <c r="C3557" t="s">
        <v>34</v>
      </c>
      <c r="D3557" t="s">
        <v>2987</v>
      </c>
      <c r="E3557">
        <v>13.47727828341109</v>
      </c>
      <c r="F3557">
        <v>271</v>
      </c>
      <c r="G3557">
        <v>146</v>
      </c>
      <c r="H3557">
        <v>0.53874538745387457</v>
      </c>
      <c r="I3557">
        <v>44890</v>
      </c>
      <c r="J3557">
        <v>165.6457564575646</v>
      </c>
      <c r="K3557">
        <v>12.50922509225092</v>
      </c>
      <c r="L3557">
        <f t="shared" si="408"/>
        <v>7.4076279312617137</v>
      </c>
      <c r="M3557">
        <v>5.1773040773641901</v>
      </c>
      <c r="N3557">
        <v>120.2127453579767</v>
      </c>
      <c r="O3557">
        <f t="shared" si="409"/>
        <v>0.86346863468634683</v>
      </c>
      <c r="P3557">
        <f t="shared" si="410"/>
        <v>0.22140221402214022</v>
      </c>
      <c r="Q3557">
        <f t="shared" si="411"/>
        <v>1.8450184501845018E-2</v>
      </c>
      <c r="R3557" s="1">
        <f t="shared" si="412"/>
        <v>0.11808118081180811</v>
      </c>
      <c r="S3557">
        <v>13</v>
      </c>
      <c r="T3557">
        <v>83</v>
      </c>
      <c r="U3557">
        <v>7</v>
      </c>
      <c r="V3557">
        <v>7.0032679738562091</v>
      </c>
      <c r="W3557" t="s">
        <v>36</v>
      </c>
      <c r="X3557">
        <v>15</v>
      </c>
      <c r="Y3557" t="s">
        <v>37</v>
      </c>
      <c r="Z3557">
        <v>6518</v>
      </c>
      <c r="AA3557" t="s">
        <v>40</v>
      </c>
      <c r="AB3557" t="s">
        <v>3234</v>
      </c>
      <c r="AC3557">
        <v>4</v>
      </c>
      <c r="AD3557">
        <v>0</v>
      </c>
      <c r="AE3557">
        <f t="shared" si="413"/>
        <v>0</v>
      </c>
      <c r="AF3557">
        <f t="shared" si="414"/>
        <v>0</v>
      </c>
      <c r="AG3557">
        <v>24</v>
      </c>
      <c r="AH3557">
        <v>0</v>
      </c>
      <c r="AI3557" t="s">
        <v>42</v>
      </c>
      <c r="AJ3557">
        <v>0</v>
      </c>
      <c r="AK3557">
        <v>3.7162847816944122E-2</v>
      </c>
      <c r="AL3557">
        <v>0.96283715963363647</v>
      </c>
      <c r="AM3557">
        <v>0</v>
      </c>
      <c r="AN3557">
        <v>1</v>
      </c>
    </row>
    <row r="3558" spans="1:40" x14ac:dyDescent="0.2">
      <c r="A3558" t="s">
        <v>5264</v>
      </c>
      <c r="B3558" t="s">
        <v>33</v>
      </c>
      <c r="C3558" t="s">
        <v>34</v>
      </c>
      <c r="D3558" t="s">
        <v>2987</v>
      </c>
      <c r="E3558">
        <v>13.477278930088101</v>
      </c>
      <c r="F3558">
        <v>271</v>
      </c>
      <c r="G3558">
        <v>146</v>
      </c>
      <c r="H3558">
        <v>0.53874538745387457</v>
      </c>
      <c r="I3558">
        <v>44890</v>
      </c>
      <c r="J3558">
        <v>165.6457564575646</v>
      </c>
      <c r="K3558">
        <v>12.50922509225092</v>
      </c>
      <c r="L3558">
        <f t="shared" si="408"/>
        <v>7.4076279312617137</v>
      </c>
      <c r="M3558">
        <v>5.1773040773641901</v>
      </c>
      <c r="N3558">
        <v>120.2127453579767</v>
      </c>
      <c r="O3558">
        <f t="shared" si="409"/>
        <v>0.86346863468634683</v>
      </c>
      <c r="P3558">
        <f t="shared" si="410"/>
        <v>0.22140221402214022</v>
      </c>
      <c r="Q3558">
        <f t="shared" si="411"/>
        <v>1.8450184501845018E-2</v>
      </c>
      <c r="R3558" s="1">
        <f t="shared" si="412"/>
        <v>0.11808118081180811</v>
      </c>
      <c r="S3558">
        <v>13</v>
      </c>
      <c r="T3558">
        <v>83</v>
      </c>
      <c r="U3558">
        <v>7</v>
      </c>
      <c r="V3558">
        <v>7.0032679738562091</v>
      </c>
      <c r="W3558" t="s">
        <v>36</v>
      </c>
      <c r="X3558">
        <v>15</v>
      </c>
      <c r="Y3558" t="s">
        <v>37</v>
      </c>
      <c r="Z3558">
        <v>6518</v>
      </c>
      <c r="AA3558" t="s">
        <v>3235</v>
      </c>
      <c r="AB3558" t="s">
        <v>3236</v>
      </c>
      <c r="AC3558">
        <v>1</v>
      </c>
      <c r="AD3558">
        <v>0</v>
      </c>
      <c r="AE3558">
        <f t="shared" si="413"/>
        <v>0</v>
      </c>
      <c r="AF3558">
        <f t="shared" si="414"/>
        <v>0</v>
      </c>
      <c r="AG3558">
        <v>70</v>
      </c>
      <c r="AH3558">
        <v>212295</v>
      </c>
      <c r="AI3558">
        <v>14.396951057823889</v>
      </c>
      <c r="AJ3558">
        <v>1</v>
      </c>
      <c r="AK3558">
        <v>1.1438277550041681E-2</v>
      </c>
      <c r="AL3558">
        <v>0.98856174945831299</v>
      </c>
      <c r="AM3558">
        <v>0</v>
      </c>
      <c r="AN3558">
        <v>1</v>
      </c>
    </row>
    <row r="3559" spans="1:40" x14ac:dyDescent="0.2">
      <c r="A3559" t="s">
        <v>5264</v>
      </c>
      <c r="B3559" t="s">
        <v>33</v>
      </c>
      <c r="C3559" t="s">
        <v>34</v>
      </c>
      <c r="D3559" t="s">
        <v>2987</v>
      </c>
      <c r="E3559">
        <v>13.47727957713651</v>
      </c>
      <c r="F3559">
        <v>271</v>
      </c>
      <c r="G3559">
        <v>146</v>
      </c>
      <c r="H3559">
        <v>0.53874538745387457</v>
      </c>
      <c r="I3559">
        <v>44890</v>
      </c>
      <c r="J3559">
        <v>165.6457564575646</v>
      </c>
      <c r="K3559">
        <v>12.50922509225092</v>
      </c>
      <c r="L3559">
        <f t="shared" si="408"/>
        <v>7.4076279312617137</v>
      </c>
      <c r="M3559">
        <v>5.1773040773641901</v>
      </c>
      <c r="N3559">
        <v>120.2127453579767</v>
      </c>
      <c r="O3559">
        <f t="shared" si="409"/>
        <v>0.86346863468634683</v>
      </c>
      <c r="P3559">
        <f t="shared" si="410"/>
        <v>0.22140221402214022</v>
      </c>
      <c r="Q3559">
        <f t="shared" si="411"/>
        <v>1.8450184501845018E-2</v>
      </c>
      <c r="R3559" s="1">
        <f t="shared" si="412"/>
        <v>0.11808118081180811</v>
      </c>
      <c r="S3559">
        <v>13</v>
      </c>
      <c r="T3559">
        <v>83</v>
      </c>
      <c r="U3559">
        <v>7</v>
      </c>
      <c r="V3559">
        <v>7.0032679738562091</v>
      </c>
      <c r="W3559" t="s">
        <v>36</v>
      </c>
      <c r="X3559">
        <v>15</v>
      </c>
      <c r="Y3559" t="s">
        <v>37</v>
      </c>
      <c r="Z3559">
        <v>6518</v>
      </c>
      <c r="AA3559" t="s">
        <v>55</v>
      </c>
      <c r="AB3559" t="s">
        <v>3237</v>
      </c>
      <c r="AC3559">
        <v>36</v>
      </c>
      <c r="AD3559">
        <v>1</v>
      </c>
      <c r="AE3559">
        <f t="shared" si="413"/>
        <v>0</v>
      </c>
      <c r="AF3559">
        <f t="shared" si="414"/>
        <v>0</v>
      </c>
      <c r="AG3559">
        <v>56</v>
      </c>
      <c r="AH3559">
        <v>0</v>
      </c>
      <c r="AI3559" t="s">
        <v>42</v>
      </c>
      <c r="AJ3559">
        <v>0</v>
      </c>
      <c r="AK3559">
        <v>1.1919772252440451E-2</v>
      </c>
      <c r="AL3559">
        <v>0.98808020353317261</v>
      </c>
      <c r="AM3559">
        <v>0</v>
      </c>
      <c r="AN3559">
        <v>1</v>
      </c>
    </row>
    <row r="3560" spans="1:40" x14ac:dyDescent="0.2">
      <c r="A3560" t="s">
        <v>5264</v>
      </c>
      <c r="B3560" t="s">
        <v>33</v>
      </c>
      <c r="C3560" t="s">
        <v>34</v>
      </c>
      <c r="D3560" t="s">
        <v>2987</v>
      </c>
      <c r="E3560">
        <v>13.477280228136379</v>
      </c>
      <c r="F3560">
        <v>271</v>
      </c>
      <c r="G3560">
        <v>146</v>
      </c>
      <c r="H3560">
        <v>0.53874538745387457</v>
      </c>
      <c r="I3560">
        <v>44890</v>
      </c>
      <c r="J3560">
        <v>165.6457564575646</v>
      </c>
      <c r="K3560">
        <v>12.50922509225092</v>
      </c>
      <c r="L3560">
        <f t="shared" si="408"/>
        <v>7.4076279312617137</v>
      </c>
      <c r="M3560">
        <v>5.1773040773641901</v>
      </c>
      <c r="N3560">
        <v>120.2127453579767</v>
      </c>
      <c r="O3560">
        <f t="shared" si="409"/>
        <v>0.86346863468634683</v>
      </c>
      <c r="P3560">
        <f t="shared" si="410"/>
        <v>0.22140221402214022</v>
      </c>
      <c r="Q3560">
        <f t="shared" si="411"/>
        <v>1.8450184501845018E-2</v>
      </c>
      <c r="R3560" s="1">
        <f t="shared" si="412"/>
        <v>0.11808118081180811</v>
      </c>
      <c r="S3560">
        <v>13</v>
      </c>
      <c r="T3560">
        <v>83</v>
      </c>
      <c r="U3560">
        <v>7</v>
      </c>
      <c r="V3560">
        <v>7.0032679738562091</v>
      </c>
      <c r="W3560" t="s">
        <v>36</v>
      </c>
      <c r="X3560">
        <v>15</v>
      </c>
      <c r="Y3560" t="s">
        <v>37</v>
      </c>
      <c r="Z3560">
        <v>6518</v>
      </c>
      <c r="AA3560" t="s">
        <v>3238</v>
      </c>
      <c r="AB3560" t="s">
        <v>3239</v>
      </c>
      <c r="AC3560">
        <v>10</v>
      </c>
      <c r="AD3560">
        <v>0</v>
      </c>
      <c r="AE3560">
        <f t="shared" si="413"/>
        <v>0</v>
      </c>
      <c r="AF3560">
        <f t="shared" si="414"/>
        <v>0</v>
      </c>
      <c r="AG3560">
        <v>352</v>
      </c>
      <c r="AH3560">
        <v>17266</v>
      </c>
      <c r="AI3560">
        <v>10.369222934555021</v>
      </c>
      <c r="AJ3560">
        <v>0</v>
      </c>
      <c r="AK3560">
        <v>0.20593322813510889</v>
      </c>
      <c r="AL3560">
        <v>0.79406678676605225</v>
      </c>
      <c r="AM3560">
        <v>0</v>
      </c>
      <c r="AN3560">
        <v>1</v>
      </c>
    </row>
    <row r="3561" spans="1:40" x14ac:dyDescent="0.2">
      <c r="A3561" t="s">
        <v>5264</v>
      </c>
      <c r="B3561" t="s">
        <v>33</v>
      </c>
      <c r="C3561" t="s">
        <v>34</v>
      </c>
      <c r="D3561" t="s">
        <v>2987</v>
      </c>
      <c r="E3561">
        <v>13.47728087330511</v>
      </c>
      <c r="F3561">
        <v>271</v>
      </c>
      <c r="G3561">
        <v>146</v>
      </c>
      <c r="H3561">
        <v>0.53874538745387457</v>
      </c>
      <c r="I3561">
        <v>44890</v>
      </c>
      <c r="J3561">
        <v>165.6457564575646</v>
      </c>
      <c r="K3561">
        <v>12.50922509225092</v>
      </c>
      <c r="L3561">
        <f t="shared" si="408"/>
        <v>7.4076279312617137</v>
      </c>
      <c r="M3561">
        <v>5.1773040773641901</v>
      </c>
      <c r="N3561">
        <v>120.2127453579767</v>
      </c>
      <c r="O3561">
        <f t="shared" si="409"/>
        <v>0.86346863468634683</v>
      </c>
      <c r="P3561">
        <f t="shared" si="410"/>
        <v>0.22140221402214022</v>
      </c>
      <c r="Q3561">
        <f t="shared" si="411"/>
        <v>1.8450184501845018E-2</v>
      </c>
      <c r="R3561" s="1">
        <f t="shared" si="412"/>
        <v>0.11808118081180811</v>
      </c>
      <c r="S3561">
        <v>13</v>
      </c>
      <c r="T3561">
        <v>83</v>
      </c>
      <c r="U3561">
        <v>7</v>
      </c>
      <c r="V3561">
        <v>7.0032679738562091</v>
      </c>
      <c r="W3561" t="s">
        <v>36</v>
      </c>
      <c r="X3561">
        <v>15</v>
      </c>
      <c r="Y3561" t="s">
        <v>37</v>
      </c>
      <c r="Z3561">
        <v>6518</v>
      </c>
      <c r="AA3561" t="s">
        <v>3006</v>
      </c>
      <c r="AB3561" t="s">
        <v>3240</v>
      </c>
      <c r="AC3561">
        <v>2</v>
      </c>
      <c r="AD3561">
        <v>0</v>
      </c>
      <c r="AE3561">
        <f t="shared" si="413"/>
        <v>0</v>
      </c>
      <c r="AF3561">
        <f t="shared" si="414"/>
        <v>0</v>
      </c>
      <c r="AG3561">
        <v>31</v>
      </c>
      <c r="AH3561">
        <v>65633</v>
      </c>
      <c r="AI3561">
        <v>4.7614049954763118</v>
      </c>
      <c r="AJ3561">
        <v>1</v>
      </c>
      <c r="AK3561">
        <v>6.8695684894919404E-3</v>
      </c>
      <c r="AL3561">
        <v>0.9931303858757019</v>
      </c>
      <c r="AM3561">
        <v>0</v>
      </c>
      <c r="AN3561">
        <v>1</v>
      </c>
    </row>
    <row r="3562" spans="1:40" x14ac:dyDescent="0.2">
      <c r="A3562" t="s">
        <v>5264</v>
      </c>
      <c r="B3562" t="s">
        <v>33</v>
      </c>
      <c r="C3562" t="s">
        <v>34</v>
      </c>
      <c r="D3562" t="s">
        <v>2987</v>
      </c>
      <c r="E3562">
        <v>13.477281518761989</v>
      </c>
      <c r="F3562">
        <v>271</v>
      </c>
      <c r="G3562">
        <v>146</v>
      </c>
      <c r="H3562">
        <v>0.53874538745387457</v>
      </c>
      <c r="I3562">
        <v>44890</v>
      </c>
      <c r="J3562">
        <v>165.6457564575646</v>
      </c>
      <c r="K3562">
        <v>12.50922509225092</v>
      </c>
      <c r="L3562">
        <f t="shared" si="408"/>
        <v>7.4076279312617137</v>
      </c>
      <c r="M3562">
        <v>5.1773040773641901</v>
      </c>
      <c r="N3562">
        <v>120.2127453579767</v>
      </c>
      <c r="O3562">
        <f t="shared" si="409"/>
        <v>0.86346863468634683</v>
      </c>
      <c r="P3562">
        <f t="shared" si="410"/>
        <v>0.22140221402214022</v>
      </c>
      <c r="Q3562">
        <f t="shared" si="411"/>
        <v>1.8450184501845018E-2</v>
      </c>
      <c r="R3562" s="1">
        <f t="shared" si="412"/>
        <v>0.11808118081180811</v>
      </c>
      <c r="S3562">
        <v>13</v>
      </c>
      <c r="T3562">
        <v>83</v>
      </c>
      <c r="U3562">
        <v>7</v>
      </c>
      <c r="V3562">
        <v>7.0032679738562091</v>
      </c>
      <c r="W3562" t="s">
        <v>36</v>
      </c>
      <c r="X3562">
        <v>15</v>
      </c>
      <c r="Y3562" t="s">
        <v>37</v>
      </c>
      <c r="Z3562">
        <v>6518</v>
      </c>
      <c r="AA3562" t="s">
        <v>3241</v>
      </c>
      <c r="AB3562" t="s">
        <v>3242</v>
      </c>
      <c r="AC3562">
        <v>1</v>
      </c>
      <c r="AD3562">
        <v>0</v>
      </c>
      <c r="AE3562">
        <f t="shared" si="413"/>
        <v>0</v>
      </c>
      <c r="AF3562">
        <f t="shared" si="414"/>
        <v>0</v>
      </c>
      <c r="AG3562">
        <v>174</v>
      </c>
      <c r="AH3562">
        <v>91959</v>
      </c>
      <c r="AI3562">
        <v>8.8908991697043067</v>
      </c>
      <c r="AJ3562">
        <v>1</v>
      </c>
      <c r="AK3562">
        <v>0.14043477177619931</v>
      </c>
      <c r="AL3562">
        <v>0.85956525802612305</v>
      </c>
      <c r="AM3562">
        <v>0</v>
      </c>
      <c r="AN3562">
        <v>1</v>
      </c>
    </row>
    <row r="3563" spans="1:40" x14ac:dyDescent="0.2">
      <c r="A3563" t="s">
        <v>5264</v>
      </c>
      <c r="B3563" t="s">
        <v>33</v>
      </c>
      <c r="C3563" t="s">
        <v>34</v>
      </c>
      <c r="D3563" t="s">
        <v>2987</v>
      </c>
      <c r="E3563">
        <v>13.477282165036151</v>
      </c>
      <c r="F3563">
        <v>271</v>
      </c>
      <c r="G3563">
        <v>146</v>
      </c>
      <c r="H3563">
        <v>0.53874538745387457</v>
      </c>
      <c r="I3563">
        <v>44890</v>
      </c>
      <c r="J3563">
        <v>165.6457564575646</v>
      </c>
      <c r="K3563">
        <v>12.50922509225092</v>
      </c>
      <c r="L3563">
        <f t="shared" si="408"/>
        <v>7.4076279312617137</v>
      </c>
      <c r="M3563">
        <v>5.1773040773641901</v>
      </c>
      <c r="N3563">
        <v>120.2127453579767</v>
      </c>
      <c r="O3563">
        <f t="shared" si="409"/>
        <v>0.86346863468634683</v>
      </c>
      <c r="P3563">
        <f t="shared" si="410"/>
        <v>0.22140221402214022</v>
      </c>
      <c r="Q3563">
        <f t="shared" si="411"/>
        <v>1.8450184501845018E-2</v>
      </c>
      <c r="R3563" s="1">
        <f t="shared" si="412"/>
        <v>0.11808118081180811</v>
      </c>
      <c r="S3563">
        <v>13</v>
      </c>
      <c r="T3563">
        <v>83</v>
      </c>
      <c r="U3563">
        <v>7</v>
      </c>
      <c r="V3563">
        <v>7.0032679738562091</v>
      </c>
      <c r="W3563" t="s">
        <v>36</v>
      </c>
      <c r="X3563">
        <v>15</v>
      </c>
      <c r="Y3563" t="s">
        <v>37</v>
      </c>
      <c r="Z3563">
        <v>6518</v>
      </c>
      <c r="AA3563" t="s">
        <v>2112</v>
      </c>
      <c r="AB3563" t="s">
        <v>3243</v>
      </c>
      <c r="AC3563">
        <v>24</v>
      </c>
      <c r="AD3563">
        <v>0</v>
      </c>
      <c r="AE3563">
        <f t="shared" si="413"/>
        <v>0</v>
      </c>
      <c r="AF3563">
        <f t="shared" si="414"/>
        <v>0</v>
      </c>
      <c r="AG3563">
        <v>20</v>
      </c>
      <c r="AH3563">
        <v>17868</v>
      </c>
      <c r="AI3563">
        <v>2.423854312140632</v>
      </c>
      <c r="AJ3563">
        <v>0</v>
      </c>
      <c r="AK3563">
        <v>1.146147400140762E-2</v>
      </c>
      <c r="AL3563">
        <v>0.98853850364685059</v>
      </c>
      <c r="AM3563">
        <v>0</v>
      </c>
      <c r="AN3563">
        <v>1</v>
      </c>
    </row>
    <row r="3564" spans="1:40" x14ac:dyDescent="0.2">
      <c r="A3564" t="s">
        <v>5264</v>
      </c>
      <c r="B3564" t="s">
        <v>33</v>
      </c>
      <c r="C3564" t="s">
        <v>34</v>
      </c>
      <c r="D3564" t="s">
        <v>2987</v>
      </c>
      <c r="E3564">
        <v>13.477282811409021</v>
      </c>
      <c r="F3564">
        <v>271</v>
      </c>
      <c r="G3564">
        <v>146</v>
      </c>
      <c r="H3564">
        <v>0.53874538745387457</v>
      </c>
      <c r="I3564">
        <v>44890</v>
      </c>
      <c r="J3564">
        <v>165.6457564575646</v>
      </c>
      <c r="K3564">
        <v>12.50922509225092</v>
      </c>
      <c r="L3564">
        <f t="shared" si="408"/>
        <v>7.4076279312617137</v>
      </c>
      <c r="M3564">
        <v>5.1773040773641901</v>
      </c>
      <c r="N3564">
        <v>120.2127453579767</v>
      </c>
      <c r="O3564">
        <f t="shared" si="409"/>
        <v>0.86346863468634683</v>
      </c>
      <c r="P3564">
        <f t="shared" si="410"/>
        <v>0.22140221402214022</v>
      </c>
      <c r="Q3564">
        <f t="shared" si="411"/>
        <v>1.8450184501845018E-2</v>
      </c>
      <c r="R3564" s="1">
        <f t="shared" si="412"/>
        <v>0.11808118081180811</v>
      </c>
      <c r="S3564">
        <v>13</v>
      </c>
      <c r="T3564">
        <v>83</v>
      </c>
      <c r="U3564">
        <v>7</v>
      </c>
      <c r="V3564">
        <v>7.0032679738562091</v>
      </c>
      <c r="W3564" t="s">
        <v>36</v>
      </c>
      <c r="X3564">
        <v>15</v>
      </c>
      <c r="Y3564" t="s">
        <v>37</v>
      </c>
      <c r="Z3564">
        <v>6518</v>
      </c>
      <c r="AA3564" t="s">
        <v>1341</v>
      </c>
      <c r="AB3564" t="s">
        <v>3244</v>
      </c>
      <c r="AC3564">
        <v>9</v>
      </c>
      <c r="AD3564">
        <v>0</v>
      </c>
      <c r="AE3564">
        <f t="shared" si="413"/>
        <v>0</v>
      </c>
      <c r="AF3564">
        <f t="shared" si="414"/>
        <v>0</v>
      </c>
      <c r="AG3564">
        <v>88</v>
      </c>
      <c r="AH3564">
        <v>451770</v>
      </c>
      <c r="AI3564">
        <v>3.3990760708792229</v>
      </c>
      <c r="AJ3564">
        <v>0</v>
      </c>
      <c r="AK3564">
        <v>7.880779355764389E-2</v>
      </c>
      <c r="AL3564">
        <v>0.92119216918945312</v>
      </c>
      <c r="AM3564">
        <v>0</v>
      </c>
      <c r="AN3564">
        <v>1</v>
      </c>
    </row>
    <row r="3565" spans="1:40" x14ac:dyDescent="0.2">
      <c r="A3565" t="s">
        <v>5264</v>
      </c>
      <c r="B3565" t="s">
        <v>33</v>
      </c>
      <c r="C3565" t="s">
        <v>34</v>
      </c>
      <c r="D3565" t="s">
        <v>2987</v>
      </c>
      <c r="E3565">
        <v>13.477283456759769</v>
      </c>
      <c r="F3565">
        <v>271</v>
      </c>
      <c r="G3565">
        <v>146</v>
      </c>
      <c r="H3565">
        <v>0.53874538745387457</v>
      </c>
      <c r="I3565">
        <v>44890</v>
      </c>
      <c r="J3565">
        <v>165.6457564575646</v>
      </c>
      <c r="K3565">
        <v>12.50922509225092</v>
      </c>
      <c r="L3565">
        <f t="shared" si="408"/>
        <v>7.4076279312617137</v>
      </c>
      <c r="M3565">
        <v>5.1773040773641901</v>
      </c>
      <c r="N3565">
        <v>120.2127453579767</v>
      </c>
      <c r="O3565">
        <f t="shared" si="409"/>
        <v>0.86346863468634683</v>
      </c>
      <c r="P3565">
        <f t="shared" si="410"/>
        <v>0.22140221402214022</v>
      </c>
      <c r="Q3565">
        <f t="shared" si="411"/>
        <v>1.8450184501845018E-2</v>
      </c>
      <c r="R3565" s="1">
        <f t="shared" si="412"/>
        <v>0.11808118081180811</v>
      </c>
      <c r="S3565">
        <v>13</v>
      </c>
      <c r="T3565">
        <v>83</v>
      </c>
      <c r="U3565">
        <v>7</v>
      </c>
      <c r="V3565">
        <v>7.0032679738562091</v>
      </c>
      <c r="W3565" t="s">
        <v>36</v>
      </c>
      <c r="X3565">
        <v>15</v>
      </c>
      <c r="Y3565" t="s">
        <v>37</v>
      </c>
      <c r="Z3565">
        <v>6518</v>
      </c>
      <c r="AA3565" t="s">
        <v>55</v>
      </c>
      <c r="AB3565" t="s">
        <v>107</v>
      </c>
      <c r="AC3565">
        <v>2</v>
      </c>
      <c r="AD3565">
        <v>0</v>
      </c>
      <c r="AE3565">
        <f t="shared" si="413"/>
        <v>0</v>
      </c>
      <c r="AF3565">
        <f t="shared" si="414"/>
        <v>0</v>
      </c>
      <c r="AG3565">
        <v>9</v>
      </c>
      <c r="AH3565">
        <v>0</v>
      </c>
      <c r="AI3565" t="s">
        <v>42</v>
      </c>
      <c r="AJ3565">
        <v>0</v>
      </c>
      <c r="AK3565">
        <v>7.304399274289608E-3</v>
      </c>
      <c r="AL3565">
        <v>0.99269556999206543</v>
      </c>
      <c r="AM3565">
        <v>0</v>
      </c>
      <c r="AN3565">
        <v>1</v>
      </c>
    </row>
    <row r="3566" spans="1:40" x14ac:dyDescent="0.2">
      <c r="A3566" t="s">
        <v>5264</v>
      </c>
      <c r="B3566" t="s">
        <v>33</v>
      </c>
      <c r="C3566" t="s">
        <v>34</v>
      </c>
      <c r="D3566" t="s">
        <v>2987</v>
      </c>
      <c r="E3566">
        <v>13.477284022647391</v>
      </c>
      <c r="F3566">
        <v>271</v>
      </c>
      <c r="G3566">
        <v>146</v>
      </c>
      <c r="H3566">
        <v>0.53874538745387457</v>
      </c>
      <c r="I3566">
        <v>44890</v>
      </c>
      <c r="J3566">
        <v>165.6457564575646</v>
      </c>
      <c r="K3566">
        <v>12.50922509225092</v>
      </c>
      <c r="L3566">
        <f t="shared" si="408"/>
        <v>7.4076279312617137</v>
      </c>
      <c r="M3566">
        <v>5.1773040773641901</v>
      </c>
      <c r="N3566">
        <v>120.2127453579767</v>
      </c>
      <c r="O3566">
        <f t="shared" si="409"/>
        <v>0.86346863468634683</v>
      </c>
      <c r="P3566">
        <f t="shared" si="410"/>
        <v>0.22140221402214022</v>
      </c>
      <c r="Q3566">
        <f t="shared" si="411"/>
        <v>1.8450184501845018E-2</v>
      </c>
      <c r="R3566" s="1">
        <f t="shared" si="412"/>
        <v>0.11808118081180811</v>
      </c>
      <c r="S3566">
        <v>13</v>
      </c>
      <c r="T3566">
        <v>83</v>
      </c>
      <c r="U3566">
        <v>7</v>
      </c>
      <c r="V3566">
        <v>7.0032679738562091</v>
      </c>
      <c r="W3566" t="s">
        <v>36</v>
      </c>
      <c r="X3566">
        <v>15</v>
      </c>
      <c r="Y3566" t="s">
        <v>37</v>
      </c>
      <c r="Z3566">
        <v>6518</v>
      </c>
      <c r="AA3566" t="s">
        <v>1341</v>
      </c>
      <c r="AB3566" t="s">
        <v>3245</v>
      </c>
      <c r="AC3566">
        <v>2</v>
      </c>
      <c r="AD3566">
        <v>0</v>
      </c>
      <c r="AE3566">
        <f t="shared" si="413"/>
        <v>0</v>
      </c>
      <c r="AF3566">
        <f t="shared" si="414"/>
        <v>0</v>
      </c>
      <c r="AG3566">
        <v>96</v>
      </c>
      <c r="AH3566">
        <v>451770</v>
      </c>
      <c r="AI3566">
        <v>3.3990773618735761</v>
      </c>
      <c r="AJ3566">
        <v>0</v>
      </c>
      <c r="AK3566">
        <v>2.6792054995894429E-2</v>
      </c>
      <c r="AL3566">
        <v>0.97320795059204102</v>
      </c>
      <c r="AM3566">
        <v>0</v>
      </c>
      <c r="AN3566">
        <v>1</v>
      </c>
    </row>
    <row r="3567" spans="1:40" x14ac:dyDescent="0.2">
      <c r="A3567" t="s">
        <v>5264</v>
      </c>
      <c r="B3567" t="s">
        <v>33</v>
      </c>
      <c r="C3567" t="s">
        <v>34</v>
      </c>
      <c r="D3567" t="s">
        <v>2987</v>
      </c>
      <c r="E3567">
        <v>13.477284255623481</v>
      </c>
      <c r="F3567">
        <v>271</v>
      </c>
      <c r="G3567">
        <v>146</v>
      </c>
      <c r="H3567">
        <v>0.53874538745387457</v>
      </c>
      <c r="I3567">
        <v>44890</v>
      </c>
      <c r="J3567">
        <v>165.6457564575646</v>
      </c>
      <c r="K3567">
        <v>12.50922509225092</v>
      </c>
      <c r="L3567">
        <f t="shared" si="408"/>
        <v>7.4076279312617137</v>
      </c>
      <c r="M3567">
        <v>5.1773040773641901</v>
      </c>
      <c r="N3567">
        <v>120.2127453579767</v>
      </c>
      <c r="O3567">
        <f t="shared" si="409"/>
        <v>0.86346863468634683</v>
      </c>
      <c r="P3567">
        <f t="shared" si="410"/>
        <v>0.22140221402214022</v>
      </c>
      <c r="Q3567">
        <f t="shared" si="411"/>
        <v>1.8450184501845018E-2</v>
      </c>
      <c r="R3567" s="1">
        <f t="shared" si="412"/>
        <v>0.11808118081180811</v>
      </c>
      <c r="S3567">
        <v>13</v>
      </c>
      <c r="T3567">
        <v>83</v>
      </c>
      <c r="U3567">
        <v>7</v>
      </c>
      <c r="V3567">
        <v>7.0032679738562091</v>
      </c>
      <c r="W3567" t="s">
        <v>36</v>
      </c>
      <c r="X3567">
        <v>15</v>
      </c>
      <c r="Y3567" t="s">
        <v>37</v>
      </c>
      <c r="Z3567">
        <v>6518</v>
      </c>
      <c r="AA3567" t="s">
        <v>3246</v>
      </c>
      <c r="AB3567" t="s">
        <v>3247</v>
      </c>
      <c r="AC3567">
        <v>9</v>
      </c>
      <c r="AD3567">
        <v>0</v>
      </c>
      <c r="AE3567">
        <f t="shared" si="413"/>
        <v>0</v>
      </c>
      <c r="AF3567">
        <f t="shared" si="414"/>
        <v>0</v>
      </c>
      <c r="AG3567">
        <v>159</v>
      </c>
      <c r="AH3567">
        <v>37117</v>
      </c>
      <c r="AI3567">
        <v>9.6224523438647633</v>
      </c>
      <c r="AJ3567">
        <v>1</v>
      </c>
      <c r="AK3567">
        <v>0.24010372161865229</v>
      </c>
      <c r="AL3567">
        <v>0.75989627838134766</v>
      </c>
      <c r="AM3567">
        <v>0</v>
      </c>
      <c r="AN3567">
        <v>1</v>
      </c>
    </row>
    <row r="3568" spans="1:40" x14ac:dyDescent="0.2">
      <c r="A3568" t="s">
        <v>5264</v>
      </c>
      <c r="B3568" t="s">
        <v>33</v>
      </c>
      <c r="C3568" t="s">
        <v>34</v>
      </c>
      <c r="D3568" t="s">
        <v>2987</v>
      </c>
      <c r="E3568">
        <v>13.4772843624472</v>
      </c>
      <c r="F3568">
        <v>271</v>
      </c>
      <c r="G3568">
        <v>146</v>
      </c>
      <c r="H3568">
        <v>0.53874538745387457</v>
      </c>
      <c r="I3568">
        <v>44890</v>
      </c>
      <c r="J3568">
        <v>165.6457564575646</v>
      </c>
      <c r="K3568">
        <v>12.50922509225092</v>
      </c>
      <c r="L3568">
        <f t="shared" si="408"/>
        <v>7.4076279312617137</v>
      </c>
      <c r="M3568">
        <v>5.1773040773641901</v>
      </c>
      <c r="N3568">
        <v>120.2127453579767</v>
      </c>
      <c r="O3568">
        <f t="shared" si="409"/>
        <v>0.86346863468634683</v>
      </c>
      <c r="P3568">
        <f t="shared" si="410"/>
        <v>0.22140221402214022</v>
      </c>
      <c r="Q3568">
        <f t="shared" si="411"/>
        <v>1.8450184501845018E-2</v>
      </c>
      <c r="R3568" s="1">
        <f t="shared" si="412"/>
        <v>0.11808118081180811</v>
      </c>
      <c r="S3568">
        <v>13</v>
      </c>
      <c r="T3568">
        <v>83</v>
      </c>
      <c r="U3568">
        <v>7</v>
      </c>
      <c r="V3568">
        <v>7.0032679738562091</v>
      </c>
      <c r="W3568" t="s">
        <v>36</v>
      </c>
      <c r="X3568">
        <v>15</v>
      </c>
      <c r="Y3568" t="s">
        <v>37</v>
      </c>
      <c r="Z3568">
        <v>6518</v>
      </c>
      <c r="AA3568" t="s">
        <v>3248</v>
      </c>
      <c r="AB3568" t="s">
        <v>3249</v>
      </c>
      <c r="AC3568">
        <v>8</v>
      </c>
      <c r="AD3568">
        <v>0</v>
      </c>
      <c r="AE3568">
        <f t="shared" si="413"/>
        <v>0</v>
      </c>
      <c r="AF3568">
        <f t="shared" si="414"/>
        <v>0</v>
      </c>
      <c r="AG3568">
        <v>55</v>
      </c>
      <c r="AH3568">
        <v>7175</v>
      </c>
      <c r="AI3568">
        <v>3.218631321237285</v>
      </c>
      <c r="AJ3568">
        <v>0</v>
      </c>
      <c r="AK3568">
        <v>8.8830934837460518E-3</v>
      </c>
      <c r="AL3568">
        <v>0.99111688137054443</v>
      </c>
      <c r="AM3568">
        <v>0</v>
      </c>
      <c r="AN3568">
        <v>1</v>
      </c>
    </row>
    <row r="3569" spans="1:40" x14ac:dyDescent="0.2">
      <c r="A3569" t="s">
        <v>5264</v>
      </c>
      <c r="B3569" t="s">
        <v>33</v>
      </c>
      <c r="C3569" t="s">
        <v>34</v>
      </c>
      <c r="D3569" t="s">
        <v>2987</v>
      </c>
      <c r="E3569">
        <v>13.477284437548491</v>
      </c>
      <c r="F3569">
        <v>271</v>
      </c>
      <c r="G3569">
        <v>146</v>
      </c>
      <c r="H3569">
        <v>0.53874538745387457</v>
      </c>
      <c r="I3569">
        <v>44890</v>
      </c>
      <c r="J3569">
        <v>165.6457564575646</v>
      </c>
      <c r="K3569">
        <v>12.50922509225092</v>
      </c>
      <c r="L3569">
        <f t="shared" si="408"/>
        <v>7.4076279312617137</v>
      </c>
      <c r="M3569">
        <v>5.1773040773641901</v>
      </c>
      <c r="N3569">
        <v>120.2127453579767</v>
      </c>
      <c r="O3569">
        <f t="shared" si="409"/>
        <v>0.86346863468634683</v>
      </c>
      <c r="P3569">
        <f t="shared" si="410"/>
        <v>0.22140221402214022</v>
      </c>
      <c r="Q3569">
        <f t="shared" si="411"/>
        <v>1.8450184501845018E-2</v>
      </c>
      <c r="R3569" s="1">
        <f t="shared" si="412"/>
        <v>0.11808118081180811</v>
      </c>
      <c r="S3569">
        <v>13</v>
      </c>
      <c r="T3569">
        <v>83</v>
      </c>
      <c r="U3569">
        <v>7</v>
      </c>
      <c r="V3569">
        <v>7.0032679738562091</v>
      </c>
      <c r="W3569" t="s">
        <v>36</v>
      </c>
      <c r="X3569">
        <v>15</v>
      </c>
      <c r="Y3569" t="s">
        <v>37</v>
      </c>
      <c r="Z3569">
        <v>6518</v>
      </c>
      <c r="AA3569" t="s">
        <v>3250</v>
      </c>
      <c r="AB3569" t="s">
        <v>3251</v>
      </c>
      <c r="AC3569">
        <v>6</v>
      </c>
      <c r="AD3569">
        <v>0</v>
      </c>
      <c r="AE3569">
        <f t="shared" si="413"/>
        <v>0</v>
      </c>
      <c r="AF3569">
        <f t="shared" si="414"/>
        <v>0</v>
      </c>
      <c r="AG3569">
        <v>57</v>
      </c>
      <c r="AH3569">
        <v>31738</v>
      </c>
      <c r="AI3569">
        <v>6.7150021327642966</v>
      </c>
      <c r="AJ3569">
        <v>0</v>
      </c>
      <c r="AK3569">
        <v>0.11485981196165081</v>
      </c>
      <c r="AL3569">
        <v>0.88514018058776855</v>
      </c>
      <c r="AM3569">
        <v>0</v>
      </c>
      <c r="AN3569">
        <v>1</v>
      </c>
    </row>
    <row r="3570" spans="1:40" x14ac:dyDescent="0.2">
      <c r="A3570" t="s">
        <v>5264</v>
      </c>
      <c r="B3570" t="s">
        <v>33</v>
      </c>
      <c r="C3570" t="s">
        <v>34</v>
      </c>
      <c r="D3570" t="s">
        <v>2987</v>
      </c>
      <c r="E3570">
        <v>13.47728449920317</v>
      </c>
      <c r="F3570">
        <v>271</v>
      </c>
      <c r="G3570">
        <v>146</v>
      </c>
      <c r="H3570">
        <v>0.53874538745387457</v>
      </c>
      <c r="I3570">
        <v>44890</v>
      </c>
      <c r="J3570">
        <v>165.6457564575646</v>
      </c>
      <c r="K3570">
        <v>12.50922509225092</v>
      </c>
      <c r="L3570">
        <f t="shared" si="408"/>
        <v>7.4076279312617137</v>
      </c>
      <c r="M3570">
        <v>5.1773040773641901</v>
      </c>
      <c r="N3570">
        <v>120.2127453579767</v>
      </c>
      <c r="O3570">
        <f t="shared" si="409"/>
        <v>0.86346863468634683</v>
      </c>
      <c r="P3570">
        <f t="shared" si="410"/>
        <v>0.22140221402214022</v>
      </c>
      <c r="Q3570">
        <f t="shared" si="411"/>
        <v>1.8450184501845018E-2</v>
      </c>
      <c r="R3570" s="1">
        <f t="shared" si="412"/>
        <v>0.11808118081180811</v>
      </c>
      <c r="S3570">
        <v>13</v>
      </c>
      <c r="T3570">
        <v>83</v>
      </c>
      <c r="U3570">
        <v>7</v>
      </c>
      <c r="V3570">
        <v>7.0032679738562091</v>
      </c>
      <c r="W3570" t="s">
        <v>36</v>
      </c>
      <c r="X3570">
        <v>15</v>
      </c>
      <c r="Y3570" t="s">
        <v>37</v>
      </c>
      <c r="Z3570">
        <v>6518</v>
      </c>
      <c r="AA3570" t="s">
        <v>3252</v>
      </c>
      <c r="AB3570" t="s">
        <v>3253</v>
      </c>
      <c r="AC3570">
        <v>7</v>
      </c>
      <c r="AD3570">
        <v>0</v>
      </c>
      <c r="AE3570">
        <f t="shared" si="413"/>
        <v>0</v>
      </c>
      <c r="AF3570">
        <f t="shared" si="414"/>
        <v>0</v>
      </c>
      <c r="AG3570">
        <v>356</v>
      </c>
      <c r="AH3570">
        <v>48392</v>
      </c>
      <c r="AI3570">
        <v>11.79972493714267</v>
      </c>
      <c r="AJ3570">
        <v>1</v>
      </c>
      <c r="AK3570">
        <v>0.35642468929290771</v>
      </c>
      <c r="AL3570">
        <v>0.64357531070709229</v>
      </c>
      <c r="AM3570">
        <v>0</v>
      </c>
      <c r="AN3570">
        <v>1</v>
      </c>
    </row>
    <row r="3571" spans="1:40" x14ac:dyDescent="0.2">
      <c r="A3571" t="s">
        <v>5264</v>
      </c>
      <c r="B3571" t="s">
        <v>33</v>
      </c>
      <c r="C3571" t="s">
        <v>34</v>
      </c>
      <c r="D3571" t="s">
        <v>2987</v>
      </c>
      <c r="E3571">
        <v>13.477284558862159</v>
      </c>
      <c r="F3571">
        <v>271</v>
      </c>
      <c r="G3571">
        <v>146</v>
      </c>
      <c r="H3571">
        <v>0.53874538745387457</v>
      </c>
      <c r="I3571">
        <v>44890</v>
      </c>
      <c r="J3571">
        <v>165.6457564575646</v>
      </c>
      <c r="K3571">
        <v>12.50922509225092</v>
      </c>
      <c r="L3571">
        <f t="shared" si="408"/>
        <v>7.4076279312617137</v>
      </c>
      <c r="M3571">
        <v>5.1773040773641901</v>
      </c>
      <c r="N3571">
        <v>120.2127453579767</v>
      </c>
      <c r="O3571">
        <f t="shared" si="409"/>
        <v>0.86346863468634683</v>
      </c>
      <c r="P3571">
        <f t="shared" si="410"/>
        <v>0.22140221402214022</v>
      </c>
      <c r="Q3571">
        <f t="shared" si="411"/>
        <v>1.8450184501845018E-2</v>
      </c>
      <c r="R3571" s="1">
        <f t="shared" si="412"/>
        <v>0.11808118081180811</v>
      </c>
      <c r="S3571">
        <v>13</v>
      </c>
      <c r="T3571">
        <v>83</v>
      </c>
      <c r="U3571">
        <v>7</v>
      </c>
      <c r="V3571">
        <v>7.0032679738562091</v>
      </c>
      <c r="W3571" t="s">
        <v>36</v>
      </c>
      <c r="X3571">
        <v>15</v>
      </c>
      <c r="Y3571" t="s">
        <v>37</v>
      </c>
      <c r="Z3571">
        <v>6518</v>
      </c>
      <c r="AA3571" t="s">
        <v>2990</v>
      </c>
      <c r="AB3571" t="s">
        <v>3254</v>
      </c>
      <c r="AC3571">
        <v>2</v>
      </c>
      <c r="AD3571">
        <v>0</v>
      </c>
      <c r="AE3571">
        <f t="shared" si="413"/>
        <v>0</v>
      </c>
      <c r="AF3571">
        <f t="shared" si="414"/>
        <v>1</v>
      </c>
      <c r="AG3571">
        <v>104</v>
      </c>
      <c r="AH3571">
        <v>10348</v>
      </c>
      <c r="AI3571">
        <v>1.8089234090843129</v>
      </c>
      <c r="AJ3571">
        <v>0</v>
      </c>
      <c r="AK3571">
        <v>0.95489352941513062</v>
      </c>
      <c r="AL3571">
        <v>4.5106429606676102E-2</v>
      </c>
      <c r="AM3571">
        <v>1</v>
      </c>
      <c r="AN3571">
        <v>0</v>
      </c>
    </row>
    <row r="3572" spans="1:40" x14ac:dyDescent="0.2">
      <c r="A3572" t="s">
        <v>5264</v>
      </c>
      <c r="B3572" t="s">
        <v>33</v>
      </c>
      <c r="C3572" t="s">
        <v>34</v>
      </c>
      <c r="D3572" t="s">
        <v>2987</v>
      </c>
      <c r="E3572">
        <v>13.47728463317206</v>
      </c>
      <c r="F3572">
        <v>271</v>
      </c>
      <c r="G3572">
        <v>146</v>
      </c>
      <c r="H3572">
        <v>0.53874538745387457</v>
      </c>
      <c r="I3572">
        <v>44890</v>
      </c>
      <c r="J3572">
        <v>165.6457564575646</v>
      </c>
      <c r="K3572">
        <v>12.50922509225092</v>
      </c>
      <c r="L3572">
        <f t="shared" si="408"/>
        <v>7.4076279312617137</v>
      </c>
      <c r="M3572">
        <v>5.1773040773641901</v>
      </c>
      <c r="N3572">
        <v>120.2127453579767</v>
      </c>
      <c r="O3572">
        <f t="shared" si="409"/>
        <v>0.86346863468634683</v>
      </c>
      <c r="P3572">
        <f t="shared" si="410"/>
        <v>0.22140221402214022</v>
      </c>
      <c r="Q3572">
        <f t="shared" si="411"/>
        <v>1.8450184501845018E-2</v>
      </c>
      <c r="R3572" s="1">
        <f t="shared" si="412"/>
        <v>0.11808118081180811</v>
      </c>
      <c r="S3572">
        <v>13</v>
      </c>
      <c r="T3572">
        <v>83</v>
      </c>
      <c r="U3572">
        <v>7</v>
      </c>
      <c r="V3572">
        <v>7.0032679738562091</v>
      </c>
      <c r="W3572" t="s">
        <v>36</v>
      </c>
      <c r="X3572">
        <v>15</v>
      </c>
      <c r="Y3572" t="s">
        <v>37</v>
      </c>
      <c r="Z3572">
        <v>6518</v>
      </c>
      <c r="AA3572" t="s">
        <v>3255</v>
      </c>
      <c r="AB3572" t="s">
        <v>3256</v>
      </c>
      <c r="AC3572">
        <v>20</v>
      </c>
      <c r="AD3572">
        <v>0</v>
      </c>
      <c r="AE3572">
        <f t="shared" si="413"/>
        <v>0</v>
      </c>
      <c r="AF3572">
        <f t="shared" si="414"/>
        <v>0</v>
      </c>
      <c r="AG3572">
        <v>115</v>
      </c>
      <c r="AH3572">
        <v>144931</v>
      </c>
      <c r="AI3572">
        <v>8.4434222616747228</v>
      </c>
      <c r="AJ3572">
        <v>0</v>
      </c>
      <c r="AK3572">
        <v>2.0815849304199219E-2</v>
      </c>
      <c r="AL3572">
        <v>0.97918415069580078</v>
      </c>
      <c r="AM3572">
        <v>0</v>
      </c>
      <c r="AN3572">
        <v>1</v>
      </c>
    </row>
    <row r="3573" spans="1:40" x14ac:dyDescent="0.2">
      <c r="A3573" t="s">
        <v>5264</v>
      </c>
      <c r="B3573" t="s">
        <v>33</v>
      </c>
      <c r="C3573" t="s">
        <v>34</v>
      </c>
      <c r="D3573" t="s">
        <v>2987</v>
      </c>
      <c r="E3573">
        <v>13.47728469213359</v>
      </c>
      <c r="F3573">
        <v>271</v>
      </c>
      <c r="G3573">
        <v>146</v>
      </c>
      <c r="H3573">
        <v>0.53874538745387457</v>
      </c>
      <c r="I3573">
        <v>44890</v>
      </c>
      <c r="J3573">
        <v>165.6457564575646</v>
      </c>
      <c r="K3573">
        <v>12.50922509225092</v>
      </c>
      <c r="L3573">
        <f t="shared" si="408"/>
        <v>7.4076279312617137</v>
      </c>
      <c r="M3573">
        <v>5.1773040773641901</v>
      </c>
      <c r="N3573">
        <v>120.2127453579767</v>
      </c>
      <c r="O3573">
        <f t="shared" si="409"/>
        <v>0.86346863468634683</v>
      </c>
      <c r="P3573">
        <f t="shared" si="410"/>
        <v>0.22140221402214022</v>
      </c>
      <c r="Q3573">
        <f t="shared" si="411"/>
        <v>1.8450184501845018E-2</v>
      </c>
      <c r="R3573" s="1">
        <f t="shared" si="412"/>
        <v>0.11808118081180811</v>
      </c>
      <c r="S3573">
        <v>13</v>
      </c>
      <c r="T3573">
        <v>83</v>
      </c>
      <c r="U3573">
        <v>7</v>
      </c>
      <c r="V3573">
        <v>7.0032679738562091</v>
      </c>
      <c r="W3573" t="s">
        <v>36</v>
      </c>
      <c r="X3573">
        <v>15</v>
      </c>
      <c r="Y3573" t="s">
        <v>37</v>
      </c>
      <c r="Z3573">
        <v>6518</v>
      </c>
      <c r="AA3573" t="s">
        <v>993</v>
      </c>
      <c r="AB3573" t="s">
        <v>3257</v>
      </c>
      <c r="AC3573">
        <v>51</v>
      </c>
      <c r="AD3573">
        <v>1</v>
      </c>
      <c r="AE3573">
        <f t="shared" si="413"/>
        <v>0</v>
      </c>
      <c r="AF3573">
        <f t="shared" si="414"/>
        <v>0</v>
      </c>
      <c r="AG3573">
        <v>400</v>
      </c>
      <c r="AH3573">
        <v>9558</v>
      </c>
      <c r="AI3573">
        <v>5.9786034166717403</v>
      </c>
      <c r="AJ3573">
        <v>1</v>
      </c>
      <c r="AK3573">
        <v>0.21213182806968689</v>
      </c>
      <c r="AL3573">
        <v>0.78786814212799072</v>
      </c>
      <c r="AM3573">
        <v>0</v>
      </c>
      <c r="AN3573">
        <v>1</v>
      </c>
    </row>
    <row r="3574" spans="1:40" x14ac:dyDescent="0.2">
      <c r="A3574" t="s">
        <v>5264</v>
      </c>
      <c r="B3574" t="s">
        <v>33</v>
      </c>
      <c r="C3574" t="s">
        <v>34</v>
      </c>
      <c r="D3574" t="s">
        <v>2987</v>
      </c>
      <c r="E3574">
        <v>13.47728475084747</v>
      </c>
      <c r="F3574">
        <v>271</v>
      </c>
      <c r="G3574">
        <v>146</v>
      </c>
      <c r="H3574">
        <v>0.53874538745387457</v>
      </c>
      <c r="I3574">
        <v>44890</v>
      </c>
      <c r="J3574">
        <v>165.6457564575646</v>
      </c>
      <c r="K3574">
        <v>12.50922509225092</v>
      </c>
      <c r="L3574">
        <f t="shared" si="408"/>
        <v>7.4076279312617137</v>
      </c>
      <c r="M3574">
        <v>5.1773040773641901</v>
      </c>
      <c r="N3574">
        <v>120.2127453579767</v>
      </c>
      <c r="O3574">
        <f t="shared" si="409"/>
        <v>0.86346863468634683</v>
      </c>
      <c r="P3574">
        <f t="shared" si="410"/>
        <v>0.22140221402214022</v>
      </c>
      <c r="Q3574">
        <f t="shared" si="411"/>
        <v>1.8450184501845018E-2</v>
      </c>
      <c r="R3574" s="1">
        <f t="shared" si="412"/>
        <v>0.11808118081180811</v>
      </c>
      <c r="S3574">
        <v>13</v>
      </c>
      <c r="T3574">
        <v>83</v>
      </c>
      <c r="U3574">
        <v>7</v>
      </c>
      <c r="V3574">
        <v>7.0032679738562091</v>
      </c>
      <c r="W3574" t="s">
        <v>36</v>
      </c>
      <c r="X3574">
        <v>15</v>
      </c>
      <c r="Y3574" t="s">
        <v>37</v>
      </c>
      <c r="Z3574">
        <v>6518</v>
      </c>
      <c r="AA3574" t="s">
        <v>3195</v>
      </c>
      <c r="AB3574" t="s">
        <v>3258</v>
      </c>
      <c r="AC3574">
        <v>9</v>
      </c>
      <c r="AD3574">
        <v>0</v>
      </c>
      <c r="AE3574">
        <f t="shared" si="413"/>
        <v>0</v>
      </c>
      <c r="AF3574">
        <f t="shared" si="414"/>
        <v>0</v>
      </c>
      <c r="AG3574">
        <v>498</v>
      </c>
      <c r="AH3574">
        <v>43896</v>
      </c>
      <c r="AI3574">
        <v>1.197693546504123</v>
      </c>
      <c r="AJ3574">
        <v>1</v>
      </c>
      <c r="AK3574">
        <v>0.27460834383964539</v>
      </c>
      <c r="AL3574">
        <v>0.72539162635803223</v>
      </c>
      <c r="AM3574">
        <v>0</v>
      </c>
      <c r="AN3574">
        <v>1</v>
      </c>
    </row>
    <row r="3575" spans="1:40" x14ac:dyDescent="0.2">
      <c r="A3575" t="s">
        <v>5264</v>
      </c>
      <c r="B3575" t="s">
        <v>33</v>
      </c>
      <c r="C3575" t="s">
        <v>34</v>
      </c>
      <c r="D3575" t="s">
        <v>2987</v>
      </c>
      <c r="E3575">
        <v>13.47728481034142</v>
      </c>
      <c r="F3575">
        <v>271</v>
      </c>
      <c r="G3575">
        <v>146</v>
      </c>
      <c r="H3575">
        <v>0.53874538745387457</v>
      </c>
      <c r="I3575">
        <v>44890</v>
      </c>
      <c r="J3575">
        <v>165.6457564575646</v>
      </c>
      <c r="K3575">
        <v>12.50922509225092</v>
      </c>
      <c r="L3575">
        <f t="shared" ref="L3575:L3638" si="415">SUM($K$2+$K$289+$K$570+$K$971+$K$1387+$K$1787+$K$2166+$K$2491+$K$2808+$K$3109+$K$3391+$K$3662+$K$3923)/13</f>
        <v>7.4076279312617137</v>
      </c>
      <c r="M3575">
        <v>5.1773040773641901</v>
      </c>
      <c r="N3575">
        <v>120.2127453579767</v>
      </c>
      <c r="O3575">
        <f t="shared" si="409"/>
        <v>0.86346863468634683</v>
      </c>
      <c r="P3575">
        <f t="shared" si="410"/>
        <v>0.22140221402214022</v>
      </c>
      <c r="Q3575">
        <f t="shared" si="411"/>
        <v>1.8450184501845018E-2</v>
      </c>
      <c r="R3575" s="1">
        <f t="shared" si="412"/>
        <v>0.11808118081180811</v>
      </c>
      <c r="S3575">
        <v>13</v>
      </c>
      <c r="T3575">
        <v>83</v>
      </c>
      <c r="U3575">
        <v>7</v>
      </c>
      <c r="V3575">
        <v>7.0032679738562091</v>
      </c>
      <c r="W3575" t="s">
        <v>36</v>
      </c>
      <c r="X3575">
        <v>15</v>
      </c>
      <c r="Y3575" t="s">
        <v>37</v>
      </c>
      <c r="Z3575">
        <v>6518</v>
      </c>
      <c r="AA3575" t="s">
        <v>901</v>
      </c>
      <c r="AB3575" t="s">
        <v>3259</v>
      </c>
      <c r="AC3575">
        <v>5</v>
      </c>
      <c r="AD3575">
        <v>0</v>
      </c>
      <c r="AE3575">
        <f t="shared" si="413"/>
        <v>0</v>
      </c>
      <c r="AF3575">
        <f t="shared" si="414"/>
        <v>0</v>
      </c>
      <c r="AG3575">
        <v>28</v>
      </c>
      <c r="AH3575">
        <v>362907</v>
      </c>
      <c r="AI3575">
        <v>5.2228889028719534</v>
      </c>
      <c r="AJ3575">
        <v>1</v>
      </c>
      <c r="AK3575">
        <v>9.4217164441943169E-3</v>
      </c>
      <c r="AL3575">
        <v>0.99057823419570923</v>
      </c>
      <c r="AM3575">
        <v>0</v>
      </c>
      <c r="AN3575">
        <v>1</v>
      </c>
    </row>
    <row r="3576" spans="1:40" x14ac:dyDescent="0.2">
      <c r="A3576" t="s">
        <v>5264</v>
      </c>
      <c r="B3576" t="s">
        <v>33</v>
      </c>
      <c r="C3576" t="s">
        <v>34</v>
      </c>
      <c r="D3576" t="s">
        <v>2987</v>
      </c>
      <c r="E3576">
        <v>13.47728489858584</v>
      </c>
      <c r="F3576">
        <v>271</v>
      </c>
      <c r="G3576">
        <v>146</v>
      </c>
      <c r="H3576">
        <v>0.53874538745387457</v>
      </c>
      <c r="I3576">
        <v>44890</v>
      </c>
      <c r="J3576">
        <v>165.6457564575646</v>
      </c>
      <c r="K3576">
        <v>12.50922509225092</v>
      </c>
      <c r="L3576">
        <f t="shared" si="415"/>
        <v>7.4076279312617137</v>
      </c>
      <c r="M3576">
        <v>5.1773040773641901</v>
      </c>
      <c r="N3576">
        <v>120.2127453579767</v>
      </c>
      <c r="O3576">
        <f t="shared" si="409"/>
        <v>0.86346863468634683</v>
      </c>
      <c r="P3576">
        <f t="shared" si="410"/>
        <v>0.22140221402214022</v>
      </c>
      <c r="Q3576">
        <f t="shared" si="411"/>
        <v>1.8450184501845018E-2</v>
      </c>
      <c r="R3576" s="1">
        <f t="shared" si="412"/>
        <v>0.11808118081180811</v>
      </c>
      <c r="S3576">
        <v>13</v>
      </c>
      <c r="T3576">
        <v>83</v>
      </c>
      <c r="U3576">
        <v>7</v>
      </c>
      <c r="V3576">
        <v>7.0032679738562091</v>
      </c>
      <c r="W3576" t="s">
        <v>36</v>
      </c>
      <c r="X3576">
        <v>15</v>
      </c>
      <c r="Y3576" t="s">
        <v>37</v>
      </c>
      <c r="Z3576">
        <v>6518</v>
      </c>
      <c r="AA3576" t="s">
        <v>993</v>
      </c>
      <c r="AB3576" t="s">
        <v>3260</v>
      </c>
      <c r="AC3576">
        <v>4</v>
      </c>
      <c r="AD3576">
        <v>0</v>
      </c>
      <c r="AE3576">
        <f t="shared" si="413"/>
        <v>0</v>
      </c>
      <c r="AF3576">
        <f t="shared" si="414"/>
        <v>0</v>
      </c>
      <c r="AG3576">
        <v>104</v>
      </c>
      <c r="AH3576">
        <v>9558</v>
      </c>
      <c r="AI3576">
        <v>5.978603606230056</v>
      </c>
      <c r="AJ3576">
        <v>1</v>
      </c>
      <c r="AK3576">
        <v>0.14987246692180631</v>
      </c>
      <c r="AL3576">
        <v>0.85012751817703247</v>
      </c>
      <c r="AM3576">
        <v>0</v>
      </c>
      <c r="AN3576">
        <v>1</v>
      </c>
    </row>
    <row r="3577" spans="1:40" x14ac:dyDescent="0.2">
      <c r="A3577" t="s">
        <v>5264</v>
      </c>
      <c r="B3577" t="s">
        <v>33</v>
      </c>
      <c r="C3577" t="s">
        <v>34</v>
      </c>
      <c r="D3577" t="s">
        <v>2987</v>
      </c>
      <c r="E3577">
        <v>13.4772849420402</v>
      </c>
      <c r="F3577">
        <v>271</v>
      </c>
      <c r="G3577">
        <v>146</v>
      </c>
      <c r="H3577">
        <v>0.53874538745387457</v>
      </c>
      <c r="I3577">
        <v>44890</v>
      </c>
      <c r="J3577">
        <v>165.6457564575646</v>
      </c>
      <c r="K3577">
        <v>12.50922509225092</v>
      </c>
      <c r="L3577">
        <f t="shared" si="415"/>
        <v>7.4076279312617137</v>
      </c>
      <c r="M3577">
        <v>5.1773040773641901</v>
      </c>
      <c r="N3577">
        <v>120.2127453579767</v>
      </c>
      <c r="O3577">
        <f t="shared" si="409"/>
        <v>0.86346863468634683</v>
      </c>
      <c r="P3577">
        <f t="shared" si="410"/>
        <v>0.22140221402214022</v>
      </c>
      <c r="Q3577">
        <f t="shared" si="411"/>
        <v>1.8450184501845018E-2</v>
      </c>
      <c r="R3577" s="1">
        <f t="shared" si="412"/>
        <v>0.11808118081180811</v>
      </c>
      <c r="S3577">
        <v>13</v>
      </c>
      <c r="T3577">
        <v>83</v>
      </c>
      <c r="U3577">
        <v>7</v>
      </c>
      <c r="V3577">
        <v>7.0032679738562091</v>
      </c>
      <c r="W3577" t="s">
        <v>36</v>
      </c>
      <c r="X3577">
        <v>15</v>
      </c>
      <c r="Y3577" t="s">
        <v>37</v>
      </c>
      <c r="Z3577">
        <v>6518</v>
      </c>
      <c r="AA3577" t="s">
        <v>2990</v>
      </c>
      <c r="AB3577" t="s">
        <v>3261</v>
      </c>
      <c r="AC3577">
        <v>2</v>
      </c>
      <c r="AD3577">
        <v>0</v>
      </c>
      <c r="AE3577">
        <f t="shared" si="413"/>
        <v>0</v>
      </c>
      <c r="AF3577">
        <f t="shared" si="414"/>
        <v>0</v>
      </c>
      <c r="AG3577">
        <v>76</v>
      </c>
      <c r="AH3577">
        <v>10348</v>
      </c>
      <c r="AI3577">
        <v>1.8089237939343581</v>
      </c>
      <c r="AJ3577">
        <v>0</v>
      </c>
      <c r="AK3577">
        <v>1.459477376192808E-2</v>
      </c>
      <c r="AL3577">
        <v>0.98540526628494263</v>
      </c>
      <c r="AM3577">
        <v>0</v>
      </c>
      <c r="AN3577">
        <v>1</v>
      </c>
    </row>
    <row r="3578" spans="1:40" x14ac:dyDescent="0.2">
      <c r="A3578" t="s">
        <v>5264</v>
      </c>
      <c r="B3578" t="s">
        <v>33</v>
      </c>
      <c r="C3578" t="s">
        <v>34</v>
      </c>
      <c r="D3578" t="s">
        <v>2987</v>
      </c>
      <c r="E3578">
        <v>13.477285001535391</v>
      </c>
      <c r="F3578">
        <v>271</v>
      </c>
      <c r="G3578">
        <v>146</v>
      </c>
      <c r="H3578">
        <v>0.53874538745387457</v>
      </c>
      <c r="I3578">
        <v>44890</v>
      </c>
      <c r="J3578">
        <v>165.6457564575646</v>
      </c>
      <c r="K3578">
        <v>12.50922509225092</v>
      </c>
      <c r="L3578">
        <f t="shared" si="415"/>
        <v>7.4076279312617137</v>
      </c>
      <c r="M3578">
        <v>5.1773040773641901</v>
      </c>
      <c r="N3578">
        <v>120.2127453579767</v>
      </c>
      <c r="O3578">
        <f t="shared" si="409"/>
        <v>0.86346863468634683</v>
      </c>
      <c r="P3578">
        <f t="shared" si="410"/>
        <v>0.22140221402214022</v>
      </c>
      <c r="Q3578">
        <f t="shared" si="411"/>
        <v>1.8450184501845018E-2</v>
      </c>
      <c r="R3578" s="1">
        <f t="shared" si="412"/>
        <v>0.11808118081180811</v>
      </c>
      <c r="S3578">
        <v>13</v>
      </c>
      <c r="T3578">
        <v>83</v>
      </c>
      <c r="U3578">
        <v>7</v>
      </c>
      <c r="V3578">
        <v>7.0032679738562091</v>
      </c>
      <c r="W3578" t="s">
        <v>36</v>
      </c>
      <c r="X3578">
        <v>15</v>
      </c>
      <c r="Y3578" t="s">
        <v>37</v>
      </c>
      <c r="Z3578">
        <v>6518</v>
      </c>
      <c r="AA3578" t="s">
        <v>3262</v>
      </c>
      <c r="AB3578" t="s">
        <v>3263</v>
      </c>
      <c r="AC3578">
        <v>7</v>
      </c>
      <c r="AD3578">
        <v>0</v>
      </c>
      <c r="AE3578">
        <f t="shared" si="413"/>
        <v>0</v>
      </c>
      <c r="AF3578">
        <f t="shared" si="414"/>
        <v>0</v>
      </c>
      <c r="AG3578">
        <v>117</v>
      </c>
      <c r="AH3578">
        <v>48973</v>
      </c>
      <c r="AI3578">
        <v>3.4397266800163031</v>
      </c>
      <c r="AJ3578">
        <v>0</v>
      </c>
      <c r="AK3578">
        <v>7.7659882605075836E-2</v>
      </c>
      <c r="AL3578">
        <v>0.92234015464782715</v>
      </c>
      <c r="AM3578">
        <v>0</v>
      </c>
      <c r="AN3578">
        <v>1</v>
      </c>
    </row>
    <row r="3579" spans="1:40" x14ac:dyDescent="0.2">
      <c r="A3579" t="s">
        <v>5264</v>
      </c>
      <c r="B3579" t="s">
        <v>33</v>
      </c>
      <c r="C3579" t="s">
        <v>34</v>
      </c>
      <c r="D3579" t="s">
        <v>2987</v>
      </c>
      <c r="E3579">
        <v>13.477285077040079</v>
      </c>
      <c r="F3579">
        <v>271</v>
      </c>
      <c r="G3579">
        <v>146</v>
      </c>
      <c r="H3579">
        <v>0.53874538745387457</v>
      </c>
      <c r="I3579">
        <v>44890</v>
      </c>
      <c r="J3579">
        <v>165.6457564575646</v>
      </c>
      <c r="K3579">
        <v>12.50922509225092</v>
      </c>
      <c r="L3579">
        <f t="shared" si="415"/>
        <v>7.4076279312617137</v>
      </c>
      <c r="M3579">
        <v>5.1773040773641901</v>
      </c>
      <c r="N3579">
        <v>120.2127453579767</v>
      </c>
      <c r="O3579">
        <f t="shared" si="409"/>
        <v>0.86346863468634683</v>
      </c>
      <c r="P3579">
        <f t="shared" si="410"/>
        <v>0.22140221402214022</v>
      </c>
      <c r="Q3579">
        <f t="shared" si="411"/>
        <v>1.8450184501845018E-2</v>
      </c>
      <c r="R3579" s="1">
        <f t="shared" si="412"/>
        <v>0.11808118081180811</v>
      </c>
      <c r="S3579">
        <v>13</v>
      </c>
      <c r="T3579">
        <v>83</v>
      </c>
      <c r="U3579">
        <v>7</v>
      </c>
      <c r="V3579">
        <v>7.0032679738562091</v>
      </c>
      <c r="W3579" t="s">
        <v>36</v>
      </c>
      <c r="X3579">
        <v>15</v>
      </c>
      <c r="Y3579" t="s">
        <v>37</v>
      </c>
      <c r="Z3579">
        <v>6518</v>
      </c>
      <c r="AA3579" t="s">
        <v>3264</v>
      </c>
      <c r="AB3579" t="s">
        <v>3265</v>
      </c>
      <c r="AC3579">
        <v>6</v>
      </c>
      <c r="AD3579">
        <v>0</v>
      </c>
      <c r="AE3579">
        <f t="shared" si="413"/>
        <v>0</v>
      </c>
      <c r="AF3579">
        <f t="shared" si="414"/>
        <v>0</v>
      </c>
      <c r="AG3579">
        <v>85</v>
      </c>
      <c r="AH3579">
        <v>97720</v>
      </c>
      <c r="AI3579">
        <v>11.14050835325558</v>
      </c>
      <c r="AJ3579">
        <v>0</v>
      </c>
      <c r="AK3579">
        <v>0.1116716042160988</v>
      </c>
      <c r="AL3579">
        <v>0.8883284330368042</v>
      </c>
      <c r="AM3579">
        <v>0</v>
      </c>
      <c r="AN3579">
        <v>1</v>
      </c>
    </row>
    <row r="3580" spans="1:40" x14ac:dyDescent="0.2">
      <c r="A3580" t="s">
        <v>5264</v>
      </c>
      <c r="B3580" t="s">
        <v>33</v>
      </c>
      <c r="C3580" t="s">
        <v>34</v>
      </c>
      <c r="D3580" t="s">
        <v>2987</v>
      </c>
      <c r="E3580">
        <v>13.477285135248611</v>
      </c>
      <c r="F3580">
        <v>271</v>
      </c>
      <c r="G3580">
        <v>146</v>
      </c>
      <c r="H3580">
        <v>0.53874538745387457</v>
      </c>
      <c r="I3580">
        <v>44890</v>
      </c>
      <c r="J3580">
        <v>165.6457564575646</v>
      </c>
      <c r="K3580">
        <v>12.50922509225092</v>
      </c>
      <c r="L3580">
        <f t="shared" si="415"/>
        <v>7.4076279312617137</v>
      </c>
      <c r="M3580">
        <v>5.1773040773641901</v>
      </c>
      <c r="N3580">
        <v>120.2127453579767</v>
      </c>
      <c r="O3580">
        <f t="shared" si="409"/>
        <v>0.86346863468634683</v>
      </c>
      <c r="P3580">
        <f t="shared" si="410"/>
        <v>0.22140221402214022</v>
      </c>
      <c r="Q3580">
        <f t="shared" si="411"/>
        <v>1.8450184501845018E-2</v>
      </c>
      <c r="R3580" s="1">
        <f t="shared" si="412"/>
        <v>0.11808118081180811</v>
      </c>
      <c r="S3580">
        <v>13</v>
      </c>
      <c r="T3580">
        <v>83</v>
      </c>
      <c r="U3580">
        <v>7</v>
      </c>
      <c r="V3580">
        <v>7.0032679738562091</v>
      </c>
      <c r="W3580" t="s">
        <v>36</v>
      </c>
      <c r="X3580">
        <v>15</v>
      </c>
      <c r="Y3580" t="s">
        <v>37</v>
      </c>
      <c r="Z3580">
        <v>6518</v>
      </c>
      <c r="AA3580" t="s">
        <v>901</v>
      </c>
      <c r="AB3580" t="s">
        <v>3266</v>
      </c>
      <c r="AC3580">
        <v>7</v>
      </c>
      <c r="AD3580">
        <v>0</v>
      </c>
      <c r="AE3580">
        <f t="shared" si="413"/>
        <v>0</v>
      </c>
      <c r="AF3580">
        <f t="shared" si="414"/>
        <v>0</v>
      </c>
      <c r="AG3580">
        <v>29</v>
      </c>
      <c r="AH3580">
        <v>362907</v>
      </c>
      <c r="AI3580">
        <v>5.2228892143580108</v>
      </c>
      <c r="AJ3580">
        <v>1</v>
      </c>
      <c r="AK3580">
        <v>8.9214881882071495E-3</v>
      </c>
      <c r="AL3580">
        <v>0.99107843637466431</v>
      </c>
      <c r="AM3580">
        <v>0</v>
      </c>
      <c r="AN3580">
        <v>1</v>
      </c>
    </row>
    <row r="3581" spans="1:40" x14ac:dyDescent="0.2">
      <c r="A3581" t="s">
        <v>5264</v>
      </c>
      <c r="B3581" t="s">
        <v>33</v>
      </c>
      <c r="C3581" t="s">
        <v>34</v>
      </c>
      <c r="D3581" t="s">
        <v>2987</v>
      </c>
      <c r="E3581">
        <v>13.4772851946153</v>
      </c>
      <c r="F3581">
        <v>271</v>
      </c>
      <c r="G3581">
        <v>146</v>
      </c>
      <c r="H3581">
        <v>0.53874538745387457</v>
      </c>
      <c r="I3581">
        <v>44890</v>
      </c>
      <c r="J3581">
        <v>165.6457564575646</v>
      </c>
      <c r="K3581">
        <v>12.50922509225092</v>
      </c>
      <c r="L3581">
        <f t="shared" si="415"/>
        <v>7.4076279312617137</v>
      </c>
      <c r="M3581">
        <v>5.1773040773641901</v>
      </c>
      <c r="N3581">
        <v>120.2127453579767</v>
      </c>
      <c r="O3581">
        <f t="shared" si="409"/>
        <v>0.86346863468634683</v>
      </c>
      <c r="P3581">
        <f t="shared" si="410"/>
        <v>0.22140221402214022</v>
      </c>
      <c r="Q3581">
        <f t="shared" si="411"/>
        <v>1.8450184501845018E-2</v>
      </c>
      <c r="R3581" s="1">
        <f t="shared" si="412"/>
        <v>0.11808118081180811</v>
      </c>
      <c r="S3581">
        <v>13</v>
      </c>
      <c r="T3581">
        <v>83</v>
      </c>
      <c r="U3581">
        <v>7</v>
      </c>
      <c r="V3581">
        <v>7.0032679738562091</v>
      </c>
      <c r="W3581" t="s">
        <v>36</v>
      </c>
      <c r="X3581">
        <v>15</v>
      </c>
      <c r="Y3581" t="s">
        <v>37</v>
      </c>
      <c r="Z3581">
        <v>6518</v>
      </c>
      <c r="AA3581" t="s">
        <v>3267</v>
      </c>
      <c r="AB3581" t="s">
        <v>3268</v>
      </c>
      <c r="AC3581">
        <v>7</v>
      </c>
      <c r="AD3581">
        <v>0</v>
      </c>
      <c r="AE3581">
        <f t="shared" si="413"/>
        <v>0</v>
      </c>
      <c r="AF3581">
        <f t="shared" si="414"/>
        <v>0</v>
      </c>
      <c r="AG3581">
        <v>197</v>
      </c>
      <c r="AH3581">
        <v>30428</v>
      </c>
      <c r="AI3581">
        <v>2.1063938875003769</v>
      </c>
      <c r="AJ3581">
        <v>0</v>
      </c>
      <c r="AK3581">
        <v>5.5109757930040359E-2</v>
      </c>
      <c r="AL3581">
        <v>0.94489026069641113</v>
      </c>
      <c r="AM3581">
        <v>0</v>
      </c>
      <c r="AN3581">
        <v>1</v>
      </c>
    </row>
    <row r="3582" spans="1:40" x14ac:dyDescent="0.2">
      <c r="A3582" t="s">
        <v>5264</v>
      </c>
      <c r="B3582" t="s">
        <v>33</v>
      </c>
      <c r="C3582" t="s">
        <v>34</v>
      </c>
      <c r="D3582" t="s">
        <v>2987</v>
      </c>
      <c r="E3582">
        <v>13.47728527156279</v>
      </c>
      <c r="F3582">
        <v>271</v>
      </c>
      <c r="G3582">
        <v>146</v>
      </c>
      <c r="H3582">
        <v>0.53874538745387457</v>
      </c>
      <c r="I3582">
        <v>44890</v>
      </c>
      <c r="J3582">
        <v>165.6457564575646</v>
      </c>
      <c r="K3582">
        <v>12.50922509225092</v>
      </c>
      <c r="L3582">
        <f t="shared" si="415"/>
        <v>7.4076279312617137</v>
      </c>
      <c r="M3582">
        <v>5.1773040773641901</v>
      </c>
      <c r="N3582">
        <v>120.2127453579767</v>
      </c>
      <c r="O3582">
        <f t="shared" si="409"/>
        <v>0.86346863468634683</v>
      </c>
      <c r="P3582">
        <f t="shared" si="410"/>
        <v>0.22140221402214022</v>
      </c>
      <c r="Q3582">
        <f t="shared" si="411"/>
        <v>1.8450184501845018E-2</v>
      </c>
      <c r="R3582" s="1">
        <f t="shared" si="412"/>
        <v>0.11808118081180811</v>
      </c>
      <c r="S3582">
        <v>13</v>
      </c>
      <c r="T3582">
        <v>83</v>
      </c>
      <c r="U3582">
        <v>7</v>
      </c>
      <c r="V3582">
        <v>7.0032679738562091</v>
      </c>
      <c r="W3582" t="s">
        <v>36</v>
      </c>
      <c r="X3582">
        <v>15</v>
      </c>
      <c r="Y3582" t="s">
        <v>37</v>
      </c>
      <c r="Z3582">
        <v>6518</v>
      </c>
      <c r="AA3582" t="s">
        <v>3269</v>
      </c>
      <c r="AB3582" t="s">
        <v>3270</v>
      </c>
      <c r="AC3582">
        <v>6</v>
      </c>
      <c r="AD3582">
        <v>0</v>
      </c>
      <c r="AE3582">
        <f t="shared" si="413"/>
        <v>0</v>
      </c>
      <c r="AF3582">
        <f t="shared" si="414"/>
        <v>0</v>
      </c>
      <c r="AG3582">
        <v>189</v>
      </c>
      <c r="AH3582">
        <v>28119</v>
      </c>
      <c r="AI3582">
        <v>5.7548032089116941</v>
      </c>
      <c r="AJ3582">
        <v>0</v>
      </c>
      <c r="AK3582">
        <v>0.1033514514565468</v>
      </c>
      <c r="AL3582">
        <v>0.89664852619171143</v>
      </c>
      <c r="AM3582">
        <v>0</v>
      </c>
      <c r="AN3582">
        <v>1</v>
      </c>
    </row>
    <row r="3583" spans="1:40" x14ac:dyDescent="0.2">
      <c r="A3583" t="s">
        <v>5264</v>
      </c>
      <c r="B3583" t="s">
        <v>33</v>
      </c>
      <c r="C3583" t="s">
        <v>34</v>
      </c>
      <c r="D3583" t="s">
        <v>2987</v>
      </c>
      <c r="E3583">
        <v>13.477285330859781</v>
      </c>
      <c r="F3583">
        <v>271</v>
      </c>
      <c r="G3583">
        <v>146</v>
      </c>
      <c r="H3583">
        <v>0.53874538745387457</v>
      </c>
      <c r="I3583">
        <v>44890</v>
      </c>
      <c r="J3583">
        <v>165.6457564575646</v>
      </c>
      <c r="K3583">
        <v>12.50922509225092</v>
      </c>
      <c r="L3583">
        <f t="shared" si="415"/>
        <v>7.4076279312617137</v>
      </c>
      <c r="M3583">
        <v>5.1773040773641901</v>
      </c>
      <c r="N3583">
        <v>120.2127453579767</v>
      </c>
      <c r="O3583">
        <f t="shared" si="409"/>
        <v>0.86346863468634683</v>
      </c>
      <c r="P3583">
        <f t="shared" si="410"/>
        <v>0.22140221402214022</v>
      </c>
      <c r="Q3583">
        <f t="shared" si="411"/>
        <v>1.8450184501845018E-2</v>
      </c>
      <c r="R3583" s="1">
        <f t="shared" si="412"/>
        <v>0.11808118081180811</v>
      </c>
      <c r="S3583">
        <v>13</v>
      </c>
      <c r="T3583">
        <v>83</v>
      </c>
      <c r="U3583">
        <v>7</v>
      </c>
      <c r="V3583">
        <v>7.0032679738562091</v>
      </c>
      <c r="W3583" t="s">
        <v>36</v>
      </c>
      <c r="X3583">
        <v>15</v>
      </c>
      <c r="Y3583" t="s">
        <v>37</v>
      </c>
      <c r="Z3583">
        <v>6518</v>
      </c>
      <c r="AA3583" t="s">
        <v>3271</v>
      </c>
      <c r="AB3583" t="s">
        <v>3272</v>
      </c>
      <c r="AC3583">
        <v>6</v>
      </c>
      <c r="AD3583">
        <v>0</v>
      </c>
      <c r="AE3583">
        <f t="shared" si="413"/>
        <v>0</v>
      </c>
      <c r="AF3583">
        <f t="shared" si="414"/>
        <v>0</v>
      </c>
      <c r="AG3583">
        <v>54</v>
      </c>
      <c r="AH3583">
        <v>78386</v>
      </c>
      <c r="AI3583">
        <v>6.8635492584426689</v>
      </c>
      <c r="AJ3583">
        <v>1</v>
      </c>
      <c r="AK3583">
        <v>1.2502161785960199E-2</v>
      </c>
      <c r="AL3583">
        <v>0.98749780654907227</v>
      </c>
      <c r="AM3583">
        <v>0</v>
      </c>
      <c r="AN3583">
        <v>1</v>
      </c>
    </row>
    <row r="3584" spans="1:40" x14ac:dyDescent="0.2">
      <c r="A3584" t="s">
        <v>5264</v>
      </c>
      <c r="B3584" t="s">
        <v>33</v>
      </c>
      <c r="C3584" t="s">
        <v>34</v>
      </c>
      <c r="D3584" t="s">
        <v>2987</v>
      </c>
      <c r="E3584">
        <v>13.477285389608831</v>
      </c>
      <c r="F3584">
        <v>271</v>
      </c>
      <c r="G3584">
        <v>146</v>
      </c>
      <c r="H3584">
        <v>0.53874538745387457</v>
      </c>
      <c r="I3584">
        <v>44890</v>
      </c>
      <c r="J3584">
        <v>165.6457564575646</v>
      </c>
      <c r="K3584">
        <v>12.50922509225092</v>
      </c>
      <c r="L3584">
        <f t="shared" si="415"/>
        <v>7.4076279312617137</v>
      </c>
      <c r="M3584">
        <v>5.1773040773641901</v>
      </c>
      <c r="N3584">
        <v>120.2127453579767</v>
      </c>
      <c r="O3584">
        <f t="shared" ref="O3584:O3647" si="416">COUNTIF($AN$3391:$AN$3661,1)/(COUNTIF($AN$3391:$AN$3661,0)+COUNTIF($AN$3391:$AN$3661,1))</f>
        <v>0.86346863468634683</v>
      </c>
      <c r="P3584">
        <f t="shared" ref="P3584:P3647" si="417">COUNTIF($AJ$3391:$AJ$3661,1)/(COUNTIF($AJ$3391:$AJ$3661,0)+COUNTIF($AJ$3391:$AJ$3661,1))</f>
        <v>0.22140221402214022</v>
      </c>
      <c r="Q3584">
        <f t="shared" ref="Q3584:Q3647" si="418">COUNTIF($AE$3391:$AE$3661,1)/(COUNTIF($AE$3391:$AE$3661,0)+COUNTIF($AE$3391:$AE$3661,1))</f>
        <v>1.8450184501845018E-2</v>
      </c>
      <c r="R3584" s="1">
        <f t="shared" ref="R3584:R3647" si="419">COUNTIF($AF$3391:$AF$3661,1)/(COUNTIF($AF$3391:$AF$3661,0)+COUNTIF($AF$3391:$AF$3661,1))</f>
        <v>0.11808118081180811</v>
      </c>
      <c r="S3584">
        <v>13</v>
      </c>
      <c r="T3584">
        <v>83</v>
      </c>
      <c r="U3584">
        <v>7</v>
      </c>
      <c r="V3584">
        <v>7.0032679738562091</v>
      </c>
      <c r="W3584" t="s">
        <v>36</v>
      </c>
      <c r="X3584">
        <v>15</v>
      </c>
      <c r="Y3584" t="s">
        <v>37</v>
      </c>
      <c r="Z3584">
        <v>6518</v>
      </c>
      <c r="AA3584" t="s">
        <v>3273</v>
      </c>
      <c r="AB3584" t="s">
        <v>3274</v>
      </c>
      <c r="AC3584">
        <v>4</v>
      </c>
      <c r="AD3584">
        <v>0</v>
      </c>
      <c r="AE3584">
        <f t="shared" si="413"/>
        <v>0</v>
      </c>
      <c r="AF3584">
        <f t="shared" si="414"/>
        <v>1</v>
      </c>
      <c r="AG3584">
        <v>192</v>
      </c>
      <c r="AH3584">
        <v>47341</v>
      </c>
      <c r="AI3584">
        <v>5.2734357634342937</v>
      </c>
      <c r="AJ3584">
        <v>0</v>
      </c>
      <c r="AK3584">
        <v>0.97450566291809082</v>
      </c>
      <c r="AL3584">
        <v>2.5494346395134929E-2</v>
      </c>
      <c r="AM3584">
        <v>1</v>
      </c>
      <c r="AN3584">
        <v>0</v>
      </c>
    </row>
    <row r="3585" spans="1:40" x14ac:dyDescent="0.2">
      <c r="A3585" t="s">
        <v>5264</v>
      </c>
      <c r="B3585" t="s">
        <v>33</v>
      </c>
      <c r="C3585" t="s">
        <v>34</v>
      </c>
      <c r="D3585" t="s">
        <v>2987</v>
      </c>
      <c r="E3585">
        <v>13.4772854497031</v>
      </c>
      <c r="F3585">
        <v>271</v>
      </c>
      <c r="G3585">
        <v>146</v>
      </c>
      <c r="H3585">
        <v>0.53874538745387457</v>
      </c>
      <c r="I3585">
        <v>44890</v>
      </c>
      <c r="J3585">
        <v>165.6457564575646</v>
      </c>
      <c r="K3585">
        <v>12.50922509225092</v>
      </c>
      <c r="L3585">
        <f t="shared" si="415"/>
        <v>7.4076279312617137</v>
      </c>
      <c r="M3585">
        <v>5.1773040773641901</v>
      </c>
      <c r="N3585">
        <v>120.2127453579767</v>
      </c>
      <c r="O3585">
        <f t="shared" si="416"/>
        <v>0.86346863468634683</v>
      </c>
      <c r="P3585">
        <f t="shared" si="417"/>
        <v>0.22140221402214022</v>
      </c>
      <c r="Q3585">
        <f t="shared" si="418"/>
        <v>1.8450184501845018E-2</v>
      </c>
      <c r="R3585" s="1">
        <f t="shared" si="419"/>
        <v>0.11808118081180811</v>
      </c>
      <c r="S3585">
        <v>13</v>
      </c>
      <c r="T3585">
        <v>83</v>
      </c>
      <c r="U3585">
        <v>7</v>
      </c>
      <c r="V3585">
        <v>7.0032679738562091</v>
      </c>
      <c r="W3585" t="s">
        <v>36</v>
      </c>
      <c r="X3585">
        <v>15</v>
      </c>
      <c r="Y3585" t="s">
        <v>37</v>
      </c>
      <c r="Z3585">
        <v>6518</v>
      </c>
      <c r="AA3585" t="s">
        <v>2507</v>
      </c>
      <c r="AB3585" t="s">
        <v>3275</v>
      </c>
      <c r="AC3585">
        <v>5</v>
      </c>
      <c r="AD3585">
        <v>0</v>
      </c>
      <c r="AE3585">
        <f t="shared" si="413"/>
        <v>0</v>
      </c>
      <c r="AF3585">
        <f t="shared" si="414"/>
        <v>0</v>
      </c>
      <c r="AG3585">
        <v>302</v>
      </c>
      <c r="AH3585">
        <v>5993</v>
      </c>
      <c r="AI3585">
        <v>1.353721038582224</v>
      </c>
      <c r="AJ3585">
        <v>0</v>
      </c>
      <c r="AK3585">
        <v>0.2091508358716965</v>
      </c>
      <c r="AL3585">
        <v>0.79084914922714233</v>
      </c>
      <c r="AM3585">
        <v>0</v>
      </c>
      <c r="AN3585">
        <v>1</v>
      </c>
    </row>
    <row r="3586" spans="1:40" x14ac:dyDescent="0.2">
      <c r="A3586" t="s">
        <v>5264</v>
      </c>
      <c r="B3586" t="s">
        <v>33</v>
      </c>
      <c r="C3586" t="s">
        <v>34</v>
      </c>
      <c r="D3586" t="s">
        <v>2987</v>
      </c>
      <c r="E3586">
        <v>13.477285509482559</v>
      </c>
      <c r="F3586">
        <v>271</v>
      </c>
      <c r="G3586">
        <v>146</v>
      </c>
      <c r="H3586">
        <v>0.53874538745387457</v>
      </c>
      <c r="I3586">
        <v>44890</v>
      </c>
      <c r="J3586">
        <v>165.6457564575646</v>
      </c>
      <c r="K3586">
        <v>12.50922509225092</v>
      </c>
      <c r="L3586">
        <f t="shared" si="415"/>
        <v>7.4076279312617137</v>
      </c>
      <c r="M3586">
        <v>5.1773040773641901</v>
      </c>
      <c r="N3586">
        <v>120.2127453579767</v>
      </c>
      <c r="O3586">
        <f t="shared" si="416"/>
        <v>0.86346863468634683</v>
      </c>
      <c r="P3586">
        <f t="shared" si="417"/>
        <v>0.22140221402214022</v>
      </c>
      <c r="Q3586">
        <f t="shared" si="418"/>
        <v>1.8450184501845018E-2</v>
      </c>
      <c r="R3586" s="1">
        <f t="shared" si="419"/>
        <v>0.11808118081180811</v>
      </c>
      <c r="S3586">
        <v>13</v>
      </c>
      <c r="T3586">
        <v>83</v>
      </c>
      <c r="U3586">
        <v>7</v>
      </c>
      <c r="V3586">
        <v>7.0032679738562091</v>
      </c>
      <c r="W3586" t="s">
        <v>36</v>
      </c>
      <c r="X3586">
        <v>15</v>
      </c>
      <c r="Y3586" t="s">
        <v>37</v>
      </c>
      <c r="Z3586">
        <v>6518</v>
      </c>
      <c r="AA3586" t="s">
        <v>3276</v>
      </c>
      <c r="AB3586" t="s">
        <v>3277</v>
      </c>
      <c r="AC3586">
        <v>5</v>
      </c>
      <c r="AD3586">
        <v>0</v>
      </c>
      <c r="AE3586">
        <f t="shared" si="413"/>
        <v>0</v>
      </c>
      <c r="AF3586">
        <f t="shared" si="414"/>
        <v>0</v>
      </c>
      <c r="AG3586">
        <v>346</v>
      </c>
      <c r="AH3586">
        <v>8427</v>
      </c>
      <c r="AI3586">
        <v>3.8720034749840848</v>
      </c>
      <c r="AJ3586">
        <v>0</v>
      </c>
      <c r="AK3586">
        <v>0.2517113983631134</v>
      </c>
      <c r="AL3586">
        <v>0.74828863143920898</v>
      </c>
      <c r="AM3586">
        <v>0</v>
      </c>
      <c r="AN3586">
        <v>1</v>
      </c>
    </row>
    <row r="3587" spans="1:40" x14ac:dyDescent="0.2">
      <c r="A3587" t="s">
        <v>5264</v>
      </c>
      <c r="B3587" t="s">
        <v>33</v>
      </c>
      <c r="C3587" t="s">
        <v>34</v>
      </c>
      <c r="D3587" t="s">
        <v>2987</v>
      </c>
      <c r="E3587">
        <v>13.477285584326699</v>
      </c>
      <c r="F3587">
        <v>271</v>
      </c>
      <c r="G3587">
        <v>146</v>
      </c>
      <c r="H3587">
        <v>0.53874538745387457</v>
      </c>
      <c r="I3587">
        <v>44890</v>
      </c>
      <c r="J3587">
        <v>165.6457564575646</v>
      </c>
      <c r="K3587">
        <v>12.50922509225092</v>
      </c>
      <c r="L3587">
        <f t="shared" si="415"/>
        <v>7.4076279312617137</v>
      </c>
      <c r="M3587">
        <v>5.1773040773641901</v>
      </c>
      <c r="N3587">
        <v>120.2127453579767</v>
      </c>
      <c r="O3587">
        <f t="shared" si="416"/>
        <v>0.86346863468634683</v>
      </c>
      <c r="P3587">
        <f t="shared" si="417"/>
        <v>0.22140221402214022</v>
      </c>
      <c r="Q3587">
        <f t="shared" si="418"/>
        <v>1.8450184501845018E-2</v>
      </c>
      <c r="R3587" s="1">
        <f t="shared" si="419"/>
        <v>0.11808118081180811</v>
      </c>
      <c r="S3587">
        <v>13</v>
      </c>
      <c r="T3587">
        <v>83</v>
      </c>
      <c r="U3587">
        <v>7</v>
      </c>
      <c r="V3587">
        <v>7.0032679738562091</v>
      </c>
      <c r="W3587" t="s">
        <v>36</v>
      </c>
      <c r="X3587">
        <v>15</v>
      </c>
      <c r="Y3587" t="s">
        <v>37</v>
      </c>
      <c r="Z3587">
        <v>6518</v>
      </c>
      <c r="AA3587" t="s">
        <v>3278</v>
      </c>
      <c r="AB3587" t="s">
        <v>3279</v>
      </c>
      <c r="AC3587">
        <v>4</v>
      </c>
      <c r="AD3587">
        <v>0</v>
      </c>
      <c r="AE3587">
        <f t="shared" ref="AE3587:AE3650" si="420">IF(AND(AD3587=1,AM3587=1),1,0)</f>
        <v>0</v>
      </c>
      <c r="AF3587">
        <f t="shared" ref="AF3587:AF3650" si="421">IF(AND(AD3587=0,AM3587=1),1,0)</f>
        <v>0</v>
      </c>
      <c r="AG3587">
        <v>25</v>
      </c>
      <c r="AH3587">
        <v>11996</v>
      </c>
      <c r="AI3587">
        <v>9.126378343395265</v>
      </c>
      <c r="AJ3587">
        <v>0</v>
      </c>
      <c r="AK3587">
        <v>8.3049945533275604E-3</v>
      </c>
      <c r="AL3587">
        <v>0.99169498682022095</v>
      </c>
      <c r="AM3587">
        <v>0</v>
      </c>
      <c r="AN3587">
        <v>1</v>
      </c>
    </row>
    <row r="3588" spans="1:40" x14ac:dyDescent="0.2">
      <c r="A3588" t="s">
        <v>5264</v>
      </c>
      <c r="B3588" t="s">
        <v>33</v>
      </c>
      <c r="C3588" t="s">
        <v>34</v>
      </c>
      <c r="D3588" t="s">
        <v>2987</v>
      </c>
      <c r="E3588">
        <v>13.47728564259922</v>
      </c>
      <c r="F3588">
        <v>271</v>
      </c>
      <c r="G3588">
        <v>146</v>
      </c>
      <c r="H3588">
        <v>0.53874538745387457</v>
      </c>
      <c r="I3588">
        <v>44890</v>
      </c>
      <c r="J3588">
        <v>165.6457564575646</v>
      </c>
      <c r="K3588">
        <v>12.50922509225092</v>
      </c>
      <c r="L3588">
        <f t="shared" si="415"/>
        <v>7.4076279312617137</v>
      </c>
      <c r="M3588">
        <v>5.1773040773641901</v>
      </c>
      <c r="N3588">
        <v>120.2127453579767</v>
      </c>
      <c r="O3588">
        <f t="shared" si="416"/>
        <v>0.86346863468634683</v>
      </c>
      <c r="P3588">
        <f t="shared" si="417"/>
        <v>0.22140221402214022</v>
      </c>
      <c r="Q3588">
        <f t="shared" si="418"/>
        <v>1.8450184501845018E-2</v>
      </c>
      <c r="R3588" s="1">
        <f t="shared" si="419"/>
        <v>0.11808118081180811</v>
      </c>
      <c r="S3588">
        <v>13</v>
      </c>
      <c r="T3588">
        <v>83</v>
      </c>
      <c r="U3588">
        <v>7</v>
      </c>
      <c r="V3588">
        <v>7.0032679738562091</v>
      </c>
      <c r="W3588" t="s">
        <v>36</v>
      </c>
      <c r="X3588">
        <v>15</v>
      </c>
      <c r="Y3588" t="s">
        <v>37</v>
      </c>
      <c r="Z3588">
        <v>6518</v>
      </c>
      <c r="AA3588" t="s">
        <v>764</v>
      </c>
      <c r="AB3588" t="s">
        <v>3280</v>
      </c>
      <c r="AC3588">
        <v>4</v>
      </c>
      <c r="AD3588">
        <v>0</v>
      </c>
      <c r="AE3588">
        <f t="shared" si="420"/>
        <v>0</v>
      </c>
      <c r="AF3588">
        <f t="shared" si="421"/>
        <v>1</v>
      </c>
      <c r="AG3588">
        <v>196</v>
      </c>
      <c r="AH3588">
        <v>28912</v>
      </c>
      <c r="AI3588">
        <v>6.4137826387363983</v>
      </c>
      <c r="AJ3588">
        <v>0</v>
      </c>
      <c r="AK3588">
        <v>0.89645403623580933</v>
      </c>
      <c r="AL3588">
        <v>0.1035459563136101</v>
      </c>
      <c r="AM3588">
        <v>1</v>
      </c>
      <c r="AN3588">
        <v>0</v>
      </c>
    </row>
    <row r="3589" spans="1:40" x14ac:dyDescent="0.2">
      <c r="A3589" t="s">
        <v>5264</v>
      </c>
      <c r="B3589" t="s">
        <v>33</v>
      </c>
      <c r="C3589" t="s">
        <v>34</v>
      </c>
      <c r="D3589" t="s">
        <v>2987</v>
      </c>
      <c r="E3589">
        <v>13.47728570105695</v>
      </c>
      <c r="F3589">
        <v>271</v>
      </c>
      <c r="G3589">
        <v>146</v>
      </c>
      <c r="H3589">
        <v>0.53874538745387457</v>
      </c>
      <c r="I3589">
        <v>44890</v>
      </c>
      <c r="J3589">
        <v>165.6457564575646</v>
      </c>
      <c r="K3589">
        <v>12.50922509225092</v>
      </c>
      <c r="L3589">
        <f t="shared" si="415"/>
        <v>7.4076279312617137</v>
      </c>
      <c r="M3589">
        <v>5.1773040773641901</v>
      </c>
      <c r="N3589">
        <v>120.2127453579767</v>
      </c>
      <c r="O3589">
        <f t="shared" si="416"/>
        <v>0.86346863468634683</v>
      </c>
      <c r="P3589">
        <f t="shared" si="417"/>
        <v>0.22140221402214022</v>
      </c>
      <c r="Q3589">
        <f t="shared" si="418"/>
        <v>1.8450184501845018E-2</v>
      </c>
      <c r="R3589" s="1">
        <f t="shared" si="419"/>
        <v>0.11808118081180811</v>
      </c>
      <c r="S3589">
        <v>13</v>
      </c>
      <c r="T3589">
        <v>83</v>
      </c>
      <c r="U3589">
        <v>7</v>
      </c>
      <c r="V3589">
        <v>7.0032679738562091</v>
      </c>
      <c r="W3589" t="s">
        <v>36</v>
      </c>
      <c r="X3589">
        <v>15</v>
      </c>
      <c r="Y3589" t="s">
        <v>37</v>
      </c>
      <c r="Z3589">
        <v>6518</v>
      </c>
      <c r="AA3589" t="s">
        <v>1898</v>
      </c>
      <c r="AB3589" t="s">
        <v>3281</v>
      </c>
      <c r="AC3589">
        <v>5</v>
      </c>
      <c r="AD3589">
        <v>0</v>
      </c>
      <c r="AE3589">
        <f t="shared" si="420"/>
        <v>0</v>
      </c>
      <c r="AF3589">
        <f t="shared" si="421"/>
        <v>0</v>
      </c>
      <c r="AG3589">
        <v>223</v>
      </c>
      <c r="AH3589">
        <v>39901</v>
      </c>
      <c r="AI3589">
        <v>2.301548219029081</v>
      </c>
      <c r="AJ3589">
        <v>0</v>
      </c>
      <c r="AK3589">
        <v>0.25929355621337891</v>
      </c>
      <c r="AL3589">
        <v>0.74070644378662109</v>
      </c>
      <c r="AM3589">
        <v>0</v>
      </c>
      <c r="AN3589">
        <v>1</v>
      </c>
    </row>
    <row r="3590" spans="1:40" x14ac:dyDescent="0.2">
      <c r="A3590" t="s">
        <v>5264</v>
      </c>
      <c r="B3590" t="s">
        <v>33</v>
      </c>
      <c r="C3590" t="s">
        <v>34</v>
      </c>
      <c r="D3590" t="s">
        <v>2987</v>
      </c>
      <c r="E3590">
        <v>13.477285775199899</v>
      </c>
      <c r="F3590">
        <v>271</v>
      </c>
      <c r="G3590">
        <v>146</v>
      </c>
      <c r="H3590">
        <v>0.53874538745387457</v>
      </c>
      <c r="I3590">
        <v>44890</v>
      </c>
      <c r="J3590">
        <v>165.6457564575646</v>
      </c>
      <c r="K3590">
        <v>12.50922509225092</v>
      </c>
      <c r="L3590">
        <f t="shared" si="415"/>
        <v>7.4076279312617137</v>
      </c>
      <c r="M3590">
        <v>5.1773040773641901</v>
      </c>
      <c r="N3590">
        <v>120.2127453579767</v>
      </c>
      <c r="O3590">
        <f t="shared" si="416"/>
        <v>0.86346863468634683</v>
      </c>
      <c r="P3590">
        <f t="shared" si="417"/>
        <v>0.22140221402214022</v>
      </c>
      <c r="Q3590">
        <f t="shared" si="418"/>
        <v>1.8450184501845018E-2</v>
      </c>
      <c r="R3590" s="1">
        <f t="shared" si="419"/>
        <v>0.11808118081180811</v>
      </c>
      <c r="S3590">
        <v>13</v>
      </c>
      <c r="T3590">
        <v>83</v>
      </c>
      <c r="U3590">
        <v>7</v>
      </c>
      <c r="V3590">
        <v>7.0032679738562091</v>
      </c>
      <c r="W3590" t="s">
        <v>36</v>
      </c>
      <c r="X3590">
        <v>15</v>
      </c>
      <c r="Y3590" t="s">
        <v>37</v>
      </c>
      <c r="Z3590">
        <v>6518</v>
      </c>
      <c r="AA3590" t="s">
        <v>3006</v>
      </c>
      <c r="AB3590" t="s">
        <v>3282</v>
      </c>
      <c r="AC3590">
        <v>2</v>
      </c>
      <c r="AD3590">
        <v>0</v>
      </c>
      <c r="AE3590">
        <f t="shared" si="420"/>
        <v>0</v>
      </c>
      <c r="AF3590">
        <f t="shared" si="421"/>
        <v>0</v>
      </c>
      <c r="AG3590">
        <v>213</v>
      </c>
      <c r="AH3590">
        <v>65633</v>
      </c>
      <c r="AI3590">
        <v>4.7614101792690589</v>
      </c>
      <c r="AJ3590">
        <v>1</v>
      </c>
      <c r="AK3590">
        <v>0.17674171924591059</v>
      </c>
      <c r="AL3590">
        <v>0.82325834035873413</v>
      </c>
      <c r="AM3590">
        <v>0</v>
      </c>
      <c r="AN3590">
        <v>1</v>
      </c>
    </row>
    <row r="3591" spans="1:40" x14ac:dyDescent="0.2">
      <c r="A3591" t="s">
        <v>5264</v>
      </c>
      <c r="B3591" t="s">
        <v>33</v>
      </c>
      <c r="C3591" t="s">
        <v>34</v>
      </c>
      <c r="D3591" t="s">
        <v>2987</v>
      </c>
      <c r="E3591">
        <v>13.47728583381174</v>
      </c>
      <c r="F3591">
        <v>271</v>
      </c>
      <c r="G3591">
        <v>146</v>
      </c>
      <c r="H3591">
        <v>0.53874538745387457</v>
      </c>
      <c r="I3591">
        <v>44890</v>
      </c>
      <c r="J3591">
        <v>165.6457564575646</v>
      </c>
      <c r="K3591">
        <v>12.50922509225092</v>
      </c>
      <c r="L3591">
        <f t="shared" si="415"/>
        <v>7.4076279312617137</v>
      </c>
      <c r="M3591">
        <v>5.1773040773641901</v>
      </c>
      <c r="N3591">
        <v>120.2127453579767</v>
      </c>
      <c r="O3591">
        <f t="shared" si="416"/>
        <v>0.86346863468634683</v>
      </c>
      <c r="P3591">
        <f t="shared" si="417"/>
        <v>0.22140221402214022</v>
      </c>
      <c r="Q3591">
        <f t="shared" si="418"/>
        <v>1.8450184501845018E-2</v>
      </c>
      <c r="R3591" s="1">
        <f t="shared" si="419"/>
        <v>0.11808118081180811</v>
      </c>
      <c r="S3591">
        <v>13</v>
      </c>
      <c r="T3591">
        <v>83</v>
      </c>
      <c r="U3591">
        <v>7</v>
      </c>
      <c r="V3591">
        <v>7.0032679738562091</v>
      </c>
      <c r="W3591" t="s">
        <v>36</v>
      </c>
      <c r="X3591">
        <v>15</v>
      </c>
      <c r="Y3591" t="s">
        <v>37</v>
      </c>
      <c r="Z3591">
        <v>6518</v>
      </c>
      <c r="AA3591" t="s">
        <v>3283</v>
      </c>
      <c r="AB3591" t="s">
        <v>3284</v>
      </c>
      <c r="AC3591">
        <v>5</v>
      </c>
      <c r="AD3591">
        <v>0</v>
      </c>
      <c r="AE3591">
        <f t="shared" si="420"/>
        <v>0</v>
      </c>
      <c r="AF3591">
        <f t="shared" si="421"/>
        <v>1</v>
      </c>
      <c r="AG3591">
        <v>197</v>
      </c>
      <c r="AH3591">
        <v>2332</v>
      </c>
      <c r="AI3591">
        <v>2.429908303787478</v>
      </c>
      <c r="AJ3591">
        <v>1</v>
      </c>
      <c r="AK3591">
        <v>0.96337676048278809</v>
      </c>
      <c r="AL3591">
        <v>3.6623213440179818E-2</v>
      </c>
      <c r="AM3591">
        <v>1</v>
      </c>
      <c r="AN3591">
        <v>0</v>
      </c>
    </row>
    <row r="3592" spans="1:40" x14ac:dyDescent="0.2">
      <c r="A3592" t="s">
        <v>5264</v>
      </c>
      <c r="B3592" t="s">
        <v>33</v>
      </c>
      <c r="C3592" t="s">
        <v>34</v>
      </c>
      <c r="D3592" t="s">
        <v>2987</v>
      </c>
      <c r="E3592">
        <v>13.47728589426719</v>
      </c>
      <c r="F3592">
        <v>271</v>
      </c>
      <c r="G3592">
        <v>146</v>
      </c>
      <c r="H3592">
        <v>0.53874538745387457</v>
      </c>
      <c r="I3592">
        <v>44890</v>
      </c>
      <c r="J3592">
        <v>165.6457564575646</v>
      </c>
      <c r="K3592">
        <v>12.50922509225092</v>
      </c>
      <c r="L3592">
        <f t="shared" si="415"/>
        <v>7.4076279312617137</v>
      </c>
      <c r="M3592">
        <v>5.1773040773641901</v>
      </c>
      <c r="N3592">
        <v>120.2127453579767</v>
      </c>
      <c r="O3592">
        <f t="shared" si="416"/>
        <v>0.86346863468634683</v>
      </c>
      <c r="P3592">
        <f t="shared" si="417"/>
        <v>0.22140221402214022</v>
      </c>
      <c r="Q3592">
        <f t="shared" si="418"/>
        <v>1.8450184501845018E-2</v>
      </c>
      <c r="R3592" s="1">
        <f t="shared" si="419"/>
        <v>0.11808118081180811</v>
      </c>
      <c r="S3592">
        <v>13</v>
      </c>
      <c r="T3592">
        <v>83</v>
      </c>
      <c r="U3592">
        <v>7</v>
      </c>
      <c r="V3592">
        <v>7.0032679738562091</v>
      </c>
      <c r="W3592" t="s">
        <v>36</v>
      </c>
      <c r="X3592">
        <v>15</v>
      </c>
      <c r="Y3592" t="s">
        <v>37</v>
      </c>
      <c r="Z3592">
        <v>6518</v>
      </c>
      <c r="AA3592" t="s">
        <v>3285</v>
      </c>
      <c r="AB3592" t="s">
        <v>3286</v>
      </c>
      <c r="AC3592">
        <v>10</v>
      </c>
      <c r="AD3592">
        <v>0</v>
      </c>
      <c r="AE3592">
        <f t="shared" si="420"/>
        <v>0</v>
      </c>
      <c r="AF3592">
        <f t="shared" si="421"/>
        <v>0</v>
      </c>
      <c r="AG3592">
        <v>51</v>
      </c>
      <c r="AH3592">
        <v>9475</v>
      </c>
      <c r="AI3592">
        <v>1.4581037789165729</v>
      </c>
      <c r="AJ3592">
        <v>0</v>
      </c>
      <c r="AK3592">
        <v>1.2993971817195421E-2</v>
      </c>
      <c r="AL3592">
        <v>0.98700606822967529</v>
      </c>
      <c r="AM3592">
        <v>0</v>
      </c>
      <c r="AN3592">
        <v>1</v>
      </c>
    </row>
    <row r="3593" spans="1:40" x14ac:dyDescent="0.2">
      <c r="A3593" t="s">
        <v>5264</v>
      </c>
      <c r="B3593" t="s">
        <v>33</v>
      </c>
      <c r="C3593" t="s">
        <v>34</v>
      </c>
      <c r="D3593" t="s">
        <v>2987</v>
      </c>
      <c r="E3593">
        <v>13.477285953073061</v>
      </c>
      <c r="F3593">
        <v>271</v>
      </c>
      <c r="G3593">
        <v>146</v>
      </c>
      <c r="H3593">
        <v>0.53874538745387457</v>
      </c>
      <c r="I3593">
        <v>44890</v>
      </c>
      <c r="J3593">
        <v>165.6457564575646</v>
      </c>
      <c r="K3593">
        <v>12.50922509225092</v>
      </c>
      <c r="L3593">
        <f t="shared" si="415"/>
        <v>7.4076279312617137</v>
      </c>
      <c r="M3593">
        <v>5.1773040773641901</v>
      </c>
      <c r="N3593">
        <v>120.2127453579767</v>
      </c>
      <c r="O3593">
        <f t="shared" si="416"/>
        <v>0.86346863468634683</v>
      </c>
      <c r="P3593">
        <f t="shared" si="417"/>
        <v>0.22140221402214022</v>
      </c>
      <c r="Q3593">
        <f t="shared" si="418"/>
        <v>1.8450184501845018E-2</v>
      </c>
      <c r="R3593" s="1">
        <f t="shared" si="419"/>
        <v>0.11808118081180811</v>
      </c>
      <c r="S3593">
        <v>13</v>
      </c>
      <c r="T3593">
        <v>83</v>
      </c>
      <c r="U3593">
        <v>7</v>
      </c>
      <c r="V3593">
        <v>7.0032679738562091</v>
      </c>
      <c r="W3593" t="s">
        <v>36</v>
      </c>
      <c r="X3593">
        <v>15</v>
      </c>
      <c r="Y3593" t="s">
        <v>37</v>
      </c>
      <c r="Z3593">
        <v>6518</v>
      </c>
      <c r="AA3593" t="s">
        <v>3287</v>
      </c>
      <c r="AB3593" t="s">
        <v>3288</v>
      </c>
      <c r="AC3593">
        <v>7</v>
      </c>
      <c r="AD3593">
        <v>0</v>
      </c>
      <c r="AE3593">
        <f t="shared" si="420"/>
        <v>0</v>
      </c>
      <c r="AF3593">
        <f t="shared" si="421"/>
        <v>0</v>
      </c>
      <c r="AG3593">
        <v>26</v>
      </c>
      <c r="AH3593">
        <v>262447</v>
      </c>
      <c r="AI3593">
        <v>6.3912752583117003</v>
      </c>
      <c r="AJ3593">
        <v>1</v>
      </c>
      <c r="AK3593">
        <v>7.9440902918577194E-3</v>
      </c>
      <c r="AL3593">
        <v>0.99205583333969116</v>
      </c>
      <c r="AM3593">
        <v>0</v>
      </c>
      <c r="AN3593">
        <v>1</v>
      </c>
    </row>
    <row r="3594" spans="1:40" x14ac:dyDescent="0.2">
      <c r="A3594" t="s">
        <v>5264</v>
      </c>
      <c r="B3594" t="s">
        <v>33</v>
      </c>
      <c r="C3594" t="s">
        <v>34</v>
      </c>
      <c r="D3594" t="s">
        <v>2987</v>
      </c>
      <c r="E3594">
        <v>13.47728602748138</v>
      </c>
      <c r="F3594">
        <v>271</v>
      </c>
      <c r="G3594">
        <v>146</v>
      </c>
      <c r="H3594">
        <v>0.53874538745387457</v>
      </c>
      <c r="I3594">
        <v>44890</v>
      </c>
      <c r="J3594">
        <v>165.6457564575646</v>
      </c>
      <c r="K3594">
        <v>12.50922509225092</v>
      </c>
      <c r="L3594">
        <f t="shared" si="415"/>
        <v>7.4076279312617137</v>
      </c>
      <c r="M3594">
        <v>5.1773040773641901</v>
      </c>
      <c r="N3594">
        <v>120.2127453579767</v>
      </c>
      <c r="O3594">
        <f t="shared" si="416"/>
        <v>0.86346863468634683</v>
      </c>
      <c r="P3594">
        <f t="shared" si="417"/>
        <v>0.22140221402214022</v>
      </c>
      <c r="Q3594">
        <f t="shared" si="418"/>
        <v>1.8450184501845018E-2</v>
      </c>
      <c r="R3594" s="1">
        <f t="shared" si="419"/>
        <v>0.11808118081180811</v>
      </c>
      <c r="S3594">
        <v>13</v>
      </c>
      <c r="T3594">
        <v>83</v>
      </c>
      <c r="U3594">
        <v>7</v>
      </c>
      <c r="V3594">
        <v>7.0032679738562091</v>
      </c>
      <c r="W3594" t="s">
        <v>36</v>
      </c>
      <c r="X3594">
        <v>15</v>
      </c>
      <c r="Y3594" t="s">
        <v>37</v>
      </c>
      <c r="Z3594">
        <v>6518</v>
      </c>
      <c r="AA3594" t="s">
        <v>3289</v>
      </c>
      <c r="AB3594" t="s">
        <v>3290</v>
      </c>
      <c r="AC3594">
        <v>3</v>
      </c>
      <c r="AD3594">
        <v>0</v>
      </c>
      <c r="AE3594">
        <f t="shared" si="420"/>
        <v>0</v>
      </c>
      <c r="AF3594">
        <f t="shared" si="421"/>
        <v>0</v>
      </c>
      <c r="AG3594">
        <v>523</v>
      </c>
      <c r="AH3594">
        <v>227</v>
      </c>
      <c r="AI3594">
        <v>2.478566160003012</v>
      </c>
      <c r="AJ3594">
        <v>0</v>
      </c>
      <c r="AK3594">
        <v>0.2916158139705658</v>
      </c>
      <c r="AL3594">
        <v>0.70838421583175659</v>
      </c>
      <c r="AM3594">
        <v>0</v>
      </c>
      <c r="AN3594">
        <v>1</v>
      </c>
    </row>
    <row r="3595" spans="1:40" x14ac:dyDescent="0.2">
      <c r="A3595" t="s">
        <v>5264</v>
      </c>
      <c r="B3595" t="s">
        <v>33</v>
      </c>
      <c r="C3595" t="s">
        <v>34</v>
      </c>
      <c r="D3595" t="s">
        <v>2987</v>
      </c>
      <c r="E3595">
        <v>13.47728608674017</v>
      </c>
      <c r="F3595">
        <v>271</v>
      </c>
      <c r="G3595">
        <v>146</v>
      </c>
      <c r="H3595">
        <v>0.53874538745387457</v>
      </c>
      <c r="I3595">
        <v>44890</v>
      </c>
      <c r="J3595">
        <v>165.6457564575646</v>
      </c>
      <c r="K3595">
        <v>12.50922509225092</v>
      </c>
      <c r="L3595">
        <f t="shared" si="415"/>
        <v>7.4076279312617137</v>
      </c>
      <c r="M3595">
        <v>5.1773040773641901</v>
      </c>
      <c r="N3595">
        <v>120.2127453579767</v>
      </c>
      <c r="O3595">
        <f t="shared" si="416"/>
        <v>0.86346863468634683</v>
      </c>
      <c r="P3595">
        <f t="shared" si="417"/>
        <v>0.22140221402214022</v>
      </c>
      <c r="Q3595">
        <f t="shared" si="418"/>
        <v>1.8450184501845018E-2</v>
      </c>
      <c r="R3595" s="1">
        <f t="shared" si="419"/>
        <v>0.11808118081180811</v>
      </c>
      <c r="S3595">
        <v>13</v>
      </c>
      <c r="T3595">
        <v>83</v>
      </c>
      <c r="U3595">
        <v>7</v>
      </c>
      <c r="V3595">
        <v>7.0032679738562091</v>
      </c>
      <c r="W3595" t="s">
        <v>36</v>
      </c>
      <c r="X3595">
        <v>15</v>
      </c>
      <c r="Y3595" t="s">
        <v>37</v>
      </c>
      <c r="Z3595">
        <v>6518</v>
      </c>
      <c r="AA3595" t="s">
        <v>1884</v>
      </c>
      <c r="AB3595" t="s">
        <v>3291</v>
      </c>
      <c r="AC3595">
        <v>3</v>
      </c>
      <c r="AD3595">
        <v>0</v>
      </c>
      <c r="AE3595">
        <f t="shared" si="420"/>
        <v>0</v>
      </c>
      <c r="AF3595">
        <f t="shared" si="421"/>
        <v>0</v>
      </c>
      <c r="AG3595">
        <v>241</v>
      </c>
      <c r="AH3595">
        <v>16538</v>
      </c>
      <c r="AI3595">
        <v>2.461649329688322</v>
      </c>
      <c r="AJ3595">
        <v>0</v>
      </c>
      <c r="AK3595">
        <v>4.0422327816486359E-2</v>
      </c>
      <c r="AL3595">
        <v>0.95957767963409424</v>
      </c>
      <c r="AM3595">
        <v>0</v>
      </c>
      <c r="AN3595">
        <v>1</v>
      </c>
    </row>
    <row r="3596" spans="1:40" x14ac:dyDescent="0.2">
      <c r="A3596" t="s">
        <v>5264</v>
      </c>
      <c r="B3596" t="s">
        <v>33</v>
      </c>
      <c r="C3596" t="s">
        <v>34</v>
      </c>
      <c r="D3596" t="s">
        <v>2987</v>
      </c>
      <c r="E3596">
        <v>13.47728615518715</v>
      </c>
      <c r="F3596">
        <v>271</v>
      </c>
      <c r="G3596">
        <v>146</v>
      </c>
      <c r="H3596">
        <v>0.53874538745387457</v>
      </c>
      <c r="I3596">
        <v>44890</v>
      </c>
      <c r="J3596">
        <v>165.6457564575646</v>
      </c>
      <c r="K3596">
        <v>12.50922509225092</v>
      </c>
      <c r="L3596">
        <f t="shared" si="415"/>
        <v>7.4076279312617137</v>
      </c>
      <c r="M3596">
        <v>5.1773040773641901</v>
      </c>
      <c r="N3596">
        <v>120.2127453579767</v>
      </c>
      <c r="O3596">
        <f t="shared" si="416"/>
        <v>0.86346863468634683</v>
      </c>
      <c r="P3596">
        <f t="shared" si="417"/>
        <v>0.22140221402214022</v>
      </c>
      <c r="Q3596">
        <f t="shared" si="418"/>
        <v>1.8450184501845018E-2</v>
      </c>
      <c r="R3596" s="1">
        <f t="shared" si="419"/>
        <v>0.11808118081180811</v>
      </c>
      <c r="S3596">
        <v>13</v>
      </c>
      <c r="T3596">
        <v>83</v>
      </c>
      <c r="U3596">
        <v>7</v>
      </c>
      <c r="V3596">
        <v>7.0032679738562091</v>
      </c>
      <c r="W3596" t="s">
        <v>36</v>
      </c>
      <c r="X3596">
        <v>15</v>
      </c>
      <c r="Y3596" t="s">
        <v>37</v>
      </c>
      <c r="Z3596">
        <v>6518</v>
      </c>
      <c r="AA3596" t="s">
        <v>3082</v>
      </c>
      <c r="AB3596" t="s">
        <v>3292</v>
      </c>
      <c r="AC3596">
        <v>3</v>
      </c>
      <c r="AD3596">
        <v>0</v>
      </c>
      <c r="AE3596">
        <f t="shared" si="420"/>
        <v>0</v>
      </c>
      <c r="AF3596">
        <f t="shared" si="421"/>
        <v>1</v>
      </c>
      <c r="AG3596">
        <v>188</v>
      </c>
      <c r="AH3596">
        <v>21692</v>
      </c>
      <c r="AI3596">
        <v>7.285573048710777</v>
      </c>
      <c r="AJ3596">
        <v>0</v>
      </c>
      <c r="AK3596">
        <v>0.96692007780075073</v>
      </c>
      <c r="AL3596">
        <v>3.3079944550991058E-2</v>
      </c>
      <c r="AM3596">
        <v>1</v>
      </c>
      <c r="AN3596">
        <v>0</v>
      </c>
    </row>
    <row r="3597" spans="1:40" x14ac:dyDescent="0.2">
      <c r="A3597" t="s">
        <v>5264</v>
      </c>
      <c r="B3597" t="s">
        <v>33</v>
      </c>
      <c r="C3597" t="s">
        <v>34</v>
      </c>
      <c r="D3597" t="s">
        <v>2987</v>
      </c>
      <c r="E3597">
        <v>13.477286213389711</v>
      </c>
      <c r="F3597">
        <v>271</v>
      </c>
      <c r="G3597">
        <v>146</v>
      </c>
      <c r="H3597">
        <v>0.53874538745387457</v>
      </c>
      <c r="I3597">
        <v>44890</v>
      </c>
      <c r="J3597">
        <v>165.6457564575646</v>
      </c>
      <c r="K3597">
        <v>12.50922509225092</v>
      </c>
      <c r="L3597">
        <f t="shared" si="415"/>
        <v>7.4076279312617137</v>
      </c>
      <c r="M3597">
        <v>5.1773040773641901</v>
      </c>
      <c r="N3597">
        <v>120.2127453579767</v>
      </c>
      <c r="O3597">
        <f t="shared" si="416"/>
        <v>0.86346863468634683</v>
      </c>
      <c r="P3597">
        <f t="shared" si="417"/>
        <v>0.22140221402214022</v>
      </c>
      <c r="Q3597">
        <f t="shared" si="418"/>
        <v>1.8450184501845018E-2</v>
      </c>
      <c r="R3597" s="1">
        <f t="shared" si="419"/>
        <v>0.11808118081180811</v>
      </c>
      <c r="S3597">
        <v>13</v>
      </c>
      <c r="T3597">
        <v>83</v>
      </c>
      <c r="U3597">
        <v>7</v>
      </c>
      <c r="V3597">
        <v>7.0032679738562091</v>
      </c>
      <c r="W3597" t="s">
        <v>36</v>
      </c>
      <c r="X3597">
        <v>15</v>
      </c>
      <c r="Y3597" t="s">
        <v>37</v>
      </c>
      <c r="Z3597">
        <v>6518</v>
      </c>
      <c r="AA3597" t="s">
        <v>1512</v>
      </c>
      <c r="AB3597" t="s">
        <v>3293</v>
      </c>
      <c r="AC3597">
        <v>3</v>
      </c>
      <c r="AD3597">
        <v>0</v>
      </c>
      <c r="AE3597">
        <f t="shared" si="420"/>
        <v>0</v>
      </c>
      <c r="AF3597">
        <f t="shared" si="421"/>
        <v>0</v>
      </c>
      <c r="AG3597">
        <v>211</v>
      </c>
      <c r="AH3597">
        <v>647827</v>
      </c>
      <c r="AI3597">
        <v>9.2752457607011003</v>
      </c>
      <c r="AJ3597">
        <v>0</v>
      </c>
      <c r="AK3597">
        <v>4.7043673694133759E-2</v>
      </c>
      <c r="AL3597">
        <v>0.95295637845993042</v>
      </c>
      <c r="AM3597">
        <v>0</v>
      </c>
      <c r="AN3597">
        <v>1</v>
      </c>
    </row>
    <row r="3598" spans="1:40" x14ac:dyDescent="0.2">
      <c r="A3598" t="s">
        <v>5264</v>
      </c>
      <c r="B3598" t="s">
        <v>33</v>
      </c>
      <c r="C3598" t="s">
        <v>34</v>
      </c>
      <c r="D3598" t="s">
        <v>2987</v>
      </c>
      <c r="E3598">
        <v>13.47728628416955</v>
      </c>
      <c r="F3598">
        <v>271</v>
      </c>
      <c r="G3598">
        <v>146</v>
      </c>
      <c r="H3598">
        <v>0.53874538745387457</v>
      </c>
      <c r="I3598">
        <v>44890</v>
      </c>
      <c r="J3598">
        <v>165.6457564575646</v>
      </c>
      <c r="K3598">
        <v>12.50922509225092</v>
      </c>
      <c r="L3598">
        <f t="shared" si="415"/>
        <v>7.4076279312617137</v>
      </c>
      <c r="M3598">
        <v>5.1773040773641901</v>
      </c>
      <c r="N3598">
        <v>120.2127453579767</v>
      </c>
      <c r="O3598">
        <f t="shared" si="416"/>
        <v>0.86346863468634683</v>
      </c>
      <c r="P3598">
        <f t="shared" si="417"/>
        <v>0.22140221402214022</v>
      </c>
      <c r="Q3598">
        <f t="shared" si="418"/>
        <v>1.8450184501845018E-2</v>
      </c>
      <c r="R3598" s="1">
        <f t="shared" si="419"/>
        <v>0.11808118081180811</v>
      </c>
      <c r="S3598">
        <v>13</v>
      </c>
      <c r="T3598">
        <v>83</v>
      </c>
      <c r="U3598">
        <v>7</v>
      </c>
      <c r="V3598">
        <v>7.0032679738562091</v>
      </c>
      <c r="W3598" t="s">
        <v>36</v>
      </c>
      <c r="X3598">
        <v>15</v>
      </c>
      <c r="Y3598" t="s">
        <v>37</v>
      </c>
      <c r="Z3598">
        <v>6518</v>
      </c>
      <c r="AA3598" t="s">
        <v>1235</v>
      </c>
      <c r="AB3598" t="s">
        <v>3294</v>
      </c>
      <c r="AC3598">
        <v>3</v>
      </c>
      <c r="AD3598">
        <v>0</v>
      </c>
      <c r="AE3598">
        <f t="shared" si="420"/>
        <v>0</v>
      </c>
      <c r="AF3598">
        <f t="shared" si="421"/>
        <v>0</v>
      </c>
      <c r="AG3598">
        <v>132</v>
      </c>
      <c r="AH3598">
        <v>6477</v>
      </c>
      <c r="AI3598">
        <v>1.4603277852303149</v>
      </c>
      <c r="AJ3598">
        <v>0</v>
      </c>
      <c r="AK3598">
        <v>0.18764132261276251</v>
      </c>
      <c r="AL3598">
        <v>0.81235867738723755</v>
      </c>
      <c r="AM3598">
        <v>0</v>
      </c>
      <c r="AN3598">
        <v>1</v>
      </c>
    </row>
    <row r="3599" spans="1:40" x14ac:dyDescent="0.2">
      <c r="A3599" t="s">
        <v>5264</v>
      </c>
      <c r="B3599" t="s">
        <v>33</v>
      </c>
      <c r="C3599" t="s">
        <v>34</v>
      </c>
      <c r="D3599" t="s">
        <v>2987</v>
      </c>
      <c r="E3599">
        <v>13.47728634302854</v>
      </c>
      <c r="F3599">
        <v>271</v>
      </c>
      <c r="G3599">
        <v>146</v>
      </c>
      <c r="H3599">
        <v>0.53874538745387457</v>
      </c>
      <c r="I3599">
        <v>44890</v>
      </c>
      <c r="J3599">
        <v>165.6457564575646</v>
      </c>
      <c r="K3599">
        <v>12.50922509225092</v>
      </c>
      <c r="L3599">
        <f t="shared" si="415"/>
        <v>7.4076279312617137</v>
      </c>
      <c r="M3599">
        <v>5.1773040773641901</v>
      </c>
      <c r="N3599">
        <v>120.2127453579767</v>
      </c>
      <c r="O3599">
        <f t="shared" si="416"/>
        <v>0.86346863468634683</v>
      </c>
      <c r="P3599">
        <f t="shared" si="417"/>
        <v>0.22140221402214022</v>
      </c>
      <c r="Q3599">
        <f t="shared" si="418"/>
        <v>1.8450184501845018E-2</v>
      </c>
      <c r="R3599" s="1">
        <f t="shared" si="419"/>
        <v>0.11808118081180811</v>
      </c>
      <c r="S3599">
        <v>13</v>
      </c>
      <c r="T3599">
        <v>83</v>
      </c>
      <c r="U3599">
        <v>7</v>
      </c>
      <c r="V3599">
        <v>7.0032679738562091</v>
      </c>
      <c r="W3599" t="s">
        <v>36</v>
      </c>
      <c r="X3599">
        <v>15</v>
      </c>
      <c r="Y3599" t="s">
        <v>37</v>
      </c>
      <c r="Z3599">
        <v>6518</v>
      </c>
      <c r="AA3599" t="s">
        <v>2181</v>
      </c>
      <c r="AB3599" t="s">
        <v>3295</v>
      </c>
      <c r="AC3599">
        <v>3</v>
      </c>
      <c r="AD3599">
        <v>0</v>
      </c>
      <c r="AE3599">
        <f t="shared" si="420"/>
        <v>0</v>
      </c>
      <c r="AF3599">
        <f t="shared" si="421"/>
        <v>0</v>
      </c>
      <c r="AG3599">
        <v>411</v>
      </c>
      <c r="AH3599">
        <v>16035</v>
      </c>
      <c r="AI3599">
        <v>4.0769630043542007</v>
      </c>
      <c r="AJ3599">
        <v>1</v>
      </c>
      <c r="AK3599">
        <v>0.1154492720961571</v>
      </c>
      <c r="AL3599">
        <v>0.88455075025558472</v>
      </c>
      <c r="AM3599">
        <v>0</v>
      </c>
      <c r="AN3599">
        <v>1</v>
      </c>
    </row>
    <row r="3600" spans="1:40" x14ac:dyDescent="0.2">
      <c r="A3600" t="s">
        <v>5264</v>
      </c>
      <c r="B3600" t="s">
        <v>33</v>
      </c>
      <c r="C3600" t="s">
        <v>34</v>
      </c>
      <c r="D3600" t="s">
        <v>2987</v>
      </c>
      <c r="E3600">
        <v>13.47728640147999</v>
      </c>
      <c r="F3600">
        <v>271</v>
      </c>
      <c r="G3600">
        <v>146</v>
      </c>
      <c r="H3600">
        <v>0.53874538745387457</v>
      </c>
      <c r="I3600">
        <v>44890</v>
      </c>
      <c r="J3600">
        <v>165.6457564575646</v>
      </c>
      <c r="K3600">
        <v>12.50922509225092</v>
      </c>
      <c r="L3600">
        <f t="shared" si="415"/>
        <v>7.4076279312617137</v>
      </c>
      <c r="M3600">
        <v>5.1773040773641901</v>
      </c>
      <c r="N3600">
        <v>120.2127453579767</v>
      </c>
      <c r="O3600">
        <f t="shared" si="416"/>
        <v>0.86346863468634683</v>
      </c>
      <c r="P3600">
        <f t="shared" si="417"/>
        <v>0.22140221402214022</v>
      </c>
      <c r="Q3600">
        <f t="shared" si="418"/>
        <v>1.8450184501845018E-2</v>
      </c>
      <c r="R3600" s="1">
        <f t="shared" si="419"/>
        <v>0.11808118081180811</v>
      </c>
      <c r="S3600">
        <v>13</v>
      </c>
      <c r="T3600">
        <v>83</v>
      </c>
      <c r="U3600">
        <v>7</v>
      </c>
      <c r="V3600">
        <v>7.0032679738562091</v>
      </c>
      <c r="W3600" t="s">
        <v>36</v>
      </c>
      <c r="X3600">
        <v>15</v>
      </c>
      <c r="Y3600" t="s">
        <v>37</v>
      </c>
      <c r="Z3600">
        <v>6518</v>
      </c>
      <c r="AA3600" t="s">
        <v>1214</v>
      </c>
      <c r="AB3600" t="s">
        <v>3296</v>
      </c>
      <c r="AC3600">
        <v>1</v>
      </c>
      <c r="AD3600">
        <v>0</v>
      </c>
      <c r="AE3600">
        <f t="shared" si="420"/>
        <v>0</v>
      </c>
      <c r="AF3600">
        <f t="shared" si="421"/>
        <v>0</v>
      </c>
      <c r="AG3600">
        <v>140</v>
      </c>
      <c r="AH3600">
        <v>17096</v>
      </c>
      <c r="AI3600">
        <v>1.257091839832734</v>
      </c>
      <c r="AJ3600">
        <v>0</v>
      </c>
      <c r="AK3600">
        <v>1.0904687456786631E-2</v>
      </c>
      <c r="AL3600">
        <v>0.98909527063369751</v>
      </c>
      <c r="AM3600">
        <v>0</v>
      </c>
      <c r="AN3600">
        <v>1</v>
      </c>
    </row>
    <row r="3601" spans="1:40" x14ac:dyDescent="0.2">
      <c r="A3601" t="s">
        <v>5264</v>
      </c>
      <c r="B3601" t="s">
        <v>33</v>
      </c>
      <c r="C3601" t="s">
        <v>34</v>
      </c>
      <c r="D3601" t="s">
        <v>2987</v>
      </c>
      <c r="E3601">
        <v>13.47728646069543</v>
      </c>
      <c r="F3601">
        <v>271</v>
      </c>
      <c r="G3601">
        <v>146</v>
      </c>
      <c r="H3601">
        <v>0.53874538745387457</v>
      </c>
      <c r="I3601">
        <v>44890</v>
      </c>
      <c r="J3601">
        <v>165.6457564575646</v>
      </c>
      <c r="K3601">
        <v>12.50922509225092</v>
      </c>
      <c r="L3601">
        <f t="shared" si="415"/>
        <v>7.4076279312617137</v>
      </c>
      <c r="M3601">
        <v>5.1773040773641901</v>
      </c>
      <c r="N3601">
        <v>120.2127453579767</v>
      </c>
      <c r="O3601">
        <f t="shared" si="416"/>
        <v>0.86346863468634683</v>
      </c>
      <c r="P3601">
        <f t="shared" si="417"/>
        <v>0.22140221402214022</v>
      </c>
      <c r="Q3601">
        <f t="shared" si="418"/>
        <v>1.8450184501845018E-2</v>
      </c>
      <c r="R3601" s="1">
        <f t="shared" si="419"/>
        <v>0.11808118081180811</v>
      </c>
      <c r="S3601">
        <v>13</v>
      </c>
      <c r="T3601">
        <v>83</v>
      </c>
      <c r="U3601">
        <v>7</v>
      </c>
      <c r="V3601">
        <v>7.0032679738562091</v>
      </c>
      <c r="W3601" t="s">
        <v>36</v>
      </c>
      <c r="X3601">
        <v>15</v>
      </c>
      <c r="Y3601" t="s">
        <v>37</v>
      </c>
      <c r="Z3601">
        <v>6518</v>
      </c>
      <c r="AA3601" t="s">
        <v>2181</v>
      </c>
      <c r="AB3601" t="s">
        <v>3297</v>
      </c>
      <c r="AC3601">
        <v>1</v>
      </c>
      <c r="AD3601">
        <v>0</v>
      </c>
      <c r="AE3601">
        <f t="shared" si="420"/>
        <v>0</v>
      </c>
      <c r="AF3601">
        <f t="shared" si="421"/>
        <v>0</v>
      </c>
      <c r="AG3601">
        <v>132</v>
      </c>
      <c r="AH3601">
        <v>16035</v>
      </c>
      <c r="AI3601">
        <v>4.0769631393231203</v>
      </c>
      <c r="AJ3601">
        <v>1</v>
      </c>
      <c r="AK3601">
        <v>9.160974994301796E-3</v>
      </c>
      <c r="AL3601">
        <v>0.99083906412124634</v>
      </c>
      <c r="AM3601">
        <v>0</v>
      </c>
      <c r="AN3601">
        <v>1</v>
      </c>
    </row>
    <row r="3602" spans="1:40" x14ac:dyDescent="0.2">
      <c r="A3602" t="s">
        <v>5264</v>
      </c>
      <c r="B3602" t="s">
        <v>33</v>
      </c>
      <c r="C3602" t="s">
        <v>34</v>
      </c>
      <c r="D3602" t="s">
        <v>2987</v>
      </c>
      <c r="E3602">
        <v>13.477286535095301</v>
      </c>
      <c r="F3602">
        <v>271</v>
      </c>
      <c r="G3602">
        <v>146</v>
      </c>
      <c r="H3602">
        <v>0.53874538745387457</v>
      </c>
      <c r="I3602">
        <v>44890</v>
      </c>
      <c r="J3602">
        <v>165.6457564575646</v>
      </c>
      <c r="K3602">
        <v>12.50922509225092</v>
      </c>
      <c r="L3602">
        <f t="shared" si="415"/>
        <v>7.4076279312617137</v>
      </c>
      <c r="M3602">
        <v>5.1773040773641901</v>
      </c>
      <c r="N3602">
        <v>120.2127453579767</v>
      </c>
      <c r="O3602">
        <f t="shared" si="416"/>
        <v>0.86346863468634683</v>
      </c>
      <c r="P3602">
        <f t="shared" si="417"/>
        <v>0.22140221402214022</v>
      </c>
      <c r="Q3602">
        <f t="shared" si="418"/>
        <v>1.8450184501845018E-2</v>
      </c>
      <c r="R3602" s="1">
        <f t="shared" si="419"/>
        <v>0.11808118081180811</v>
      </c>
      <c r="S3602">
        <v>13</v>
      </c>
      <c r="T3602">
        <v>83</v>
      </c>
      <c r="U3602">
        <v>7</v>
      </c>
      <c r="V3602">
        <v>7.0032679738562091</v>
      </c>
      <c r="W3602" t="s">
        <v>36</v>
      </c>
      <c r="X3602">
        <v>15</v>
      </c>
      <c r="Y3602" t="s">
        <v>37</v>
      </c>
      <c r="Z3602">
        <v>6518</v>
      </c>
      <c r="AA3602" t="s">
        <v>3170</v>
      </c>
      <c r="AB3602" t="s">
        <v>3298</v>
      </c>
      <c r="AC3602">
        <v>3</v>
      </c>
      <c r="AD3602">
        <v>0</v>
      </c>
      <c r="AE3602">
        <f t="shared" si="420"/>
        <v>0</v>
      </c>
      <c r="AF3602">
        <f t="shared" si="421"/>
        <v>0</v>
      </c>
      <c r="AG3602">
        <v>71</v>
      </c>
      <c r="AH3602">
        <v>30660</v>
      </c>
      <c r="AI3602">
        <v>1.3732609545084</v>
      </c>
      <c r="AJ3602">
        <v>0</v>
      </c>
      <c r="AK3602">
        <v>8.2054389640688896E-3</v>
      </c>
      <c r="AL3602">
        <v>0.99179452657699585</v>
      </c>
      <c r="AM3602">
        <v>0</v>
      </c>
      <c r="AN3602">
        <v>1</v>
      </c>
    </row>
    <row r="3603" spans="1:40" x14ac:dyDescent="0.2">
      <c r="A3603" t="s">
        <v>5264</v>
      </c>
      <c r="B3603" t="s">
        <v>33</v>
      </c>
      <c r="C3603" t="s">
        <v>34</v>
      </c>
      <c r="D3603" t="s">
        <v>2987</v>
      </c>
      <c r="E3603">
        <v>13.47728659636749</v>
      </c>
      <c r="F3603">
        <v>271</v>
      </c>
      <c r="G3603">
        <v>146</v>
      </c>
      <c r="H3603">
        <v>0.53874538745387457</v>
      </c>
      <c r="I3603">
        <v>44890</v>
      </c>
      <c r="J3603">
        <v>165.6457564575646</v>
      </c>
      <c r="K3603">
        <v>12.50922509225092</v>
      </c>
      <c r="L3603">
        <f t="shared" si="415"/>
        <v>7.4076279312617137</v>
      </c>
      <c r="M3603">
        <v>5.1773040773641901</v>
      </c>
      <c r="N3603">
        <v>120.2127453579767</v>
      </c>
      <c r="O3603">
        <f t="shared" si="416"/>
        <v>0.86346863468634683</v>
      </c>
      <c r="P3603">
        <f t="shared" si="417"/>
        <v>0.22140221402214022</v>
      </c>
      <c r="Q3603">
        <f t="shared" si="418"/>
        <v>1.8450184501845018E-2</v>
      </c>
      <c r="R3603" s="1">
        <f t="shared" si="419"/>
        <v>0.11808118081180811</v>
      </c>
      <c r="S3603">
        <v>13</v>
      </c>
      <c r="T3603">
        <v>83</v>
      </c>
      <c r="U3603">
        <v>7</v>
      </c>
      <c r="V3603">
        <v>7.0032679738562091</v>
      </c>
      <c r="W3603" t="s">
        <v>36</v>
      </c>
      <c r="X3603">
        <v>15</v>
      </c>
      <c r="Y3603" t="s">
        <v>37</v>
      </c>
      <c r="Z3603">
        <v>6518</v>
      </c>
      <c r="AA3603" t="s">
        <v>194</v>
      </c>
      <c r="AB3603" t="s">
        <v>3299</v>
      </c>
      <c r="AC3603">
        <v>3</v>
      </c>
      <c r="AD3603">
        <v>0</v>
      </c>
      <c r="AE3603">
        <f t="shared" si="420"/>
        <v>0</v>
      </c>
      <c r="AF3603">
        <f t="shared" si="421"/>
        <v>0</v>
      </c>
      <c r="AG3603">
        <v>183</v>
      </c>
      <c r="AH3603">
        <v>582287</v>
      </c>
      <c r="AI3603">
        <v>8.1538299838681176</v>
      </c>
      <c r="AJ3603">
        <v>1</v>
      </c>
      <c r="AK3603">
        <v>0.30027568340301508</v>
      </c>
      <c r="AL3603">
        <v>0.69972431659698486</v>
      </c>
      <c r="AM3603">
        <v>0</v>
      </c>
      <c r="AN3603">
        <v>1</v>
      </c>
    </row>
    <row r="3604" spans="1:40" x14ac:dyDescent="0.2">
      <c r="A3604" t="s">
        <v>5264</v>
      </c>
      <c r="B3604" t="s">
        <v>33</v>
      </c>
      <c r="C3604" t="s">
        <v>34</v>
      </c>
      <c r="D3604" t="s">
        <v>2987</v>
      </c>
      <c r="E3604">
        <v>13.47728665586631</v>
      </c>
      <c r="F3604">
        <v>271</v>
      </c>
      <c r="G3604">
        <v>146</v>
      </c>
      <c r="H3604">
        <v>0.53874538745387457</v>
      </c>
      <c r="I3604">
        <v>44890</v>
      </c>
      <c r="J3604">
        <v>165.6457564575646</v>
      </c>
      <c r="K3604">
        <v>12.50922509225092</v>
      </c>
      <c r="L3604">
        <f t="shared" si="415"/>
        <v>7.4076279312617137</v>
      </c>
      <c r="M3604">
        <v>5.1773040773641901</v>
      </c>
      <c r="N3604">
        <v>120.2127453579767</v>
      </c>
      <c r="O3604">
        <f t="shared" si="416"/>
        <v>0.86346863468634683</v>
      </c>
      <c r="P3604">
        <f t="shared" si="417"/>
        <v>0.22140221402214022</v>
      </c>
      <c r="Q3604">
        <f t="shared" si="418"/>
        <v>1.8450184501845018E-2</v>
      </c>
      <c r="R3604" s="1">
        <f t="shared" si="419"/>
        <v>0.11808118081180811</v>
      </c>
      <c r="S3604">
        <v>13</v>
      </c>
      <c r="T3604">
        <v>83</v>
      </c>
      <c r="U3604">
        <v>7</v>
      </c>
      <c r="V3604">
        <v>7.0032679738562091</v>
      </c>
      <c r="W3604" t="s">
        <v>36</v>
      </c>
      <c r="X3604">
        <v>15</v>
      </c>
      <c r="Y3604" t="s">
        <v>37</v>
      </c>
      <c r="Z3604">
        <v>6518</v>
      </c>
      <c r="AA3604" t="s">
        <v>3300</v>
      </c>
      <c r="AB3604" t="s">
        <v>3301</v>
      </c>
      <c r="AC3604">
        <v>3</v>
      </c>
      <c r="AD3604">
        <v>0</v>
      </c>
      <c r="AE3604">
        <f t="shared" si="420"/>
        <v>0</v>
      </c>
      <c r="AF3604">
        <f t="shared" si="421"/>
        <v>0</v>
      </c>
      <c r="AG3604">
        <v>56</v>
      </c>
      <c r="AH3604">
        <v>18906</v>
      </c>
      <c r="AI3604">
        <v>7.0188859470518086</v>
      </c>
      <c r="AJ3604">
        <v>0</v>
      </c>
      <c r="AK3604">
        <v>0.22473496198654169</v>
      </c>
      <c r="AL3604">
        <v>0.77526503801345825</v>
      </c>
      <c r="AM3604">
        <v>0</v>
      </c>
      <c r="AN3604">
        <v>1</v>
      </c>
    </row>
    <row r="3605" spans="1:40" x14ac:dyDescent="0.2">
      <c r="A3605" t="s">
        <v>5264</v>
      </c>
      <c r="B3605" t="s">
        <v>33</v>
      </c>
      <c r="C3605" t="s">
        <v>34</v>
      </c>
      <c r="D3605" t="s">
        <v>2987</v>
      </c>
      <c r="E3605">
        <v>13.477286717238259</v>
      </c>
      <c r="F3605">
        <v>271</v>
      </c>
      <c r="G3605">
        <v>146</v>
      </c>
      <c r="H3605">
        <v>0.53874538745387457</v>
      </c>
      <c r="I3605">
        <v>44890</v>
      </c>
      <c r="J3605">
        <v>165.6457564575646</v>
      </c>
      <c r="K3605">
        <v>12.50922509225092</v>
      </c>
      <c r="L3605">
        <f t="shared" si="415"/>
        <v>7.4076279312617137</v>
      </c>
      <c r="M3605">
        <v>5.1773040773641901</v>
      </c>
      <c r="N3605">
        <v>120.2127453579767</v>
      </c>
      <c r="O3605">
        <f t="shared" si="416"/>
        <v>0.86346863468634683</v>
      </c>
      <c r="P3605">
        <f t="shared" si="417"/>
        <v>0.22140221402214022</v>
      </c>
      <c r="Q3605">
        <f t="shared" si="418"/>
        <v>1.8450184501845018E-2</v>
      </c>
      <c r="R3605" s="1">
        <f t="shared" si="419"/>
        <v>0.11808118081180811</v>
      </c>
      <c r="S3605">
        <v>13</v>
      </c>
      <c r="T3605">
        <v>83</v>
      </c>
      <c r="U3605">
        <v>7</v>
      </c>
      <c r="V3605">
        <v>7.0032679738562091</v>
      </c>
      <c r="W3605" t="s">
        <v>36</v>
      </c>
      <c r="X3605">
        <v>15</v>
      </c>
      <c r="Y3605" t="s">
        <v>37</v>
      </c>
      <c r="Z3605">
        <v>6518</v>
      </c>
      <c r="AA3605" t="s">
        <v>3154</v>
      </c>
      <c r="AB3605" t="s">
        <v>3302</v>
      </c>
      <c r="AC3605">
        <v>3</v>
      </c>
      <c r="AD3605">
        <v>0</v>
      </c>
      <c r="AE3605">
        <f t="shared" si="420"/>
        <v>0</v>
      </c>
      <c r="AF3605">
        <f t="shared" si="421"/>
        <v>0</v>
      </c>
      <c r="AG3605">
        <v>264</v>
      </c>
      <c r="AH3605">
        <v>224505</v>
      </c>
      <c r="AI3605">
        <v>6.0000939118642451</v>
      </c>
      <c r="AJ3605">
        <v>0</v>
      </c>
      <c r="AK3605">
        <v>7.1278899908065796E-2</v>
      </c>
      <c r="AL3605">
        <v>0.92872107028961182</v>
      </c>
      <c r="AM3605">
        <v>0</v>
      </c>
      <c r="AN3605">
        <v>1</v>
      </c>
    </row>
    <row r="3606" spans="1:40" x14ac:dyDescent="0.2">
      <c r="A3606" t="s">
        <v>5264</v>
      </c>
      <c r="B3606" t="s">
        <v>33</v>
      </c>
      <c r="C3606" t="s">
        <v>34</v>
      </c>
      <c r="D3606" t="s">
        <v>2987</v>
      </c>
      <c r="E3606">
        <v>13.477286775705609</v>
      </c>
      <c r="F3606">
        <v>271</v>
      </c>
      <c r="G3606">
        <v>146</v>
      </c>
      <c r="H3606">
        <v>0.53874538745387457</v>
      </c>
      <c r="I3606">
        <v>44890</v>
      </c>
      <c r="J3606">
        <v>165.6457564575646</v>
      </c>
      <c r="K3606">
        <v>12.50922509225092</v>
      </c>
      <c r="L3606">
        <f t="shared" si="415"/>
        <v>7.4076279312617137</v>
      </c>
      <c r="M3606">
        <v>5.1773040773641901</v>
      </c>
      <c r="N3606">
        <v>120.2127453579767</v>
      </c>
      <c r="O3606">
        <f t="shared" si="416"/>
        <v>0.86346863468634683</v>
      </c>
      <c r="P3606">
        <f t="shared" si="417"/>
        <v>0.22140221402214022</v>
      </c>
      <c r="Q3606">
        <f t="shared" si="418"/>
        <v>1.8450184501845018E-2</v>
      </c>
      <c r="R3606" s="1">
        <f t="shared" si="419"/>
        <v>0.11808118081180811</v>
      </c>
      <c r="S3606">
        <v>13</v>
      </c>
      <c r="T3606">
        <v>83</v>
      </c>
      <c r="U3606">
        <v>7</v>
      </c>
      <c r="V3606">
        <v>7.0032679738562091</v>
      </c>
      <c r="W3606" t="s">
        <v>36</v>
      </c>
      <c r="X3606">
        <v>15</v>
      </c>
      <c r="Y3606" t="s">
        <v>37</v>
      </c>
      <c r="Z3606">
        <v>6518</v>
      </c>
      <c r="AA3606" t="s">
        <v>3303</v>
      </c>
      <c r="AB3606" t="s">
        <v>3304</v>
      </c>
      <c r="AC3606">
        <v>3</v>
      </c>
      <c r="AD3606">
        <v>0</v>
      </c>
      <c r="AE3606">
        <f t="shared" si="420"/>
        <v>0</v>
      </c>
      <c r="AF3606">
        <f t="shared" si="421"/>
        <v>0</v>
      </c>
      <c r="AG3606">
        <v>74</v>
      </c>
      <c r="AH3606">
        <v>58959</v>
      </c>
      <c r="AI3606">
        <v>6.9582250273129107</v>
      </c>
      <c r="AJ3606">
        <v>0</v>
      </c>
      <c r="AK3606">
        <v>6.1042148619890213E-2</v>
      </c>
      <c r="AL3606">
        <v>0.9389578104019165</v>
      </c>
      <c r="AM3606">
        <v>0</v>
      </c>
      <c r="AN3606">
        <v>1</v>
      </c>
    </row>
    <row r="3607" spans="1:40" x14ac:dyDescent="0.2">
      <c r="A3607" t="s">
        <v>5264</v>
      </c>
      <c r="B3607" t="s">
        <v>33</v>
      </c>
      <c r="C3607" t="s">
        <v>34</v>
      </c>
      <c r="D3607" t="s">
        <v>2987</v>
      </c>
      <c r="E3607">
        <v>13.47728685002232</v>
      </c>
      <c r="F3607">
        <v>271</v>
      </c>
      <c r="G3607">
        <v>146</v>
      </c>
      <c r="H3607">
        <v>0.53874538745387457</v>
      </c>
      <c r="I3607">
        <v>44890</v>
      </c>
      <c r="J3607">
        <v>165.6457564575646</v>
      </c>
      <c r="K3607">
        <v>12.50922509225092</v>
      </c>
      <c r="L3607">
        <f t="shared" si="415"/>
        <v>7.4076279312617137</v>
      </c>
      <c r="M3607">
        <v>5.1773040773641901</v>
      </c>
      <c r="N3607">
        <v>120.2127453579767</v>
      </c>
      <c r="O3607">
        <f t="shared" si="416"/>
        <v>0.86346863468634683</v>
      </c>
      <c r="P3607">
        <f t="shared" si="417"/>
        <v>0.22140221402214022</v>
      </c>
      <c r="Q3607">
        <f t="shared" si="418"/>
        <v>1.8450184501845018E-2</v>
      </c>
      <c r="R3607" s="1">
        <f t="shared" si="419"/>
        <v>0.11808118081180811</v>
      </c>
      <c r="S3607">
        <v>13</v>
      </c>
      <c r="T3607">
        <v>83</v>
      </c>
      <c r="U3607">
        <v>7</v>
      </c>
      <c r="V3607">
        <v>7.0032679738562091</v>
      </c>
      <c r="W3607" t="s">
        <v>36</v>
      </c>
      <c r="X3607">
        <v>15</v>
      </c>
      <c r="Y3607" t="s">
        <v>37</v>
      </c>
      <c r="Z3607">
        <v>6518</v>
      </c>
      <c r="AA3607" t="s">
        <v>1932</v>
      </c>
      <c r="AB3607" t="s">
        <v>3305</v>
      </c>
      <c r="AC3607">
        <v>3</v>
      </c>
      <c r="AD3607">
        <v>0</v>
      </c>
      <c r="AE3607">
        <f t="shared" si="420"/>
        <v>0</v>
      </c>
      <c r="AF3607">
        <f t="shared" si="421"/>
        <v>0</v>
      </c>
      <c r="AG3607">
        <v>46</v>
      </c>
      <c r="AH3607">
        <v>22805</v>
      </c>
      <c r="AI3607">
        <v>3.6058935304852171</v>
      </c>
      <c r="AJ3607">
        <v>0</v>
      </c>
      <c r="AK3607">
        <v>1.2820550240576271E-2</v>
      </c>
      <c r="AL3607">
        <v>0.9871794581413269</v>
      </c>
      <c r="AM3607">
        <v>0</v>
      </c>
      <c r="AN3607">
        <v>1</v>
      </c>
    </row>
    <row r="3608" spans="1:40" x14ac:dyDescent="0.2">
      <c r="A3608" t="s">
        <v>5264</v>
      </c>
      <c r="B3608" t="s">
        <v>33</v>
      </c>
      <c r="C3608" t="s">
        <v>34</v>
      </c>
      <c r="D3608" t="s">
        <v>2987</v>
      </c>
      <c r="E3608">
        <v>13.477286907999471</v>
      </c>
      <c r="F3608">
        <v>271</v>
      </c>
      <c r="G3608">
        <v>146</v>
      </c>
      <c r="H3608">
        <v>0.53874538745387457</v>
      </c>
      <c r="I3608">
        <v>44890</v>
      </c>
      <c r="J3608">
        <v>165.6457564575646</v>
      </c>
      <c r="K3608">
        <v>12.50922509225092</v>
      </c>
      <c r="L3608">
        <f t="shared" si="415"/>
        <v>7.4076279312617137</v>
      </c>
      <c r="M3608">
        <v>5.1773040773641901</v>
      </c>
      <c r="N3608">
        <v>120.2127453579767</v>
      </c>
      <c r="O3608">
        <f t="shared" si="416"/>
        <v>0.86346863468634683</v>
      </c>
      <c r="P3608">
        <f t="shared" si="417"/>
        <v>0.22140221402214022</v>
      </c>
      <c r="Q3608">
        <f t="shared" si="418"/>
        <v>1.8450184501845018E-2</v>
      </c>
      <c r="R3608" s="1">
        <f t="shared" si="419"/>
        <v>0.11808118081180811</v>
      </c>
      <c r="S3608">
        <v>13</v>
      </c>
      <c r="T3608">
        <v>83</v>
      </c>
      <c r="U3608">
        <v>7</v>
      </c>
      <c r="V3608">
        <v>7.0032679738562091</v>
      </c>
      <c r="W3608" t="s">
        <v>36</v>
      </c>
      <c r="X3608">
        <v>15</v>
      </c>
      <c r="Y3608" t="s">
        <v>37</v>
      </c>
      <c r="Z3608">
        <v>6518</v>
      </c>
      <c r="AA3608" t="s">
        <v>1413</v>
      </c>
      <c r="AB3608" t="s">
        <v>3306</v>
      </c>
      <c r="AC3608">
        <v>3</v>
      </c>
      <c r="AD3608">
        <v>0</v>
      </c>
      <c r="AE3608">
        <f t="shared" si="420"/>
        <v>0</v>
      </c>
      <c r="AF3608">
        <f t="shared" si="421"/>
        <v>0</v>
      </c>
      <c r="AG3608">
        <v>74</v>
      </c>
      <c r="AH3608">
        <v>20971</v>
      </c>
      <c r="AI3608">
        <v>7.3397998213172633</v>
      </c>
      <c r="AJ3608">
        <v>0</v>
      </c>
      <c r="AK3608">
        <v>1.833881251513958E-2</v>
      </c>
      <c r="AL3608">
        <v>0.98166120052337646</v>
      </c>
      <c r="AM3608">
        <v>0</v>
      </c>
      <c r="AN3608">
        <v>1</v>
      </c>
    </row>
    <row r="3609" spans="1:40" x14ac:dyDescent="0.2">
      <c r="A3609" t="s">
        <v>5264</v>
      </c>
      <c r="B3609" t="s">
        <v>33</v>
      </c>
      <c r="C3609" t="s">
        <v>34</v>
      </c>
      <c r="D3609" t="s">
        <v>2987</v>
      </c>
      <c r="E3609">
        <v>13.47728697173944</v>
      </c>
      <c r="F3609">
        <v>271</v>
      </c>
      <c r="G3609">
        <v>146</v>
      </c>
      <c r="H3609">
        <v>0.53874538745387457</v>
      </c>
      <c r="I3609">
        <v>44890</v>
      </c>
      <c r="J3609">
        <v>165.6457564575646</v>
      </c>
      <c r="K3609">
        <v>12.50922509225092</v>
      </c>
      <c r="L3609">
        <f t="shared" si="415"/>
        <v>7.4076279312617137</v>
      </c>
      <c r="M3609">
        <v>5.1773040773641901</v>
      </c>
      <c r="N3609">
        <v>120.2127453579767</v>
      </c>
      <c r="O3609">
        <f t="shared" si="416"/>
        <v>0.86346863468634683</v>
      </c>
      <c r="P3609">
        <f t="shared" si="417"/>
        <v>0.22140221402214022</v>
      </c>
      <c r="Q3609">
        <f t="shared" si="418"/>
        <v>1.8450184501845018E-2</v>
      </c>
      <c r="R3609" s="1">
        <f t="shared" si="419"/>
        <v>0.11808118081180811</v>
      </c>
      <c r="S3609">
        <v>13</v>
      </c>
      <c r="T3609">
        <v>83</v>
      </c>
      <c r="U3609">
        <v>7</v>
      </c>
      <c r="V3609">
        <v>7.0032679738562091</v>
      </c>
      <c r="W3609" t="s">
        <v>36</v>
      </c>
      <c r="X3609">
        <v>15</v>
      </c>
      <c r="Y3609" t="s">
        <v>37</v>
      </c>
      <c r="Z3609">
        <v>6518</v>
      </c>
      <c r="AA3609" t="s">
        <v>3047</v>
      </c>
      <c r="AB3609" t="s">
        <v>3307</v>
      </c>
      <c r="AC3609">
        <v>3</v>
      </c>
      <c r="AD3609">
        <v>0</v>
      </c>
      <c r="AE3609">
        <f t="shared" si="420"/>
        <v>0</v>
      </c>
      <c r="AF3609">
        <f t="shared" si="421"/>
        <v>0</v>
      </c>
      <c r="AG3609">
        <v>154</v>
      </c>
      <c r="AH3609">
        <v>335816</v>
      </c>
      <c r="AI3609">
        <v>9.209044003265884</v>
      </c>
      <c r="AJ3609">
        <v>0</v>
      </c>
      <c r="AK3609">
        <v>7.0519499480724335E-2</v>
      </c>
      <c r="AL3609">
        <v>0.92948049306869507</v>
      </c>
      <c r="AM3609">
        <v>0</v>
      </c>
      <c r="AN3609">
        <v>1</v>
      </c>
    </row>
    <row r="3610" spans="1:40" x14ac:dyDescent="0.2">
      <c r="A3610" t="s">
        <v>5264</v>
      </c>
      <c r="B3610" t="s">
        <v>33</v>
      </c>
      <c r="C3610" t="s">
        <v>34</v>
      </c>
      <c r="D3610" t="s">
        <v>2987</v>
      </c>
      <c r="E3610">
        <v>13.47728703047863</v>
      </c>
      <c r="F3610">
        <v>271</v>
      </c>
      <c r="G3610">
        <v>146</v>
      </c>
      <c r="H3610">
        <v>0.53874538745387457</v>
      </c>
      <c r="I3610">
        <v>44890</v>
      </c>
      <c r="J3610">
        <v>165.6457564575646</v>
      </c>
      <c r="K3610">
        <v>12.50922509225092</v>
      </c>
      <c r="L3610">
        <f t="shared" si="415"/>
        <v>7.4076279312617137</v>
      </c>
      <c r="M3610">
        <v>5.1773040773641901</v>
      </c>
      <c r="N3610">
        <v>120.2127453579767</v>
      </c>
      <c r="O3610">
        <f t="shared" si="416"/>
        <v>0.86346863468634683</v>
      </c>
      <c r="P3610">
        <f t="shared" si="417"/>
        <v>0.22140221402214022</v>
      </c>
      <c r="Q3610">
        <f t="shared" si="418"/>
        <v>1.8450184501845018E-2</v>
      </c>
      <c r="R3610" s="1">
        <f t="shared" si="419"/>
        <v>0.11808118081180811</v>
      </c>
      <c r="S3610">
        <v>13</v>
      </c>
      <c r="T3610">
        <v>83</v>
      </c>
      <c r="U3610">
        <v>7</v>
      </c>
      <c r="V3610">
        <v>7.0032679738562091</v>
      </c>
      <c r="W3610" t="s">
        <v>36</v>
      </c>
      <c r="X3610">
        <v>15</v>
      </c>
      <c r="Y3610" t="s">
        <v>37</v>
      </c>
      <c r="Z3610">
        <v>6518</v>
      </c>
      <c r="AA3610" t="s">
        <v>657</v>
      </c>
      <c r="AB3610" t="s">
        <v>3308</v>
      </c>
      <c r="AC3610">
        <v>3</v>
      </c>
      <c r="AD3610">
        <v>0</v>
      </c>
      <c r="AE3610">
        <f t="shared" si="420"/>
        <v>0</v>
      </c>
      <c r="AF3610">
        <f t="shared" si="421"/>
        <v>0</v>
      </c>
      <c r="AG3610">
        <v>8</v>
      </c>
      <c r="AH3610">
        <v>85592</v>
      </c>
      <c r="AI3610">
        <v>2.2220492321985712</v>
      </c>
      <c r="AJ3610">
        <v>1</v>
      </c>
      <c r="AK3610">
        <v>7.5570018962025642E-3</v>
      </c>
      <c r="AL3610">
        <v>0.9924430251121521</v>
      </c>
      <c r="AM3610">
        <v>0</v>
      </c>
      <c r="AN3610">
        <v>1</v>
      </c>
    </row>
    <row r="3611" spans="1:40" x14ac:dyDescent="0.2">
      <c r="A3611" t="s">
        <v>5264</v>
      </c>
      <c r="B3611" t="s">
        <v>33</v>
      </c>
      <c r="C3611" t="s">
        <v>34</v>
      </c>
      <c r="D3611" t="s">
        <v>2987</v>
      </c>
      <c r="E3611">
        <v>13.477287094849631</v>
      </c>
      <c r="F3611">
        <v>271</v>
      </c>
      <c r="G3611">
        <v>146</v>
      </c>
      <c r="H3611">
        <v>0.53874538745387457</v>
      </c>
      <c r="I3611">
        <v>44890</v>
      </c>
      <c r="J3611">
        <v>165.6457564575646</v>
      </c>
      <c r="K3611">
        <v>12.50922509225092</v>
      </c>
      <c r="L3611">
        <f t="shared" si="415"/>
        <v>7.4076279312617137</v>
      </c>
      <c r="M3611">
        <v>5.1773040773641901</v>
      </c>
      <c r="N3611">
        <v>120.2127453579767</v>
      </c>
      <c r="O3611">
        <f t="shared" si="416"/>
        <v>0.86346863468634683</v>
      </c>
      <c r="P3611">
        <f t="shared" si="417"/>
        <v>0.22140221402214022</v>
      </c>
      <c r="Q3611">
        <f t="shared" si="418"/>
        <v>1.8450184501845018E-2</v>
      </c>
      <c r="R3611" s="1">
        <f t="shared" si="419"/>
        <v>0.11808118081180811</v>
      </c>
      <c r="S3611">
        <v>13</v>
      </c>
      <c r="T3611">
        <v>83</v>
      </c>
      <c r="U3611">
        <v>7</v>
      </c>
      <c r="V3611">
        <v>7.0032679738562091</v>
      </c>
      <c r="W3611" t="s">
        <v>36</v>
      </c>
      <c r="X3611">
        <v>15</v>
      </c>
      <c r="Y3611" t="s">
        <v>37</v>
      </c>
      <c r="Z3611">
        <v>6518</v>
      </c>
      <c r="AA3611" t="s">
        <v>3071</v>
      </c>
      <c r="AB3611" t="s">
        <v>3309</v>
      </c>
      <c r="AC3611">
        <v>11</v>
      </c>
      <c r="AD3611">
        <v>0</v>
      </c>
      <c r="AE3611">
        <f t="shared" si="420"/>
        <v>0</v>
      </c>
      <c r="AF3611">
        <f t="shared" si="421"/>
        <v>0</v>
      </c>
      <c r="AG3611">
        <v>283</v>
      </c>
      <c r="AH3611">
        <v>23486</v>
      </c>
      <c r="AI3611">
        <v>7.715795013764617</v>
      </c>
      <c r="AJ3611">
        <v>0</v>
      </c>
      <c r="AK3611">
        <v>0.37726816534996033</v>
      </c>
      <c r="AL3611">
        <v>0.62273180484771729</v>
      </c>
      <c r="AM3611">
        <v>0</v>
      </c>
      <c r="AN3611">
        <v>1</v>
      </c>
    </row>
    <row r="3612" spans="1:40" x14ac:dyDescent="0.2">
      <c r="A3612" t="s">
        <v>5264</v>
      </c>
      <c r="B3612" t="s">
        <v>33</v>
      </c>
      <c r="C3612" t="s">
        <v>34</v>
      </c>
      <c r="D3612" t="s">
        <v>2987</v>
      </c>
      <c r="E3612">
        <v>13.4772871697773</v>
      </c>
      <c r="F3612">
        <v>271</v>
      </c>
      <c r="G3612">
        <v>146</v>
      </c>
      <c r="H3612">
        <v>0.53874538745387457</v>
      </c>
      <c r="I3612">
        <v>44890</v>
      </c>
      <c r="J3612">
        <v>165.6457564575646</v>
      </c>
      <c r="K3612">
        <v>12.50922509225092</v>
      </c>
      <c r="L3612">
        <f t="shared" si="415"/>
        <v>7.4076279312617137</v>
      </c>
      <c r="M3612">
        <v>5.1773040773641901</v>
      </c>
      <c r="N3612">
        <v>120.2127453579767</v>
      </c>
      <c r="O3612">
        <f t="shared" si="416"/>
        <v>0.86346863468634683</v>
      </c>
      <c r="P3612">
        <f t="shared" si="417"/>
        <v>0.22140221402214022</v>
      </c>
      <c r="Q3612">
        <f t="shared" si="418"/>
        <v>1.8450184501845018E-2</v>
      </c>
      <c r="R3612" s="1">
        <f t="shared" si="419"/>
        <v>0.11808118081180811</v>
      </c>
      <c r="S3612">
        <v>13</v>
      </c>
      <c r="T3612">
        <v>83</v>
      </c>
      <c r="U3612">
        <v>7</v>
      </c>
      <c r="V3612">
        <v>7.0032679738562091</v>
      </c>
      <c r="W3612" t="s">
        <v>36</v>
      </c>
      <c r="X3612">
        <v>15</v>
      </c>
      <c r="Y3612" t="s">
        <v>37</v>
      </c>
      <c r="Z3612">
        <v>6518</v>
      </c>
      <c r="AA3612" t="s">
        <v>3310</v>
      </c>
      <c r="AB3612" t="s">
        <v>3311</v>
      </c>
      <c r="AC3612">
        <v>6</v>
      </c>
      <c r="AD3612">
        <v>0</v>
      </c>
      <c r="AE3612">
        <f t="shared" si="420"/>
        <v>0</v>
      </c>
      <c r="AF3612">
        <f t="shared" si="421"/>
        <v>0</v>
      </c>
      <c r="AG3612">
        <v>76</v>
      </c>
      <c r="AH3612">
        <v>26721</v>
      </c>
      <c r="AI3612">
        <v>2.2077182721792221</v>
      </c>
      <c r="AJ3612">
        <v>0</v>
      </c>
      <c r="AK3612">
        <v>0.15162193775176999</v>
      </c>
      <c r="AL3612">
        <v>0.84837806224822998</v>
      </c>
      <c r="AM3612">
        <v>0</v>
      </c>
      <c r="AN3612">
        <v>1</v>
      </c>
    </row>
    <row r="3613" spans="1:40" x14ac:dyDescent="0.2">
      <c r="A3613" t="s">
        <v>5264</v>
      </c>
      <c r="B3613" t="s">
        <v>33</v>
      </c>
      <c r="C3613" t="s">
        <v>34</v>
      </c>
      <c r="D3613" t="s">
        <v>2987</v>
      </c>
      <c r="E3613">
        <v>13.477287228034809</v>
      </c>
      <c r="F3613">
        <v>271</v>
      </c>
      <c r="G3613">
        <v>146</v>
      </c>
      <c r="H3613">
        <v>0.53874538745387457</v>
      </c>
      <c r="I3613">
        <v>44890</v>
      </c>
      <c r="J3613">
        <v>165.6457564575646</v>
      </c>
      <c r="K3613">
        <v>12.50922509225092</v>
      </c>
      <c r="L3613">
        <f t="shared" si="415"/>
        <v>7.4076279312617137</v>
      </c>
      <c r="M3613">
        <v>5.1773040773641901</v>
      </c>
      <c r="N3613">
        <v>120.2127453579767</v>
      </c>
      <c r="O3613">
        <f t="shared" si="416"/>
        <v>0.86346863468634683</v>
      </c>
      <c r="P3613">
        <f t="shared" si="417"/>
        <v>0.22140221402214022</v>
      </c>
      <c r="Q3613">
        <f t="shared" si="418"/>
        <v>1.8450184501845018E-2</v>
      </c>
      <c r="R3613" s="1">
        <f t="shared" si="419"/>
        <v>0.11808118081180811</v>
      </c>
      <c r="S3613">
        <v>13</v>
      </c>
      <c r="T3613">
        <v>83</v>
      </c>
      <c r="U3613">
        <v>7</v>
      </c>
      <c r="V3613">
        <v>7.0032679738562091</v>
      </c>
      <c r="W3613" t="s">
        <v>36</v>
      </c>
      <c r="X3613">
        <v>15</v>
      </c>
      <c r="Y3613" t="s">
        <v>37</v>
      </c>
      <c r="Z3613">
        <v>6518</v>
      </c>
      <c r="AA3613" t="s">
        <v>3312</v>
      </c>
      <c r="AB3613" t="s">
        <v>3313</v>
      </c>
      <c r="AC3613">
        <v>4</v>
      </c>
      <c r="AD3613">
        <v>0</v>
      </c>
      <c r="AE3613">
        <f t="shared" si="420"/>
        <v>0</v>
      </c>
      <c r="AF3613">
        <f t="shared" si="421"/>
        <v>0</v>
      </c>
      <c r="AG3613">
        <v>35</v>
      </c>
      <c r="AH3613">
        <v>4097</v>
      </c>
      <c r="AI3613">
        <v>1.1910730345792679</v>
      </c>
      <c r="AJ3613">
        <v>0</v>
      </c>
      <c r="AK3613">
        <v>1.657739095389843E-2</v>
      </c>
      <c r="AL3613">
        <v>0.98342263698577881</v>
      </c>
      <c r="AM3613">
        <v>0</v>
      </c>
      <c r="AN3613">
        <v>1</v>
      </c>
    </row>
    <row r="3614" spans="1:40" x14ac:dyDescent="0.2">
      <c r="A3614" t="s">
        <v>5264</v>
      </c>
      <c r="B3614" t="s">
        <v>33</v>
      </c>
      <c r="C3614" t="s">
        <v>34</v>
      </c>
      <c r="D3614" t="s">
        <v>2987</v>
      </c>
      <c r="E3614">
        <v>13.47728728695617</v>
      </c>
      <c r="F3614">
        <v>271</v>
      </c>
      <c r="G3614">
        <v>146</v>
      </c>
      <c r="H3614">
        <v>0.53874538745387457</v>
      </c>
      <c r="I3614">
        <v>44890</v>
      </c>
      <c r="J3614">
        <v>165.6457564575646</v>
      </c>
      <c r="K3614">
        <v>12.50922509225092</v>
      </c>
      <c r="L3614">
        <f t="shared" si="415"/>
        <v>7.4076279312617137</v>
      </c>
      <c r="M3614">
        <v>5.1773040773641901</v>
      </c>
      <c r="N3614">
        <v>120.2127453579767</v>
      </c>
      <c r="O3614">
        <f t="shared" si="416"/>
        <v>0.86346863468634683</v>
      </c>
      <c r="P3614">
        <f t="shared" si="417"/>
        <v>0.22140221402214022</v>
      </c>
      <c r="Q3614">
        <f t="shared" si="418"/>
        <v>1.8450184501845018E-2</v>
      </c>
      <c r="R3614" s="1">
        <f t="shared" si="419"/>
        <v>0.11808118081180811</v>
      </c>
      <c r="S3614">
        <v>13</v>
      </c>
      <c r="T3614">
        <v>83</v>
      </c>
      <c r="U3614">
        <v>7</v>
      </c>
      <c r="V3614">
        <v>7.0032679738562091</v>
      </c>
      <c r="W3614" t="s">
        <v>36</v>
      </c>
      <c r="X3614">
        <v>15</v>
      </c>
      <c r="Y3614" t="s">
        <v>37</v>
      </c>
      <c r="Z3614">
        <v>6518</v>
      </c>
      <c r="AA3614" t="s">
        <v>1214</v>
      </c>
      <c r="AB3614" t="s">
        <v>3314</v>
      </c>
      <c r="AC3614">
        <v>2</v>
      </c>
      <c r="AD3614">
        <v>0</v>
      </c>
      <c r="AE3614">
        <f t="shared" si="420"/>
        <v>0</v>
      </c>
      <c r="AF3614">
        <f t="shared" si="421"/>
        <v>1</v>
      </c>
      <c r="AG3614">
        <v>557</v>
      </c>
      <c r="AH3614">
        <v>17096</v>
      </c>
      <c r="AI3614">
        <v>1.2570927366221141</v>
      </c>
      <c r="AJ3614">
        <v>0</v>
      </c>
      <c r="AK3614">
        <v>0.9636768102645874</v>
      </c>
      <c r="AL3614">
        <v>3.6323230713605881E-2</v>
      </c>
      <c r="AM3614">
        <v>1</v>
      </c>
      <c r="AN3614">
        <v>0</v>
      </c>
    </row>
    <row r="3615" spans="1:40" x14ac:dyDescent="0.2">
      <c r="A3615" t="s">
        <v>5264</v>
      </c>
      <c r="B3615" t="s">
        <v>33</v>
      </c>
      <c r="C3615" t="s">
        <v>34</v>
      </c>
      <c r="D3615" t="s">
        <v>2987</v>
      </c>
      <c r="E3615">
        <v>13.47728736107994</v>
      </c>
      <c r="F3615">
        <v>271</v>
      </c>
      <c r="G3615">
        <v>146</v>
      </c>
      <c r="H3615">
        <v>0.53874538745387457</v>
      </c>
      <c r="I3615">
        <v>44890</v>
      </c>
      <c r="J3615">
        <v>165.6457564575646</v>
      </c>
      <c r="K3615">
        <v>12.50922509225092</v>
      </c>
      <c r="L3615">
        <f t="shared" si="415"/>
        <v>7.4076279312617137</v>
      </c>
      <c r="M3615">
        <v>5.1773040773641901</v>
      </c>
      <c r="N3615">
        <v>120.2127453579767</v>
      </c>
      <c r="O3615">
        <f t="shared" si="416"/>
        <v>0.86346863468634683</v>
      </c>
      <c r="P3615">
        <f t="shared" si="417"/>
        <v>0.22140221402214022</v>
      </c>
      <c r="Q3615">
        <f t="shared" si="418"/>
        <v>1.8450184501845018E-2</v>
      </c>
      <c r="R3615" s="1">
        <f t="shared" si="419"/>
        <v>0.11808118081180811</v>
      </c>
      <c r="S3615">
        <v>13</v>
      </c>
      <c r="T3615">
        <v>83</v>
      </c>
      <c r="U3615">
        <v>7</v>
      </c>
      <c r="V3615">
        <v>7.0032679738562091</v>
      </c>
      <c r="W3615" t="s">
        <v>36</v>
      </c>
      <c r="X3615">
        <v>15</v>
      </c>
      <c r="Y3615" t="s">
        <v>37</v>
      </c>
      <c r="Z3615">
        <v>6518</v>
      </c>
      <c r="AA3615" t="s">
        <v>3312</v>
      </c>
      <c r="AB3615" t="s">
        <v>3315</v>
      </c>
      <c r="AC3615">
        <v>3</v>
      </c>
      <c r="AD3615">
        <v>0</v>
      </c>
      <c r="AE3615">
        <f t="shared" si="420"/>
        <v>0</v>
      </c>
      <c r="AF3615">
        <f t="shared" si="421"/>
        <v>0</v>
      </c>
      <c r="AG3615">
        <v>86</v>
      </c>
      <c r="AH3615">
        <v>4097</v>
      </c>
      <c r="AI3615">
        <v>1.191073169035741</v>
      </c>
      <c r="AJ3615">
        <v>0</v>
      </c>
      <c r="AK3615">
        <v>1.0407901369035241E-2</v>
      </c>
      <c r="AL3615">
        <v>0.98959207534790039</v>
      </c>
      <c r="AM3615">
        <v>0</v>
      </c>
      <c r="AN3615">
        <v>1</v>
      </c>
    </row>
    <row r="3616" spans="1:40" x14ac:dyDescent="0.2">
      <c r="A3616" t="s">
        <v>5264</v>
      </c>
      <c r="B3616" t="s">
        <v>33</v>
      </c>
      <c r="C3616" t="s">
        <v>34</v>
      </c>
      <c r="D3616" t="s">
        <v>2987</v>
      </c>
      <c r="E3616">
        <v>13.47728741976287</v>
      </c>
      <c r="F3616">
        <v>271</v>
      </c>
      <c r="G3616">
        <v>146</v>
      </c>
      <c r="H3616">
        <v>0.53874538745387457</v>
      </c>
      <c r="I3616">
        <v>44890</v>
      </c>
      <c r="J3616">
        <v>165.6457564575646</v>
      </c>
      <c r="K3616">
        <v>12.50922509225092</v>
      </c>
      <c r="L3616">
        <f t="shared" si="415"/>
        <v>7.4076279312617137</v>
      </c>
      <c r="M3616">
        <v>5.1773040773641901</v>
      </c>
      <c r="N3616">
        <v>120.2127453579767</v>
      </c>
      <c r="O3616">
        <f t="shared" si="416"/>
        <v>0.86346863468634683</v>
      </c>
      <c r="P3616">
        <f t="shared" si="417"/>
        <v>0.22140221402214022</v>
      </c>
      <c r="Q3616">
        <f t="shared" si="418"/>
        <v>1.8450184501845018E-2</v>
      </c>
      <c r="R3616" s="1">
        <f t="shared" si="419"/>
        <v>0.11808118081180811</v>
      </c>
      <c r="S3616">
        <v>13</v>
      </c>
      <c r="T3616">
        <v>83</v>
      </c>
      <c r="U3616">
        <v>7</v>
      </c>
      <c r="V3616">
        <v>7.0032679738562091</v>
      </c>
      <c r="W3616" t="s">
        <v>36</v>
      </c>
      <c r="X3616">
        <v>15</v>
      </c>
      <c r="Y3616" t="s">
        <v>37</v>
      </c>
      <c r="Z3616">
        <v>6518</v>
      </c>
      <c r="AA3616" t="s">
        <v>3316</v>
      </c>
      <c r="AB3616" t="s">
        <v>3317</v>
      </c>
      <c r="AC3616">
        <v>2</v>
      </c>
      <c r="AD3616">
        <v>0</v>
      </c>
      <c r="AE3616">
        <f t="shared" si="420"/>
        <v>0</v>
      </c>
      <c r="AF3616">
        <f t="shared" si="421"/>
        <v>1</v>
      </c>
      <c r="AG3616">
        <v>76</v>
      </c>
      <c r="AH3616">
        <v>24834</v>
      </c>
      <c r="AI3616">
        <v>7.1574014585136316</v>
      </c>
      <c r="AJ3616">
        <v>1</v>
      </c>
      <c r="AK3616">
        <v>0.97491550445556641</v>
      </c>
      <c r="AL3616">
        <v>2.508442290127277E-2</v>
      </c>
      <c r="AM3616">
        <v>1</v>
      </c>
      <c r="AN3616">
        <v>0</v>
      </c>
    </row>
    <row r="3617" spans="1:40" x14ac:dyDescent="0.2">
      <c r="A3617" t="s">
        <v>5264</v>
      </c>
      <c r="B3617" t="s">
        <v>33</v>
      </c>
      <c r="C3617" t="s">
        <v>34</v>
      </c>
      <c r="D3617" t="s">
        <v>2987</v>
      </c>
      <c r="E3617">
        <v>13.47728747939624</v>
      </c>
      <c r="F3617">
        <v>271</v>
      </c>
      <c r="G3617">
        <v>146</v>
      </c>
      <c r="H3617">
        <v>0.53874538745387457</v>
      </c>
      <c r="I3617">
        <v>44890</v>
      </c>
      <c r="J3617">
        <v>165.6457564575646</v>
      </c>
      <c r="K3617">
        <v>12.50922509225092</v>
      </c>
      <c r="L3617">
        <f t="shared" si="415"/>
        <v>7.4076279312617137</v>
      </c>
      <c r="M3617">
        <v>5.1773040773641901</v>
      </c>
      <c r="N3617">
        <v>120.2127453579767</v>
      </c>
      <c r="O3617">
        <f t="shared" si="416"/>
        <v>0.86346863468634683</v>
      </c>
      <c r="P3617">
        <f t="shared" si="417"/>
        <v>0.22140221402214022</v>
      </c>
      <c r="Q3617">
        <f t="shared" si="418"/>
        <v>1.8450184501845018E-2</v>
      </c>
      <c r="R3617" s="1">
        <f t="shared" si="419"/>
        <v>0.11808118081180811</v>
      </c>
      <c r="S3617">
        <v>13</v>
      </c>
      <c r="T3617">
        <v>83</v>
      </c>
      <c r="U3617">
        <v>7</v>
      </c>
      <c r="V3617">
        <v>7.0032679738562091</v>
      </c>
      <c r="W3617" t="s">
        <v>36</v>
      </c>
      <c r="X3617">
        <v>15</v>
      </c>
      <c r="Y3617" t="s">
        <v>37</v>
      </c>
      <c r="Z3617">
        <v>6518</v>
      </c>
      <c r="AA3617" t="s">
        <v>3318</v>
      </c>
      <c r="AB3617" t="s">
        <v>3319</v>
      </c>
      <c r="AC3617">
        <v>2</v>
      </c>
      <c r="AD3617">
        <v>0</v>
      </c>
      <c r="AE3617">
        <f t="shared" si="420"/>
        <v>0</v>
      </c>
      <c r="AF3617">
        <f t="shared" si="421"/>
        <v>0</v>
      </c>
      <c r="AG3617">
        <v>173</v>
      </c>
      <c r="AH3617">
        <v>210599</v>
      </c>
      <c r="AI3617">
        <v>10.65750344654715</v>
      </c>
      <c r="AJ3617">
        <v>1</v>
      </c>
      <c r="AK3617">
        <v>0.15921491384506231</v>
      </c>
      <c r="AL3617">
        <v>0.84078508615493774</v>
      </c>
      <c r="AM3617">
        <v>0</v>
      </c>
      <c r="AN3617">
        <v>1</v>
      </c>
    </row>
    <row r="3618" spans="1:40" x14ac:dyDescent="0.2">
      <c r="A3618" t="s">
        <v>5264</v>
      </c>
      <c r="B3618" t="s">
        <v>33</v>
      </c>
      <c r="C3618" t="s">
        <v>34</v>
      </c>
      <c r="D3618" t="s">
        <v>2987</v>
      </c>
      <c r="E3618">
        <v>13.477287538354799</v>
      </c>
      <c r="F3618">
        <v>271</v>
      </c>
      <c r="G3618">
        <v>146</v>
      </c>
      <c r="H3618">
        <v>0.53874538745387457</v>
      </c>
      <c r="I3618">
        <v>44890</v>
      </c>
      <c r="J3618">
        <v>165.6457564575646</v>
      </c>
      <c r="K3618">
        <v>12.50922509225092</v>
      </c>
      <c r="L3618">
        <f t="shared" si="415"/>
        <v>7.4076279312617137</v>
      </c>
      <c r="M3618">
        <v>5.1773040773641901</v>
      </c>
      <c r="N3618">
        <v>120.2127453579767</v>
      </c>
      <c r="O3618">
        <f t="shared" si="416"/>
        <v>0.86346863468634683</v>
      </c>
      <c r="P3618">
        <f t="shared" si="417"/>
        <v>0.22140221402214022</v>
      </c>
      <c r="Q3618">
        <f t="shared" si="418"/>
        <v>1.8450184501845018E-2</v>
      </c>
      <c r="R3618" s="1">
        <f t="shared" si="419"/>
        <v>0.11808118081180811</v>
      </c>
      <c r="S3618">
        <v>13</v>
      </c>
      <c r="T3618">
        <v>83</v>
      </c>
      <c r="U3618">
        <v>7</v>
      </c>
      <c r="V3618">
        <v>7.0032679738562091</v>
      </c>
      <c r="W3618" t="s">
        <v>36</v>
      </c>
      <c r="X3618">
        <v>15</v>
      </c>
      <c r="Y3618" t="s">
        <v>37</v>
      </c>
      <c r="Z3618">
        <v>6518</v>
      </c>
      <c r="AA3618" t="s">
        <v>2172</v>
      </c>
      <c r="AB3618" t="s">
        <v>3320</v>
      </c>
      <c r="AC3618">
        <v>2</v>
      </c>
      <c r="AD3618">
        <v>0</v>
      </c>
      <c r="AE3618">
        <f t="shared" si="420"/>
        <v>0</v>
      </c>
      <c r="AF3618">
        <f t="shared" si="421"/>
        <v>0</v>
      </c>
      <c r="AG3618">
        <v>24</v>
      </c>
      <c r="AH3618">
        <v>4094</v>
      </c>
      <c r="AI3618">
        <v>3.448604690493597</v>
      </c>
      <c r="AJ3618">
        <v>0</v>
      </c>
      <c r="AK3618">
        <v>1.4987608417868611E-2</v>
      </c>
      <c r="AL3618">
        <v>0.98501241207122803</v>
      </c>
      <c r="AM3618">
        <v>0</v>
      </c>
      <c r="AN3618">
        <v>1</v>
      </c>
    </row>
    <row r="3619" spans="1:40" x14ac:dyDescent="0.2">
      <c r="A3619" t="s">
        <v>5264</v>
      </c>
      <c r="B3619" t="s">
        <v>33</v>
      </c>
      <c r="C3619" t="s">
        <v>34</v>
      </c>
      <c r="D3619" t="s">
        <v>2987</v>
      </c>
      <c r="E3619">
        <v>13.47728765855987</v>
      </c>
      <c r="F3619">
        <v>271</v>
      </c>
      <c r="G3619">
        <v>146</v>
      </c>
      <c r="H3619">
        <v>0.53874538745387457</v>
      </c>
      <c r="I3619">
        <v>44890</v>
      </c>
      <c r="J3619">
        <v>165.6457564575646</v>
      </c>
      <c r="K3619">
        <v>12.50922509225092</v>
      </c>
      <c r="L3619">
        <f t="shared" si="415"/>
        <v>7.4076279312617137</v>
      </c>
      <c r="M3619">
        <v>5.1773040773641901</v>
      </c>
      <c r="N3619">
        <v>120.2127453579767</v>
      </c>
      <c r="O3619">
        <f t="shared" si="416"/>
        <v>0.86346863468634683</v>
      </c>
      <c r="P3619">
        <f t="shared" si="417"/>
        <v>0.22140221402214022</v>
      </c>
      <c r="Q3619">
        <f t="shared" si="418"/>
        <v>1.8450184501845018E-2</v>
      </c>
      <c r="R3619" s="1">
        <f t="shared" si="419"/>
        <v>0.11808118081180811</v>
      </c>
      <c r="S3619">
        <v>13</v>
      </c>
      <c r="T3619">
        <v>83</v>
      </c>
      <c r="U3619">
        <v>7</v>
      </c>
      <c r="V3619">
        <v>7.0032679738562091</v>
      </c>
      <c r="W3619" t="s">
        <v>36</v>
      </c>
      <c r="X3619">
        <v>15</v>
      </c>
      <c r="Y3619" t="s">
        <v>37</v>
      </c>
      <c r="Z3619">
        <v>6518</v>
      </c>
      <c r="AA3619" t="s">
        <v>55</v>
      </c>
      <c r="AB3619" t="s">
        <v>3321</v>
      </c>
      <c r="AC3619">
        <v>2</v>
      </c>
      <c r="AD3619">
        <v>0</v>
      </c>
      <c r="AE3619">
        <f t="shared" si="420"/>
        <v>0</v>
      </c>
      <c r="AF3619">
        <f t="shared" si="421"/>
        <v>0</v>
      </c>
      <c r="AG3619">
        <v>154</v>
      </c>
      <c r="AH3619">
        <v>0</v>
      </c>
      <c r="AI3619" t="s">
        <v>42</v>
      </c>
      <c r="AJ3619">
        <v>0</v>
      </c>
      <c r="AK3619">
        <v>4.6968728303909302E-2</v>
      </c>
      <c r="AL3619">
        <v>0.95303130149841309</v>
      </c>
      <c r="AM3619">
        <v>0</v>
      </c>
      <c r="AN3619">
        <v>1</v>
      </c>
    </row>
    <row r="3620" spans="1:40" x14ac:dyDescent="0.2">
      <c r="A3620" t="s">
        <v>5264</v>
      </c>
      <c r="B3620" t="s">
        <v>33</v>
      </c>
      <c r="C3620" t="s">
        <v>34</v>
      </c>
      <c r="D3620" t="s">
        <v>2987</v>
      </c>
      <c r="E3620">
        <v>13.4772876861347</v>
      </c>
      <c r="F3620">
        <v>271</v>
      </c>
      <c r="G3620">
        <v>146</v>
      </c>
      <c r="H3620">
        <v>0.53874538745387457</v>
      </c>
      <c r="I3620">
        <v>44890</v>
      </c>
      <c r="J3620">
        <v>165.6457564575646</v>
      </c>
      <c r="K3620">
        <v>12.50922509225092</v>
      </c>
      <c r="L3620">
        <f t="shared" si="415"/>
        <v>7.4076279312617137</v>
      </c>
      <c r="M3620">
        <v>5.1773040773641901</v>
      </c>
      <c r="N3620">
        <v>120.2127453579767</v>
      </c>
      <c r="O3620">
        <f t="shared" si="416"/>
        <v>0.86346863468634683</v>
      </c>
      <c r="P3620">
        <f t="shared" si="417"/>
        <v>0.22140221402214022</v>
      </c>
      <c r="Q3620">
        <f t="shared" si="418"/>
        <v>1.8450184501845018E-2</v>
      </c>
      <c r="R3620" s="1">
        <f t="shared" si="419"/>
        <v>0.11808118081180811</v>
      </c>
      <c r="S3620">
        <v>13</v>
      </c>
      <c r="T3620">
        <v>83</v>
      </c>
      <c r="U3620">
        <v>7</v>
      </c>
      <c r="V3620">
        <v>7.0032679738562091</v>
      </c>
      <c r="W3620" t="s">
        <v>36</v>
      </c>
      <c r="X3620">
        <v>15</v>
      </c>
      <c r="Y3620" t="s">
        <v>37</v>
      </c>
      <c r="Z3620">
        <v>6518</v>
      </c>
      <c r="AA3620" t="s">
        <v>3322</v>
      </c>
      <c r="AB3620" t="s">
        <v>3323</v>
      </c>
      <c r="AC3620">
        <v>2</v>
      </c>
      <c r="AD3620">
        <v>0</v>
      </c>
      <c r="AE3620">
        <f t="shared" si="420"/>
        <v>0</v>
      </c>
      <c r="AF3620">
        <f t="shared" si="421"/>
        <v>0</v>
      </c>
      <c r="AG3620">
        <v>119</v>
      </c>
      <c r="AH3620">
        <v>46047</v>
      </c>
      <c r="AI3620">
        <v>8.085206276851725</v>
      </c>
      <c r="AJ3620">
        <v>0</v>
      </c>
      <c r="AK3620">
        <v>4.8651967197656631E-2</v>
      </c>
      <c r="AL3620">
        <v>0.95134800672531128</v>
      </c>
      <c r="AM3620">
        <v>0</v>
      </c>
      <c r="AN3620">
        <v>1</v>
      </c>
    </row>
    <row r="3621" spans="1:40" x14ac:dyDescent="0.2">
      <c r="A3621" t="s">
        <v>5264</v>
      </c>
      <c r="B3621" t="s">
        <v>33</v>
      </c>
      <c r="C3621" t="s">
        <v>34</v>
      </c>
      <c r="D3621" t="s">
        <v>2987</v>
      </c>
      <c r="E3621">
        <v>13.47728772920355</v>
      </c>
      <c r="F3621">
        <v>271</v>
      </c>
      <c r="G3621">
        <v>146</v>
      </c>
      <c r="H3621">
        <v>0.53874538745387457</v>
      </c>
      <c r="I3621">
        <v>44890</v>
      </c>
      <c r="J3621">
        <v>165.6457564575646</v>
      </c>
      <c r="K3621">
        <v>12.50922509225092</v>
      </c>
      <c r="L3621">
        <f t="shared" si="415"/>
        <v>7.4076279312617137</v>
      </c>
      <c r="M3621">
        <v>5.1773040773641901</v>
      </c>
      <c r="N3621">
        <v>120.2127453579767</v>
      </c>
      <c r="O3621">
        <f t="shared" si="416"/>
        <v>0.86346863468634683</v>
      </c>
      <c r="P3621">
        <f t="shared" si="417"/>
        <v>0.22140221402214022</v>
      </c>
      <c r="Q3621">
        <f t="shared" si="418"/>
        <v>1.8450184501845018E-2</v>
      </c>
      <c r="R3621" s="1">
        <f t="shared" si="419"/>
        <v>0.11808118081180811</v>
      </c>
      <c r="S3621">
        <v>13</v>
      </c>
      <c r="T3621">
        <v>83</v>
      </c>
      <c r="U3621">
        <v>7</v>
      </c>
      <c r="V3621">
        <v>7.0032679738562091</v>
      </c>
      <c r="W3621" t="s">
        <v>36</v>
      </c>
      <c r="X3621">
        <v>15</v>
      </c>
      <c r="Y3621" t="s">
        <v>37</v>
      </c>
      <c r="Z3621">
        <v>6518</v>
      </c>
      <c r="AA3621" t="s">
        <v>3324</v>
      </c>
      <c r="AB3621" t="s">
        <v>3325</v>
      </c>
      <c r="AC3621">
        <v>1</v>
      </c>
      <c r="AD3621">
        <v>0</v>
      </c>
      <c r="AE3621">
        <f t="shared" si="420"/>
        <v>0</v>
      </c>
      <c r="AF3621">
        <f t="shared" si="421"/>
        <v>0</v>
      </c>
      <c r="AG3621">
        <v>23</v>
      </c>
      <c r="AH3621">
        <v>12375</v>
      </c>
      <c r="AI3621">
        <v>4.9691286632723237</v>
      </c>
      <c r="AJ3621">
        <v>0</v>
      </c>
      <c r="AK3621">
        <v>6.6917729564011097E-3</v>
      </c>
      <c r="AL3621">
        <v>0.99330818653106689</v>
      </c>
      <c r="AM3621">
        <v>0</v>
      </c>
      <c r="AN3621">
        <v>1</v>
      </c>
    </row>
    <row r="3622" spans="1:40" x14ac:dyDescent="0.2">
      <c r="A3622" t="s">
        <v>5264</v>
      </c>
      <c r="B3622" t="s">
        <v>33</v>
      </c>
      <c r="C3622" t="s">
        <v>34</v>
      </c>
      <c r="D3622" t="s">
        <v>2987</v>
      </c>
      <c r="E3622">
        <v>13.47728780431928</v>
      </c>
      <c r="F3622">
        <v>271</v>
      </c>
      <c r="G3622">
        <v>146</v>
      </c>
      <c r="H3622">
        <v>0.53874538745387457</v>
      </c>
      <c r="I3622">
        <v>44890</v>
      </c>
      <c r="J3622">
        <v>165.6457564575646</v>
      </c>
      <c r="K3622">
        <v>12.50922509225092</v>
      </c>
      <c r="L3622">
        <f t="shared" si="415"/>
        <v>7.4076279312617137</v>
      </c>
      <c r="M3622">
        <v>5.1773040773641901</v>
      </c>
      <c r="N3622">
        <v>120.2127453579767</v>
      </c>
      <c r="O3622">
        <f t="shared" si="416"/>
        <v>0.86346863468634683</v>
      </c>
      <c r="P3622">
        <f t="shared" si="417"/>
        <v>0.22140221402214022</v>
      </c>
      <c r="Q3622">
        <f t="shared" si="418"/>
        <v>1.8450184501845018E-2</v>
      </c>
      <c r="R3622" s="1">
        <f t="shared" si="419"/>
        <v>0.11808118081180811</v>
      </c>
      <c r="S3622">
        <v>13</v>
      </c>
      <c r="T3622">
        <v>83</v>
      </c>
      <c r="U3622">
        <v>7</v>
      </c>
      <c r="V3622">
        <v>7.0032679738562091</v>
      </c>
      <c r="W3622" t="s">
        <v>36</v>
      </c>
      <c r="X3622">
        <v>15</v>
      </c>
      <c r="Y3622" t="s">
        <v>37</v>
      </c>
      <c r="Z3622">
        <v>6518</v>
      </c>
      <c r="AA3622" t="s">
        <v>3326</v>
      </c>
      <c r="AB3622" t="s">
        <v>3327</v>
      </c>
      <c r="AC3622">
        <v>2</v>
      </c>
      <c r="AD3622">
        <v>0</v>
      </c>
      <c r="AE3622">
        <f t="shared" si="420"/>
        <v>0</v>
      </c>
      <c r="AF3622">
        <f t="shared" si="421"/>
        <v>1</v>
      </c>
      <c r="AG3622">
        <v>146</v>
      </c>
      <c r="AH3622">
        <v>15970</v>
      </c>
      <c r="AI3622">
        <v>2.8050126335014252</v>
      </c>
      <c r="AJ3622">
        <v>1</v>
      </c>
      <c r="AK3622">
        <v>0.97378325462341309</v>
      </c>
      <c r="AL3622">
        <v>2.6216806843876839E-2</v>
      </c>
      <c r="AM3622">
        <v>1</v>
      </c>
      <c r="AN3622">
        <v>0</v>
      </c>
    </row>
    <row r="3623" spans="1:40" x14ac:dyDescent="0.2">
      <c r="A3623" t="s">
        <v>5264</v>
      </c>
      <c r="B3623" t="s">
        <v>33</v>
      </c>
      <c r="C3623" t="s">
        <v>34</v>
      </c>
      <c r="D3623" t="s">
        <v>2987</v>
      </c>
      <c r="E3623">
        <v>13.477287863248071</v>
      </c>
      <c r="F3623">
        <v>271</v>
      </c>
      <c r="G3623">
        <v>146</v>
      </c>
      <c r="H3623">
        <v>0.53874538745387457</v>
      </c>
      <c r="I3623">
        <v>44890</v>
      </c>
      <c r="J3623">
        <v>165.6457564575646</v>
      </c>
      <c r="K3623">
        <v>12.50922509225092</v>
      </c>
      <c r="L3623">
        <f t="shared" si="415"/>
        <v>7.4076279312617137</v>
      </c>
      <c r="M3623">
        <v>5.1773040773641901</v>
      </c>
      <c r="N3623">
        <v>120.2127453579767</v>
      </c>
      <c r="O3623">
        <f t="shared" si="416"/>
        <v>0.86346863468634683</v>
      </c>
      <c r="P3623">
        <f t="shared" si="417"/>
        <v>0.22140221402214022</v>
      </c>
      <c r="Q3623">
        <f t="shared" si="418"/>
        <v>1.8450184501845018E-2</v>
      </c>
      <c r="R3623" s="1">
        <f t="shared" si="419"/>
        <v>0.11808118081180811</v>
      </c>
      <c r="S3623">
        <v>13</v>
      </c>
      <c r="T3623">
        <v>83</v>
      </c>
      <c r="U3623">
        <v>7</v>
      </c>
      <c r="V3623">
        <v>7.0032679738562091</v>
      </c>
      <c r="W3623" t="s">
        <v>36</v>
      </c>
      <c r="X3623">
        <v>15</v>
      </c>
      <c r="Y3623" t="s">
        <v>37</v>
      </c>
      <c r="Z3623">
        <v>6518</v>
      </c>
      <c r="AA3623" t="s">
        <v>40</v>
      </c>
      <c r="AB3623" t="s">
        <v>3328</v>
      </c>
      <c r="AC3623">
        <v>2</v>
      </c>
      <c r="AD3623">
        <v>0</v>
      </c>
      <c r="AE3623">
        <f t="shared" si="420"/>
        <v>0</v>
      </c>
      <c r="AF3623">
        <f t="shared" si="421"/>
        <v>0</v>
      </c>
      <c r="AG3623">
        <v>3</v>
      </c>
      <c r="AH3623">
        <v>0</v>
      </c>
      <c r="AI3623" t="s">
        <v>42</v>
      </c>
      <c r="AJ3623">
        <v>0</v>
      </c>
      <c r="AK3623">
        <v>7.6942709274590024E-3</v>
      </c>
      <c r="AL3623">
        <v>0.9923056960105896</v>
      </c>
      <c r="AM3623">
        <v>0</v>
      </c>
      <c r="AN3623">
        <v>1</v>
      </c>
    </row>
    <row r="3624" spans="1:40" x14ac:dyDescent="0.2">
      <c r="A3624" t="s">
        <v>5264</v>
      </c>
      <c r="B3624" t="s">
        <v>33</v>
      </c>
      <c r="C3624" t="s">
        <v>34</v>
      </c>
      <c r="D3624" t="s">
        <v>2987</v>
      </c>
      <c r="E3624">
        <v>13.477287922054201</v>
      </c>
      <c r="F3624">
        <v>271</v>
      </c>
      <c r="G3624">
        <v>146</v>
      </c>
      <c r="H3624">
        <v>0.53874538745387457</v>
      </c>
      <c r="I3624">
        <v>44890</v>
      </c>
      <c r="J3624">
        <v>165.6457564575646</v>
      </c>
      <c r="K3624">
        <v>12.50922509225092</v>
      </c>
      <c r="L3624">
        <f t="shared" si="415"/>
        <v>7.4076279312617137</v>
      </c>
      <c r="M3624">
        <v>5.1773040773641901</v>
      </c>
      <c r="N3624">
        <v>120.2127453579767</v>
      </c>
      <c r="O3624">
        <f t="shared" si="416"/>
        <v>0.86346863468634683</v>
      </c>
      <c r="P3624">
        <f t="shared" si="417"/>
        <v>0.22140221402214022</v>
      </c>
      <c r="Q3624">
        <f t="shared" si="418"/>
        <v>1.8450184501845018E-2</v>
      </c>
      <c r="R3624" s="1">
        <f t="shared" si="419"/>
        <v>0.11808118081180811</v>
      </c>
      <c r="S3624">
        <v>13</v>
      </c>
      <c r="T3624">
        <v>83</v>
      </c>
      <c r="U3624">
        <v>7</v>
      </c>
      <c r="V3624">
        <v>7.0032679738562091</v>
      </c>
      <c r="W3624" t="s">
        <v>36</v>
      </c>
      <c r="X3624">
        <v>15</v>
      </c>
      <c r="Y3624" t="s">
        <v>37</v>
      </c>
      <c r="Z3624">
        <v>6518</v>
      </c>
      <c r="AA3624" t="s">
        <v>117</v>
      </c>
      <c r="AB3624" t="s">
        <v>3329</v>
      </c>
      <c r="AC3624">
        <v>2</v>
      </c>
      <c r="AD3624">
        <v>0</v>
      </c>
      <c r="AE3624">
        <f t="shared" si="420"/>
        <v>0</v>
      </c>
      <c r="AF3624">
        <f t="shared" si="421"/>
        <v>0</v>
      </c>
      <c r="AG3624">
        <v>168</v>
      </c>
      <c r="AH3624">
        <v>5636</v>
      </c>
      <c r="AI3624">
        <v>1.0164476039169219</v>
      </c>
      <c r="AJ3624">
        <v>0</v>
      </c>
      <c r="AK3624">
        <v>9.410509467124939E-2</v>
      </c>
      <c r="AL3624">
        <v>0.905894935131073</v>
      </c>
      <c r="AM3624">
        <v>0</v>
      </c>
      <c r="AN3624">
        <v>1</v>
      </c>
    </row>
    <row r="3625" spans="1:40" x14ac:dyDescent="0.2">
      <c r="A3625" t="s">
        <v>5264</v>
      </c>
      <c r="B3625" t="s">
        <v>33</v>
      </c>
      <c r="C3625" t="s">
        <v>34</v>
      </c>
      <c r="D3625" t="s">
        <v>2987</v>
      </c>
      <c r="E3625">
        <v>13.47728800679325</v>
      </c>
      <c r="F3625">
        <v>271</v>
      </c>
      <c r="G3625">
        <v>146</v>
      </c>
      <c r="H3625">
        <v>0.53874538745387457</v>
      </c>
      <c r="I3625">
        <v>44890</v>
      </c>
      <c r="J3625">
        <v>165.6457564575646</v>
      </c>
      <c r="K3625">
        <v>12.50922509225092</v>
      </c>
      <c r="L3625">
        <f t="shared" si="415"/>
        <v>7.4076279312617137</v>
      </c>
      <c r="M3625">
        <v>5.1773040773641901</v>
      </c>
      <c r="N3625">
        <v>120.2127453579767</v>
      </c>
      <c r="O3625">
        <f t="shared" si="416"/>
        <v>0.86346863468634683</v>
      </c>
      <c r="P3625">
        <f t="shared" si="417"/>
        <v>0.22140221402214022</v>
      </c>
      <c r="Q3625">
        <f t="shared" si="418"/>
        <v>1.8450184501845018E-2</v>
      </c>
      <c r="R3625" s="1">
        <f t="shared" si="419"/>
        <v>0.11808118081180811</v>
      </c>
      <c r="S3625">
        <v>13</v>
      </c>
      <c r="T3625">
        <v>83</v>
      </c>
      <c r="U3625">
        <v>7</v>
      </c>
      <c r="V3625">
        <v>7.0032679738562091</v>
      </c>
      <c r="W3625" t="s">
        <v>36</v>
      </c>
      <c r="X3625">
        <v>15</v>
      </c>
      <c r="Y3625" t="s">
        <v>37</v>
      </c>
      <c r="Z3625">
        <v>6518</v>
      </c>
      <c r="AA3625" t="s">
        <v>3008</v>
      </c>
      <c r="AB3625" t="s">
        <v>3330</v>
      </c>
      <c r="AC3625">
        <v>2</v>
      </c>
      <c r="AD3625">
        <v>0</v>
      </c>
      <c r="AE3625">
        <f t="shared" si="420"/>
        <v>0</v>
      </c>
      <c r="AF3625">
        <f t="shared" si="421"/>
        <v>0</v>
      </c>
      <c r="AG3625">
        <v>81</v>
      </c>
      <c r="AH3625">
        <v>3267</v>
      </c>
      <c r="AI3625">
        <v>10.303004773435759</v>
      </c>
      <c r="AJ3625">
        <v>0</v>
      </c>
      <c r="AK3625">
        <v>1.285242941230536E-2</v>
      </c>
      <c r="AL3625">
        <v>0.98714751005172729</v>
      </c>
      <c r="AM3625">
        <v>0</v>
      </c>
      <c r="AN3625">
        <v>1</v>
      </c>
    </row>
    <row r="3626" spans="1:40" x14ac:dyDescent="0.2">
      <c r="A3626" t="s">
        <v>5264</v>
      </c>
      <c r="B3626" t="s">
        <v>33</v>
      </c>
      <c r="C3626" t="s">
        <v>34</v>
      </c>
      <c r="D3626" t="s">
        <v>2987</v>
      </c>
      <c r="E3626">
        <v>13.477288050118119</v>
      </c>
      <c r="F3626">
        <v>271</v>
      </c>
      <c r="G3626">
        <v>146</v>
      </c>
      <c r="H3626">
        <v>0.53874538745387457</v>
      </c>
      <c r="I3626">
        <v>44890</v>
      </c>
      <c r="J3626">
        <v>165.6457564575646</v>
      </c>
      <c r="K3626">
        <v>12.50922509225092</v>
      </c>
      <c r="L3626">
        <f t="shared" si="415"/>
        <v>7.4076279312617137</v>
      </c>
      <c r="M3626">
        <v>5.1773040773641901</v>
      </c>
      <c r="N3626">
        <v>120.2127453579767</v>
      </c>
      <c r="O3626">
        <f t="shared" si="416"/>
        <v>0.86346863468634683</v>
      </c>
      <c r="P3626">
        <f t="shared" si="417"/>
        <v>0.22140221402214022</v>
      </c>
      <c r="Q3626">
        <f t="shared" si="418"/>
        <v>1.8450184501845018E-2</v>
      </c>
      <c r="R3626" s="1">
        <f t="shared" si="419"/>
        <v>0.11808118081180811</v>
      </c>
      <c r="S3626">
        <v>13</v>
      </c>
      <c r="T3626">
        <v>83</v>
      </c>
      <c r="U3626">
        <v>7</v>
      </c>
      <c r="V3626">
        <v>7.0032679738562091</v>
      </c>
      <c r="W3626" t="s">
        <v>36</v>
      </c>
      <c r="X3626">
        <v>15</v>
      </c>
      <c r="Y3626" t="s">
        <v>37</v>
      </c>
      <c r="Z3626">
        <v>6518</v>
      </c>
      <c r="AA3626" t="s">
        <v>3331</v>
      </c>
      <c r="AB3626" t="s">
        <v>3332</v>
      </c>
      <c r="AC3626">
        <v>2</v>
      </c>
      <c r="AD3626">
        <v>0</v>
      </c>
      <c r="AE3626">
        <f t="shared" si="420"/>
        <v>0</v>
      </c>
      <c r="AF3626">
        <f t="shared" si="421"/>
        <v>0</v>
      </c>
      <c r="AG3626">
        <v>16</v>
      </c>
      <c r="AH3626">
        <v>12646</v>
      </c>
      <c r="AI3626">
        <v>1.284769714166448</v>
      </c>
      <c r="AJ3626">
        <v>0</v>
      </c>
      <c r="AK3626">
        <v>7.8647546470165253E-3</v>
      </c>
      <c r="AL3626">
        <v>0.99213528633117676</v>
      </c>
      <c r="AM3626">
        <v>0</v>
      </c>
      <c r="AN3626">
        <v>1</v>
      </c>
    </row>
    <row r="3627" spans="1:40" x14ac:dyDescent="0.2">
      <c r="A3627" t="s">
        <v>5264</v>
      </c>
      <c r="B3627" t="s">
        <v>33</v>
      </c>
      <c r="C3627" t="s">
        <v>34</v>
      </c>
      <c r="D3627" t="s">
        <v>2987</v>
      </c>
      <c r="E3627">
        <v>13.47728810835055</v>
      </c>
      <c r="F3627">
        <v>271</v>
      </c>
      <c r="G3627">
        <v>146</v>
      </c>
      <c r="H3627">
        <v>0.53874538745387457</v>
      </c>
      <c r="I3627">
        <v>44890</v>
      </c>
      <c r="J3627">
        <v>165.6457564575646</v>
      </c>
      <c r="K3627">
        <v>12.50922509225092</v>
      </c>
      <c r="L3627">
        <f t="shared" si="415"/>
        <v>7.4076279312617137</v>
      </c>
      <c r="M3627">
        <v>5.1773040773641901</v>
      </c>
      <c r="N3627">
        <v>120.2127453579767</v>
      </c>
      <c r="O3627">
        <f t="shared" si="416"/>
        <v>0.86346863468634683</v>
      </c>
      <c r="P3627">
        <f t="shared" si="417"/>
        <v>0.22140221402214022</v>
      </c>
      <c r="Q3627">
        <f t="shared" si="418"/>
        <v>1.8450184501845018E-2</v>
      </c>
      <c r="R3627" s="1">
        <f t="shared" si="419"/>
        <v>0.11808118081180811</v>
      </c>
      <c r="S3627">
        <v>13</v>
      </c>
      <c r="T3627">
        <v>83</v>
      </c>
      <c r="U3627">
        <v>7</v>
      </c>
      <c r="V3627">
        <v>7.0032679738562091</v>
      </c>
      <c r="W3627" t="s">
        <v>36</v>
      </c>
      <c r="X3627">
        <v>15</v>
      </c>
      <c r="Y3627" t="s">
        <v>37</v>
      </c>
      <c r="Z3627">
        <v>6518</v>
      </c>
      <c r="AA3627" t="s">
        <v>3023</v>
      </c>
      <c r="AB3627" t="s">
        <v>3333</v>
      </c>
      <c r="AC3627">
        <v>2</v>
      </c>
      <c r="AD3627">
        <v>0</v>
      </c>
      <c r="AE3627">
        <f t="shared" si="420"/>
        <v>0</v>
      </c>
      <c r="AF3627">
        <f t="shared" si="421"/>
        <v>1</v>
      </c>
      <c r="AG3627">
        <v>247</v>
      </c>
      <c r="AH3627">
        <v>8506</v>
      </c>
      <c r="AI3627">
        <v>1.1368293562631939</v>
      </c>
      <c r="AJ3627">
        <v>0</v>
      </c>
      <c r="AK3627">
        <v>0.96726179122924805</v>
      </c>
      <c r="AL3627">
        <v>3.2738242298364639E-2</v>
      </c>
      <c r="AM3627">
        <v>1</v>
      </c>
      <c r="AN3627">
        <v>0</v>
      </c>
    </row>
    <row r="3628" spans="1:40" x14ac:dyDescent="0.2">
      <c r="A3628" t="s">
        <v>5264</v>
      </c>
      <c r="B3628" t="s">
        <v>33</v>
      </c>
      <c r="C3628" t="s">
        <v>34</v>
      </c>
      <c r="D3628" t="s">
        <v>2987</v>
      </c>
      <c r="E3628">
        <v>13.477288182611581</v>
      </c>
      <c r="F3628">
        <v>271</v>
      </c>
      <c r="G3628">
        <v>146</v>
      </c>
      <c r="H3628">
        <v>0.53874538745387457</v>
      </c>
      <c r="I3628">
        <v>44890</v>
      </c>
      <c r="J3628">
        <v>165.6457564575646</v>
      </c>
      <c r="K3628">
        <v>12.50922509225092</v>
      </c>
      <c r="L3628">
        <f t="shared" si="415"/>
        <v>7.4076279312617137</v>
      </c>
      <c r="M3628">
        <v>5.1773040773641901</v>
      </c>
      <c r="N3628">
        <v>120.2127453579767</v>
      </c>
      <c r="O3628">
        <f t="shared" si="416"/>
        <v>0.86346863468634683</v>
      </c>
      <c r="P3628">
        <f t="shared" si="417"/>
        <v>0.22140221402214022</v>
      </c>
      <c r="Q3628">
        <f t="shared" si="418"/>
        <v>1.8450184501845018E-2</v>
      </c>
      <c r="R3628" s="1">
        <f t="shared" si="419"/>
        <v>0.11808118081180811</v>
      </c>
      <c r="S3628">
        <v>13</v>
      </c>
      <c r="T3628">
        <v>83</v>
      </c>
      <c r="U3628">
        <v>7</v>
      </c>
      <c r="V3628">
        <v>7.0032679738562091</v>
      </c>
      <c r="W3628" t="s">
        <v>36</v>
      </c>
      <c r="X3628">
        <v>15</v>
      </c>
      <c r="Y3628" t="s">
        <v>37</v>
      </c>
      <c r="Z3628">
        <v>6518</v>
      </c>
      <c r="AA3628" t="s">
        <v>3334</v>
      </c>
      <c r="AB3628" t="s">
        <v>3335</v>
      </c>
      <c r="AC3628">
        <v>1</v>
      </c>
      <c r="AD3628">
        <v>0</v>
      </c>
      <c r="AE3628">
        <f t="shared" si="420"/>
        <v>0</v>
      </c>
      <c r="AF3628">
        <f t="shared" si="421"/>
        <v>0</v>
      </c>
      <c r="AG3628">
        <v>21</v>
      </c>
      <c r="AH3628">
        <v>3489</v>
      </c>
      <c r="AI3628">
        <v>5.8332516913752546</v>
      </c>
      <c r="AJ3628">
        <v>0</v>
      </c>
      <c r="AK3628">
        <v>1.216250192373991E-2</v>
      </c>
      <c r="AL3628">
        <v>0.98783743381500244</v>
      </c>
      <c r="AM3628">
        <v>0</v>
      </c>
      <c r="AN3628">
        <v>1</v>
      </c>
    </row>
    <row r="3629" spans="1:40" x14ac:dyDescent="0.2">
      <c r="A3629" t="s">
        <v>5264</v>
      </c>
      <c r="B3629" t="s">
        <v>33</v>
      </c>
      <c r="C3629" t="s">
        <v>34</v>
      </c>
      <c r="D3629" t="s">
        <v>2987</v>
      </c>
      <c r="E3629">
        <v>13.47728824131986</v>
      </c>
      <c r="F3629">
        <v>271</v>
      </c>
      <c r="G3629">
        <v>146</v>
      </c>
      <c r="H3629">
        <v>0.53874538745387457</v>
      </c>
      <c r="I3629">
        <v>44890</v>
      </c>
      <c r="J3629">
        <v>165.6457564575646</v>
      </c>
      <c r="K3629">
        <v>12.50922509225092</v>
      </c>
      <c r="L3629">
        <f t="shared" si="415"/>
        <v>7.4076279312617137</v>
      </c>
      <c r="M3629">
        <v>5.1773040773641901</v>
      </c>
      <c r="N3629">
        <v>120.2127453579767</v>
      </c>
      <c r="O3629">
        <f t="shared" si="416"/>
        <v>0.86346863468634683</v>
      </c>
      <c r="P3629">
        <f t="shared" si="417"/>
        <v>0.22140221402214022</v>
      </c>
      <c r="Q3629">
        <f t="shared" si="418"/>
        <v>1.8450184501845018E-2</v>
      </c>
      <c r="R3629" s="1">
        <f t="shared" si="419"/>
        <v>0.11808118081180811</v>
      </c>
      <c r="S3629">
        <v>13</v>
      </c>
      <c r="T3629">
        <v>83</v>
      </c>
      <c r="U3629">
        <v>7</v>
      </c>
      <c r="V3629">
        <v>7.0032679738562091</v>
      </c>
      <c r="W3629" t="s">
        <v>36</v>
      </c>
      <c r="X3629">
        <v>15</v>
      </c>
      <c r="Y3629" t="s">
        <v>37</v>
      </c>
      <c r="Z3629">
        <v>6518</v>
      </c>
      <c r="AA3629" t="s">
        <v>55</v>
      </c>
      <c r="AB3629" t="s">
        <v>107</v>
      </c>
      <c r="AC3629">
        <v>1</v>
      </c>
      <c r="AD3629">
        <v>0</v>
      </c>
      <c r="AE3629">
        <f t="shared" si="420"/>
        <v>0</v>
      </c>
      <c r="AF3629">
        <f t="shared" si="421"/>
        <v>0</v>
      </c>
      <c r="AG3629">
        <v>9</v>
      </c>
      <c r="AH3629">
        <v>0</v>
      </c>
      <c r="AI3629" t="s">
        <v>42</v>
      </c>
      <c r="AJ3629">
        <v>0</v>
      </c>
      <c r="AK3629">
        <v>7.304399274289608E-3</v>
      </c>
      <c r="AL3629">
        <v>0.99269556999206543</v>
      </c>
      <c r="AM3629">
        <v>0</v>
      </c>
      <c r="AN3629">
        <v>1</v>
      </c>
    </row>
    <row r="3630" spans="1:40" x14ac:dyDescent="0.2">
      <c r="A3630" t="s">
        <v>5264</v>
      </c>
      <c r="B3630" t="s">
        <v>33</v>
      </c>
      <c r="C3630" t="s">
        <v>34</v>
      </c>
      <c r="D3630" t="s">
        <v>2987</v>
      </c>
      <c r="E3630">
        <v>13.477288299572869</v>
      </c>
      <c r="F3630">
        <v>271</v>
      </c>
      <c r="G3630">
        <v>146</v>
      </c>
      <c r="H3630">
        <v>0.53874538745387457</v>
      </c>
      <c r="I3630">
        <v>44890</v>
      </c>
      <c r="J3630">
        <v>165.6457564575646</v>
      </c>
      <c r="K3630">
        <v>12.50922509225092</v>
      </c>
      <c r="L3630">
        <f t="shared" si="415"/>
        <v>7.4076279312617137</v>
      </c>
      <c r="M3630">
        <v>5.1773040773641901</v>
      </c>
      <c r="N3630">
        <v>120.2127453579767</v>
      </c>
      <c r="O3630">
        <f t="shared" si="416"/>
        <v>0.86346863468634683</v>
      </c>
      <c r="P3630">
        <f t="shared" si="417"/>
        <v>0.22140221402214022</v>
      </c>
      <c r="Q3630">
        <f t="shared" si="418"/>
        <v>1.8450184501845018E-2</v>
      </c>
      <c r="R3630" s="1">
        <f t="shared" si="419"/>
        <v>0.11808118081180811</v>
      </c>
      <c r="S3630">
        <v>13</v>
      </c>
      <c r="T3630">
        <v>83</v>
      </c>
      <c r="U3630">
        <v>7</v>
      </c>
      <c r="V3630">
        <v>7.0032679738562091</v>
      </c>
      <c r="W3630" t="s">
        <v>36</v>
      </c>
      <c r="X3630">
        <v>15</v>
      </c>
      <c r="Y3630" t="s">
        <v>37</v>
      </c>
      <c r="Z3630">
        <v>6518</v>
      </c>
      <c r="AA3630" t="s">
        <v>3334</v>
      </c>
      <c r="AB3630" t="s">
        <v>3336</v>
      </c>
      <c r="AC3630">
        <v>1</v>
      </c>
      <c r="AD3630">
        <v>0</v>
      </c>
      <c r="AE3630">
        <f t="shared" si="420"/>
        <v>0</v>
      </c>
      <c r="AF3630">
        <f t="shared" si="421"/>
        <v>0</v>
      </c>
      <c r="AG3630">
        <v>16</v>
      </c>
      <c r="AH3630">
        <v>3489</v>
      </c>
      <c r="AI3630">
        <v>5.8332518247714331</v>
      </c>
      <c r="AJ3630">
        <v>0</v>
      </c>
      <c r="AK3630">
        <v>6.9996970705688E-3</v>
      </c>
      <c r="AL3630">
        <v>0.99300026893615723</v>
      </c>
      <c r="AM3630">
        <v>0</v>
      </c>
      <c r="AN3630">
        <v>1</v>
      </c>
    </row>
    <row r="3631" spans="1:40" x14ac:dyDescent="0.2">
      <c r="A3631" t="s">
        <v>5264</v>
      </c>
      <c r="B3631" t="s">
        <v>33</v>
      </c>
      <c r="C3631" t="s">
        <v>34</v>
      </c>
      <c r="D3631" t="s">
        <v>2987</v>
      </c>
      <c r="E3631">
        <v>13.47728837306307</v>
      </c>
      <c r="F3631">
        <v>271</v>
      </c>
      <c r="G3631">
        <v>146</v>
      </c>
      <c r="H3631">
        <v>0.53874538745387457</v>
      </c>
      <c r="I3631">
        <v>44890</v>
      </c>
      <c r="J3631">
        <v>165.6457564575646</v>
      </c>
      <c r="K3631">
        <v>12.50922509225092</v>
      </c>
      <c r="L3631">
        <f t="shared" si="415"/>
        <v>7.4076279312617137</v>
      </c>
      <c r="M3631">
        <v>5.1773040773641901</v>
      </c>
      <c r="N3631">
        <v>120.2127453579767</v>
      </c>
      <c r="O3631">
        <f t="shared" si="416"/>
        <v>0.86346863468634683</v>
      </c>
      <c r="P3631">
        <f t="shared" si="417"/>
        <v>0.22140221402214022</v>
      </c>
      <c r="Q3631">
        <f t="shared" si="418"/>
        <v>1.8450184501845018E-2</v>
      </c>
      <c r="R3631" s="1">
        <f t="shared" si="419"/>
        <v>0.11808118081180811</v>
      </c>
      <c r="S3631">
        <v>13</v>
      </c>
      <c r="T3631">
        <v>83</v>
      </c>
      <c r="U3631">
        <v>7</v>
      </c>
      <c r="V3631">
        <v>7.0032679738562091</v>
      </c>
      <c r="W3631" t="s">
        <v>36</v>
      </c>
      <c r="X3631">
        <v>15</v>
      </c>
      <c r="Y3631" t="s">
        <v>37</v>
      </c>
      <c r="Z3631">
        <v>6518</v>
      </c>
      <c r="AA3631" t="s">
        <v>2249</v>
      </c>
      <c r="AB3631" t="s">
        <v>3337</v>
      </c>
      <c r="AC3631">
        <v>0</v>
      </c>
      <c r="AD3631">
        <v>0</v>
      </c>
      <c r="AE3631">
        <f t="shared" si="420"/>
        <v>0</v>
      </c>
      <c r="AF3631">
        <f t="shared" si="421"/>
        <v>1</v>
      </c>
      <c r="AG3631">
        <v>326</v>
      </c>
      <c r="AH3631">
        <v>3187</v>
      </c>
      <c r="AI3631">
        <v>5.1537333031981616</v>
      </c>
      <c r="AJ3631">
        <v>0</v>
      </c>
      <c r="AK3631">
        <v>0.96131569147109985</v>
      </c>
      <c r="AL3631">
        <v>3.868427500128746E-2</v>
      </c>
      <c r="AM3631">
        <v>1</v>
      </c>
      <c r="AN3631">
        <v>0</v>
      </c>
    </row>
    <row r="3632" spans="1:40" x14ac:dyDescent="0.2">
      <c r="A3632" t="s">
        <v>5264</v>
      </c>
      <c r="B3632" t="s">
        <v>33</v>
      </c>
      <c r="C3632" t="s">
        <v>34</v>
      </c>
      <c r="D3632" t="s">
        <v>2987</v>
      </c>
      <c r="E3632">
        <v>13.477288431195969</v>
      </c>
      <c r="F3632">
        <v>271</v>
      </c>
      <c r="G3632">
        <v>146</v>
      </c>
      <c r="H3632">
        <v>0.53874538745387457</v>
      </c>
      <c r="I3632">
        <v>44890</v>
      </c>
      <c r="J3632">
        <v>165.6457564575646</v>
      </c>
      <c r="K3632">
        <v>12.50922509225092</v>
      </c>
      <c r="L3632">
        <f t="shared" si="415"/>
        <v>7.4076279312617137</v>
      </c>
      <c r="M3632">
        <v>5.1773040773641901</v>
      </c>
      <c r="N3632">
        <v>120.2127453579767</v>
      </c>
      <c r="O3632">
        <f t="shared" si="416"/>
        <v>0.86346863468634683</v>
      </c>
      <c r="P3632">
        <f t="shared" si="417"/>
        <v>0.22140221402214022</v>
      </c>
      <c r="Q3632">
        <f t="shared" si="418"/>
        <v>1.8450184501845018E-2</v>
      </c>
      <c r="R3632" s="1">
        <f t="shared" si="419"/>
        <v>0.11808118081180811</v>
      </c>
      <c r="S3632">
        <v>13</v>
      </c>
      <c r="T3632">
        <v>83</v>
      </c>
      <c r="U3632">
        <v>7</v>
      </c>
      <c r="V3632">
        <v>7.0032679738562091</v>
      </c>
      <c r="W3632" t="s">
        <v>36</v>
      </c>
      <c r="X3632">
        <v>15</v>
      </c>
      <c r="Y3632" t="s">
        <v>37</v>
      </c>
      <c r="Z3632">
        <v>6518</v>
      </c>
      <c r="AA3632" t="s">
        <v>40</v>
      </c>
      <c r="AB3632" t="s">
        <v>3338</v>
      </c>
      <c r="AC3632">
        <v>2</v>
      </c>
      <c r="AD3632">
        <v>0</v>
      </c>
      <c r="AE3632">
        <f t="shared" si="420"/>
        <v>0</v>
      </c>
      <c r="AF3632">
        <f t="shared" si="421"/>
        <v>0</v>
      </c>
      <c r="AG3632">
        <v>33</v>
      </c>
      <c r="AH3632">
        <v>0</v>
      </c>
      <c r="AI3632" t="s">
        <v>42</v>
      </c>
      <c r="AJ3632">
        <v>0</v>
      </c>
      <c r="AK3632">
        <v>8.9880023151636124E-3</v>
      </c>
      <c r="AL3632">
        <v>0.99101197719573975</v>
      </c>
      <c r="AM3632">
        <v>0</v>
      </c>
      <c r="AN3632">
        <v>1</v>
      </c>
    </row>
    <row r="3633" spans="1:40" x14ac:dyDescent="0.2">
      <c r="A3633" t="s">
        <v>5264</v>
      </c>
      <c r="B3633" t="s">
        <v>33</v>
      </c>
      <c r="C3633" t="s">
        <v>34</v>
      </c>
      <c r="D3633" t="s">
        <v>2987</v>
      </c>
      <c r="E3633">
        <v>13.477288489447741</v>
      </c>
      <c r="F3633">
        <v>271</v>
      </c>
      <c r="G3633">
        <v>146</v>
      </c>
      <c r="H3633">
        <v>0.53874538745387457</v>
      </c>
      <c r="I3633">
        <v>44890</v>
      </c>
      <c r="J3633">
        <v>165.6457564575646</v>
      </c>
      <c r="K3633">
        <v>12.50922509225092</v>
      </c>
      <c r="L3633">
        <f t="shared" si="415"/>
        <v>7.4076279312617137</v>
      </c>
      <c r="M3633">
        <v>5.1773040773641901</v>
      </c>
      <c r="N3633">
        <v>120.2127453579767</v>
      </c>
      <c r="O3633">
        <f t="shared" si="416"/>
        <v>0.86346863468634683</v>
      </c>
      <c r="P3633">
        <f t="shared" si="417"/>
        <v>0.22140221402214022</v>
      </c>
      <c r="Q3633">
        <f t="shared" si="418"/>
        <v>1.8450184501845018E-2</v>
      </c>
      <c r="R3633" s="1">
        <f t="shared" si="419"/>
        <v>0.11808118081180811</v>
      </c>
      <c r="S3633">
        <v>13</v>
      </c>
      <c r="T3633">
        <v>83</v>
      </c>
      <c r="U3633">
        <v>7</v>
      </c>
      <c r="V3633">
        <v>7.0032679738562091</v>
      </c>
      <c r="W3633" t="s">
        <v>36</v>
      </c>
      <c r="X3633">
        <v>15</v>
      </c>
      <c r="Y3633" t="s">
        <v>37</v>
      </c>
      <c r="Z3633">
        <v>6518</v>
      </c>
      <c r="AA3633" t="s">
        <v>2249</v>
      </c>
      <c r="AB3633" t="s">
        <v>3339</v>
      </c>
      <c r="AC3633">
        <v>-1</v>
      </c>
      <c r="AD3633">
        <v>0</v>
      </c>
      <c r="AE3633">
        <f t="shared" si="420"/>
        <v>0</v>
      </c>
      <c r="AF3633">
        <f t="shared" si="421"/>
        <v>0</v>
      </c>
      <c r="AG3633">
        <v>152</v>
      </c>
      <c r="AH3633">
        <v>3187</v>
      </c>
      <c r="AI3633">
        <v>5.1537334329401068</v>
      </c>
      <c r="AJ3633">
        <v>0</v>
      </c>
      <c r="AK3633">
        <v>3.2691042870283127E-2</v>
      </c>
      <c r="AL3633">
        <v>0.96730899810791016</v>
      </c>
      <c r="AM3633">
        <v>0</v>
      </c>
      <c r="AN3633">
        <v>1</v>
      </c>
    </row>
    <row r="3634" spans="1:40" x14ac:dyDescent="0.2">
      <c r="A3634" t="s">
        <v>5264</v>
      </c>
      <c r="B3634" t="s">
        <v>33</v>
      </c>
      <c r="C3634" t="s">
        <v>34</v>
      </c>
      <c r="D3634" t="s">
        <v>2987</v>
      </c>
      <c r="E3634">
        <v>13.477288563476151</v>
      </c>
      <c r="F3634">
        <v>271</v>
      </c>
      <c r="G3634">
        <v>146</v>
      </c>
      <c r="H3634">
        <v>0.53874538745387457</v>
      </c>
      <c r="I3634">
        <v>44890</v>
      </c>
      <c r="J3634">
        <v>165.6457564575646</v>
      </c>
      <c r="K3634">
        <v>12.50922509225092</v>
      </c>
      <c r="L3634">
        <f t="shared" si="415"/>
        <v>7.4076279312617137</v>
      </c>
      <c r="M3634">
        <v>5.1773040773641901</v>
      </c>
      <c r="N3634">
        <v>120.2127453579767</v>
      </c>
      <c r="O3634">
        <f t="shared" si="416"/>
        <v>0.86346863468634683</v>
      </c>
      <c r="P3634">
        <f t="shared" si="417"/>
        <v>0.22140221402214022</v>
      </c>
      <c r="Q3634">
        <f t="shared" si="418"/>
        <v>1.8450184501845018E-2</v>
      </c>
      <c r="R3634" s="1">
        <f t="shared" si="419"/>
        <v>0.11808118081180811</v>
      </c>
      <c r="S3634">
        <v>13</v>
      </c>
      <c r="T3634">
        <v>83</v>
      </c>
      <c r="U3634">
        <v>7</v>
      </c>
      <c r="V3634">
        <v>7.0032679738562091</v>
      </c>
      <c r="W3634" t="s">
        <v>36</v>
      </c>
      <c r="X3634">
        <v>15</v>
      </c>
      <c r="Y3634" t="s">
        <v>37</v>
      </c>
      <c r="Z3634">
        <v>6518</v>
      </c>
      <c r="AA3634" t="s">
        <v>40</v>
      </c>
      <c r="AB3634" t="s">
        <v>3340</v>
      </c>
      <c r="AC3634">
        <v>3</v>
      </c>
      <c r="AD3634">
        <v>0</v>
      </c>
      <c r="AE3634">
        <f t="shared" si="420"/>
        <v>0</v>
      </c>
      <c r="AF3634">
        <f t="shared" si="421"/>
        <v>0</v>
      </c>
      <c r="AG3634">
        <v>118</v>
      </c>
      <c r="AH3634">
        <v>0</v>
      </c>
      <c r="AI3634" t="s">
        <v>42</v>
      </c>
      <c r="AJ3634">
        <v>0</v>
      </c>
      <c r="AK3634">
        <v>6.1024665832519531E-2</v>
      </c>
      <c r="AL3634">
        <v>0.93897527456283569</v>
      </c>
      <c r="AM3634">
        <v>0</v>
      </c>
      <c r="AN3634">
        <v>1</v>
      </c>
    </row>
    <row r="3635" spans="1:40" x14ac:dyDescent="0.2">
      <c r="A3635" t="s">
        <v>5264</v>
      </c>
      <c r="B3635" t="s">
        <v>33</v>
      </c>
      <c r="C3635" t="s">
        <v>34</v>
      </c>
      <c r="D3635" t="s">
        <v>2987</v>
      </c>
      <c r="E3635">
        <v>13.477288621739911</v>
      </c>
      <c r="F3635">
        <v>271</v>
      </c>
      <c r="G3635">
        <v>146</v>
      </c>
      <c r="H3635">
        <v>0.53874538745387457</v>
      </c>
      <c r="I3635">
        <v>44890</v>
      </c>
      <c r="J3635">
        <v>165.6457564575646</v>
      </c>
      <c r="K3635">
        <v>12.50922509225092</v>
      </c>
      <c r="L3635">
        <f t="shared" si="415"/>
        <v>7.4076279312617137</v>
      </c>
      <c r="M3635">
        <v>5.1773040773641901</v>
      </c>
      <c r="N3635">
        <v>120.2127453579767</v>
      </c>
      <c r="O3635">
        <f t="shared" si="416"/>
        <v>0.86346863468634683</v>
      </c>
      <c r="P3635">
        <f t="shared" si="417"/>
        <v>0.22140221402214022</v>
      </c>
      <c r="Q3635">
        <f t="shared" si="418"/>
        <v>1.8450184501845018E-2</v>
      </c>
      <c r="R3635" s="1">
        <f t="shared" si="419"/>
        <v>0.11808118081180811</v>
      </c>
      <c r="S3635">
        <v>13</v>
      </c>
      <c r="T3635">
        <v>83</v>
      </c>
      <c r="U3635">
        <v>7</v>
      </c>
      <c r="V3635">
        <v>7.0032679738562091</v>
      </c>
      <c r="W3635" t="s">
        <v>36</v>
      </c>
      <c r="X3635">
        <v>15</v>
      </c>
      <c r="Y3635" t="s">
        <v>37</v>
      </c>
      <c r="Z3635">
        <v>6518</v>
      </c>
      <c r="AA3635" t="s">
        <v>2249</v>
      </c>
      <c r="AB3635" t="s">
        <v>3341</v>
      </c>
      <c r="AC3635">
        <v>2</v>
      </c>
      <c r="AD3635">
        <v>0</v>
      </c>
      <c r="AE3635">
        <f t="shared" si="420"/>
        <v>0</v>
      </c>
      <c r="AF3635">
        <f t="shared" si="421"/>
        <v>0</v>
      </c>
      <c r="AG3635">
        <v>155</v>
      </c>
      <c r="AH3635">
        <v>3187</v>
      </c>
      <c r="AI3635">
        <v>5.1537335490341771</v>
      </c>
      <c r="AJ3635">
        <v>0</v>
      </c>
      <c r="AK3635">
        <v>8.4483906626701355E-2</v>
      </c>
      <c r="AL3635">
        <v>0.91551613807678223</v>
      </c>
      <c r="AM3635">
        <v>0</v>
      </c>
      <c r="AN3635">
        <v>1</v>
      </c>
    </row>
    <row r="3636" spans="1:40" x14ac:dyDescent="0.2">
      <c r="A3636" t="s">
        <v>5264</v>
      </c>
      <c r="B3636" t="s">
        <v>33</v>
      </c>
      <c r="C3636" t="s">
        <v>34</v>
      </c>
      <c r="D3636" t="s">
        <v>2987</v>
      </c>
      <c r="E3636">
        <v>13.477288680219679</v>
      </c>
      <c r="F3636">
        <v>271</v>
      </c>
      <c r="G3636">
        <v>146</v>
      </c>
      <c r="H3636">
        <v>0.53874538745387457</v>
      </c>
      <c r="I3636">
        <v>44890</v>
      </c>
      <c r="J3636">
        <v>165.6457564575646</v>
      </c>
      <c r="K3636">
        <v>12.50922509225092</v>
      </c>
      <c r="L3636">
        <f t="shared" si="415"/>
        <v>7.4076279312617137</v>
      </c>
      <c r="M3636">
        <v>5.1773040773641901</v>
      </c>
      <c r="N3636">
        <v>120.2127453579767</v>
      </c>
      <c r="O3636">
        <f t="shared" si="416"/>
        <v>0.86346863468634683</v>
      </c>
      <c r="P3636">
        <f t="shared" si="417"/>
        <v>0.22140221402214022</v>
      </c>
      <c r="Q3636">
        <f t="shared" si="418"/>
        <v>1.8450184501845018E-2</v>
      </c>
      <c r="R3636" s="1">
        <f t="shared" si="419"/>
        <v>0.11808118081180811</v>
      </c>
      <c r="S3636">
        <v>13</v>
      </c>
      <c r="T3636">
        <v>83</v>
      </c>
      <c r="U3636">
        <v>7</v>
      </c>
      <c r="V3636">
        <v>7.0032679738562091</v>
      </c>
      <c r="W3636" t="s">
        <v>36</v>
      </c>
      <c r="X3636">
        <v>15</v>
      </c>
      <c r="Y3636" t="s">
        <v>37</v>
      </c>
      <c r="Z3636">
        <v>6518</v>
      </c>
      <c r="AA3636" t="s">
        <v>40</v>
      </c>
      <c r="AB3636" t="s">
        <v>3342</v>
      </c>
      <c r="AC3636">
        <v>3</v>
      </c>
      <c r="AD3636">
        <v>0</v>
      </c>
      <c r="AE3636">
        <f t="shared" si="420"/>
        <v>0</v>
      </c>
      <c r="AF3636">
        <f t="shared" si="421"/>
        <v>0</v>
      </c>
      <c r="AG3636">
        <v>149</v>
      </c>
      <c r="AH3636">
        <v>0</v>
      </c>
      <c r="AI3636" t="s">
        <v>42</v>
      </c>
      <c r="AJ3636">
        <v>0</v>
      </c>
      <c r="AK3636">
        <v>2.9161641374230381E-2</v>
      </c>
      <c r="AL3636">
        <v>0.97083830833435059</v>
      </c>
      <c r="AM3636">
        <v>0</v>
      </c>
      <c r="AN3636">
        <v>1</v>
      </c>
    </row>
    <row r="3637" spans="1:40" x14ac:dyDescent="0.2">
      <c r="A3637" t="s">
        <v>5264</v>
      </c>
      <c r="B3637" t="s">
        <v>33</v>
      </c>
      <c r="C3637" t="s">
        <v>34</v>
      </c>
      <c r="D3637" t="s">
        <v>2987</v>
      </c>
      <c r="E3637">
        <v>13.4772887575963</v>
      </c>
      <c r="F3637">
        <v>271</v>
      </c>
      <c r="G3637">
        <v>146</v>
      </c>
      <c r="H3637">
        <v>0.53874538745387457</v>
      </c>
      <c r="I3637">
        <v>44890</v>
      </c>
      <c r="J3637">
        <v>165.6457564575646</v>
      </c>
      <c r="K3637">
        <v>12.50922509225092</v>
      </c>
      <c r="L3637">
        <f t="shared" si="415"/>
        <v>7.4076279312617137</v>
      </c>
      <c r="M3637">
        <v>5.1773040773641901</v>
      </c>
      <c r="N3637">
        <v>120.2127453579767</v>
      </c>
      <c r="O3637">
        <f t="shared" si="416"/>
        <v>0.86346863468634683</v>
      </c>
      <c r="P3637">
        <f t="shared" si="417"/>
        <v>0.22140221402214022</v>
      </c>
      <c r="Q3637">
        <f t="shared" si="418"/>
        <v>1.8450184501845018E-2</v>
      </c>
      <c r="R3637" s="1">
        <f t="shared" si="419"/>
        <v>0.11808118081180811</v>
      </c>
      <c r="S3637">
        <v>13</v>
      </c>
      <c r="T3637">
        <v>83</v>
      </c>
      <c r="U3637">
        <v>7</v>
      </c>
      <c r="V3637">
        <v>7.0032679738562091</v>
      </c>
      <c r="W3637" t="s">
        <v>36</v>
      </c>
      <c r="X3637">
        <v>15</v>
      </c>
      <c r="Y3637" t="s">
        <v>37</v>
      </c>
      <c r="Z3637">
        <v>6518</v>
      </c>
      <c r="AA3637" t="s">
        <v>2249</v>
      </c>
      <c r="AB3637" t="s">
        <v>3343</v>
      </c>
      <c r="AC3637">
        <v>0</v>
      </c>
      <c r="AD3637">
        <v>0</v>
      </c>
      <c r="AE3637">
        <f t="shared" si="420"/>
        <v>0</v>
      </c>
      <c r="AF3637">
        <f t="shared" si="421"/>
        <v>0</v>
      </c>
      <c r="AG3637">
        <v>111</v>
      </c>
      <c r="AH3637">
        <v>3187</v>
      </c>
      <c r="AI3637">
        <v>5.1537336819049662</v>
      </c>
      <c r="AJ3637">
        <v>0</v>
      </c>
      <c r="AK3637">
        <v>1.0849477723240851E-2</v>
      </c>
      <c r="AL3637">
        <v>0.98915058374404907</v>
      </c>
      <c r="AM3637">
        <v>0</v>
      </c>
      <c r="AN3637">
        <v>1</v>
      </c>
    </row>
    <row r="3638" spans="1:40" x14ac:dyDescent="0.2">
      <c r="A3638" t="s">
        <v>5264</v>
      </c>
      <c r="B3638" t="s">
        <v>33</v>
      </c>
      <c r="C3638" t="s">
        <v>34</v>
      </c>
      <c r="D3638" t="s">
        <v>2987</v>
      </c>
      <c r="E3638">
        <v>13.47728881579941</v>
      </c>
      <c r="F3638">
        <v>271</v>
      </c>
      <c r="G3638">
        <v>146</v>
      </c>
      <c r="H3638">
        <v>0.53874538745387457</v>
      </c>
      <c r="I3638">
        <v>44890</v>
      </c>
      <c r="J3638">
        <v>165.6457564575646</v>
      </c>
      <c r="K3638">
        <v>12.50922509225092</v>
      </c>
      <c r="L3638">
        <f t="shared" si="415"/>
        <v>7.4076279312617137</v>
      </c>
      <c r="M3638">
        <v>5.1773040773641901</v>
      </c>
      <c r="N3638">
        <v>120.2127453579767</v>
      </c>
      <c r="O3638">
        <f t="shared" si="416"/>
        <v>0.86346863468634683</v>
      </c>
      <c r="P3638">
        <f t="shared" si="417"/>
        <v>0.22140221402214022</v>
      </c>
      <c r="Q3638">
        <f t="shared" si="418"/>
        <v>1.8450184501845018E-2</v>
      </c>
      <c r="R3638" s="1">
        <f t="shared" si="419"/>
        <v>0.11808118081180811</v>
      </c>
      <c r="S3638">
        <v>13</v>
      </c>
      <c r="T3638">
        <v>83</v>
      </c>
      <c r="U3638">
        <v>7</v>
      </c>
      <c r="V3638">
        <v>7.0032679738562091</v>
      </c>
      <c r="W3638" t="s">
        <v>36</v>
      </c>
      <c r="X3638">
        <v>15</v>
      </c>
      <c r="Y3638" t="s">
        <v>37</v>
      </c>
      <c r="Z3638">
        <v>6518</v>
      </c>
      <c r="AA3638" t="s">
        <v>40</v>
      </c>
      <c r="AB3638" t="s">
        <v>3344</v>
      </c>
      <c r="AC3638">
        <v>1</v>
      </c>
      <c r="AD3638">
        <v>0</v>
      </c>
      <c r="AE3638">
        <f t="shared" si="420"/>
        <v>0</v>
      </c>
      <c r="AF3638">
        <f t="shared" si="421"/>
        <v>0</v>
      </c>
      <c r="AG3638">
        <v>42</v>
      </c>
      <c r="AH3638">
        <v>0</v>
      </c>
      <c r="AI3638" t="s">
        <v>42</v>
      </c>
      <c r="AJ3638">
        <v>0</v>
      </c>
      <c r="AK3638">
        <v>1.007496658712626E-2</v>
      </c>
      <c r="AL3638">
        <v>0.98992502689361572</v>
      </c>
      <c r="AM3638">
        <v>0</v>
      </c>
      <c r="AN3638">
        <v>1</v>
      </c>
    </row>
    <row r="3639" spans="1:40" x14ac:dyDescent="0.2">
      <c r="A3639" t="s">
        <v>5264</v>
      </c>
      <c r="B3639" t="s">
        <v>33</v>
      </c>
      <c r="C3639" t="s">
        <v>34</v>
      </c>
      <c r="D3639" t="s">
        <v>2987</v>
      </c>
      <c r="E3639">
        <v>13.47728888012043</v>
      </c>
      <c r="F3639">
        <v>271</v>
      </c>
      <c r="G3639">
        <v>146</v>
      </c>
      <c r="H3639">
        <v>0.53874538745387457</v>
      </c>
      <c r="I3639">
        <v>44890</v>
      </c>
      <c r="J3639">
        <v>165.6457564575646</v>
      </c>
      <c r="K3639">
        <v>12.50922509225092</v>
      </c>
      <c r="L3639">
        <f t="shared" ref="L3639:L3702" si="422">SUM($K$2+$K$289+$K$570+$K$971+$K$1387+$K$1787+$K$2166+$K$2491+$K$2808+$K$3109+$K$3391+$K$3662+$K$3923)/13</f>
        <v>7.4076279312617137</v>
      </c>
      <c r="M3639">
        <v>5.1773040773641901</v>
      </c>
      <c r="N3639">
        <v>120.2127453579767</v>
      </c>
      <c r="O3639">
        <f t="shared" si="416"/>
        <v>0.86346863468634683</v>
      </c>
      <c r="P3639">
        <f t="shared" si="417"/>
        <v>0.22140221402214022</v>
      </c>
      <c r="Q3639">
        <f t="shared" si="418"/>
        <v>1.8450184501845018E-2</v>
      </c>
      <c r="R3639" s="1">
        <f t="shared" si="419"/>
        <v>0.11808118081180811</v>
      </c>
      <c r="S3639">
        <v>13</v>
      </c>
      <c r="T3639">
        <v>83</v>
      </c>
      <c r="U3639">
        <v>7</v>
      </c>
      <c r="V3639">
        <v>7.0032679738562091</v>
      </c>
      <c r="W3639" t="s">
        <v>36</v>
      </c>
      <c r="X3639">
        <v>15</v>
      </c>
      <c r="Y3639" t="s">
        <v>37</v>
      </c>
      <c r="Z3639">
        <v>6518</v>
      </c>
      <c r="AA3639" t="s">
        <v>2249</v>
      </c>
      <c r="AB3639" t="s">
        <v>3345</v>
      </c>
      <c r="AC3639">
        <v>1</v>
      </c>
      <c r="AD3639">
        <v>0</v>
      </c>
      <c r="AE3639">
        <f t="shared" si="420"/>
        <v>0</v>
      </c>
      <c r="AF3639">
        <f t="shared" si="421"/>
        <v>0</v>
      </c>
      <c r="AG3639">
        <v>72</v>
      </c>
      <c r="AH3639">
        <v>3187</v>
      </c>
      <c r="AI3639">
        <v>5.1537338079481501</v>
      </c>
      <c r="AJ3639">
        <v>0</v>
      </c>
      <c r="AK3639">
        <v>0.18966098129749301</v>
      </c>
      <c r="AL3639">
        <v>0.81033897399902344</v>
      </c>
      <c r="AM3639">
        <v>0</v>
      </c>
      <c r="AN3639">
        <v>1</v>
      </c>
    </row>
    <row r="3640" spans="1:40" x14ac:dyDescent="0.2">
      <c r="A3640" t="s">
        <v>5264</v>
      </c>
      <c r="B3640" t="s">
        <v>33</v>
      </c>
      <c r="C3640" t="s">
        <v>34</v>
      </c>
      <c r="D3640" t="s">
        <v>2987</v>
      </c>
      <c r="E3640">
        <v>13.477288949373159</v>
      </c>
      <c r="F3640">
        <v>271</v>
      </c>
      <c r="G3640">
        <v>146</v>
      </c>
      <c r="H3640">
        <v>0.53874538745387457</v>
      </c>
      <c r="I3640">
        <v>44890</v>
      </c>
      <c r="J3640">
        <v>165.6457564575646</v>
      </c>
      <c r="K3640">
        <v>12.50922509225092</v>
      </c>
      <c r="L3640">
        <f t="shared" si="422"/>
        <v>7.4076279312617137</v>
      </c>
      <c r="M3640">
        <v>5.1773040773641901</v>
      </c>
      <c r="N3640">
        <v>120.2127453579767</v>
      </c>
      <c r="O3640">
        <f t="shared" si="416"/>
        <v>0.86346863468634683</v>
      </c>
      <c r="P3640">
        <f t="shared" si="417"/>
        <v>0.22140221402214022</v>
      </c>
      <c r="Q3640">
        <f t="shared" si="418"/>
        <v>1.8450184501845018E-2</v>
      </c>
      <c r="R3640" s="1">
        <f t="shared" si="419"/>
        <v>0.11808118081180811</v>
      </c>
      <c r="S3640">
        <v>13</v>
      </c>
      <c r="T3640">
        <v>83</v>
      </c>
      <c r="U3640">
        <v>7</v>
      </c>
      <c r="V3640">
        <v>7.0032679738562091</v>
      </c>
      <c r="W3640" t="s">
        <v>36</v>
      </c>
      <c r="X3640">
        <v>15</v>
      </c>
      <c r="Y3640" t="s">
        <v>37</v>
      </c>
      <c r="Z3640">
        <v>6518</v>
      </c>
      <c r="AA3640" t="s">
        <v>40</v>
      </c>
      <c r="AB3640" t="s">
        <v>3346</v>
      </c>
      <c r="AC3640">
        <v>1</v>
      </c>
      <c r="AD3640">
        <v>0</v>
      </c>
      <c r="AE3640">
        <f t="shared" si="420"/>
        <v>0</v>
      </c>
      <c r="AF3640">
        <f t="shared" si="421"/>
        <v>1</v>
      </c>
      <c r="AG3640">
        <v>134</v>
      </c>
      <c r="AH3640">
        <v>0</v>
      </c>
      <c r="AI3640" t="s">
        <v>42</v>
      </c>
      <c r="AJ3640">
        <v>0</v>
      </c>
      <c r="AK3640">
        <v>0.88682067394256592</v>
      </c>
      <c r="AL3640">
        <v>0.1131792888045311</v>
      </c>
      <c r="AM3640">
        <v>1</v>
      </c>
      <c r="AN3640">
        <v>0</v>
      </c>
    </row>
    <row r="3641" spans="1:40" x14ac:dyDescent="0.2">
      <c r="A3641" t="s">
        <v>5264</v>
      </c>
      <c r="B3641" t="s">
        <v>33</v>
      </c>
      <c r="C3641" t="s">
        <v>34</v>
      </c>
      <c r="D3641" t="s">
        <v>2987</v>
      </c>
      <c r="E3641">
        <v>13.477289007984179</v>
      </c>
      <c r="F3641">
        <v>271</v>
      </c>
      <c r="G3641">
        <v>146</v>
      </c>
      <c r="H3641">
        <v>0.53874538745387457</v>
      </c>
      <c r="I3641">
        <v>44890</v>
      </c>
      <c r="J3641">
        <v>165.6457564575646</v>
      </c>
      <c r="K3641">
        <v>12.50922509225092</v>
      </c>
      <c r="L3641">
        <f t="shared" si="422"/>
        <v>7.4076279312617137</v>
      </c>
      <c r="M3641">
        <v>5.1773040773641901</v>
      </c>
      <c r="N3641">
        <v>120.2127453579767</v>
      </c>
      <c r="O3641">
        <f t="shared" si="416"/>
        <v>0.86346863468634683</v>
      </c>
      <c r="P3641">
        <f t="shared" si="417"/>
        <v>0.22140221402214022</v>
      </c>
      <c r="Q3641">
        <f t="shared" si="418"/>
        <v>1.8450184501845018E-2</v>
      </c>
      <c r="R3641" s="1">
        <f t="shared" si="419"/>
        <v>0.11808118081180811</v>
      </c>
      <c r="S3641">
        <v>13</v>
      </c>
      <c r="T3641">
        <v>83</v>
      </c>
      <c r="U3641">
        <v>7</v>
      </c>
      <c r="V3641">
        <v>7.0032679738562091</v>
      </c>
      <c r="W3641" t="s">
        <v>36</v>
      </c>
      <c r="X3641">
        <v>15</v>
      </c>
      <c r="Y3641" t="s">
        <v>37</v>
      </c>
      <c r="Z3641">
        <v>6518</v>
      </c>
      <c r="AA3641" t="s">
        <v>2249</v>
      </c>
      <c r="AB3641" t="s">
        <v>3347</v>
      </c>
      <c r="AC3641">
        <v>2</v>
      </c>
      <c r="AD3641">
        <v>0</v>
      </c>
      <c r="AE3641">
        <f t="shared" si="420"/>
        <v>0</v>
      </c>
      <c r="AF3641">
        <f t="shared" si="421"/>
        <v>1</v>
      </c>
      <c r="AG3641">
        <v>522</v>
      </c>
      <c r="AH3641">
        <v>3187</v>
      </c>
      <c r="AI3641">
        <v>5.1537339355824781</v>
      </c>
      <c r="AJ3641">
        <v>0</v>
      </c>
      <c r="AK3641">
        <v>0.96372795104980469</v>
      </c>
      <c r="AL3641">
        <v>3.6272056400775909E-2</v>
      </c>
      <c r="AM3641">
        <v>1</v>
      </c>
      <c r="AN3641">
        <v>0</v>
      </c>
    </row>
    <row r="3642" spans="1:40" x14ac:dyDescent="0.2">
      <c r="A3642" t="s">
        <v>5264</v>
      </c>
      <c r="B3642" t="s">
        <v>33</v>
      </c>
      <c r="C3642" t="s">
        <v>34</v>
      </c>
      <c r="D3642" t="s">
        <v>2987</v>
      </c>
      <c r="E3642">
        <v>13.477289065924779</v>
      </c>
      <c r="F3642">
        <v>271</v>
      </c>
      <c r="G3642">
        <v>146</v>
      </c>
      <c r="H3642">
        <v>0.53874538745387457</v>
      </c>
      <c r="I3642">
        <v>44890</v>
      </c>
      <c r="J3642">
        <v>165.6457564575646</v>
      </c>
      <c r="K3642">
        <v>12.50922509225092</v>
      </c>
      <c r="L3642">
        <f t="shared" si="422"/>
        <v>7.4076279312617137</v>
      </c>
      <c r="M3642">
        <v>5.1773040773641901</v>
      </c>
      <c r="N3642">
        <v>120.2127453579767</v>
      </c>
      <c r="O3642">
        <f t="shared" si="416"/>
        <v>0.86346863468634683</v>
      </c>
      <c r="P3642">
        <f t="shared" si="417"/>
        <v>0.22140221402214022</v>
      </c>
      <c r="Q3642">
        <f t="shared" si="418"/>
        <v>1.8450184501845018E-2</v>
      </c>
      <c r="R3642" s="1">
        <f t="shared" si="419"/>
        <v>0.11808118081180811</v>
      </c>
      <c r="S3642">
        <v>13</v>
      </c>
      <c r="T3642">
        <v>83</v>
      </c>
      <c r="U3642">
        <v>7</v>
      </c>
      <c r="V3642">
        <v>7.0032679738562091</v>
      </c>
      <c r="W3642" t="s">
        <v>36</v>
      </c>
      <c r="X3642">
        <v>15</v>
      </c>
      <c r="Y3642" t="s">
        <v>37</v>
      </c>
      <c r="Z3642">
        <v>6518</v>
      </c>
      <c r="AA3642" t="s">
        <v>40</v>
      </c>
      <c r="AB3642" t="s">
        <v>3348</v>
      </c>
      <c r="AC3642">
        <v>1</v>
      </c>
      <c r="AD3642">
        <v>0</v>
      </c>
      <c r="AE3642">
        <f t="shared" si="420"/>
        <v>0</v>
      </c>
      <c r="AF3642">
        <f t="shared" si="421"/>
        <v>1</v>
      </c>
      <c r="AG3642">
        <v>96</v>
      </c>
      <c r="AH3642">
        <v>0</v>
      </c>
      <c r="AI3642" t="s">
        <v>42</v>
      </c>
      <c r="AJ3642">
        <v>0</v>
      </c>
      <c r="AK3642">
        <v>0.97481840848922729</v>
      </c>
      <c r="AL3642">
        <v>2.5181561708450321E-2</v>
      </c>
      <c r="AM3642">
        <v>1</v>
      </c>
      <c r="AN3642">
        <v>0</v>
      </c>
    </row>
    <row r="3643" spans="1:40" x14ac:dyDescent="0.2">
      <c r="A3643" t="s">
        <v>5264</v>
      </c>
      <c r="B3643" t="s">
        <v>33</v>
      </c>
      <c r="C3643" t="s">
        <v>34</v>
      </c>
      <c r="D3643" t="s">
        <v>2987</v>
      </c>
      <c r="E3643">
        <v>13.477289125174719</v>
      </c>
      <c r="F3643">
        <v>271</v>
      </c>
      <c r="G3643">
        <v>146</v>
      </c>
      <c r="H3643">
        <v>0.53874538745387457</v>
      </c>
      <c r="I3643">
        <v>44890</v>
      </c>
      <c r="J3643">
        <v>165.6457564575646</v>
      </c>
      <c r="K3643">
        <v>12.50922509225092</v>
      </c>
      <c r="L3643">
        <f t="shared" si="422"/>
        <v>7.4076279312617137</v>
      </c>
      <c r="M3643">
        <v>5.1773040773641901</v>
      </c>
      <c r="N3643">
        <v>120.2127453579767</v>
      </c>
      <c r="O3643">
        <f t="shared" si="416"/>
        <v>0.86346863468634683</v>
      </c>
      <c r="P3643">
        <f t="shared" si="417"/>
        <v>0.22140221402214022</v>
      </c>
      <c r="Q3643">
        <f t="shared" si="418"/>
        <v>1.8450184501845018E-2</v>
      </c>
      <c r="R3643" s="1">
        <f t="shared" si="419"/>
        <v>0.11808118081180811</v>
      </c>
      <c r="S3643">
        <v>13</v>
      </c>
      <c r="T3643">
        <v>83</v>
      </c>
      <c r="U3643">
        <v>7</v>
      </c>
      <c r="V3643">
        <v>7.0032679738562091</v>
      </c>
      <c r="W3643" t="s">
        <v>36</v>
      </c>
      <c r="X3643">
        <v>15</v>
      </c>
      <c r="Y3643" t="s">
        <v>37</v>
      </c>
      <c r="Z3643">
        <v>6518</v>
      </c>
      <c r="AA3643" t="s">
        <v>2249</v>
      </c>
      <c r="AB3643" t="s">
        <v>3349</v>
      </c>
      <c r="AC3643">
        <v>-1</v>
      </c>
      <c r="AD3643">
        <v>0</v>
      </c>
      <c r="AE3643">
        <f t="shared" si="420"/>
        <v>0</v>
      </c>
      <c r="AF3643">
        <f t="shared" si="421"/>
        <v>0</v>
      </c>
      <c r="AG3643">
        <v>57</v>
      </c>
      <c r="AH3643">
        <v>3187</v>
      </c>
      <c r="AI3643">
        <v>5.1537340680293289</v>
      </c>
      <c r="AJ3643">
        <v>0</v>
      </c>
      <c r="AK3643">
        <v>8.8346339762210846E-2</v>
      </c>
      <c r="AL3643">
        <v>0.91165357828140259</v>
      </c>
      <c r="AM3643">
        <v>0</v>
      </c>
      <c r="AN3643">
        <v>1</v>
      </c>
    </row>
    <row r="3644" spans="1:40" x14ac:dyDescent="0.2">
      <c r="A3644" t="s">
        <v>5264</v>
      </c>
      <c r="B3644" t="s">
        <v>33</v>
      </c>
      <c r="C3644" t="s">
        <v>34</v>
      </c>
      <c r="D3644" t="s">
        <v>2987</v>
      </c>
      <c r="E3644">
        <v>13.47728920020211</v>
      </c>
      <c r="F3644">
        <v>271</v>
      </c>
      <c r="G3644">
        <v>146</v>
      </c>
      <c r="H3644">
        <v>0.53874538745387457</v>
      </c>
      <c r="I3644">
        <v>44890</v>
      </c>
      <c r="J3644">
        <v>165.6457564575646</v>
      </c>
      <c r="K3644">
        <v>12.50922509225092</v>
      </c>
      <c r="L3644">
        <f t="shared" si="422"/>
        <v>7.4076279312617137</v>
      </c>
      <c r="M3644">
        <v>5.1773040773641901</v>
      </c>
      <c r="N3644">
        <v>120.2127453579767</v>
      </c>
      <c r="O3644">
        <f t="shared" si="416"/>
        <v>0.86346863468634683</v>
      </c>
      <c r="P3644">
        <f t="shared" si="417"/>
        <v>0.22140221402214022</v>
      </c>
      <c r="Q3644">
        <f t="shared" si="418"/>
        <v>1.8450184501845018E-2</v>
      </c>
      <c r="R3644" s="1">
        <f t="shared" si="419"/>
        <v>0.11808118081180811</v>
      </c>
      <c r="S3644">
        <v>13</v>
      </c>
      <c r="T3644">
        <v>83</v>
      </c>
      <c r="U3644">
        <v>7</v>
      </c>
      <c r="V3644">
        <v>7.0032679738562091</v>
      </c>
      <c r="W3644" t="s">
        <v>36</v>
      </c>
      <c r="X3644">
        <v>15</v>
      </c>
      <c r="Y3644" t="s">
        <v>37</v>
      </c>
      <c r="Z3644">
        <v>6518</v>
      </c>
      <c r="AA3644" t="s">
        <v>238</v>
      </c>
      <c r="AB3644" t="s">
        <v>3350</v>
      </c>
      <c r="AC3644">
        <v>1</v>
      </c>
      <c r="AD3644">
        <v>0</v>
      </c>
      <c r="AE3644">
        <f t="shared" si="420"/>
        <v>0</v>
      </c>
      <c r="AF3644">
        <f t="shared" si="421"/>
        <v>0</v>
      </c>
      <c r="AG3644">
        <v>138</v>
      </c>
      <c r="AH3644">
        <v>69890</v>
      </c>
      <c r="AI3644">
        <v>3.1142894074205349</v>
      </c>
      <c r="AJ3644">
        <v>1</v>
      </c>
      <c r="AK3644">
        <v>1.033041439950466E-2</v>
      </c>
      <c r="AL3644">
        <v>0.98966962099075317</v>
      </c>
      <c r="AM3644">
        <v>0</v>
      </c>
      <c r="AN3644">
        <v>1</v>
      </c>
    </row>
    <row r="3645" spans="1:40" x14ac:dyDescent="0.2">
      <c r="A3645" t="s">
        <v>5264</v>
      </c>
      <c r="B3645" t="s">
        <v>33</v>
      </c>
      <c r="C3645" t="s">
        <v>34</v>
      </c>
      <c r="D3645" t="s">
        <v>2987</v>
      </c>
      <c r="E3645">
        <v>13.47728925996841</v>
      </c>
      <c r="F3645">
        <v>271</v>
      </c>
      <c r="G3645">
        <v>146</v>
      </c>
      <c r="H3645">
        <v>0.53874538745387457</v>
      </c>
      <c r="I3645">
        <v>44890</v>
      </c>
      <c r="J3645">
        <v>165.6457564575646</v>
      </c>
      <c r="K3645">
        <v>12.50922509225092</v>
      </c>
      <c r="L3645">
        <f t="shared" si="422"/>
        <v>7.4076279312617137</v>
      </c>
      <c r="M3645">
        <v>5.1773040773641901</v>
      </c>
      <c r="N3645">
        <v>120.2127453579767</v>
      </c>
      <c r="O3645">
        <f t="shared" si="416"/>
        <v>0.86346863468634683</v>
      </c>
      <c r="P3645">
        <f t="shared" si="417"/>
        <v>0.22140221402214022</v>
      </c>
      <c r="Q3645">
        <f t="shared" si="418"/>
        <v>1.8450184501845018E-2</v>
      </c>
      <c r="R3645" s="1">
        <f t="shared" si="419"/>
        <v>0.11808118081180811</v>
      </c>
      <c r="S3645">
        <v>13</v>
      </c>
      <c r="T3645">
        <v>83</v>
      </c>
      <c r="U3645">
        <v>7</v>
      </c>
      <c r="V3645">
        <v>7.0032679738562091</v>
      </c>
      <c r="W3645" t="s">
        <v>36</v>
      </c>
      <c r="X3645">
        <v>15</v>
      </c>
      <c r="Y3645" t="s">
        <v>37</v>
      </c>
      <c r="Z3645">
        <v>6518</v>
      </c>
      <c r="AA3645" t="s">
        <v>2172</v>
      </c>
      <c r="AB3645" t="s">
        <v>3351</v>
      </c>
      <c r="AC3645">
        <v>1</v>
      </c>
      <c r="AD3645">
        <v>0</v>
      </c>
      <c r="AE3645">
        <f t="shared" si="420"/>
        <v>0</v>
      </c>
      <c r="AF3645">
        <f t="shared" si="421"/>
        <v>0</v>
      </c>
      <c r="AG3645">
        <v>43</v>
      </c>
      <c r="AH3645">
        <v>4094</v>
      </c>
      <c r="AI3645">
        <v>3.448606397986556</v>
      </c>
      <c r="AJ3645">
        <v>0</v>
      </c>
      <c r="AK3645">
        <v>7.6447315514087677E-2</v>
      </c>
      <c r="AL3645">
        <v>0.92355269193649292</v>
      </c>
      <c r="AM3645">
        <v>0</v>
      </c>
      <c r="AN3645">
        <v>1</v>
      </c>
    </row>
    <row r="3646" spans="1:40" x14ac:dyDescent="0.2">
      <c r="A3646" t="s">
        <v>5264</v>
      </c>
      <c r="B3646" t="s">
        <v>33</v>
      </c>
      <c r="C3646" t="s">
        <v>34</v>
      </c>
      <c r="D3646" t="s">
        <v>2987</v>
      </c>
      <c r="E3646">
        <v>13.47728931854094</v>
      </c>
      <c r="F3646">
        <v>271</v>
      </c>
      <c r="G3646">
        <v>146</v>
      </c>
      <c r="H3646">
        <v>0.53874538745387457</v>
      </c>
      <c r="I3646">
        <v>44890</v>
      </c>
      <c r="J3646">
        <v>165.6457564575646</v>
      </c>
      <c r="K3646">
        <v>12.50922509225092</v>
      </c>
      <c r="L3646">
        <f t="shared" si="422"/>
        <v>7.4076279312617137</v>
      </c>
      <c r="M3646">
        <v>5.1773040773641901</v>
      </c>
      <c r="N3646">
        <v>120.2127453579767</v>
      </c>
      <c r="O3646">
        <f t="shared" si="416"/>
        <v>0.86346863468634683</v>
      </c>
      <c r="P3646">
        <f t="shared" si="417"/>
        <v>0.22140221402214022</v>
      </c>
      <c r="Q3646">
        <f t="shared" si="418"/>
        <v>1.8450184501845018E-2</v>
      </c>
      <c r="R3646" s="1">
        <f t="shared" si="419"/>
        <v>0.11808118081180811</v>
      </c>
      <c r="S3646">
        <v>13</v>
      </c>
      <c r="T3646">
        <v>83</v>
      </c>
      <c r="U3646">
        <v>7</v>
      </c>
      <c r="V3646">
        <v>7.0032679738562091</v>
      </c>
      <c r="W3646" t="s">
        <v>36</v>
      </c>
      <c r="X3646">
        <v>15</v>
      </c>
      <c r="Y3646" t="s">
        <v>37</v>
      </c>
      <c r="Z3646">
        <v>6518</v>
      </c>
      <c r="AA3646" t="s">
        <v>2990</v>
      </c>
      <c r="AB3646" t="s">
        <v>3352</v>
      </c>
      <c r="AC3646">
        <v>7</v>
      </c>
      <c r="AD3646">
        <v>0</v>
      </c>
      <c r="AE3646">
        <f t="shared" si="420"/>
        <v>0</v>
      </c>
      <c r="AF3646">
        <f t="shared" si="421"/>
        <v>1</v>
      </c>
      <c r="AG3646">
        <v>132</v>
      </c>
      <c r="AH3646">
        <v>10348</v>
      </c>
      <c r="AI3646">
        <v>1.8089281514169211</v>
      </c>
      <c r="AJ3646">
        <v>0</v>
      </c>
      <c r="AK3646">
        <v>0.85811042785644531</v>
      </c>
      <c r="AL3646">
        <v>0.14188951253890991</v>
      </c>
      <c r="AM3646">
        <v>1</v>
      </c>
      <c r="AN3646">
        <v>0</v>
      </c>
    </row>
    <row r="3647" spans="1:40" x14ac:dyDescent="0.2">
      <c r="A3647" t="s">
        <v>5264</v>
      </c>
      <c r="B3647" t="s">
        <v>33</v>
      </c>
      <c r="C3647" t="s">
        <v>34</v>
      </c>
      <c r="D3647" t="s">
        <v>2987</v>
      </c>
      <c r="E3647">
        <v>13.477289377139771</v>
      </c>
      <c r="F3647">
        <v>271</v>
      </c>
      <c r="G3647">
        <v>146</v>
      </c>
      <c r="H3647">
        <v>0.53874538745387457</v>
      </c>
      <c r="I3647">
        <v>44890</v>
      </c>
      <c r="J3647">
        <v>165.6457564575646</v>
      </c>
      <c r="K3647">
        <v>12.50922509225092</v>
      </c>
      <c r="L3647">
        <f t="shared" si="422"/>
        <v>7.4076279312617137</v>
      </c>
      <c r="M3647">
        <v>5.1773040773641901</v>
      </c>
      <c r="N3647">
        <v>120.2127453579767</v>
      </c>
      <c r="O3647">
        <f t="shared" si="416"/>
        <v>0.86346863468634683</v>
      </c>
      <c r="P3647">
        <f t="shared" si="417"/>
        <v>0.22140221402214022</v>
      </c>
      <c r="Q3647">
        <f t="shared" si="418"/>
        <v>1.8450184501845018E-2</v>
      </c>
      <c r="R3647" s="1">
        <f t="shared" si="419"/>
        <v>0.11808118081180811</v>
      </c>
      <c r="S3647">
        <v>13</v>
      </c>
      <c r="T3647">
        <v>83</v>
      </c>
      <c r="U3647">
        <v>7</v>
      </c>
      <c r="V3647">
        <v>7.0032679738562091</v>
      </c>
      <c r="W3647" t="s">
        <v>36</v>
      </c>
      <c r="X3647">
        <v>15</v>
      </c>
      <c r="Y3647" t="s">
        <v>37</v>
      </c>
      <c r="Z3647">
        <v>6518</v>
      </c>
      <c r="AA3647" t="s">
        <v>270</v>
      </c>
      <c r="AB3647" t="s">
        <v>3353</v>
      </c>
      <c r="AC3647">
        <v>1</v>
      </c>
      <c r="AD3647">
        <v>0</v>
      </c>
      <c r="AE3647">
        <f t="shared" si="420"/>
        <v>0</v>
      </c>
      <c r="AF3647">
        <f t="shared" si="421"/>
        <v>0</v>
      </c>
      <c r="AG3647">
        <v>565</v>
      </c>
      <c r="AH3647">
        <v>62499</v>
      </c>
      <c r="AI3647">
        <v>4.9643563715720438</v>
      </c>
      <c r="AJ3647">
        <v>0</v>
      </c>
      <c r="AK3647">
        <v>0.14204022288322449</v>
      </c>
      <c r="AL3647">
        <v>0.85795974731445312</v>
      </c>
      <c r="AM3647">
        <v>0</v>
      </c>
      <c r="AN3647">
        <v>1</v>
      </c>
    </row>
    <row r="3648" spans="1:40" x14ac:dyDescent="0.2">
      <c r="A3648" t="s">
        <v>5264</v>
      </c>
      <c r="B3648" t="s">
        <v>33</v>
      </c>
      <c r="C3648" t="s">
        <v>34</v>
      </c>
      <c r="D3648" t="s">
        <v>2987</v>
      </c>
      <c r="E3648">
        <v>13.477289451263349</v>
      </c>
      <c r="F3648">
        <v>271</v>
      </c>
      <c r="G3648">
        <v>146</v>
      </c>
      <c r="H3648">
        <v>0.53874538745387457</v>
      </c>
      <c r="I3648">
        <v>44890</v>
      </c>
      <c r="J3648">
        <v>165.6457564575646</v>
      </c>
      <c r="K3648">
        <v>12.50922509225092</v>
      </c>
      <c r="L3648">
        <f t="shared" si="422"/>
        <v>7.4076279312617137</v>
      </c>
      <c r="M3648">
        <v>5.1773040773641901</v>
      </c>
      <c r="N3648">
        <v>120.2127453579767</v>
      </c>
      <c r="O3648">
        <f t="shared" ref="O3648:O3660" si="423">COUNTIF($AN$3391:$AN$3661,1)/(COUNTIF($AN$3391:$AN$3661,0)+COUNTIF($AN$3391:$AN$3661,1))</f>
        <v>0.86346863468634683</v>
      </c>
      <c r="P3648">
        <f t="shared" ref="P3648:P3661" si="424">COUNTIF($AJ$3391:$AJ$3661,1)/(COUNTIF($AJ$3391:$AJ$3661,0)+COUNTIF($AJ$3391:$AJ$3661,1))</f>
        <v>0.22140221402214022</v>
      </c>
      <c r="Q3648">
        <f t="shared" ref="Q3648:Q3660" si="425">COUNTIF($AE$3391:$AE$3661,1)/(COUNTIF($AE$3391:$AE$3661,0)+COUNTIF($AE$3391:$AE$3661,1))</f>
        <v>1.8450184501845018E-2</v>
      </c>
      <c r="R3648" s="1">
        <f t="shared" ref="R3648:R3661" si="426">COUNTIF($AF$3391:$AF$3661,1)/(COUNTIF($AF$3391:$AF$3661,0)+COUNTIF($AF$3391:$AF$3661,1))</f>
        <v>0.11808118081180811</v>
      </c>
      <c r="S3648">
        <v>13</v>
      </c>
      <c r="T3648">
        <v>83</v>
      </c>
      <c r="U3648">
        <v>7</v>
      </c>
      <c r="V3648">
        <v>7.0032679738562091</v>
      </c>
      <c r="W3648" t="s">
        <v>36</v>
      </c>
      <c r="X3648">
        <v>15</v>
      </c>
      <c r="Y3648" t="s">
        <v>37</v>
      </c>
      <c r="Z3648">
        <v>6518</v>
      </c>
      <c r="AA3648" t="s">
        <v>3158</v>
      </c>
      <c r="AB3648" t="s">
        <v>3354</v>
      </c>
      <c r="AC3648">
        <v>1</v>
      </c>
      <c r="AD3648">
        <v>0</v>
      </c>
      <c r="AE3648">
        <f t="shared" si="420"/>
        <v>0</v>
      </c>
      <c r="AF3648">
        <f t="shared" si="421"/>
        <v>0</v>
      </c>
      <c r="AG3648">
        <v>266</v>
      </c>
      <c r="AH3648">
        <v>9145</v>
      </c>
      <c r="AI3648">
        <v>6.6804670338362522</v>
      </c>
      <c r="AJ3648">
        <v>0</v>
      </c>
      <c r="AK3648">
        <v>0.48251023888587952</v>
      </c>
      <c r="AL3648">
        <v>0.51748979091644287</v>
      </c>
      <c r="AM3648">
        <v>0</v>
      </c>
      <c r="AN3648">
        <v>1</v>
      </c>
    </row>
    <row r="3649" spans="1:40" x14ac:dyDescent="0.2">
      <c r="A3649" t="s">
        <v>5264</v>
      </c>
      <c r="B3649" t="s">
        <v>33</v>
      </c>
      <c r="C3649" t="s">
        <v>34</v>
      </c>
      <c r="D3649" t="s">
        <v>2987</v>
      </c>
      <c r="E3649">
        <v>13.47728950974936</v>
      </c>
      <c r="F3649">
        <v>271</v>
      </c>
      <c r="G3649">
        <v>146</v>
      </c>
      <c r="H3649">
        <v>0.53874538745387457</v>
      </c>
      <c r="I3649">
        <v>44890</v>
      </c>
      <c r="J3649">
        <v>165.6457564575646</v>
      </c>
      <c r="K3649">
        <v>12.50922509225092</v>
      </c>
      <c r="L3649">
        <f t="shared" si="422"/>
        <v>7.4076279312617137</v>
      </c>
      <c r="M3649">
        <v>5.1773040773641901</v>
      </c>
      <c r="N3649">
        <v>120.2127453579767</v>
      </c>
      <c r="O3649">
        <f t="shared" si="423"/>
        <v>0.86346863468634683</v>
      </c>
      <c r="P3649">
        <f t="shared" si="424"/>
        <v>0.22140221402214022</v>
      </c>
      <c r="Q3649">
        <f t="shared" si="425"/>
        <v>1.8450184501845018E-2</v>
      </c>
      <c r="R3649" s="1">
        <f t="shared" si="426"/>
        <v>0.11808118081180811</v>
      </c>
      <c r="S3649">
        <v>13</v>
      </c>
      <c r="T3649">
        <v>83</v>
      </c>
      <c r="U3649">
        <v>7</v>
      </c>
      <c r="V3649">
        <v>7.0032679738562091</v>
      </c>
      <c r="W3649" t="s">
        <v>36</v>
      </c>
      <c r="X3649">
        <v>15</v>
      </c>
      <c r="Y3649" t="s">
        <v>37</v>
      </c>
      <c r="Z3649">
        <v>6518</v>
      </c>
      <c r="AA3649" t="s">
        <v>3355</v>
      </c>
      <c r="AB3649" t="s">
        <v>3356</v>
      </c>
      <c r="AC3649">
        <v>1</v>
      </c>
      <c r="AD3649">
        <v>0</v>
      </c>
      <c r="AE3649">
        <f t="shared" si="420"/>
        <v>0</v>
      </c>
      <c r="AF3649">
        <f t="shared" si="421"/>
        <v>0</v>
      </c>
      <c r="AG3649">
        <v>43</v>
      </c>
      <c r="AH3649">
        <v>7828</v>
      </c>
      <c r="AI3649">
        <v>1.154313332011673</v>
      </c>
      <c r="AJ3649">
        <v>0</v>
      </c>
      <c r="AK3649">
        <v>8.9135076850652695E-3</v>
      </c>
      <c r="AL3649">
        <v>0.99108654260635376</v>
      </c>
      <c r="AM3649">
        <v>0</v>
      </c>
      <c r="AN3649">
        <v>1</v>
      </c>
    </row>
    <row r="3650" spans="1:40" x14ac:dyDescent="0.2">
      <c r="A3650" t="s">
        <v>5264</v>
      </c>
      <c r="B3650" t="s">
        <v>33</v>
      </c>
      <c r="C3650" t="s">
        <v>34</v>
      </c>
      <c r="D3650" t="s">
        <v>2987</v>
      </c>
      <c r="E3650">
        <v>13.477289568726819</v>
      </c>
      <c r="F3650">
        <v>271</v>
      </c>
      <c r="G3650">
        <v>146</v>
      </c>
      <c r="H3650">
        <v>0.53874538745387457</v>
      </c>
      <c r="I3650">
        <v>44890</v>
      </c>
      <c r="J3650">
        <v>165.6457564575646</v>
      </c>
      <c r="K3650">
        <v>12.50922509225092</v>
      </c>
      <c r="L3650">
        <f t="shared" si="422"/>
        <v>7.4076279312617137</v>
      </c>
      <c r="M3650">
        <v>5.1773040773641901</v>
      </c>
      <c r="N3650">
        <v>120.2127453579767</v>
      </c>
      <c r="O3650">
        <f t="shared" si="423"/>
        <v>0.86346863468634683</v>
      </c>
      <c r="P3650">
        <f t="shared" si="424"/>
        <v>0.22140221402214022</v>
      </c>
      <c r="Q3650">
        <f t="shared" si="425"/>
        <v>1.8450184501845018E-2</v>
      </c>
      <c r="R3650" s="1">
        <f t="shared" si="426"/>
        <v>0.11808118081180811</v>
      </c>
      <c r="S3650">
        <v>13</v>
      </c>
      <c r="T3650">
        <v>83</v>
      </c>
      <c r="U3650">
        <v>7</v>
      </c>
      <c r="V3650">
        <v>7.0032679738562091</v>
      </c>
      <c r="W3650" t="s">
        <v>36</v>
      </c>
      <c r="X3650">
        <v>15</v>
      </c>
      <c r="Y3650" t="s">
        <v>37</v>
      </c>
      <c r="Z3650">
        <v>6518</v>
      </c>
      <c r="AA3650" t="s">
        <v>657</v>
      </c>
      <c r="AB3650" t="s">
        <v>3357</v>
      </c>
      <c r="AC3650">
        <v>1</v>
      </c>
      <c r="AD3650">
        <v>0</v>
      </c>
      <c r="AE3650">
        <f t="shared" si="420"/>
        <v>0</v>
      </c>
      <c r="AF3650">
        <f t="shared" si="421"/>
        <v>0</v>
      </c>
      <c r="AG3650">
        <v>57</v>
      </c>
      <c r="AH3650">
        <v>85592</v>
      </c>
      <c r="AI3650">
        <v>2.222051767685377</v>
      </c>
      <c r="AJ3650">
        <v>1</v>
      </c>
      <c r="AK3650">
        <v>4.1023146361112588E-2</v>
      </c>
      <c r="AL3650">
        <v>0.9589768648147583</v>
      </c>
      <c r="AM3650">
        <v>0</v>
      </c>
      <c r="AN3650">
        <v>1</v>
      </c>
    </row>
    <row r="3651" spans="1:40" x14ac:dyDescent="0.2">
      <c r="A3651" t="s">
        <v>5264</v>
      </c>
      <c r="B3651" t="s">
        <v>33</v>
      </c>
      <c r="C3651" t="s">
        <v>34</v>
      </c>
      <c r="D3651" t="s">
        <v>2987</v>
      </c>
      <c r="E3651">
        <v>13.47728964290442</v>
      </c>
      <c r="F3651">
        <v>271</v>
      </c>
      <c r="G3651">
        <v>146</v>
      </c>
      <c r="H3651">
        <v>0.53874538745387457</v>
      </c>
      <c r="I3651">
        <v>44890</v>
      </c>
      <c r="J3651">
        <v>165.6457564575646</v>
      </c>
      <c r="K3651">
        <v>12.50922509225092</v>
      </c>
      <c r="L3651">
        <f t="shared" si="422"/>
        <v>7.4076279312617137</v>
      </c>
      <c r="M3651">
        <v>5.1773040773641901</v>
      </c>
      <c r="N3651">
        <v>120.2127453579767</v>
      </c>
      <c r="O3651">
        <f t="shared" si="423"/>
        <v>0.86346863468634683</v>
      </c>
      <c r="P3651">
        <f t="shared" si="424"/>
        <v>0.22140221402214022</v>
      </c>
      <c r="Q3651">
        <f t="shared" si="425"/>
        <v>1.8450184501845018E-2</v>
      </c>
      <c r="R3651" s="1">
        <f t="shared" si="426"/>
        <v>0.11808118081180811</v>
      </c>
      <c r="S3651">
        <v>13</v>
      </c>
      <c r="T3651">
        <v>83</v>
      </c>
      <c r="U3651">
        <v>7</v>
      </c>
      <c r="V3651">
        <v>7.0032679738562091</v>
      </c>
      <c r="W3651" t="s">
        <v>36</v>
      </c>
      <c r="X3651">
        <v>15</v>
      </c>
      <c r="Y3651" t="s">
        <v>37</v>
      </c>
      <c r="Z3651">
        <v>6518</v>
      </c>
      <c r="AA3651" t="s">
        <v>2189</v>
      </c>
      <c r="AB3651" t="s">
        <v>3358</v>
      </c>
      <c r="AC3651">
        <v>1</v>
      </c>
      <c r="AD3651">
        <v>0</v>
      </c>
      <c r="AE3651">
        <f t="shared" ref="AE3651:AE3714" si="427">IF(AND(AD3651=1,AM3651=1),1,0)</f>
        <v>0</v>
      </c>
      <c r="AF3651">
        <f t="shared" ref="AF3651:AF3714" si="428">IF(AND(AD3651=0,AM3651=1),1,0)</f>
        <v>0</v>
      </c>
      <c r="AG3651">
        <v>51</v>
      </c>
      <c r="AH3651">
        <v>264455</v>
      </c>
      <c r="AI3651">
        <v>4.1386787603597446</v>
      </c>
      <c r="AJ3651">
        <v>0</v>
      </c>
      <c r="AK3651">
        <v>7.5190864503383636E-2</v>
      </c>
      <c r="AL3651">
        <v>0.92480915784835815</v>
      </c>
      <c r="AM3651">
        <v>0</v>
      </c>
      <c r="AN3651">
        <v>1</v>
      </c>
    </row>
    <row r="3652" spans="1:40" x14ac:dyDescent="0.2">
      <c r="A3652" t="s">
        <v>5264</v>
      </c>
      <c r="B3652" t="s">
        <v>33</v>
      </c>
      <c r="C3652" t="s">
        <v>34</v>
      </c>
      <c r="D3652" t="s">
        <v>2987</v>
      </c>
      <c r="E3652">
        <v>13.477289701806569</v>
      </c>
      <c r="F3652">
        <v>271</v>
      </c>
      <c r="G3652">
        <v>146</v>
      </c>
      <c r="H3652">
        <v>0.53874538745387457</v>
      </c>
      <c r="I3652">
        <v>44890</v>
      </c>
      <c r="J3652">
        <v>165.6457564575646</v>
      </c>
      <c r="K3652">
        <v>12.50922509225092</v>
      </c>
      <c r="L3652">
        <f t="shared" si="422"/>
        <v>7.4076279312617137</v>
      </c>
      <c r="M3652">
        <v>5.1773040773641901</v>
      </c>
      <c r="N3652">
        <v>120.2127453579767</v>
      </c>
      <c r="O3652">
        <f t="shared" si="423"/>
        <v>0.86346863468634683</v>
      </c>
      <c r="P3652">
        <f t="shared" si="424"/>
        <v>0.22140221402214022</v>
      </c>
      <c r="Q3652">
        <f t="shared" si="425"/>
        <v>1.8450184501845018E-2</v>
      </c>
      <c r="R3652" s="1">
        <f t="shared" si="426"/>
        <v>0.11808118081180811</v>
      </c>
      <c r="S3652">
        <v>13</v>
      </c>
      <c r="T3652">
        <v>83</v>
      </c>
      <c r="U3652">
        <v>7</v>
      </c>
      <c r="V3652">
        <v>7.0032679738562091</v>
      </c>
      <c r="W3652" t="s">
        <v>36</v>
      </c>
      <c r="X3652">
        <v>15</v>
      </c>
      <c r="Y3652" t="s">
        <v>37</v>
      </c>
      <c r="Z3652">
        <v>6518</v>
      </c>
      <c r="AA3652" t="s">
        <v>1417</v>
      </c>
      <c r="AB3652" t="s">
        <v>3359</v>
      </c>
      <c r="AC3652">
        <v>1</v>
      </c>
      <c r="AD3652">
        <v>0</v>
      </c>
      <c r="AE3652">
        <f t="shared" si="427"/>
        <v>0</v>
      </c>
      <c r="AF3652">
        <f t="shared" si="428"/>
        <v>0</v>
      </c>
      <c r="AG3652">
        <v>116</v>
      </c>
      <c r="AH3652">
        <v>9341</v>
      </c>
      <c r="AI3652">
        <v>8.4081175576333074</v>
      </c>
      <c r="AJ3652">
        <v>0</v>
      </c>
      <c r="AK3652">
        <v>9.1121457517147064E-2</v>
      </c>
      <c r="AL3652">
        <v>0.90887850522994995</v>
      </c>
      <c r="AM3652">
        <v>0</v>
      </c>
      <c r="AN3652">
        <v>1</v>
      </c>
    </row>
    <row r="3653" spans="1:40" x14ac:dyDescent="0.2">
      <c r="A3653" t="s">
        <v>5264</v>
      </c>
      <c r="B3653" t="s">
        <v>33</v>
      </c>
      <c r="C3653" t="s">
        <v>34</v>
      </c>
      <c r="D3653" t="s">
        <v>2987</v>
      </c>
      <c r="E3653">
        <v>13.477289761616751</v>
      </c>
      <c r="F3653">
        <v>271</v>
      </c>
      <c r="G3653">
        <v>146</v>
      </c>
      <c r="H3653">
        <v>0.53874538745387457</v>
      </c>
      <c r="I3653">
        <v>44890</v>
      </c>
      <c r="J3653">
        <v>165.6457564575646</v>
      </c>
      <c r="K3653">
        <v>12.50922509225092</v>
      </c>
      <c r="L3653">
        <f t="shared" si="422"/>
        <v>7.4076279312617137</v>
      </c>
      <c r="M3653">
        <v>5.1773040773641901</v>
      </c>
      <c r="N3653">
        <v>120.2127453579767</v>
      </c>
      <c r="O3653">
        <f t="shared" si="423"/>
        <v>0.86346863468634683</v>
      </c>
      <c r="P3653">
        <f t="shared" si="424"/>
        <v>0.22140221402214022</v>
      </c>
      <c r="Q3653">
        <f t="shared" si="425"/>
        <v>1.8450184501845018E-2</v>
      </c>
      <c r="R3653" s="1">
        <f t="shared" si="426"/>
        <v>0.11808118081180811</v>
      </c>
      <c r="S3653">
        <v>13</v>
      </c>
      <c r="T3653">
        <v>83</v>
      </c>
      <c r="U3653">
        <v>7</v>
      </c>
      <c r="V3653">
        <v>7.0032679738562091</v>
      </c>
      <c r="W3653" t="s">
        <v>36</v>
      </c>
      <c r="X3653">
        <v>15</v>
      </c>
      <c r="Y3653" t="s">
        <v>37</v>
      </c>
      <c r="Z3653">
        <v>6518</v>
      </c>
      <c r="AA3653" t="s">
        <v>55</v>
      </c>
      <c r="AB3653" t="s">
        <v>3360</v>
      </c>
      <c r="AC3653">
        <v>1</v>
      </c>
      <c r="AD3653">
        <v>0</v>
      </c>
      <c r="AE3653">
        <f t="shared" si="427"/>
        <v>0</v>
      </c>
      <c r="AF3653">
        <f t="shared" si="428"/>
        <v>0</v>
      </c>
      <c r="AG3653">
        <v>40</v>
      </c>
      <c r="AH3653">
        <v>0</v>
      </c>
      <c r="AI3653" t="s">
        <v>42</v>
      </c>
      <c r="AJ3653">
        <v>0</v>
      </c>
      <c r="AK3653">
        <v>1.661965437233448E-2</v>
      </c>
      <c r="AL3653">
        <v>0.98338031768798828</v>
      </c>
      <c r="AM3653">
        <v>0</v>
      </c>
      <c r="AN3653">
        <v>1</v>
      </c>
    </row>
    <row r="3654" spans="1:40" x14ac:dyDescent="0.2">
      <c r="A3654" t="s">
        <v>5264</v>
      </c>
      <c r="B3654" t="s">
        <v>33</v>
      </c>
      <c r="C3654" t="s">
        <v>34</v>
      </c>
      <c r="D3654" t="s">
        <v>2987</v>
      </c>
      <c r="E3654">
        <v>13.47728982025207</v>
      </c>
      <c r="F3654">
        <v>271</v>
      </c>
      <c r="G3654">
        <v>146</v>
      </c>
      <c r="H3654">
        <v>0.53874538745387457</v>
      </c>
      <c r="I3654">
        <v>44890</v>
      </c>
      <c r="J3654">
        <v>165.6457564575646</v>
      </c>
      <c r="K3654">
        <v>12.50922509225092</v>
      </c>
      <c r="L3654">
        <f t="shared" si="422"/>
        <v>7.4076279312617137</v>
      </c>
      <c r="M3654">
        <v>5.1773040773641901</v>
      </c>
      <c r="N3654">
        <v>120.2127453579767</v>
      </c>
      <c r="O3654">
        <f t="shared" si="423"/>
        <v>0.86346863468634683</v>
      </c>
      <c r="P3654">
        <f t="shared" si="424"/>
        <v>0.22140221402214022</v>
      </c>
      <c r="Q3654">
        <f t="shared" si="425"/>
        <v>1.8450184501845018E-2</v>
      </c>
      <c r="R3654" s="1">
        <f t="shared" si="426"/>
        <v>0.11808118081180811</v>
      </c>
      <c r="S3654">
        <v>13</v>
      </c>
      <c r="T3654">
        <v>83</v>
      </c>
      <c r="U3654">
        <v>7</v>
      </c>
      <c r="V3654">
        <v>7.0032679738562091</v>
      </c>
      <c r="W3654" t="s">
        <v>36</v>
      </c>
      <c r="X3654">
        <v>15</v>
      </c>
      <c r="Y3654" t="s">
        <v>37</v>
      </c>
      <c r="Z3654">
        <v>6518</v>
      </c>
      <c r="AA3654" t="s">
        <v>3361</v>
      </c>
      <c r="AB3654" t="s">
        <v>3362</v>
      </c>
      <c r="AC3654">
        <v>1</v>
      </c>
      <c r="AD3654">
        <v>0</v>
      </c>
      <c r="AE3654">
        <f t="shared" si="427"/>
        <v>0</v>
      </c>
      <c r="AF3654">
        <f t="shared" si="428"/>
        <v>0</v>
      </c>
      <c r="AG3654">
        <v>157</v>
      </c>
      <c r="AH3654">
        <v>22660</v>
      </c>
      <c r="AI3654">
        <v>2.6189959890567929</v>
      </c>
      <c r="AJ3654">
        <v>0</v>
      </c>
      <c r="AK3654">
        <v>1.079113688319921E-2</v>
      </c>
      <c r="AL3654">
        <v>0.9892088770866394</v>
      </c>
      <c r="AM3654">
        <v>0</v>
      </c>
      <c r="AN3654">
        <v>1</v>
      </c>
    </row>
    <row r="3655" spans="1:40" x14ac:dyDescent="0.2">
      <c r="A3655" t="s">
        <v>5264</v>
      </c>
      <c r="B3655" t="s">
        <v>33</v>
      </c>
      <c r="C3655" t="s">
        <v>34</v>
      </c>
      <c r="D3655" t="s">
        <v>2987</v>
      </c>
      <c r="E3655">
        <v>13.47728989564073</v>
      </c>
      <c r="F3655">
        <v>271</v>
      </c>
      <c r="G3655">
        <v>146</v>
      </c>
      <c r="H3655">
        <v>0.53874538745387457</v>
      </c>
      <c r="I3655">
        <v>44890</v>
      </c>
      <c r="J3655">
        <v>165.6457564575646</v>
      </c>
      <c r="K3655">
        <v>12.50922509225092</v>
      </c>
      <c r="L3655">
        <f t="shared" si="422"/>
        <v>7.4076279312617137</v>
      </c>
      <c r="M3655">
        <v>5.1773040773641901</v>
      </c>
      <c r="N3655">
        <v>120.2127453579767</v>
      </c>
      <c r="O3655">
        <f t="shared" si="423"/>
        <v>0.86346863468634683</v>
      </c>
      <c r="P3655">
        <f t="shared" si="424"/>
        <v>0.22140221402214022</v>
      </c>
      <c r="Q3655">
        <f t="shared" si="425"/>
        <v>1.8450184501845018E-2</v>
      </c>
      <c r="R3655" s="1">
        <f t="shared" si="426"/>
        <v>0.11808118081180811</v>
      </c>
      <c r="S3655">
        <v>13</v>
      </c>
      <c r="T3655">
        <v>83</v>
      </c>
      <c r="U3655">
        <v>7</v>
      </c>
      <c r="V3655">
        <v>7.0032679738562091</v>
      </c>
      <c r="W3655" t="s">
        <v>36</v>
      </c>
      <c r="X3655">
        <v>15</v>
      </c>
      <c r="Y3655" t="s">
        <v>37</v>
      </c>
      <c r="Z3655">
        <v>6518</v>
      </c>
      <c r="AA3655" t="s">
        <v>40</v>
      </c>
      <c r="AB3655" t="s">
        <v>3363</v>
      </c>
      <c r="AC3655">
        <v>1</v>
      </c>
      <c r="AD3655">
        <v>0</v>
      </c>
      <c r="AE3655">
        <f t="shared" si="427"/>
        <v>0</v>
      </c>
      <c r="AF3655">
        <f t="shared" si="428"/>
        <v>0</v>
      </c>
      <c r="AG3655">
        <v>81</v>
      </c>
      <c r="AH3655">
        <v>0</v>
      </c>
      <c r="AI3655" t="s">
        <v>42</v>
      </c>
      <c r="AJ3655">
        <v>0</v>
      </c>
      <c r="AK3655">
        <v>0.1818512678146362</v>
      </c>
      <c r="AL3655">
        <v>0.81814873218536377</v>
      </c>
      <c r="AM3655">
        <v>0</v>
      </c>
      <c r="AN3655">
        <v>1</v>
      </c>
    </row>
    <row r="3656" spans="1:40" x14ac:dyDescent="0.2">
      <c r="A3656" t="s">
        <v>5264</v>
      </c>
      <c r="B3656" t="s">
        <v>33</v>
      </c>
      <c r="C3656" t="s">
        <v>34</v>
      </c>
      <c r="D3656" t="s">
        <v>2987</v>
      </c>
      <c r="E3656">
        <v>13.47728995462414</v>
      </c>
      <c r="F3656">
        <v>271</v>
      </c>
      <c r="G3656">
        <v>146</v>
      </c>
      <c r="H3656">
        <v>0.53874538745387457</v>
      </c>
      <c r="I3656">
        <v>44890</v>
      </c>
      <c r="J3656">
        <v>165.6457564575646</v>
      </c>
      <c r="K3656">
        <v>12.50922509225092</v>
      </c>
      <c r="L3656">
        <f t="shared" si="422"/>
        <v>7.4076279312617137</v>
      </c>
      <c r="M3656">
        <v>5.1773040773641901</v>
      </c>
      <c r="N3656">
        <v>120.2127453579767</v>
      </c>
      <c r="O3656">
        <f t="shared" si="423"/>
        <v>0.86346863468634683</v>
      </c>
      <c r="P3656">
        <f t="shared" si="424"/>
        <v>0.22140221402214022</v>
      </c>
      <c r="Q3656">
        <f t="shared" si="425"/>
        <v>1.8450184501845018E-2</v>
      </c>
      <c r="R3656" s="1">
        <f t="shared" si="426"/>
        <v>0.11808118081180811</v>
      </c>
      <c r="S3656">
        <v>13</v>
      </c>
      <c r="T3656">
        <v>83</v>
      </c>
      <c r="U3656">
        <v>7</v>
      </c>
      <c r="V3656">
        <v>7.0032679738562091</v>
      </c>
      <c r="W3656" t="s">
        <v>36</v>
      </c>
      <c r="X3656">
        <v>15</v>
      </c>
      <c r="Y3656" t="s">
        <v>37</v>
      </c>
      <c r="Z3656">
        <v>6518</v>
      </c>
      <c r="AA3656" t="s">
        <v>1214</v>
      </c>
      <c r="AB3656" t="s">
        <v>3364</v>
      </c>
      <c r="AC3656">
        <v>1</v>
      </c>
      <c r="AD3656">
        <v>0</v>
      </c>
      <c r="AE3656">
        <f t="shared" si="427"/>
        <v>0</v>
      </c>
      <c r="AF3656">
        <f t="shared" si="428"/>
        <v>1</v>
      </c>
      <c r="AG3656">
        <v>250</v>
      </c>
      <c r="AH3656">
        <v>17096</v>
      </c>
      <c r="AI3656">
        <v>1.2570953907659821</v>
      </c>
      <c r="AJ3656">
        <v>0</v>
      </c>
      <c r="AK3656">
        <v>0.89107304811477661</v>
      </c>
      <c r="AL3656">
        <v>0.10892694443464281</v>
      </c>
      <c r="AM3656">
        <v>1</v>
      </c>
      <c r="AN3656">
        <v>0</v>
      </c>
    </row>
    <row r="3657" spans="1:40" x14ac:dyDescent="0.2">
      <c r="A3657" t="s">
        <v>5264</v>
      </c>
      <c r="B3657" t="s">
        <v>33</v>
      </c>
      <c r="C3657" t="s">
        <v>34</v>
      </c>
      <c r="D3657" t="s">
        <v>2987</v>
      </c>
      <c r="E3657">
        <v>13.477290014452979</v>
      </c>
      <c r="F3657">
        <v>271</v>
      </c>
      <c r="G3657">
        <v>146</v>
      </c>
      <c r="H3657">
        <v>0.53874538745387457</v>
      </c>
      <c r="I3657">
        <v>44890</v>
      </c>
      <c r="J3657">
        <v>165.6457564575646</v>
      </c>
      <c r="K3657">
        <v>12.50922509225092</v>
      </c>
      <c r="L3657">
        <f t="shared" si="422"/>
        <v>7.4076279312617137</v>
      </c>
      <c r="M3657">
        <v>5.1773040773641901</v>
      </c>
      <c r="N3657">
        <v>120.2127453579767</v>
      </c>
      <c r="O3657">
        <f t="shared" si="423"/>
        <v>0.86346863468634683</v>
      </c>
      <c r="P3657">
        <f t="shared" si="424"/>
        <v>0.22140221402214022</v>
      </c>
      <c r="Q3657">
        <f t="shared" si="425"/>
        <v>1.8450184501845018E-2</v>
      </c>
      <c r="R3657" s="1">
        <f t="shared" si="426"/>
        <v>0.11808118081180811</v>
      </c>
      <c r="S3657">
        <v>13</v>
      </c>
      <c r="T3657">
        <v>83</v>
      </c>
      <c r="U3657">
        <v>7</v>
      </c>
      <c r="V3657">
        <v>7.0032679738562091</v>
      </c>
      <c r="W3657" t="s">
        <v>36</v>
      </c>
      <c r="X3657">
        <v>15</v>
      </c>
      <c r="Y3657" t="s">
        <v>37</v>
      </c>
      <c r="Z3657">
        <v>6518</v>
      </c>
      <c r="AA3657" t="s">
        <v>3324</v>
      </c>
      <c r="AB3657" t="s">
        <v>3365</v>
      </c>
      <c r="AC3657">
        <v>2</v>
      </c>
      <c r="AD3657">
        <v>0</v>
      </c>
      <c r="AE3657">
        <f t="shared" si="427"/>
        <v>0</v>
      </c>
      <c r="AF3657">
        <f t="shared" si="428"/>
        <v>1</v>
      </c>
      <c r="AG3657">
        <v>541</v>
      </c>
      <c r="AH3657">
        <v>12375</v>
      </c>
      <c r="AI3657">
        <v>4.9691309500942671</v>
      </c>
      <c r="AJ3657">
        <v>0</v>
      </c>
      <c r="AK3657">
        <v>0.96600234508514404</v>
      </c>
      <c r="AL3657">
        <v>3.3997580409049988E-2</v>
      </c>
      <c r="AM3657">
        <v>1</v>
      </c>
      <c r="AN3657">
        <v>0</v>
      </c>
    </row>
    <row r="3658" spans="1:40" x14ac:dyDescent="0.2">
      <c r="A3658" t="s">
        <v>5264</v>
      </c>
      <c r="B3658" t="s">
        <v>33</v>
      </c>
      <c r="C3658" t="s">
        <v>34</v>
      </c>
      <c r="D3658" t="s">
        <v>2987</v>
      </c>
      <c r="E3658">
        <v>13.47729008896154</v>
      </c>
      <c r="F3658">
        <v>271</v>
      </c>
      <c r="G3658">
        <v>146</v>
      </c>
      <c r="H3658">
        <v>0.53874538745387457</v>
      </c>
      <c r="I3658">
        <v>44890</v>
      </c>
      <c r="J3658">
        <v>165.6457564575646</v>
      </c>
      <c r="K3658">
        <v>12.50922509225092</v>
      </c>
      <c r="L3658">
        <f t="shared" si="422"/>
        <v>7.4076279312617137</v>
      </c>
      <c r="M3658">
        <v>5.1773040773641901</v>
      </c>
      <c r="N3658">
        <v>120.2127453579767</v>
      </c>
      <c r="O3658">
        <f t="shared" si="423"/>
        <v>0.86346863468634683</v>
      </c>
      <c r="P3658">
        <f t="shared" si="424"/>
        <v>0.22140221402214022</v>
      </c>
      <c r="Q3658">
        <f t="shared" si="425"/>
        <v>1.8450184501845018E-2</v>
      </c>
      <c r="R3658" s="1">
        <f t="shared" si="426"/>
        <v>0.11808118081180811</v>
      </c>
      <c r="S3658">
        <v>13</v>
      </c>
      <c r="T3658">
        <v>83</v>
      </c>
      <c r="U3658">
        <v>7</v>
      </c>
      <c r="V3658">
        <v>7.0032679738562091</v>
      </c>
      <c r="W3658" t="s">
        <v>36</v>
      </c>
      <c r="X3658">
        <v>15</v>
      </c>
      <c r="Y3658" t="s">
        <v>37</v>
      </c>
      <c r="Z3658">
        <v>6518</v>
      </c>
      <c r="AA3658" t="s">
        <v>3366</v>
      </c>
      <c r="AB3658" t="s">
        <v>3367</v>
      </c>
      <c r="AC3658">
        <v>1</v>
      </c>
      <c r="AD3658">
        <v>0</v>
      </c>
      <c r="AE3658">
        <f t="shared" si="427"/>
        <v>0</v>
      </c>
      <c r="AF3658">
        <f t="shared" si="428"/>
        <v>0</v>
      </c>
      <c r="AG3658">
        <v>186</v>
      </c>
      <c r="AH3658">
        <v>5679</v>
      </c>
      <c r="AI3658">
        <v>5.5346981075459754</v>
      </c>
      <c r="AJ3658">
        <v>0</v>
      </c>
      <c r="AK3658">
        <v>2.8576286509633061E-2</v>
      </c>
      <c r="AL3658">
        <v>0.9714236855506897</v>
      </c>
      <c r="AM3658">
        <v>0</v>
      </c>
      <c r="AN3658">
        <v>1</v>
      </c>
    </row>
    <row r="3659" spans="1:40" x14ac:dyDescent="0.2">
      <c r="A3659" t="s">
        <v>5264</v>
      </c>
      <c r="B3659" t="s">
        <v>33</v>
      </c>
      <c r="C3659" t="s">
        <v>34</v>
      </c>
      <c r="D3659" t="s">
        <v>2987</v>
      </c>
      <c r="E3659">
        <v>13.47729014756573</v>
      </c>
      <c r="F3659">
        <v>271</v>
      </c>
      <c r="G3659">
        <v>146</v>
      </c>
      <c r="H3659">
        <v>0.53874538745387457</v>
      </c>
      <c r="I3659">
        <v>44890</v>
      </c>
      <c r="J3659">
        <v>165.6457564575646</v>
      </c>
      <c r="K3659">
        <v>12.50922509225092</v>
      </c>
      <c r="L3659">
        <f t="shared" si="422"/>
        <v>7.4076279312617137</v>
      </c>
      <c r="M3659">
        <v>5.1773040773641901</v>
      </c>
      <c r="N3659">
        <v>120.2127453579767</v>
      </c>
      <c r="O3659">
        <f t="shared" si="423"/>
        <v>0.86346863468634683</v>
      </c>
      <c r="P3659">
        <f t="shared" si="424"/>
        <v>0.22140221402214022</v>
      </c>
      <c r="Q3659">
        <f t="shared" si="425"/>
        <v>1.8450184501845018E-2</v>
      </c>
      <c r="R3659" s="1">
        <f t="shared" si="426"/>
        <v>0.11808118081180811</v>
      </c>
      <c r="S3659">
        <v>13</v>
      </c>
      <c r="T3659">
        <v>83</v>
      </c>
      <c r="U3659">
        <v>7</v>
      </c>
      <c r="V3659">
        <v>7.0032679738562091</v>
      </c>
      <c r="W3659" t="s">
        <v>36</v>
      </c>
      <c r="X3659">
        <v>15</v>
      </c>
      <c r="Y3659" t="s">
        <v>37</v>
      </c>
      <c r="Z3659">
        <v>6518</v>
      </c>
      <c r="AA3659" t="s">
        <v>55</v>
      </c>
      <c r="AB3659" t="s">
        <v>107</v>
      </c>
      <c r="AC3659">
        <v>-14</v>
      </c>
      <c r="AD3659">
        <v>0</v>
      </c>
      <c r="AE3659">
        <f t="shared" si="427"/>
        <v>0</v>
      </c>
      <c r="AF3659">
        <f t="shared" si="428"/>
        <v>0</v>
      </c>
      <c r="AG3659">
        <v>9</v>
      </c>
      <c r="AH3659">
        <v>0</v>
      </c>
      <c r="AI3659" t="s">
        <v>42</v>
      </c>
      <c r="AJ3659">
        <v>0</v>
      </c>
      <c r="AK3659">
        <v>7.304399274289608E-3</v>
      </c>
      <c r="AL3659">
        <v>0.99269556999206543</v>
      </c>
      <c r="AM3659">
        <v>0</v>
      </c>
      <c r="AN3659">
        <v>1</v>
      </c>
    </row>
    <row r="3660" spans="1:40" x14ac:dyDescent="0.2">
      <c r="A3660" t="s">
        <v>5264</v>
      </c>
      <c r="B3660" t="s">
        <v>33</v>
      </c>
      <c r="C3660" t="s">
        <v>34</v>
      </c>
      <c r="D3660" t="s">
        <v>2987</v>
      </c>
      <c r="E3660">
        <v>13.47729020634941</v>
      </c>
      <c r="F3660">
        <v>271</v>
      </c>
      <c r="G3660">
        <v>146</v>
      </c>
      <c r="H3660">
        <v>0.53874538745387457</v>
      </c>
      <c r="I3660">
        <v>44890</v>
      </c>
      <c r="J3660">
        <v>165.6457564575646</v>
      </c>
      <c r="K3660">
        <v>12.50922509225092</v>
      </c>
      <c r="L3660">
        <f t="shared" si="422"/>
        <v>7.4076279312617137</v>
      </c>
      <c r="M3660">
        <v>5.1773040773641901</v>
      </c>
      <c r="N3660">
        <v>120.2127453579767</v>
      </c>
      <c r="O3660">
        <f t="shared" si="423"/>
        <v>0.86346863468634683</v>
      </c>
      <c r="P3660">
        <f t="shared" si="424"/>
        <v>0.22140221402214022</v>
      </c>
      <c r="Q3660">
        <f t="shared" si="425"/>
        <v>1.8450184501845018E-2</v>
      </c>
      <c r="R3660" s="1">
        <f t="shared" si="426"/>
        <v>0.11808118081180811</v>
      </c>
      <c r="S3660">
        <v>13</v>
      </c>
      <c r="T3660">
        <v>83</v>
      </c>
      <c r="U3660">
        <v>7</v>
      </c>
      <c r="V3660">
        <v>7.0032679738562091</v>
      </c>
      <c r="W3660" t="s">
        <v>36</v>
      </c>
      <c r="X3660">
        <v>15</v>
      </c>
      <c r="Y3660" t="s">
        <v>37</v>
      </c>
      <c r="Z3660">
        <v>6518</v>
      </c>
      <c r="AA3660" t="s">
        <v>40</v>
      </c>
      <c r="AB3660" t="s">
        <v>3368</v>
      </c>
      <c r="AC3660">
        <v>2</v>
      </c>
      <c r="AD3660">
        <v>0</v>
      </c>
      <c r="AE3660">
        <f t="shared" si="427"/>
        <v>0</v>
      </c>
      <c r="AF3660">
        <f t="shared" si="428"/>
        <v>0</v>
      </c>
      <c r="AG3660">
        <v>29</v>
      </c>
      <c r="AH3660">
        <v>0</v>
      </c>
      <c r="AI3660" t="s">
        <v>42</v>
      </c>
      <c r="AJ3660">
        <v>0</v>
      </c>
      <c r="AK3660">
        <v>8.0172326415777206E-3</v>
      </c>
      <c r="AL3660">
        <v>0.99198275804519653</v>
      </c>
      <c r="AM3660">
        <v>0</v>
      </c>
      <c r="AN3660">
        <v>1</v>
      </c>
    </row>
    <row r="3661" spans="1:40" x14ac:dyDescent="0.2">
      <c r="A3661" t="s">
        <v>5264</v>
      </c>
      <c r="B3661" t="s">
        <v>33</v>
      </c>
      <c r="C3661" t="s">
        <v>34</v>
      </c>
      <c r="D3661" t="s">
        <v>2987</v>
      </c>
      <c r="E3661">
        <v>13.477290264534179</v>
      </c>
      <c r="F3661">
        <v>271</v>
      </c>
      <c r="G3661">
        <v>146</v>
      </c>
      <c r="H3661">
        <v>0.53874538745387457</v>
      </c>
      <c r="I3661">
        <v>44890</v>
      </c>
      <c r="J3661">
        <v>165.6457564575646</v>
      </c>
      <c r="K3661">
        <v>12.50922509225092</v>
      </c>
      <c r="L3661">
        <f t="shared" si="422"/>
        <v>7.4076279312617137</v>
      </c>
      <c r="M3661">
        <v>5.1773040773641901</v>
      </c>
      <c r="N3661">
        <v>120.2127453579767</v>
      </c>
      <c r="O3661">
        <f>COUNTIF($AN$3391:$AN$3661,1)/(COUNTIF($AN$3391:$AN$3661,0)+COUNTIF($AN$3391:$AN$3661,1))</f>
        <v>0.86346863468634683</v>
      </c>
      <c r="P3661">
        <f t="shared" si="424"/>
        <v>0.22140221402214022</v>
      </c>
      <c r="Q3661">
        <f>COUNTIF($AE$3391:$AE$3661,1)/(COUNTIF($AE$3391:$AE$3661,0)+COUNTIF($AE$3391:$AE$3661,1))</f>
        <v>1.8450184501845018E-2</v>
      </c>
      <c r="R3661" s="1">
        <f t="shared" si="426"/>
        <v>0.11808118081180811</v>
      </c>
      <c r="S3661">
        <v>13</v>
      </c>
      <c r="T3661">
        <v>83</v>
      </c>
      <c r="U3661">
        <v>7</v>
      </c>
      <c r="V3661">
        <v>7.0032679738562091</v>
      </c>
      <c r="W3661" t="s">
        <v>36</v>
      </c>
      <c r="X3661">
        <v>15</v>
      </c>
      <c r="Y3661" t="s">
        <v>37</v>
      </c>
      <c r="Z3661">
        <v>6518</v>
      </c>
      <c r="AA3661" t="s">
        <v>3369</v>
      </c>
      <c r="AB3661" t="s">
        <v>3370</v>
      </c>
      <c r="AC3661">
        <v>0</v>
      </c>
      <c r="AD3661">
        <v>0</v>
      </c>
      <c r="AE3661">
        <f t="shared" si="427"/>
        <v>0</v>
      </c>
      <c r="AF3661">
        <f t="shared" si="428"/>
        <v>0</v>
      </c>
      <c r="AG3661">
        <v>17</v>
      </c>
      <c r="AH3661">
        <v>54922</v>
      </c>
      <c r="AI3661">
        <v>1.101061377073282</v>
      </c>
      <c r="AJ3661">
        <v>0</v>
      </c>
      <c r="AK3661">
        <v>6.9652460515499106E-3</v>
      </c>
      <c r="AL3661">
        <v>0.9930347204208374</v>
      </c>
      <c r="AM3661">
        <v>0</v>
      </c>
      <c r="AN3661">
        <v>1</v>
      </c>
    </row>
    <row r="3662" spans="1:40" x14ac:dyDescent="0.2">
      <c r="A3662" t="s">
        <v>5264</v>
      </c>
      <c r="B3662" t="s">
        <v>33</v>
      </c>
      <c r="C3662" t="s">
        <v>34</v>
      </c>
      <c r="D3662" t="s">
        <v>3371</v>
      </c>
      <c r="E3662">
        <v>13.476947091384259</v>
      </c>
      <c r="F3662">
        <v>261</v>
      </c>
      <c r="G3662">
        <v>112</v>
      </c>
      <c r="H3662">
        <v>0.42911877394636022</v>
      </c>
      <c r="I3662">
        <v>51980</v>
      </c>
      <c r="J3662">
        <v>199.15708812260539</v>
      </c>
      <c r="K3662">
        <v>6.7432950191570882</v>
      </c>
      <c r="L3662">
        <f t="shared" si="422"/>
        <v>7.4076279312617137</v>
      </c>
      <c r="M3662">
        <v>3.9955127514469471</v>
      </c>
      <c r="N3662">
        <v>62.786628951309162</v>
      </c>
      <c r="O3662">
        <f>COUNTIF($AN$3662:$AN$3922,1)/(COUNTIF($AN$3662:$AN$3922,0)+COUNTIF($AN$3662:$AN$3922,1))</f>
        <v>0.81609195402298851</v>
      </c>
      <c r="P3662">
        <f>COUNTIF($AJ$3662:$AJ$3922,1)/(COUNTIF($AJ$3662:$AJ$3922,0)+COUNTIF($AJ$3662:$AJ$3922,1))</f>
        <v>0.18773946360153257</v>
      </c>
      <c r="Q3662">
        <f>COUNTIF($AE$3662:$AE$3922,1)/(COUNTIF($AE$3662:$AE$3922,0)+COUNTIF($AE$3662:$AE$3922,1))</f>
        <v>1.9157088122605363E-2</v>
      </c>
      <c r="R3662" s="1">
        <f>COUNTIF($AF$3662:$AF$3922,1)/(COUNTIF($AF$3662:$AF$3922,0)+COUNTIF($AF$3662:$AF$3922,1))</f>
        <v>0.16475095785440613</v>
      </c>
      <c r="S3662">
        <v>11</v>
      </c>
      <c r="T3662">
        <v>62</v>
      </c>
      <c r="U3662">
        <v>7</v>
      </c>
      <c r="V3662">
        <v>7.0027472527472527</v>
      </c>
      <c r="W3662" t="s">
        <v>36</v>
      </c>
      <c r="X3662">
        <v>15</v>
      </c>
      <c r="Y3662" t="s">
        <v>37</v>
      </c>
      <c r="Z3662">
        <v>6518</v>
      </c>
      <c r="AA3662" t="s">
        <v>2725</v>
      </c>
      <c r="AB3662" t="s">
        <v>3372</v>
      </c>
      <c r="AC3662">
        <v>309</v>
      </c>
      <c r="AD3662">
        <v>1</v>
      </c>
      <c r="AE3662">
        <f t="shared" si="427"/>
        <v>0</v>
      </c>
      <c r="AF3662">
        <f t="shared" si="428"/>
        <v>0</v>
      </c>
      <c r="AG3662">
        <v>546</v>
      </c>
      <c r="AH3662">
        <v>23698</v>
      </c>
      <c r="AI3662">
        <v>2.9507900776568632</v>
      </c>
      <c r="AJ3662">
        <v>0</v>
      </c>
      <c r="AK3662">
        <v>0.25661319494247442</v>
      </c>
      <c r="AL3662">
        <v>0.74338674545288086</v>
      </c>
      <c r="AM3662">
        <v>0</v>
      </c>
      <c r="AN3662">
        <v>1</v>
      </c>
    </row>
    <row r="3663" spans="1:40" x14ac:dyDescent="0.2">
      <c r="A3663" t="s">
        <v>5264</v>
      </c>
      <c r="B3663" t="s">
        <v>33</v>
      </c>
      <c r="C3663" t="s">
        <v>34</v>
      </c>
      <c r="D3663" t="s">
        <v>3371</v>
      </c>
      <c r="E3663">
        <v>13.47694713592529</v>
      </c>
      <c r="F3663">
        <v>261</v>
      </c>
      <c r="G3663">
        <v>112</v>
      </c>
      <c r="H3663">
        <v>0.42911877394636022</v>
      </c>
      <c r="I3663">
        <v>51980</v>
      </c>
      <c r="J3663">
        <v>199.15708812260539</v>
      </c>
      <c r="K3663">
        <v>6.7432950191570882</v>
      </c>
      <c r="L3663">
        <f t="shared" si="422"/>
        <v>7.4076279312617137</v>
      </c>
      <c r="M3663">
        <v>3.9955127514469471</v>
      </c>
      <c r="N3663">
        <v>62.786628951309162</v>
      </c>
      <c r="O3663">
        <f t="shared" ref="O3663:O3726" si="429">COUNTIF($AN$3662:$AN$3922,1)/(COUNTIF($AN$3662:$AN$3922,0)+COUNTIF($AN$3662:$AN$3922,1))</f>
        <v>0.81609195402298851</v>
      </c>
      <c r="P3663">
        <f t="shared" ref="P3663:P3726" si="430">COUNTIF($AJ$3662:$AJ$3922,1)/(COUNTIF($AJ$3662:$AJ$3922,0)+COUNTIF($AJ$3662:$AJ$3922,1))</f>
        <v>0.18773946360153257</v>
      </c>
      <c r="Q3663">
        <f t="shared" ref="Q3663:Q3726" si="431">COUNTIF($AE$3662:$AE$3922,1)/(COUNTIF($AE$3662:$AE$3922,0)+COUNTIF($AE$3662:$AE$3922,1))</f>
        <v>1.9157088122605363E-2</v>
      </c>
      <c r="R3663" s="1">
        <f t="shared" ref="R3663:R3726" si="432">COUNTIF($AF$3662:$AF$3922,1)/(COUNTIF($AF$3662:$AF$3922,0)+COUNTIF($AF$3662:$AF$3922,1))</f>
        <v>0.16475095785440613</v>
      </c>
      <c r="S3663">
        <v>11</v>
      </c>
      <c r="T3663">
        <v>62</v>
      </c>
      <c r="U3663">
        <v>7</v>
      </c>
      <c r="V3663">
        <v>7.0027472527472527</v>
      </c>
      <c r="W3663" t="s">
        <v>36</v>
      </c>
      <c r="X3663">
        <v>15</v>
      </c>
      <c r="Y3663" t="s">
        <v>37</v>
      </c>
      <c r="Z3663">
        <v>6518</v>
      </c>
      <c r="AA3663" t="s">
        <v>55</v>
      </c>
      <c r="AB3663" t="s">
        <v>3373</v>
      </c>
      <c r="AC3663">
        <v>91</v>
      </c>
      <c r="AD3663">
        <v>1</v>
      </c>
      <c r="AE3663">
        <f t="shared" si="427"/>
        <v>0</v>
      </c>
      <c r="AF3663">
        <f t="shared" si="428"/>
        <v>0</v>
      </c>
      <c r="AG3663">
        <v>104</v>
      </c>
      <c r="AH3663">
        <v>0</v>
      </c>
      <c r="AI3663" t="s">
        <v>42</v>
      </c>
      <c r="AJ3663">
        <v>0</v>
      </c>
      <c r="AK3663">
        <v>1.5923807397484779E-2</v>
      </c>
      <c r="AL3663">
        <v>0.98407620191574097</v>
      </c>
      <c r="AM3663">
        <v>0</v>
      </c>
      <c r="AN3663">
        <v>1</v>
      </c>
    </row>
    <row r="3664" spans="1:40" x14ac:dyDescent="0.2">
      <c r="A3664" t="s">
        <v>5264</v>
      </c>
      <c r="B3664" t="s">
        <v>33</v>
      </c>
      <c r="C3664" t="s">
        <v>34</v>
      </c>
      <c r="D3664" t="s">
        <v>3371</v>
      </c>
      <c r="E3664">
        <v>13.47694721799024</v>
      </c>
      <c r="F3664">
        <v>261</v>
      </c>
      <c r="G3664">
        <v>112</v>
      </c>
      <c r="H3664">
        <v>0.42911877394636022</v>
      </c>
      <c r="I3664">
        <v>51980</v>
      </c>
      <c r="J3664">
        <v>199.15708812260539</v>
      </c>
      <c r="K3664">
        <v>6.7432950191570882</v>
      </c>
      <c r="L3664">
        <f t="shared" si="422"/>
        <v>7.4076279312617137</v>
      </c>
      <c r="M3664">
        <v>3.9955127514469471</v>
      </c>
      <c r="N3664">
        <v>62.786628951309162</v>
      </c>
      <c r="O3664">
        <f t="shared" si="429"/>
        <v>0.81609195402298851</v>
      </c>
      <c r="P3664">
        <f t="shared" si="430"/>
        <v>0.18773946360153257</v>
      </c>
      <c r="Q3664">
        <f t="shared" si="431"/>
        <v>1.9157088122605363E-2</v>
      </c>
      <c r="R3664" s="1">
        <f t="shared" si="432"/>
        <v>0.16475095785440613</v>
      </c>
      <c r="S3664">
        <v>11</v>
      </c>
      <c r="T3664">
        <v>62</v>
      </c>
      <c r="U3664">
        <v>7</v>
      </c>
      <c r="V3664">
        <v>7.0027472527472527</v>
      </c>
      <c r="W3664" t="s">
        <v>36</v>
      </c>
      <c r="X3664">
        <v>15</v>
      </c>
      <c r="Y3664" t="s">
        <v>37</v>
      </c>
      <c r="Z3664">
        <v>6518</v>
      </c>
      <c r="AA3664" t="s">
        <v>3374</v>
      </c>
      <c r="AB3664" t="s">
        <v>3375</v>
      </c>
      <c r="AC3664">
        <v>-7</v>
      </c>
      <c r="AD3664">
        <v>0</v>
      </c>
      <c r="AE3664">
        <f t="shared" si="427"/>
        <v>0</v>
      </c>
      <c r="AF3664">
        <f t="shared" si="428"/>
        <v>0</v>
      </c>
      <c r="AG3664">
        <v>42</v>
      </c>
      <c r="AH3664">
        <v>14826</v>
      </c>
      <c r="AI3664">
        <v>0.57033669287877331</v>
      </c>
      <c r="AJ3664">
        <v>0</v>
      </c>
      <c r="AK3664">
        <v>8.1066573038697243E-3</v>
      </c>
      <c r="AL3664">
        <v>0.99189341068267822</v>
      </c>
      <c r="AM3664">
        <v>0</v>
      </c>
      <c r="AN3664">
        <v>1</v>
      </c>
    </row>
    <row r="3665" spans="1:40" x14ac:dyDescent="0.2">
      <c r="A3665" t="s">
        <v>5264</v>
      </c>
      <c r="B3665" t="s">
        <v>33</v>
      </c>
      <c r="C3665" t="s">
        <v>34</v>
      </c>
      <c r="D3665" t="s">
        <v>3371</v>
      </c>
      <c r="E3665">
        <v>13.47694726305156</v>
      </c>
      <c r="F3665">
        <v>261</v>
      </c>
      <c r="G3665">
        <v>112</v>
      </c>
      <c r="H3665">
        <v>0.42911877394636022</v>
      </c>
      <c r="I3665">
        <v>51980</v>
      </c>
      <c r="J3665">
        <v>199.15708812260539</v>
      </c>
      <c r="K3665">
        <v>6.7432950191570882</v>
      </c>
      <c r="L3665">
        <f t="shared" si="422"/>
        <v>7.4076279312617137</v>
      </c>
      <c r="M3665">
        <v>3.9955127514469471</v>
      </c>
      <c r="N3665">
        <v>62.786628951309162</v>
      </c>
      <c r="O3665">
        <f t="shared" si="429"/>
        <v>0.81609195402298851</v>
      </c>
      <c r="P3665">
        <f t="shared" si="430"/>
        <v>0.18773946360153257</v>
      </c>
      <c r="Q3665">
        <f t="shared" si="431"/>
        <v>1.9157088122605363E-2</v>
      </c>
      <c r="R3665" s="1">
        <f t="shared" si="432"/>
        <v>0.16475095785440613</v>
      </c>
      <c r="S3665">
        <v>11</v>
      </c>
      <c r="T3665">
        <v>62</v>
      </c>
      <c r="U3665">
        <v>7</v>
      </c>
      <c r="V3665">
        <v>7.0027472527472527</v>
      </c>
      <c r="W3665" t="s">
        <v>36</v>
      </c>
      <c r="X3665">
        <v>15</v>
      </c>
      <c r="Y3665" t="s">
        <v>37</v>
      </c>
      <c r="Z3665">
        <v>6518</v>
      </c>
      <c r="AA3665" t="s">
        <v>3376</v>
      </c>
      <c r="AB3665" t="s">
        <v>3377</v>
      </c>
      <c r="AC3665">
        <v>10</v>
      </c>
      <c r="AD3665">
        <v>0</v>
      </c>
      <c r="AE3665">
        <f t="shared" si="427"/>
        <v>0</v>
      </c>
      <c r="AF3665">
        <f t="shared" si="428"/>
        <v>0</v>
      </c>
      <c r="AG3665">
        <v>46</v>
      </c>
      <c r="AH3665">
        <v>6960</v>
      </c>
      <c r="AI3665">
        <v>2.977130220568208</v>
      </c>
      <c r="AJ3665">
        <v>0</v>
      </c>
      <c r="AK3665">
        <v>7.5366012752056122E-3</v>
      </c>
      <c r="AL3665">
        <v>0.99246335029602051</v>
      </c>
      <c r="AM3665">
        <v>0</v>
      </c>
      <c r="AN3665">
        <v>1</v>
      </c>
    </row>
    <row r="3666" spans="1:40" x14ac:dyDescent="0.2">
      <c r="A3666" t="s">
        <v>5264</v>
      </c>
      <c r="B3666" t="s">
        <v>33</v>
      </c>
      <c r="C3666" t="s">
        <v>34</v>
      </c>
      <c r="D3666" t="s">
        <v>3371</v>
      </c>
      <c r="E3666">
        <v>13.47694733715921</v>
      </c>
      <c r="F3666">
        <v>261</v>
      </c>
      <c r="G3666">
        <v>112</v>
      </c>
      <c r="H3666">
        <v>0.42911877394636022</v>
      </c>
      <c r="I3666">
        <v>51980</v>
      </c>
      <c r="J3666">
        <v>199.15708812260539</v>
      </c>
      <c r="K3666">
        <v>6.7432950191570882</v>
      </c>
      <c r="L3666">
        <f t="shared" si="422"/>
        <v>7.4076279312617137</v>
      </c>
      <c r="M3666">
        <v>3.9955127514469471</v>
      </c>
      <c r="N3666">
        <v>62.786628951309162</v>
      </c>
      <c r="O3666">
        <f t="shared" si="429"/>
        <v>0.81609195402298851</v>
      </c>
      <c r="P3666">
        <f t="shared" si="430"/>
        <v>0.18773946360153257</v>
      </c>
      <c r="Q3666">
        <f t="shared" si="431"/>
        <v>1.9157088122605363E-2</v>
      </c>
      <c r="R3666" s="1">
        <f t="shared" si="432"/>
        <v>0.16475095785440613</v>
      </c>
      <c r="S3666">
        <v>11</v>
      </c>
      <c r="T3666">
        <v>62</v>
      </c>
      <c r="U3666">
        <v>7</v>
      </c>
      <c r="V3666">
        <v>7.0027472527472527</v>
      </c>
      <c r="W3666" t="s">
        <v>36</v>
      </c>
      <c r="X3666">
        <v>15</v>
      </c>
      <c r="Y3666" t="s">
        <v>37</v>
      </c>
      <c r="Z3666">
        <v>6518</v>
      </c>
      <c r="AA3666" t="s">
        <v>55</v>
      </c>
      <c r="AB3666" t="s">
        <v>3378</v>
      </c>
      <c r="AC3666">
        <v>2</v>
      </c>
      <c r="AD3666">
        <v>0</v>
      </c>
      <c r="AE3666">
        <f t="shared" si="427"/>
        <v>0</v>
      </c>
      <c r="AF3666">
        <f t="shared" si="428"/>
        <v>1</v>
      </c>
      <c r="AG3666">
        <v>28</v>
      </c>
      <c r="AH3666">
        <v>0</v>
      </c>
      <c r="AI3666" t="s">
        <v>42</v>
      </c>
      <c r="AJ3666">
        <v>0</v>
      </c>
      <c r="AK3666">
        <v>0.97764855623245239</v>
      </c>
      <c r="AL3666">
        <v>2.2351443767547611E-2</v>
      </c>
      <c r="AM3666">
        <v>1</v>
      </c>
      <c r="AN3666">
        <v>0</v>
      </c>
    </row>
    <row r="3667" spans="1:40" x14ac:dyDescent="0.2">
      <c r="A3667" t="s">
        <v>5264</v>
      </c>
      <c r="B3667" t="s">
        <v>33</v>
      </c>
      <c r="C3667" t="s">
        <v>34</v>
      </c>
      <c r="D3667" t="s">
        <v>3371</v>
      </c>
      <c r="E3667">
        <v>13.47694739567887</v>
      </c>
      <c r="F3667">
        <v>261</v>
      </c>
      <c r="G3667">
        <v>112</v>
      </c>
      <c r="H3667">
        <v>0.42911877394636022</v>
      </c>
      <c r="I3667">
        <v>51980</v>
      </c>
      <c r="J3667">
        <v>199.15708812260539</v>
      </c>
      <c r="K3667">
        <v>6.7432950191570882</v>
      </c>
      <c r="L3667">
        <f t="shared" si="422"/>
        <v>7.4076279312617137</v>
      </c>
      <c r="M3667">
        <v>3.9955127514469471</v>
      </c>
      <c r="N3667">
        <v>62.786628951309162</v>
      </c>
      <c r="O3667">
        <f t="shared" si="429"/>
        <v>0.81609195402298851</v>
      </c>
      <c r="P3667">
        <f t="shared" si="430"/>
        <v>0.18773946360153257</v>
      </c>
      <c r="Q3667">
        <f t="shared" si="431"/>
        <v>1.9157088122605363E-2</v>
      </c>
      <c r="R3667" s="1">
        <f t="shared" si="432"/>
        <v>0.16475095785440613</v>
      </c>
      <c r="S3667">
        <v>11</v>
      </c>
      <c r="T3667">
        <v>62</v>
      </c>
      <c r="U3667">
        <v>7</v>
      </c>
      <c r="V3667">
        <v>7.0027472527472527</v>
      </c>
      <c r="W3667" t="s">
        <v>36</v>
      </c>
      <c r="X3667">
        <v>15</v>
      </c>
      <c r="Y3667" t="s">
        <v>37</v>
      </c>
      <c r="Z3667">
        <v>6518</v>
      </c>
      <c r="AA3667" t="s">
        <v>3379</v>
      </c>
      <c r="AB3667" t="s">
        <v>3380</v>
      </c>
      <c r="AC3667">
        <v>1</v>
      </c>
      <c r="AD3667">
        <v>0</v>
      </c>
      <c r="AE3667">
        <f t="shared" si="427"/>
        <v>0</v>
      </c>
      <c r="AF3667">
        <f t="shared" si="428"/>
        <v>1</v>
      </c>
      <c r="AG3667">
        <v>204</v>
      </c>
      <c r="AH3667">
        <v>11871</v>
      </c>
      <c r="AI3667">
        <v>4.4853207249164511</v>
      </c>
      <c r="AJ3667">
        <v>0</v>
      </c>
      <c r="AK3667">
        <v>0.97186499834060669</v>
      </c>
      <c r="AL3667">
        <v>2.8134988620877269E-2</v>
      </c>
      <c r="AM3667">
        <v>1</v>
      </c>
      <c r="AN3667">
        <v>0</v>
      </c>
    </row>
    <row r="3668" spans="1:40" x14ac:dyDescent="0.2">
      <c r="A3668" t="s">
        <v>5264</v>
      </c>
      <c r="B3668" t="s">
        <v>33</v>
      </c>
      <c r="C3668" t="s">
        <v>34</v>
      </c>
      <c r="D3668" t="s">
        <v>3371</v>
      </c>
      <c r="E3668">
        <v>13.47694746149061</v>
      </c>
      <c r="F3668">
        <v>261</v>
      </c>
      <c r="G3668">
        <v>112</v>
      </c>
      <c r="H3668">
        <v>0.42911877394636022</v>
      </c>
      <c r="I3668">
        <v>51980</v>
      </c>
      <c r="J3668">
        <v>199.15708812260539</v>
      </c>
      <c r="K3668">
        <v>6.7432950191570882</v>
      </c>
      <c r="L3668">
        <f t="shared" si="422"/>
        <v>7.4076279312617137</v>
      </c>
      <c r="M3668">
        <v>3.9955127514469471</v>
      </c>
      <c r="N3668">
        <v>62.786628951309162</v>
      </c>
      <c r="O3668">
        <f t="shared" si="429"/>
        <v>0.81609195402298851</v>
      </c>
      <c r="P3668">
        <f t="shared" si="430"/>
        <v>0.18773946360153257</v>
      </c>
      <c r="Q3668">
        <f t="shared" si="431"/>
        <v>1.9157088122605363E-2</v>
      </c>
      <c r="R3668" s="1">
        <f t="shared" si="432"/>
        <v>0.16475095785440613</v>
      </c>
      <c r="S3668">
        <v>11</v>
      </c>
      <c r="T3668">
        <v>62</v>
      </c>
      <c r="U3668">
        <v>7</v>
      </c>
      <c r="V3668">
        <v>7.0027472527472527</v>
      </c>
      <c r="W3668" t="s">
        <v>36</v>
      </c>
      <c r="X3668">
        <v>15</v>
      </c>
      <c r="Y3668" t="s">
        <v>37</v>
      </c>
      <c r="Z3668">
        <v>6518</v>
      </c>
      <c r="AA3668" t="s">
        <v>55</v>
      </c>
      <c r="AB3668" t="s">
        <v>3381</v>
      </c>
      <c r="AC3668">
        <v>1</v>
      </c>
      <c r="AD3668">
        <v>0</v>
      </c>
      <c r="AE3668">
        <f t="shared" si="427"/>
        <v>0</v>
      </c>
      <c r="AF3668">
        <f t="shared" si="428"/>
        <v>0</v>
      </c>
      <c r="AG3668">
        <v>53</v>
      </c>
      <c r="AH3668">
        <v>0</v>
      </c>
      <c r="AI3668" t="s">
        <v>42</v>
      </c>
      <c r="AJ3668">
        <v>0</v>
      </c>
      <c r="AK3668">
        <v>0.16581191122531891</v>
      </c>
      <c r="AL3668">
        <v>0.83418810367584229</v>
      </c>
      <c r="AM3668">
        <v>0</v>
      </c>
      <c r="AN3668">
        <v>1</v>
      </c>
    </row>
    <row r="3669" spans="1:40" x14ac:dyDescent="0.2">
      <c r="A3669" t="s">
        <v>5264</v>
      </c>
      <c r="B3669" t="s">
        <v>33</v>
      </c>
      <c r="C3669" t="s">
        <v>34</v>
      </c>
      <c r="D3669" t="s">
        <v>3371</v>
      </c>
      <c r="E3669">
        <v>13.47694752313835</v>
      </c>
      <c r="F3669">
        <v>261</v>
      </c>
      <c r="G3669">
        <v>112</v>
      </c>
      <c r="H3669">
        <v>0.42911877394636022</v>
      </c>
      <c r="I3669">
        <v>51980</v>
      </c>
      <c r="J3669">
        <v>199.15708812260539</v>
      </c>
      <c r="K3669">
        <v>6.7432950191570882</v>
      </c>
      <c r="L3669">
        <f t="shared" si="422"/>
        <v>7.4076279312617137</v>
      </c>
      <c r="M3669">
        <v>3.9955127514469471</v>
      </c>
      <c r="N3669">
        <v>62.786628951309162</v>
      </c>
      <c r="O3669">
        <f t="shared" si="429"/>
        <v>0.81609195402298851</v>
      </c>
      <c r="P3669">
        <f t="shared" si="430"/>
        <v>0.18773946360153257</v>
      </c>
      <c r="Q3669">
        <f t="shared" si="431"/>
        <v>1.9157088122605363E-2</v>
      </c>
      <c r="R3669" s="1">
        <f t="shared" si="432"/>
        <v>0.16475095785440613</v>
      </c>
      <c r="S3669">
        <v>11</v>
      </c>
      <c r="T3669">
        <v>62</v>
      </c>
      <c r="U3669">
        <v>7</v>
      </c>
      <c r="V3669">
        <v>7.0027472527472527</v>
      </c>
      <c r="W3669" t="s">
        <v>36</v>
      </c>
      <c r="X3669">
        <v>15</v>
      </c>
      <c r="Y3669" t="s">
        <v>37</v>
      </c>
      <c r="Z3669">
        <v>6518</v>
      </c>
      <c r="AA3669" t="s">
        <v>3379</v>
      </c>
      <c r="AB3669" t="s">
        <v>3382</v>
      </c>
      <c r="AC3669">
        <v>1</v>
      </c>
      <c r="AD3669">
        <v>0</v>
      </c>
      <c r="AE3669">
        <f t="shared" si="427"/>
        <v>0</v>
      </c>
      <c r="AF3669">
        <f t="shared" si="428"/>
        <v>0</v>
      </c>
      <c r="AG3669">
        <v>236</v>
      </c>
      <c r="AH3669">
        <v>11871</v>
      </c>
      <c r="AI3669">
        <v>4.485320845775302</v>
      </c>
      <c r="AJ3669">
        <v>0</v>
      </c>
      <c r="AK3669">
        <v>0.20062534511089319</v>
      </c>
      <c r="AL3669">
        <v>0.79937463998794556</v>
      </c>
      <c r="AM3669">
        <v>0</v>
      </c>
      <c r="AN3669">
        <v>1</v>
      </c>
    </row>
    <row r="3670" spans="1:40" x14ac:dyDescent="0.2">
      <c r="A3670" t="s">
        <v>5264</v>
      </c>
      <c r="B3670" t="s">
        <v>33</v>
      </c>
      <c r="C3670" t="s">
        <v>34</v>
      </c>
      <c r="D3670" t="s">
        <v>3371</v>
      </c>
      <c r="E3670">
        <v>13.476947582056511</v>
      </c>
      <c r="F3670">
        <v>261</v>
      </c>
      <c r="G3670">
        <v>112</v>
      </c>
      <c r="H3670">
        <v>0.42911877394636022</v>
      </c>
      <c r="I3670">
        <v>51980</v>
      </c>
      <c r="J3670">
        <v>199.15708812260539</v>
      </c>
      <c r="K3670">
        <v>6.7432950191570882</v>
      </c>
      <c r="L3670">
        <f t="shared" si="422"/>
        <v>7.4076279312617137</v>
      </c>
      <c r="M3670">
        <v>3.9955127514469471</v>
      </c>
      <c r="N3670">
        <v>62.786628951309162</v>
      </c>
      <c r="O3670">
        <f t="shared" si="429"/>
        <v>0.81609195402298851</v>
      </c>
      <c r="P3670">
        <f t="shared" si="430"/>
        <v>0.18773946360153257</v>
      </c>
      <c r="Q3670">
        <f t="shared" si="431"/>
        <v>1.9157088122605363E-2</v>
      </c>
      <c r="R3670" s="1">
        <f t="shared" si="432"/>
        <v>0.16475095785440613</v>
      </c>
      <c r="S3670">
        <v>11</v>
      </c>
      <c r="T3670">
        <v>62</v>
      </c>
      <c r="U3670">
        <v>7</v>
      </c>
      <c r="V3670">
        <v>7.0027472527472527</v>
      </c>
      <c r="W3670" t="s">
        <v>36</v>
      </c>
      <c r="X3670">
        <v>15</v>
      </c>
      <c r="Y3670" t="s">
        <v>37</v>
      </c>
      <c r="Z3670">
        <v>6518</v>
      </c>
      <c r="AA3670" t="s">
        <v>916</v>
      </c>
      <c r="AB3670" t="s">
        <v>3383</v>
      </c>
      <c r="AC3670">
        <v>64</v>
      </c>
      <c r="AD3670">
        <v>1</v>
      </c>
      <c r="AE3670">
        <f t="shared" si="427"/>
        <v>0</v>
      </c>
      <c r="AF3670">
        <f t="shared" si="428"/>
        <v>0</v>
      </c>
      <c r="AG3670">
        <v>183</v>
      </c>
      <c r="AH3670">
        <v>38384</v>
      </c>
      <c r="AI3670">
        <v>0.57822105517423972</v>
      </c>
      <c r="AJ3670">
        <v>0</v>
      </c>
      <c r="AK3670">
        <v>6.048806756734848E-2</v>
      </c>
      <c r="AL3670">
        <v>0.93951195478439331</v>
      </c>
      <c r="AM3670">
        <v>0</v>
      </c>
      <c r="AN3670">
        <v>1</v>
      </c>
    </row>
    <row r="3671" spans="1:40" x14ac:dyDescent="0.2">
      <c r="A3671" t="s">
        <v>5264</v>
      </c>
      <c r="B3671" t="s">
        <v>33</v>
      </c>
      <c r="C3671" t="s">
        <v>34</v>
      </c>
      <c r="D3671" t="s">
        <v>3371</v>
      </c>
      <c r="E3671">
        <v>13.476947656814589</v>
      </c>
      <c r="F3671">
        <v>261</v>
      </c>
      <c r="G3671">
        <v>112</v>
      </c>
      <c r="H3671">
        <v>0.42911877394636022</v>
      </c>
      <c r="I3671">
        <v>51980</v>
      </c>
      <c r="J3671">
        <v>199.15708812260539</v>
      </c>
      <c r="K3671">
        <v>6.7432950191570882</v>
      </c>
      <c r="L3671">
        <f t="shared" si="422"/>
        <v>7.4076279312617137</v>
      </c>
      <c r="M3671">
        <v>3.9955127514469471</v>
      </c>
      <c r="N3671">
        <v>62.786628951309162</v>
      </c>
      <c r="O3671">
        <f t="shared" si="429"/>
        <v>0.81609195402298851</v>
      </c>
      <c r="P3671">
        <f t="shared" si="430"/>
        <v>0.18773946360153257</v>
      </c>
      <c r="Q3671">
        <f t="shared" si="431"/>
        <v>1.9157088122605363E-2</v>
      </c>
      <c r="R3671" s="1">
        <f t="shared" si="432"/>
        <v>0.16475095785440613</v>
      </c>
      <c r="S3671">
        <v>11</v>
      </c>
      <c r="T3671">
        <v>62</v>
      </c>
      <c r="U3671">
        <v>7</v>
      </c>
      <c r="V3671">
        <v>7.0027472527472527</v>
      </c>
      <c r="W3671" t="s">
        <v>36</v>
      </c>
      <c r="X3671">
        <v>15</v>
      </c>
      <c r="Y3671" t="s">
        <v>37</v>
      </c>
      <c r="Z3671">
        <v>6518</v>
      </c>
      <c r="AA3671" t="s">
        <v>3384</v>
      </c>
      <c r="AB3671" t="s">
        <v>3385</v>
      </c>
      <c r="AC3671">
        <v>33</v>
      </c>
      <c r="AD3671">
        <v>1</v>
      </c>
      <c r="AE3671">
        <f t="shared" si="427"/>
        <v>1</v>
      </c>
      <c r="AF3671">
        <f t="shared" si="428"/>
        <v>0</v>
      </c>
      <c r="AG3671">
        <v>128</v>
      </c>
      <c r="AH3671">
        <v>8094</v>
      </c>
      <c r="AI3671">
        <v>1.584051231539034</v>
      </c>
      <c r="AJ3671">
        <v>0</v>
      </c>
      <c r="AK3671">
        <v>0.96401667594909668</v>
      </c>
      <c r="AL3671">
        <v>3.5983305424451828E-2</v>
      </c>
      <c r="AM3671">
        <v>1</v>
      </c>
      <c r="AN3671">
        <v>0</v>
      </c>
    </row>
    <row r="3672" spans="1:40" x14ac:dyDescent="0.2">
      <c r="A3672" t="s">
        <v>5264</v>
      </c>
      <c r="B3672" t="s">
        <v>33</v>
      </c>
      <c r="C3672" t="s">
        <v>34</v>
      </c>
      <c r="D3672" t="s">
        <v>3371</v>
      </c>
      <c r="E3672">
        <v>13.476947716622091</v>
      </c>
      <c r="F3672">
        <v>261</v>
      </c>
      <c r="G3672">
        <v>112</v>
      </c>
      <c r="H3672">
        <v>0.42911877394636022</v>
      </c>
      <c r="I3672">
        <v>51980</v>
      </c>
      <c r="J3672">
        <v>199.15708812260539</v>
      </c>
      <c r="K3672">
        <v>6.7432950191570882</v>
      </c>
      <c r="L3672">
        <f t="shared" si="422"/>
        <v>7.4076279312617137</v>
      </c>
      <c r="M3672">
        <v>3.9955127514469471</v>
      </c>
      <c r="N3672">
        <v>62.786628951309162</v>
      </c>
      <c r="O3672">
        <f t="shared" si="429"/>
        <v>0.81609195402298851</v>
      </c>
      <c r="P3672">
        <f t="shared" si="430"/>
        <v>0.18773946360153257</v>
      </c>
      <c r="Q3672">
        <f t="shared" si="431"/>
        <v>1.9157088122605363E-2</v>
      </c>
      <c r="R3672" s="1">
        <f t="shared" si="432"/>
        <v>0.16475095785440613</v>
      </c>
      <c r="S3672">
        <v>11</v>
      </c>
      <c r="T3672">
        <v>62</v>
      </c>
      <c r="U3672">
        <v>7</v>
      </c>
      <c r="V3672">
        <v>7.0027472527472527</v>
      </c>
      <c r="W3672" t="s">
        <v>36</v>
      </c>
      <c r="X3672">
        <v>15</v>
      </c>
      <c r="Y3672" t="s">
        <v>37</v>
      </c>
      <c r="Z3672">
        <v>6518</v>
      </c>
      <c r="AA3672" t="s">
        <v>3386</v>
      </c>
      <c r="AB3672" t="s">
        <v>3387</v>
      </c>
      <c r="AC3672">
        <v>9</v>
      </c>
      <c r="AD3672">
        <v>0</v>
      </c>
      <c r="AE3672">
        <f t="shared" si="427"/>
        <v>0</v>
      </c>
      <c r="AF3672">
        <f t="shared" si="428"/>
        <v>0</v>
      </c>
      <c r="AG3672">
        <v>18</v>
      </c>
      <c r="AH3672">
        <v>33316</v>
      </c>
      <c r="AI3672">
        <v>3.100559643516712</v>
      </c>
      <c r="AJ3672">
        <v>0</v>
      </c>
      <c r="AK3672">
        <v>1.275389641523361E-2</v>
      </c>
      <c r="AL3672">
        <v>0.98724603652954102</v>
      </c>
      <c r="AM3672">
        <v>0</v>
      </c>
      <c r="AN3672">
        <v>1</v>
      </c>
    </row>
    <row r="3673" spans="1:40" x14ac:dyDescent="0.2">
      <c r="A3673" t="s">
        <v>5264</v>
      </c>
      <c r="B3673" t="s">
        <v>33</v>
      </c>
      <c r="C3673" t="s">
        <v>34</v>
      </c>
      <c r="D3673" t="s">
        <v>3371</v>
      </c>
      <c r="E3673">
        <v>13.476947776371709</v>
      </c>
      <c r="F3673">
        <v>261</v>
      </c>
      <c r="G3673">
        <v>112</v>
      </c>
      <c r="H3673">
        <v>0.42911877394636022</v>
      </c>
      <c r="I3673">
        <v>51980</v>
      </c>
      <c r="J3673">
        <v>199.15708812260539</v>
      </c>
      <c r="K3673">
        <v>6.7432950191570882</v>
      </c>
      <c r="L3673">
        <f t="shared" si="422"/>
        <v>7.4076279312617137</v>
      </c>
      <c r="M3673">
        <v>3.9955127514469471</v>
      </c>
      <c r="N3673">
        <v>62.786628951309162</v>
      </c>
      <c r="O3673">
        <f t="shared" si="429"/>
        <v>0.81609195402298851</v>
      </c>
      <c r="P3673">
        <f t="shared" si="430"/>
        <v>0.18773946360153257</v>
      </c>
      <c r="Q3673">
        <f t="shared" si="431"/>
        <v>1.9157088122605363E-2</v>
      </c>
      <c r="R3673" s="1">
        <f t="shared" si="432"/>
        <v>0.16475095785440613</v>
      </c>
      <c r="S3673">
        <v>11</v>
      </c>
      <c r="T3673">
        <v>62</v>
      </c>
      <c r="U3673">
        <v>7</v>
      </c>
      <c r="V3673">
        <v>7.0027472527472527</v>
      </c>
      <c r="W3673" t="s">
        <v>36</v>
      </c>
      <c r="X3673">
        <v>15</v>
      </c>
      <c r="Y3673" t="s">
        <v>37</v>
      </c>
      <c r="Z3673">
        <v>6518</v>
      </c>
      <c r="AA3673" t="s">
        <v>916</v>
      </c>
      <c r="AB3673" t="s">
        <v>3388</v>
      </c>
      <c r="AC3673">
        <v>0</v>
      </c>
      <c r="AD3673">
        <v>0</v>
      </c>
      <c r="AE3673">
        <f t="shared" si="427"/>
        <v>0</v>
      </c>
      <c r="AF3673">
        <f t="shared" si="428"/>
        <v>0</v>
      </c>
      <c r="AG3673">
        <v>252</v>
      </c>
      <c r="AH3673">
        <v>38384</v>
      </c>
      <c r="AI3673">
        <v>0.57822124834779798</v>
      </c>
      <c r="AJ3673">
        <v>0</v>
      </c>
      <c r="AK3673">
        <v>0.1066018044948578</v>
      </c>
      <c r="AL3673">
        <v>0.8933982253074646</v>
      </c>
      <c r="AM3673">
        <v>0</v>
      </c>
      <c r="AN3673">
        <v>1</v>
      </c>
    </row>
    <row r="3674" spans="1:40" x14ac:dyDescent="0.2">
      <c r="A3674" t="s">
        <v>5264</v>
      </c>
      <c r="B3674" t="s">
        <v>33</v>
      </c>
      <c r="C3674" t="s">
        <v>34</v>
      </c>
      <c r="D3674" t="s">
        <v>3371</v>
      </c>
      <c r="E3674">
        <v>13.476947835163241</v>
      </c>
      <c r="F3674">
        <v>261</v>
      </c>
      <c r="G3674">
        <v>112</v>
      </c>
      <c r="H3674">
        <v>0.42911877394636022</v>
      </c>
      <c r="I3674">
        <v>51980</v>
      </c>
      <c r="J3674">
        <v>199.15708812260539</v>
      </c>
      <c r="K3674">
        <v>6.7432950191570882</v>
      </c>
      <c r="L3674">
        <f t="shared" si="422"/>
        <v>7.4076279312617137</v>
      </c>
      <c r="M3674">
        <v>3.9955127514469471</v>
      </c>
      <c r="N3674">
        <v>62.786628951309162</v>
      </c>
      <c r="O3674">
        <f t="shared" si="429"/>
        <v>0.81609195402298851</v>
      </c>
      <c r="P3674">
        <f t="shared" si="430"/>
        <v>0.18773946360153257</v>
      </c>
      <c r="Q3674">
        <f t="shared" si="431"/>
        <v>1.9157088122605363E-2</v>
      </c>
      <c r="R3674" s="1">
        <f t="shared" si="432"/>
        <v>0.16475095785440613</v>
      </c>
      <c r="S3674">
        <v>11</v>
      </c>
      <c r="T3674">
        <v>62</v>
      </c>
      <c r="U3674">
        <v>7</v>
      </c>
      <c r="V3674">
        <v>7.0027472527472527</v>
      </c>
      <c r="W3674" t="s">
        <v>36</v>
      </c>
      <c r="X3674">
        <v>15</v>
      </c>
      <c r="Y3674" t="s">
        <v>37</v>
      </c>
      <c r="Z3674">
        <v>6518</v>
      </c>
      <c r="AA3674" t="s">
        <v>3374</v>
      </c>
      <c r="AB3674" t="s">
        <v>3389</v>
      </c>
      <c r="AC3674">
        <v>0</v>
      </c>
      <c r="AD3674">
        <v>0</v>
      </c>
      <c r="AE3674">
        <f t="shared" si="427"/>
        <v>0</v>
      </c>
      <c r="AF3674">
        <f t="shared" si="428"/>
        <v>0</v>
      </c>
      <c r="AG3674">
        <v>156</v>
      </c>
      <c r="AH3674">
        <v>14826</v>
      </c>
      <c r="AI3674">
        <v>0.57033730403275307</v>
      </c>
      <c r="AJ3674">
        <v>0</v>
      </c>
      <c r="AK3674">
        <v>0.1319923251867294</v>
      </c>
      <c r="AL3674">
        <v>0.8680076003074646</v>
      </c>
      <c r="AM3674">
        <v>0</v>
      </c>
      <c r="AN3674">
        <v>1</v>
      </c>
    </row>
    <row r="3675" spans="1:40" x14ac:dyDescent="0.2">
      <c r="A3675" t="s">
        <v>5264</v>
      </c>
      <c r="B3675" t="s">
        <v>33</v>
      </c>
      <c r="C3675" t="s">
        <v>34</v>
      </c>
      <c r="D3675" t="s">
        <v>3371</v>
      </c>
      <c r="E3675">
        <v>13.476947902123801</v>
      </c>
      <c r="F3675">
        <v>261</v>
      </c>
      <c r="G3675">
        <v>112</v>
      </c>
      <c r="H3675">
        <v>0.42911877394636022</v>
      </c>
      <c r="I3675">
        <v>51980</v>
      </c>
      <c r="J3675">
        <v>199.15708812260539</v>
      </c>
      <c r="K3675">
        <v>6.7432950191570882</v>
      </c>
      <c r="L3675">
        <f t="shared" si="422"/>
        <v>7.4076279312617137</v>
      </c>
      <c r="M3675">
        <v>3.9955127514469471</v>
      </c>
      <c r="N3675">
        <v>62.786628951309162</v>
      </c>
      <c r="O3675">
        <f t="shared" si="429"/>
        <v>0.81609195402298851</v>
      </c>
      <c r="P3675">
        <f t="shared" si="430"/>
        <v>0.18773946360153257</v>
      </c>
      <c r="Q3675">
        <f t="shared" si="431"/>
        <v>1.9157088122605363E-2</v>
      </c>
      <c r="R3675" s="1">
        <f t="shared" si="432"/>
        <v>0.16475095785440613</v>
      </c>
      <c r="S3675">
        <v>11</v>
      </c>
      <c r="T3675">
        <v>62</v>
      </c>
      <c r="U3675">
        <v>7</v>
      </c>
      <c r="V3675">
        <v>7.0027472527472527</v>
      </c>
      <c r="W3675" t="s">
        <v>36</v>
      </c>
      <c r="X3675">
        <v>15</v>
      </c>
      <c r="Y3675" t="s">
        <v>37</v>
      </c>
      <c r="Z3675">
        <v>6518</v>
      </c>
      <c r="AA3675" t="s">
        <v>916</v>
      </c>
      <c r="AB3675" t="s">
        <v>3390</v>
      </c>
      <c r="AC3675">
        <v>2</v>
      </c>
      <c r="AD3675">
        <v>0</v>
      </c>
      <c r="AE3675">
        <f t="shared" si="427"/>
        <v>0</v>
      </c>
      <c r="AF3675">
        <f t="shared" si="428"/>
        <v>0</v>
      </c>
      <c r="AG3675">
        <v>215</v>
      </c>
      <c r="AH3675">
        <v>38384</v>
      </c>
      <c r="AI3675">
        <v>0.57822139095434499</v>
      </c>
      <c r="AJ3675">
        <v>0</v>
      </c>
      <c r="AK3675">
        <v>0.1115647852420807</v>
      </c>
      <c r="AL3675">
        <v>0.8884352445602417</v>
      </c>
      <c r="AM3675">
        <v>0</v>
      </c>
      <c r="AN3675">
        <v>1</v>
      </c>
    </row>
    <row r="3676" spans="1:40" x14ac:dyDescent="0.2">
      <c r="A3676" t="s">
        <v>5264</v>
      </c>
      <c r="B3676" t="s">
        <v>33</v>
      </c>
      <c r="C3676" t="s">
        <v>34</v>
      </c>
      <c r="D3676" t="s">
        <v>3371</v>
      </c>
      <c r="E3676">
        <v>13.47694796070529</v>
      </c>
      <c r="F3676">
        <v>261</v>
      </c>
      <c r="G3676">
        <v>112</v>
      </c>
      <c r="H3676">
        <v>0.42911877394636022</v>
      </c>
      <c r="I3676">
        <v>51980</v>
      </c>
      <c r="J3676">
        <v>199.15708812260539</v>
      </c>
      <c r="K3676">
        <v>6.7432950191570882</v>
      </c>
      <c r="L3676">
        <f t="shared" si="422"/>
        <v>7.4076279312617137</v>
      </c>
      <c r="M3676">
        <v>3.9955127514469471</v>
      </c>
      <c r="N3676">
        <v>62.786628951309162</v>
      </c>
      <c r="O3676">
        <f t="shared" si="429"/>
        <v>0.81609195402298851</v>
      </c>
      <c r="P3676">
        <f t="shared" si="430"/>
        <v>0.18773946360153257</v>
      </c>
      <c r="Q3676">
        <f t="shared" si="431"/>
        <v>1.9157088122605363E-2</v>
      </c>
      <c r="R3676" s="1">
        <f t="shared" si="432"/>
        <v>0.16475095785440613</v>
      </c>
      <c r="S3676">
        <v>11</v>
      </c>
      <c r="T3676">
        <v>62</v>
      </c>
      <c r="U3676">
        <v>7</v>
      </c>
      <c r="V3676">
        <v>7.0027472527472527</v>
      </c>
      <c r="W3676" t="s">
        <v>36</v>
      </c>
      <c r="X3676">
        <v>15</v>
      </c>
      <c r="Y3676" t="s">
        <v>37</v>
      </c>
      <c r="Z3676">
        <v>6518</v>
      </c>
      <c r="AA3676" t="s">
        <v>3384</v>
      </c>
      <c r="AB3676" t="s">
        <v>3391</v>
      </c>
      <c r="AC3676">
        <v>-1</v>
      </c>
      <c r="AD3676">
        <v>0</v>
      </c>
      <c r="AE3676">
        <f t="shared" si="427"/>
        <v>0</v>
      </c>
      <c r="AF3676">
        <f t="shared" si="428"/>
        <v>1</v>
      </c>
      <c r="AG3676">
        <v>273</v>
      </c>
      <c r="AH3676">
        <v>8095</v>
      </c>
      <c r="AI3676">
        <v>1.5840515470163949</v>
      </c>
      <c r="AJ3676">
        <v>0</v>
      </c>
      <c r="AK3676">
        <v>0.95771896839141846</v>
      </c>
      <c r="AL3676">
        <v>4.2280979454517358E-2</v>
      </c>
      <c r="AM3676">
        <v>1</v>
      </c>
      <c r="AN3676">
        <v>0</v>
      </c>
    </row>
    <row r="3677" spans="1:40" x14ac:dyDescent="0.2">
      <c r="A3677" t="s">
        <v>5264</v>
      </c>
      <c r="B3677" t="s">
        <v>33</v>
      </c>
      <c r="C3677" t="s">
        <v>34</v>
      </c>
      <c r="D3677" t="s">
        <v>3371</v>
      </c>
      <c r="E3677">
        <v>13.47694801997816</v>
      </c>
      <c r="F3677">
        <v>261</v>
      </c>
      <c r="G3677">
        <v>112</v>
      </c>
      <c r="H3677">
        <v>0.42911877394636022</v>
      </c>
      <c r="I3677">
        <v>51980</v>
      </c>
      <c r="J3677">
        <v>199.15708812260539</v>
      </c>
      <c r="K3677">
        <v>6.7432950191570882</v>
      </c>
      <c r="L3677">
        <f t="shared" si="422"/>
        <v>7.4076279312617137</v>
      </c>
      <c r="M3677">
        <v>3.9955127514469471</v>
      </c>
      <c r="N3677">
        <v>62.786628951309162</v>
      </c>
      <c r="O3677">
        <f t="shared" si="429"/>
        <v>0.81609195402298851</v>
      </c>
      <c r="P3677">
        <f t="shared" si="430"/>
        <v>0.18773946360153257</v>
      </c>
      <c r="Q3677">
        <f t="shared" si="431"/>
        <v>1.9157088122605363E-2</v>
      </c>
      <c r="R3677" s="1">
        <f t="shared" si="432"/>
        <v>0.16475095785440613</v>
      </c>
      <c r="S3677">
        <v>11</v>
      </c>
      <c r="T3677">
        <v>62</v>
      </c>
      <c r="U3677">
        <v>7</v>
      </c>
      <c r="V3677">
        <v>7.0027472527472527</v>
      </c>
      <c r="W3677" t="s">
        <v>36</v>
      </c>
      <c r="X3677">
        <v>15</v>
      </c>
      <c r="Y3677" t="s">
        <v>37</v>
      </c>
      <c r="Z3677">
        <v>6518</v>
      </c>
      <c r="AA3677" t="s">
        <v>916</v>
      </c>
      <c r="AB3677" t="s">
        <v>3392</v>
      </c>
      <c r="AC3677">
        <v>1</v>
      </c>
      <c r="AD3677">
        <v>0</v>
      </c>
      <c r="AE3677">
        <f t="shared" si="427"/>
        <v>0</v>
      </c>
      <c r="AF3677">
        <f t="shared" si="428"/>
        <v>1</v>
      </c>
      <c r="AG3677">
        <v>490</v>
      </c>
      <c r="AH3677">
        <v>38384</v>
      </c>
      <c r="AI3677">
        <v>0.57822150896172853</v>
      </c>
      <c r="AJ3677">
        <v>0</v>
      </c>
      <c r="AK3677">
        <v>0.94625616073608398</v>
      </c>
      <c r="AL3677">
        <v>5.3743869066238403E-2</v>
      </c>
      <c r="AM3677">
        <v>1</v>
      </c>
      <c r="AN3677">
        <v>0</v>
      </c>
    </row>
    <row r="3678" spans="1:40" x14ac:dyDescent="0.2">
      <c r="A3678" t="s">
        <v>5264</v>
      </c>
      <c r="B3678" t="s">
        <v>33</v>
      </c>
      <c r="C3678" t="s">
        <v>34</v>
      </c>
      <c r="D3678" t="s">
        <v>3371</v>
      </c>
      <c r="E3678">
        <v>13.47694809499556</v>
      </c>
      <c r="F3678">
        <v>261</v>
      </c>
      <c r="G3678">
        <v>112</v>
      </c>
      <c r="H3678">
        <v>0.42911877394636022</v>
      </c>
      <c r="I3678">
        <v>51980</v>
      </c>
      <c r="J3678">
        <v>199.15708812260539</v>
      </c>
      <c r="K3678">
        <v>6.7432950191570882</v>
      </c>
      <c r="L3678">
        <f t="shared" si="422"/>
        <v>7.4076279312617137</v>
      </c>
      <c r="M3678">
        <v>3.9955127514469471</v>
      </c>
      <c r="N3678">
        <v>62.786628951309162</v>
      </c>
      <c r="O3678">
        <f t="shared" si="429"/>
        <v>0.81609195402298851</v>
      </c>
      <c r="P3678">
        <f t="shared" si="430"/>
        <v>0.18773946360153257</v>
      </c>
      <c r="Q3678">
        <f t="shared" si="431"/>
        <v>1.9157088122605363E-2</v>
      </c>
      <c r="R3678" s="1">
        <f t="shared" si="432"/>
        <v>0.16475095785440613</v>
      </c>
      <c r="S3678">
        <v>11</v>
      </c>
      <c r="T3678">
        <v>62</v>
      </c>
      <c r="U3678">
        <v>7</v>
      </c>
      <c r="V3678">
        <v>7.0027472527472527</v>
      </c>
      <c r="W3678" t="s">
        <v>36</v>
      </c>
      <c r="X3678">
        <v>15</v>
      </c>
      <c r="Y3678" t="s">
        <v>37</v>
      </c>
      <c r="Z3678">
        <v>6518</v>
      </c>
      <c r="AA3678" t="s">
        <v>3384</v>
      </c>
      <c r="AB3678" t="s">
        <v>3393</v>
      </c>
      <c r="AC3678">
        <v>1</v>
      </c>
      <c r="AD3678">
        <v>0</v>
      </c>
      <c r="AE3678">
        <f t="shared" si="427"/>
        <v>0</v>
      </c>
      <c r="AF3678">
        <f t="shared" si="428"/>
        <v>1</v>
      </c>
      <c r="AG3678">
        <v>209</v>
      </c>
      <c r="AH3678">
        <v>8095</v>
      </c>
      <c r="AI3678">
        <v>1.5840516645849541</v>
      </c>
      <c r="AJ3678">
        <v>0</v>
      </c>
      <c r="AK3678">
        <v>0.96824932098388672</v>
      </c>
      <c r="AL3678">
        <v>3.1750638037919998E-2</v>
      </c>
      <c r="AM3678">
        <v>1</v>
      </c>
      <c r="AN3678">
        <v>0</v>
      </c>
    </row>
    <row r="3679" spans="1:40" x14ac:dyDescent="0.2">
      <c r="A3679" t="s">
        <v>5264</v>
      </c>
      <c r="B3679" t="s">
        <v>33</v>
      </c>
      <c r="C3679" t="s">
        <v>34</v>
      </c>
      <c r="D3679" t="s">
        <v>3371</v>
      </c>
      <c r="E3679">
        <v>13.47694815334976</v>
      </c>
      <c r="F3679">
        <v>261</v>
      </c>
      <c r="G3679">
        <v>112</v>
      </c>
      <c r="H3679">
        <v>0.42911877394636022</v>
      </c>
      <c r="I3679">
        <v>51980</v>
      </c>
      <c r="J3679">
        <v>199.15708812260539</v>
      </c>
      <c r="K3679">
        <v>6.7432950191570882</v>
      </c>
      <c r="L3679">
        <f t="shared" si="422"/>
        <v>7.4076279312617137</v>
      </c>
      <c r="M3679">
        <v>3.9955127514469471</v>
      </c>
      <c r="N3679">
        <v>62.786628951309162</v>
      </c>
      <c r="O3679">
        <f t="shared" si="429"/>
        <v>0.81609195402298851</v>
      </c>
      <c r="P3679">
        <f t="shared" si="430"/>
        <v>0.18773946360153257</v>
      </c>
      <c r="Q3679">
        <f t="shared" si="431"/>
        <v>1.9157088122605363E-2</v>
      </c>
      <c r="R3679" s="1">
        <f t="shared" si="432"/>
        <v>0.16475095785440613</v>
      </c>
      <c r="S3679">
        <v>11</v>
      </c>
      <c r="T3679">
        <v>62</v>
      </c>
      <c r="U3679">
        <v>7</v>
      </c>
      <c r="V3679">
        <v>7.0027472527472527</v>
      </c>
      <c r="W3679" t="s">
        <v>36</v>
      </c>
      <c r="X3679">
        <v>15</v>
      </c>
      <c r="Y3679" t="s">
        <v>37</v>
      </c>
      <c r="Z3679">
        <v>6518</v>
      </c>
      <c r="AA3679" t="s">
        <v>916</v>
      </c>
      <c r="AB3679" t="s">
        <v>3394</v>
      </c>
      <c r="AC3679">
        <v>1</v>
      </c>
      <c r="AD3679">
        <v>0</v>
      </c>
      <c r="AE3679">
        <f t="shared" si="427"/>
        <v>0</v>
      </c>
      <c r="AF3679">
        <f t="shared" si="428"/>
        <v>0</v>
      </c>
      <c r="AG3679">
        <v>94</v>
      </c>
      <c r="AH3679">
        <v>38384</v>
      </c>
      <c r="AI3679">
        <v>0.57822162583685066</v>
      </c>
      <c r="AJ3679">
        <v>0</v>
      </c>
      <c r="AK3679">
        <v>0.1369166970252991</v>
      </c>
      <c r="AL3679">
        <v>0.86308330297470093</v>
      </c>
      <c r="AM3679">
        <v>0</v>
      </c>
      <c r="AN3679">
        <v>1</v>
      </c>
    </row>
    <row r="3680" spans="1:40" x14ac:dyDescent="0.2">
      <c r="A3680" t="s">
        <v>5264</v>
      </c>
      <c r="B3680" t="s">
        <v>33</v>
      </c>
      <c r="C3680" t="s">
        <v>34</v>
      </c>
      <c r="D3680" t="s">
        <v>3371</v>
      </c>
      <c r="E3680">
        <v>13.476948215743491</v>
      </c>
      <c r="F3680">
        <v>261</v>
      </c>
      <c r="G3680">
        <v>112</v>
      </c>
      <c r="H3680">
        <v>0.42911877394636022</v>
      </c>
      <c r="I3680">
        <v>51980</v>
      </c>
      <c r="J3680">
        <v>199.15708812260539</v>
      </c>
      <c r="K3680">
        <v>6.7432950191570882</v>
      </c>
      <c r="L3680">
        <f t="shared" si="422"/>
        <v>7.4076279312617137</v>
      </c>
      <c r="M3680">
        <v>3.9955127514469471</v>
      </c>
      <c r="N3680">
        <v>62.786628951309162</v>
      </c>
      <c r="O3680">
        <f t="shared" si="429"/>
        <v>0.81609195402298851</v>
      </c>
      <c r="P3680">
        <f t="shared" si="430"/>
        <v>0.18773946360153257</v>
      </c>
      <c r="Q3680">
        <f t="shared" si="431"/>
        <v>1.9157088122605363E-2</v>
      </c>
      <c r="R3680" s="1">
        <f t="shared" si="432"/>
        <v>0.16475095785440613</v>
      </c>
      <c r="S3680">
        <v>11</v>
      </c>
      <c r="T3680">
        <v>62</v>
      </c>
      <c r="U3680">
        <v>7</v>
      </c>
      <c r="V3680">
        <v>7.0027472527472527</v>
      </c>
      <c r="W3680" t="s">
        <v>36</v>
      </c>
      <c r="X3680">
        <v>15</v>
      </c>
      <c r="Y3680" t="s">
        <v>37</v>
      </c>
      <c r="Z3680">
        <v>6518</v>
      </c>
      <c r="AA3680" t="s">
        <v>3374</v>
      </c>
      <c r="AB3680" t="s">
        <v>3395</v>
      </c>
      <c r="AC3680">
        <v>1</v>
      </c>
      <c r="AD3680">
        <v>0</v>
      </c>
      <c r="AE3680">
        <f t="shared" si="427"/>
        <v>0</v>
      </c>
      <c r="AF3680">
        <f t="shared" si="428"/>
        <v>1</v>
      </c>
      <c r="AG3680">
        <v>64</v>
      </c>
      <c r="AH3680">
        <v>14826</v>
      </c>
      <c r="AI3680">
        <v>0.57033770162984532</v>
      </c>
      <c r="AJ3680">
        <v>0</v>
      </c>
      <c r="AK3680">
        <v>0.97563290596008301</v>
      </c>
      <c r="AL3680">
        <v>2.436708472669125E-2</v>
      </c>
      <c r="AM3680">
        <v>1</v>
      </c>
      <c r="AN3680">
        <v>0</v>
      </c>
    </row>
    <row r="3681" spans="1:40" x14ac:dyDescent="0.2">
      <c r="A3681" t="s">
        <v>5264</v>
      </c>
      <c r="B3681" t="s">
        <v>33</v>
      </c>
      <c r="C3681" t="s">
        <v>34</v>
      </c>
      <c r="D3681" t="s">
        <v>3371</v>
      </c>
      <c r="E3681">
        <v>13.47694827528691</v>
      </c>
      <c r="F3681">
        <v>261</v>
      </c>
      <c r="G3681">
        <v>112</v>
      </c>
      <c r="H3681">
        <v>0.42911877394636022</v>
      </c>
      <c r="I3681">
        <v>51980</v>
      </c>
      <c r="J3681">
        <v>199.15708812260539</v>
      </c>
      <c r="K3681">
        <v>6.7432950191570882</v>
      </c>
      <c r="L3681">
        <f t="shared" si="422"/>
        <v>7.4076279312617137</v>
      </c>
      <c r="M3681">
        <v>3.9955127514469471</v>
      </c>
      <c r="N3681">
        <v>62.786628951309162</v>
      </c>
      <c r="O3681">
        <f t="shared" si="429"/>
        <v>0.81609195402298851</v>
      </c>
      <c r="P3681">
        <f t="shared" si="430"/>
        <v>0.18773946360153257</v>
      </c>
      <c r="Q3681">
        <f t="shared" si="431"/>
        <v>1.9157088122605363E-2</v>
      </c>
      <c r="R3681" s="1">
        <f t="shared" si="432"/>
        <v>0.16475095785440613</v>
      </c>
      <c r="S3681">
        <v>11</v>
      </c>
      <c r="T3681">
        <v>62</v>
      </c>
      <c r="U3681">
        <v>7</v>
      </c>
      <c r="V3681">
        <v>7.0027472527472527</v>
      </c>
      <c r="W3681" t="s">
        <v>36</v>
      </c>
      <c r="X3681">
        <v>15</v>
      </c>
      <c r="Y3681" t="s">
        <v>37</v>
      </c>
      <c r="Z3681">
        <v>6518</v>
      </c>
      <c r="AA3681" t="s">
        <v>3396</v>
      </c>
      <c r="AB3681" t="s">
        <v>3397</v>
      </c>
      <c r="AC3681">
        <v>1</v>
      </c>
      <c r="AD3681">
        <v>0</v>
      </c>
      <c r="AE3681">
        <f t="shared" si="427"/>
        <v>0</v>
      </c>
      <c r="AF3681">
        <f t="shared" si="428"/>
        <v>0</v>
      </c>
      <c r="AG3681">
        <v>19</v>
      </c>
      <c r="AH3681">
        <v>10814</v>
      </c>
      <c r="AI3681">
        <v>1.82337371798088</v>
      </c>
      <c r="AJ3681">
        <v>0</v>
      </c>
      <c r="AK3681">
        <v>7.6324162073433399E-3</v>
      </c>
      <c r="AL3681">
        <v>0.99236756563186646</v>
      </c>
      <c r="AM3681">
        <v>0</v>
      </c>
      <c r="AN3681">
        <v>1</v>
      </c>
    </row>
    <row r="3682" spans="1:40" x14ac:dyDescent="0.2">
      <c r="A3682" t="s">
        <v>5264</v>
      </c>
      <c r="B3682" t="s">
        <v>33</v>
      </c>
      <c r="C3682" t="s">
        <v>34</v>
      </c>
      <c r="D3682" t="s">
        <v>3371</v>
      </c>
      <c r="E3682">
        <v>13.476948350232529</v>
      </c>
      <c r="F3682">
        <v>261</v>
      </c>
      <c r="G3682">
        <v>112</v>
      </c>
      <c r="H3682">
        <v>0.42911877394636022</v>
      </c>
      <c r="I3682">
        <v>51980</v>
      </c>
      <c r="J3682">
        <v>199.15708812260539</v>
      </c>
      <c r="K3682">
        <v>6.7432950191570882</v>
      </c>
      <c r="L3682">
        <f t="shared" si="422"/>
        <v>7.4076279312617137</v>
      </c>
      <c r="M3682">
        <v>3.9955127514469471</v>
      </c>
      <c r="N3682">
        <v>62.786628951309162</v>
      </c>
      <c r="O3682">
        <f t="shared" si="429"/>
        <v>0.81609195402298851</v>
      </c>
      <c r="P3682">
        <f t="shared" si="430"/>
        <v>0.18773946360153257</v>
      </c>
      <c r="Q3682">
        <f t="shared" si="431"/>
        <v>1.9157088122605363E-2</v>
      </c>
      <c r="R3682" s="1">
        <f t="shared" si="432"/>
        <v>0.16475095785440613</v>
      </c>
      <c r="S3682">
        <v>11</v>
      </c>
      <c r="T3682">
        <v>62</v>
      </c>
      <c r="U3682">
        <v>7</v>
      </c>
      <c r="V3682">
        <v>7.0027472527472527</v>
      </c>
      <c r="W3682" t="s">
        <v>36</v>
      </c>
      <c r="X3682">
        <v>15</v>
      </c>
      <c r="Y3682" t="s">
        <v>37</v>
      </c>
      <c r="Z3682">
        <v>6518</v>
      </c>
      <c r="AA3682" t="s">
        <v>580</v>
      </c>
      <c r="AB3682" t="s">
        <v>3398</v>
      </c>
      <c r="AC3682">
        <v>27</v>
      </c>
      <c r="AD3682">
        <v>1</v>
      </c>
      <c r="AE3682">
        <f t="shared" si="427"/>
        <v>0</v>
      </c>
      <c r="AF3682">
        <f t="shared" si="428"/>
        <v>0</v>
      </c>
      <c r="AG3682">
        <v>21</v>
      </c>
      <c r="AH3682">
        <v>302572</v>
      </c>
      <c r="AI3682">
        <v>7.9836477497150264</v>
      </c>
      <c r="AJ3682">
        <v>0</v>
      </c>
      <c r="AK3682">
        <v>8.5737556219100952E-3</v>
      </c>
      <c r="AL3682">
        <v>0.99142622947692871</v>
      </c>
      <c r="AM3682">
        <v>0</v>
      </c>
      <c r="AN3682">
        <v>1</v>
      </c>
    </row>
    <row r="3683" spans="1:40" x14ac:dyDescent="0.2">
      <c r="A3683" t="s">
        <v>5264</v>
      </c>
      <c r="B3683" t="s">
        <v>33</v>
      </c>
      <c r="C3683" t="s">
        <v>34</v>
      </c>
      <c r="D3683" t="s">
        <v>3371</v>
      </c>
      <c r="E3683">
        <v>13.47694840937767</v>
      </c>
      <c r="F3683">
        <v>261</v>
      </c>
      <c r="G3683">
        <v>112</v>
      </c>
      <c r="H3683">
        <v>0.42911877394636022</v>
      </c>
      <c r="I3683">
        <v>51980</v>
      </c>
      <c r="J3683">
        <v>199.15708812260539</v>
      </c>
      <c r="K3683">
        <v>6.7432950191570882</v>
      </c>
      <c r="L3683">
        <f t="shared" si="422"/>
        <v>7.4076279312617137</v>
      </c>
      <c r="M3683">
        <v>3.9955127514469471</v>
      </c>
      <c r="N3683">
        <v>62.786628951309162</v>
      </c>
      <c r="O3683">
        <f t="shared" si="429"/>
        <v>0.81609195402298851</v>
      </c>
      <c r="P3683">
        <f t="shared" si="430"/>
        <v>0.18773946360153257</v>
      </c>
      <c r="Q3683">
        <f t="shared" si="431"/>
        <v>1.9157088122605363E-2</v>
      </c>
      <c r="R3683" s="1">
        <f t="shared" si="432"/>
        <v>0.16475095785440613</v>
      </c>
      <c r="S3683">
        <v>11</v>
      </c>
      <c r="T3683">
        <v>62</v>
      </c>
      <c r="U3683">
        <v>7</v>
      </c>
      <c r="V3683">
        <v>7.0027472527472527</v>
      </c>
      <c r="W3683" t="s">
        <v>36</v>
      </c>
      <c r="X3683">
        <v>15</v>
      </c>
      <c r="Y3683" t="s">
        <v>37</v>
      </c>
      <c r="Z3683">
        <v>6518</v>
      </c>
      <c r="AA3683" t="s">
        <v>3399</v>
      </c>
      <c r="AB3683" t="s">
        <v>3400</v>
      </c>
      <c r="AC3683">
        <v>14</v>
      </c>
      <c r="AD3683">
        <v>1</v>
      </c>
      <c r="AE3683">
        <f t="shared" si="427"/>
        <v>0</v>
      </c>
      <c r="AF3683">
        <f t="shared" si="428"/>
        <v>0</v>
      </c>
      <c r="AG3683">
        <v>15</v>
      </c>
      <c r="AH3683">
        <v>895</v>
      </c>
      <c r="AI3683">
        <v>2.2333787847979161</v>
      </c>
      <c r="AJ3683">
        <v>0</v>
      </c>
      <c r="AK3683">
        <v>8.1956656649708748E-3</v>
      </c>
      <c r="AL3683">
        <v>0.99180436134338379</v>
      </c>
      <c r="AM3683">
        <v>0</v>
      </c>
      <c r="AN3683">
        <v>1</v>
      </c>
    </row>
    <row r="3684" spans="1:40" x14ac:dyDescent="0.2">
      <c r="A3684" t="s">
        <v>5264</v>
      </c>
      <c r="B3684" t="s">
        <v>33</v>
      </c>
      <c r="C3684" t="s">
        <v>34</v>
      </c>
      <c r="D3684" t="s">
        <v>3371</v>
      </c>
      <c r="E3684">
        <v>13.476948481269661</v>
      </c>
      <c r="F3684">
        <v>261</v>
      </c>
      <c r="G3684">
        <v>112</v>
      </c>
      <c r="H3684">
        <v>0.42911877394636022</v>
      </c>
      <c r="I3684">
        <v>51980</v>
      </c>
      <c r="J3684">
        <v>199.15708812260539</v>
      </c>
      <c r="K3684">
        <v>6.7432950191570882</v>
      </c>
      <c r="L3684">
        <f t="shared" si="422"/>
        <v>7.4076279312617137</v>
      </c>
      <c r="M3684">
        <v>3.9955127514469471</v>
      </c>
      <c r="N3684">
        <v>62.786628951309162</v>
      </c>
      <c r="O3684">
        <f t="shared" si="429"/>
        <v>0.81609195402298851</v>
      </c>
      <c r="P3684">
        <f t="shared" si="430"/>
        <v>0.18773946360153257</v>
      </c>
      <c r="Q3684">
        <f t="shared" si="431"/>
        <v>1.9157088122605363E-2</v>
      </c>
      <c r="R3684" s="1">
        <f t="shared" si="432"/>
        <v>0.16475095785440613</v>
      </c>
      <c r="S3684">
        <v>11</v>
      </c>
      <c r="T3684">
        <v>62</v>
      </c>
      <c r="U3684">
        <v>7</v>
      </c>
      <c r="V3684">
        <v>7.0027472527472527</v>
      </c>
      <c r="W3684" t="s">
        <v>36</v>
      </c>
      <c r="X3684">
        <v>15</v>
      </c>
      <c r="Y3684" t="s">
        <v>37</v>
      </c>
      <c r="Z3684">
        <v>6518</v>
      </c>
      <c r="AA3684" t="s">
        <v>3401</v>
      </c>
      <c r="AB3684" t="s">
        <v>3402</v>
      </c>
      <c r="AC3684">
        <v>5</v>
      </c>
      <c r="AD3684">
        <v>0</v>
      </c>
      <c r="AE3684">
        <f t="shared" si="427"/>
        <v>0</v>
      </c>
      <c r="AF3684">
        <f t="shared" si="428"/>
        <v>0</v>
      </c>
      <c r="AG3684">
        <v>18</v>
      </c>
      <c r="AH3684">
        <v>26428</v>
      </c>
      <c r="AI3684">
        <v>1.913236011967713</v>
      </c>
      <c r="AJ3684">
        <v>1</v>
      </c>
      <c r="AK3684">
        <v>6.6558443941175938E-3</v>
      </c>
      <c r="AL3684">
        <v>0.99334418773651123</v>
      </c>
      <c r="AM3684">
        <v>0</v>
      </c>
      <c r="AN3684">
        <v>1</v>
      </c>
    </row>
    <row r="3685" spans="1:40" x14ac:dyDescent="0.2">
      <c r="A3685" t="s">
        <v>5264</v>
      </c>
      <c r="B3685" t="s">
        <v>33</v>
      </c>
      <c r="C3685" t="s">
        <v>34</v>
      </c>
      <c r="D3685" t="s">
        <v>3371</v>
      </c>
      <c r="E3685">
        <v>13.476948540386919</v>
      </c>
      <c r="F3685">
        <v>261</v>
      </c>
      <c r="G3685">
        <v>112</v>
      </c>
      <c r="H3685">
        <v>0.42911877394636022</v>
      </c>
      <c r="I3685">
        <v>51980</v>
      </c>
      <c r="J3685">
        <v>199.15708812260539</v>
      </c>
      <c r="K3685">
        <v>6.7432950191570882</v>
      </c>
      <c r="L3685">
        <f t="shared" si="422"/>
        <v>7.4076279312617137</v>
      </c>
      <c r="M3685">
        <v>3.9955127514469471</v>
      </c>
      <c r="N3685">
        <v>62.786628951309162</v>
      </c>
      <c r="O3685">
        <f t="shared" si="429"/>
        <v>0.81609195402298851</v>
      </c>
      <c r="P3685">
        <f t="shared" si="430"/>
        <v>0.18773946360153257</v>
      </c>
      <c r="Q3685">
        <f t="shared" si="431"/>
        <v>1.9157088122605363E-2</v>
      </c>
      <c r="R3685" s="1">
        <f t="shared" si="432"/>
        <v>0.16475095785440613</v>
      </c>
      <c r="S3685">
        <v>11</v>
      </c>
      <c r="T3685">
        <v>62</v>
      </c>
      <c r="U3685">
        <v>7</v>
      </c>
      <c r="V3685">
        <v>7.0027472527472527</v>
      </c>
      <c r="W3685" t="s">
        <v>36</v>
      </c>
      <c r="X3685">
        <v>15</v>
      </c>
      <c r="Y3685" t="s">
        <v>37</v>
      </c>
      <c r="Z3685">
        <v>6518</v>
      </c>
      <c r="AA3685" t="s">
        <v>3403</v>
      </c>
      <c r="AB3685" t="s">
        <v>3404</v>
      </c>
      <c r="AC3685">
        <v>2</v>
      </c>
      <c r="AD3685">
        <v>0</v>
      </c>
      <c r="AE3685">
        <f t="shared" si="427"/>
        <v>0</v>
      </c>
      <c r="AF3685">
        <f t="shared" si="428"/>
        <v>0</v>
      </c>
      <c r="AG3685">
        <v>16</v>
      </c>
      <c r="AH3685">
        <v>778</v>
      </c>
      <c r="AI3685">
        <v>3.590317077202974</v>
      </c>
      <c r="AJ3685">
        <v>0</v>
      </c>
      <c r="AK3685">
        <v>7.2054550983011723E-3</v>
      </c>
      <c r="AL3685">
        <v>0.99279457330703735</v>
      </c>
      <c r="AM3685">
        <v>0</v>
      </c>
      <c r="AN3685">
        <v>1</v>
      </c>
    </row>
    <row r="3686" spans="1:40" x14ac:dyDescent="0.2">
      <c r="A3686" t="s">
        <v>5264</v>
      </c>
      <c r="B3686" t="s">
        <v>33</v>
      </c>
      <c r="C3686" t="s">
        <v>34</v>
      </c>
      <c r="D3686" t="s">
        <v>3371</v>
      </c>
      <c r="E3686">
        <v>13.47694861099664</v>
      </c>
      <c r="F3686">
        <v>261</v>
      </c>
      <c r="G3686">
        <v>112</v>
      </c>
      <c r="H3686">
        <v>0.42911877394636022</v>
      </c>
      <c r="I3686">
        <v>51980</v>
      </c>
      <c r="J3686">
        <v>199.15708812260539</v>
      </c>
      <c r="K3686">
        <v>6.7432950191570882</v>
      </c>
      <c r="L3686">
        <f t="shared" si="422"/>
        <v>7.4076279312617137</v>
      </c>
      <c r="M3686">
        <v>3.9955127514469471</v>
      </c>
      <c r="N3686">
        <v>62.786628951309162</v>
      </c>
      <c r="O3686">
        <f t="shared" si="429"/>
        <v>0.81609195402298851</v>
      </c>
      <c r="P3686">
        <f t="shared" si="430"/>
        <v>0.18773946360153257</v>
      </c>
      <c r="Q3686">
        <f t="shared" si="431"/>
        <v>1.9157088122605363E-2</v>
      </c>
      <c r="R3686" s="1">
        <f t="shared" si="432"/>
        <v>0.16475095785440613</v>
      </c>
      <c r="S3686">
        <v>11</v>
      </c>
      <c r="T3686">
        <v>62</v>
      </c>
      <c r="U3686">
        <v>7</v>
      </c>
      <c r="V3686">
        <v>7.0027472527472527</v>
      </c>
      <c r="W3686" t="s">
        <v>36</v>
      </c>
      <c r="X3686">
        <v>15</v>
      </c>
      <c r="Y3686" t="s">
        <v>37</v>
      </c>
      <c r="Z3686">
        <v>6518</v>
      </c>
      <c r="AA3686" t="s">
        <v>3405</v>
      </c>
      <c r="AB3686" t="s">
        <v>3406</v>
      </c>
      <c r="AC3686">
        <v>7</v>
      </c>
      <c r="AD3686">
        <v>0</v>
      </c>
      <c r="AE3686">
        <f t="shared" si="427"/>
        <v>0</v>
      </c>
      <c r="AF3686">
        <f t="shared" si="428"/>
        <v>0</v>
      </c>
      <c r="AG3686">
        <v>266</v>
      </c>
      <c r="AH3686">
        <v>101544</v>
      </c>
      <c r="AI3686">
        <v>0.66823707587151349</v>
      </c>
      <c r="AJ3686">
        <v>0</v>
      </c>
      <c r="AK3686">
        <v>6.3907928764820099E-2</v>
      </c>
      <c r="AL3686">
        <v>0.93609201908111572</v>
      </c>
      <c r="AM3686">
        <v>0</v>
      </c>
      <c r="AN3686">
        <v>1</v>
      </c>
    </row>
    <row r="3687" spans="1:40" x14ac:dyDescent="0.2">
      <c r="A3687" t="s">
        <v>5264</v>
      </c>
      <c r="B3687" t="s">
        <v>33</v>
      </c>
      <c r="C3687" t="s">
        <v>34</v>
      </c>
      <c r="D3687" t="s">
        <v>3371</v>
      </c>
      <c r="E3687">
        <v>13.476948663706111</v>
      </c>
      <c r="F3687">
        <v>261</v>
      </c>
      <c r="G3687">
        <v>112</v>
      </c>
      <c r="H3687">
        <v>0.42911877394636022</v>
      </c>
      <c r="I3687">
        <v>51980</v>
      </c>
      <c r="J3687">
        <v>199.15708812260539</v>
      </c>
      <c r="K3687">
        <v>6.7432950191570882</v>
      </c>
      <c r="L3687">
        <f t="shared" si="422"/>
        <v>7.4076279312617137</v>
      </c>
      <c r="M3687">
        <v>3.9955127514469471</v>
      </c>
      <c r="N3687">
        <v>62.786628951309162</v>
      </c>
      <c r="O3687">
        <f t="shared" si="429"/>
        <v>0.81609195402298851</v>
      </c>
      <c r="P3687">
        <f t="shared" si="430"/>
        <v>0.18773946360153257</v>
      </c>
      <c r="Q3687">
        <f t="shared" si="431"/>
        <v>1.9157088122605363E-2</v>
      </c>
      <c r="R3687" s="1">
        <f t="shared" si="432"/>
        <v>0.16475095785440613</v>
      </c>
      <c r="S3687">
        <v>11</v>
      </c>
      <c r="T3687">
        <v>62</v>
      </c>
      <c r="U3687">
        <v>7</v>
      </c>
      <c r="V3687">
        <v>7.0027472527472527</v>
      </c>
      <c r="W3687" t="s">
        <v>36</v>
      </c>
      <c r="X3687">
        <v>15</v>
      </c>
      <c r="Y3687" t="s">
        <v>37</v>
      </c>
      <c r="Z3687">
        <v>6518</v>
      </c>
      <c r="AA3687" t="s">
        <v>580</v>
      </c>
      <c r="AB3687" t="s">
        <v>3407</v>
      </c>
      <c r="AC3687">
        <v>9</v>
      </c>
      <c r="AD3687">
        <v>0</v>
      </c>
      <c r="AE3687">
        <f t="shared" si="427"/>
        <v>0</v>
      </c>
      <c r="AF3687">
        <f t="shared" si="428"/>
        <v>0</v>
      </c>
      <c r="AG3687">
        <v>70</v>
      </c>
      <c r="AH3687">
        <v>302572</v>
      </c>
      <c r="AI3687">
        <v>7.9836480754146057</v>
      </c>
      <c r="AJ3687">
        <v>0</v>
      </c>
      <c r="AK3687">
        <v>0.26193675398826599</v>
      </c>
      <c r="AL3687">
        <v>0.73806321620941162</v>
      </c>
      <c r="AM3687">
        <v>0</v>
      </c>
      <c r="AN3687">
        <v>1</v>
      </c>
    </row>
    <row r="3688" spans="1:40" x14ac:dyDescent="0.2">
      <c r="A3688" t="s">
        <v>5264</v>
      </c>
      <c r="B3688" t="s">
        <v>33</v>
      </c>
      <c r="C3688" t="s">
        <v>34</v>
      </c>
      <c r="D3688" t="s">
        <v>3371</v>
      </c>
      <c r="E3688">
        <v>13.476948730016129</v>
      </c>
      <c r="F3688">
        <v>261</v>
      </c>
      <c r="G3688">
        <v>112</v>
      </c>
      <c r="H3688">
        <v>0.42911877394636022</v>
      </c>
      <c r="I3688">
        <v>51980</v>
      </c>
      <c r="J3688">
        <v>199.15708812260539</v>
      </c>
      <c r="K3688">
        <v>6.7432950191570882</v>
      </c>
      <c r="L3688">
        <f t="shared" si="422"/>
        <v>7.4076279312617137</v>
      </c>
      <c r="M3688">
        <v>3.9955127514469471</v>
      </c>
      <c r="N3688">
        <v>62.786628951309162</v>
      </c>
      <c r="O3688">
        <f t="shared" si="429"/>
        <v>0.81609195402298851</v>
      </c>
      <c r="P3688">
        <f t="shared" si="430"/>
        <v>0.18773946360153257</v>
      </c>
      <c r="Q3688">
        <f t="shared" si="431"/>
        <v>1.9157088122605363E-2</v>
      </c>
      <c r="R3688" s="1">
        <f t="shared" si="432"/>
        <v>0.16475095785440613</v>
      </c>
      <c r="S3688">
        <v>11</v>
      </c>
      <c r="T3688">
        <v>62</v>
      </c>
      <c r="U3688">
        <v>7</v>
      </c>
      <c r="V3688">
        <v>7.0027472527472527</v>
      </c>
      <c r="W3688" t="s">
        <v>36</v>
      </c>
      <c r="X3688">
        <v>15</v>
      </c>
      <c r="Y3688" t="s">
        <v>37</v>
      </c>
      <c r="Z3688">
        <v>6518</v>
      </c>
      <c r="AA3688" t="s">
        <v>3408</v>
      </c>
      <c r="AB3688" t="s">
        <v>3409</v>
      </c>
      <c r="AC3688">
        <v>1</v>
      </c>
      <c r="AD3688">
        <v>0</v>
      </c>
      <c r="AE3688">
        <f t="shared" si="427"/>
        <v>0</v>
      </c>
      <c r="AF3688">
        <f t="shared" si="428"/>
        <v>0</v>
      </c>
      <c r="AG3688">
        <v>22</v>
      </c>
      <c r="AH3688">
        <v>24538</v>
      </c>
      <c r="AI3688">
        <v>4.1222434623590472</v>
      </c>
      <c r="AJ3688">
        <v>0</v>
      </c>
      <c r="AK3688">
        <v>8.4868362173438072E-3</v>
      </c>
      <c r="AL3688">
        <v>0.99151319265365601</v>
      </c>
      <c r="AM3688">
        <v>0</v>
      </c>
      <c r="AN3688">
        <v>1</v>
      </c>
    </row>
    <row r="3689" spans="1:40" x14ac:dyDescent="0.2">
      <c r="A3689" t="s">
        <v>5264</v>
      </c>
      <c r="B3689" t="s">
        <v>33</v>
      </c>
      <c r="C3689" t="s">
        <v>34</v>
      </c>
      <c r="D3689" t="s">
        <v>3371</v>
      </c>
      <c r="E3689">
        <v>13.47694880264638</v>
      </c>
      <c r="F3689">
        <v>261</v>
      </c>
      <c r="G3689">
        <v>112</v>
      </c>
      <c r="H3689">
        <v>0.42911877394636022</v>
      </c>
      <c r="I3689">
        <v>51980</v>
      </c>
      <c r="J3689">
        <v>199.15708812260539</v>
      </c>
      <c r="K3689">
        <v>6.7432950191570882</v>
      </c>
      <c r="L3689">
        <f t="shared" si="422"/>
        <v>7.4076279312617137</v>
      </c>
      <c r="M3689">
        <v>3.9955127514469471</v>
      </c>
      <c r="N3689">
        <v>62.786628951309162</v>
      </c>
      <c r="O3689">
        <f t="shared" si="429"/>
        <v>0.81609195402298851</v>
      </c>
      <c r="P3689">
        <f t="shared" si="430"/>
        <v>0.18773946360153257</v>
      </c>
      <c r="Q3689">
        <f t="shared" si="431"/>
        <v>1.9157088122605363E-2</v>
      </c>
      <c r="R3689" s="1">
        <f t="shared" si="432"/>
        <v>0.16475095785440613</v>
      </c>
      <c r="S3689">
        <v>11</v>
      </c>
      <c r="T3689">
        <v>62</v>
      </c>
      <c r="U3689">
        <v>7</v>
      </c>
      <c r="V3689">
        <v>7.0027472527472527</v>
      </c>
      <c r="W3689" t="s">
        <v>36</v>
      </c>
      <c r="X3689">
        <v>15</v>
      </c>
      <c r="Y3689" t="s">
        <v>37</v>
      </c>
      <c r="Z3689">
        <v>6518</v>
      </c>
      <c r="AA3689" t="s">
        <v>3410</v>
      </c>
      <c r="AB3689" t="s">
        <v>3411</v>
      </c>
      <c r="AC3689">
        <v>2</v>
      </c>
      <c r="AD3689">
        <v>0</v>
      </c>
      <c r="AE3689">
        <f t="shared" si="427"/>
        <v>0</v>
      </c>
      <c r="AF3689">
        <f t="shared" si="428"/>
        <v>0</v>
      </c>
      <c r="AG3689">
        <v>20</v>
      </c>
      <c r="AH3689">
        <v>2629</v>
      </c>
      <c r="AI3689">
        <v>9.067246599754629</v>
      </c>
      <c r="AJ3689">
        <v>0</v>
      </c>
      <c r="AK3689">
        <v>7.5257346034049988E-3</v>
      </c>
      <c r="AL3689">
        <v>0.9924742579460144</v>
      </c>
      <c r="AM3689">
        <v>0</v>
      </c>
      <c r="AN3689">
        <v>1</v>
      </c>
    </row>
    <row r="3690" spans="1:40" x14ac:dyDescent="0.2">
      <c r="A3690" t="s">
        <v>5264</v>
      </c>
      <c r="B3690" t="s">
        <v>33</v>
      </c>
      <c r="C3690" t="s">
        <v>34</v>
      </c>
      <c r="D3690" t="s">
        <v>3371</v>
      </c>
      <c r="E3690">
        <v>13.476948851430301</v>
      </c>
      <c r="F3690">
        <v>261</v>
      </c>
      <c r="G3690">
        <v>112</v>
      </c>
      <c r="H3690">
        <v>0.42911877394636022</v>
      </c>
      <c r="I3690">
        <v>51980</v>
      </c>
      <c r="J3690">
        <v>199.15708812260539</v>
      </c>
      <c r="K3690">
        <v>6.7432950191570882</v>
      </c>
      <c r="L3690">
        <f t="shared" si="422"/>
        <v>7.4076279312617137</v>
      </c>
      <c r="M3690">
        <v>3.9955127514469471</v>
      </c>
      <c r="N3690">
        <v>62.786628951309162</v>
      </c>
      <c r="O3690">
        <f t="shared" si="429"/>
        <v>0.81609195402298851</v>
      </c>
      <c r="P3690">
        <f t="shared" si="430"/>
        <v>0.18773946360153257</v>
      </c>
      <c r="Q3690">
        <f t="shared" si="431"/>
        <v>1.9157088122605363E-2</v>
      </c>
      <c r="R3690" s="1">
        <f t="shared" si="432"/>
        <v>0.16475095785440613</v>
      </c>
      <c r="S3690">
        <v>11</v>
      </c>
      <c r="T3690">
        <v>62</v>
      </c>
      <c r="U3690">
        <v>7</v>
      </c>
      <c r="V3690">
        <v>7.0027472527472527</v>
      </c>
      <c r="W3690" t="s">
        <v>36</v>
      </c>
      <c r="X3690">
        <v>15</v>
      </c>
      <c r="Y3690" t="s">
        <v>37</v>
      </c>
      <c r="Z3690">
        <v>6518</v>
      </c>
      <c r="AA3690" t="s">
        <v>916</v>
      </c>
      <c r="AB3690" t="s">
        <v>3412</v>
      </c>
      <c r="AC3690">
        <v>2</v>
      </c>
      <c r="AD3690">
        <v>0</v>
      </c>
      <c r="AE3690">
        <f t="shared" si="427"/>
        <v>0</v>
      </c>
      <c r="AF3690">
        <f t="shared" si="428"/>
        <v>0</v>
      </c>
      <c r="AG3690">
        <v>49</v>
      </c>
      <c r="AH3690">
        <v>38384</v>
      </c>
      <c r="AI3690">
        <v>0.57822233406645984</v>
      </c>
      <c r="AJ3690">
        <v>0</v>
      </c>
      <c r="AK3690">
        <v>4.6443566679954529E-2</v>
      </c>
      <c r="AL3690">
        <v>0.95355647802352905</v>
      </c>
      <c r="AM3690">
        <v>0</v>
      </c>
      <c r="AN3690">
        <v>1</v>
      </c>
    </row>
    <row r="3691" spans="1:40" x14ac:dyDescent="0.2">
      <c r="A3691" t="s">
        <v>5264</v>
      </c>
      <c r="B3691" t="s">
        <v>33</v>
      </c>
      <c r="C3691" t="s">
        <v>34</v>
      </c>
      <c r="D3691" t="s">
        <v>3371</v>
      </c>
      <c r="E3691">
        <v>13.476948910720481</v>
      </c>
      <c r="F3691">
        <v>261</v>
      </c>
      <c r="G3691">
        <v>112</v>
      </c>
      <c r="H3691">
        <v>0.42911877394636022</v>
      </c>
      <c r="I3691">
        <v>51980</v>
      </c>
      <c r="J3691">
        <v>199.15708812260539</v>
      </c>
      <c r="K3691">
        <v>6.7432950191570882</v>
      </c>
      <c r="L3691">
        <f t="shared" si="422"/>
        <v>7.4076279312617137</v>
      </c>
      <c r="M3691">
        <v>3.9955127514469471</v>
      </c>
      <c r="N3691">
        <v>62.786628951309162</v>
      </c>
      <c r="O3691">
        <f t="shared" si="429"/>
        <v>0.81609195402298851</v>
      </c>
      <c r="P3691">
        <f t="shared" si="430"/>
        <v>0.18773946360153257</v>
      </c>
      <c r="Q3691">
        <f t="shared" si="431"/>
        <v>1.9157088122605363E-2</v>
      </c>
      <c r="R3691" s="1">
        <f t="shared" si="432"/>
        <v>0.16475095785440613</v>
      </c>
      <c r="S3691">
        <v>11</v>
      </c>
      <c r="T3691">
        <v>62</v>
      </c>
      <c r="U3691">
        <v>7</v>
      </c>
      <c r="V3691">
        <v>7.0027472527472527</v>
      </c>
      <c r="W3691" t="s">
        <v>36</v>
      </c>
      <c r="X3691">
        <v>15</v>
      </c>
      <c r="Y3691" t="s">
        <v>37</v>
      </c>
      <c r="Z3691">
        <v>6518</v>
      </c>
      <c r="AA3691" t="s">
        <v>3413</v>
      </c>
      <c r="AB3691" t="s">
        <v>3414</v>
      </c>
      <c r="AC3691">
        <v>1</v>
      </c>
      <c r="AD3691">
        <v>0</v>
      </c>
      <c r="AE3691">
        <f t="shared" si="427"/>
        <v>0</v>
      </c>
      <c r="AF3691">
        <f t="shared" si="428"/>
        <v>0</v>
      </c>
      <c r="AG3691">
        <v>156</v>
      </c>
      <c r="AH3691">
        <v>10386</v>
      </c>
      <c r="AI3691">
        <v>11.43189708762792</v>
      </c>
      <c r="AJ3691">
        <v>0</v>
      </c>
      <c r="AK3691">
        <v>4.8491157591342933E-2</v>
      </c>
      <c r="AL3691">
        <v>0.95150876045227051</v>
      </c>
      <c r="AM3691">
        <v>0</v>
      </c>
      <c r="AN3691">
        <v>1</v>
      </c>
    </row>
    <row r="3692" spans="1:40" x14ac:dyDescent="0.2">
      <c r="A3692" t="s">
        <v>5264</v>
      </c>
      <c r="B3692" t="s">
        <v>33</v>
      </c>
      <c r="C3692" t="s">
        <v>34</v>
      </c>
      <c r="D3692" t="s">
        <v>3371</v>
      </c>
      <c r="E3692">
        <v>13.47694898987092</v>
      </c>
      <c r="F3692">
        <v>261</v>
      </c>
      <c r="G3692">
        <v>112</v>
      </c>
      <c r="H3692">
        <v>0.42911877394636022</v>
      </c>
      <c r="I3692">
        <v>51980</v>
      </c>
      <c r="J3692">
        <v>199.15708812260539</v>
      </c>
      <c r="K3692">
        <v>6.7432950191570882</v>
      </c>
      <c r="L3692">
        <f t="shared" si="422"/>
        <v>7.4076279312617137</v>
      </c>
      <c r="M3692">
        <v>3.9955127514469471</v>
      </c>
      <c r="N3692">
        <v>62.786628951309162</v>
      </c>
      <c r="O3692">
        <f t="shared" si="429"/>
        <v>0.81609195402298851</v>
      </c>
      <c r="P3692">
        <f t="shared" si="430"/>
        <v>0.18773946360153257</v>
      </c>
      <c r="Q3692">
        <f t="shared" si="431"/>
        <v>1.9157088122605363E-2</v>
      </c>
      <c r="R3692" s="1">
        <f t="shared" si="432"/>
        <v>0.16475095785440613</v>
      </c>
      <c r="S3692">
        <v>11</v>
      </c>
      <c r="T3692">
        <v>62</v>
      </c>
      <c r="U3692">
        <v>7</v>
      </c>
      <c r="V3692">
        <v>7.0027472527472527</v>
      </c>
      <c r="W3692" t="s">
        <v>36</v>
      </c>
      <c r="X3692">
        <v>15</v>
      </c>
      <c r="Y3692" t="s">
        <v>37</v>
      </c>
      <c r="Z3692">
        <v>6518</v>
      </c>
      <c r="AA3692" t="s">
        <v>916</v>
      </c>
      <c r="AB3692" t="s">
        <v>3415</v>
      </c>
      <c r="AC3692">
        <v>1</v>
      </c>
      <c r="AD3692">
        <v>0</v>
      </c>
      <c r="AE3692">
        <f t="shared" si="427"/>
        <v>0</v>
      </c>
      <c r="AF3692">
        <f t="shared" si="428"/>
        <v>1</v>
      </c>
      <c r="AG3692">
        <v>76</v>
      </c>
      <c r="AH3692">
        <v>38384</v>
      </c>
      <c r="AI3692">
        <v>0.5782224621029296</v>
      </c>
      <c r="AJ3692">
        <v>0</v>
      </c>
      <c r="AK3692">
        <v>0.97627675533294678</v>
      </c>
      <c r="AL3692">
        <v>2.3723253980278969E-2</v>
      </c>
      <c r="AM3692">
        <v>1</v>
      </c>
      <c r="AN3692">
        <v>0</v>
      </c>
    </row>
    <row r="3693" spans="1:40" x14ac:dyDescent="0.2">
      <c r="A3693" t="s">
        <v>5264</v>
      </c>
      <c r="B3693" t="s">
        <v>33</v>
      </c>
      <c r="C3693" t="s">
        <v>34</v>
      </c>
      <c r="D3693" t="s">
        <v>3371</v>
      </c>
      <c r="E3693">
        <v>13.47694904881627</v>
      </c>
      <c r="F3693">
        <v>261</v>
      </c>
      <c r="G3693">
        <v>112</v>
      </c>
      <c r="H3693">
        <v>0.42911877394636022</v>
      </c>
      <c r="I3693">
        <v>51980</v>
      </c>
      <c r="J3693">
        <v>199.15708812260539</v>
      </c>
      <c r="K3693">
        <v>6.7432950191570882</v>
      </c>
      <c r="L3693">
        <f t="shared" si="422"/>
        <v>7.4076279312617137</v>
      </c>
      <c r="M3693">
        <v>3.9955127514469471</v>
      </c>
      <c r="N3693">
        <v>62.786628951309162</v>
      </c>
      <c r="O3693">
        <f t="shared" si="429"/>
        <v>0.81609195402298851</v>
      </c>
      <c r="P3693">
        <f t="shared" si="430"/>
        <v>0.18773946360153257</v>
      </c>
      <c r="Q3693">
        <f t="shared" si="431"/>
        <v>1.9157088122605363E-2</v>
      </c>
      <c r="R3693" s="1">
        <f t="shared" si="432"/>
        <v>0.16475095785440613</v>
      </c>
      <c r="S3693">
        <v>11</v>
      </c>
      <c r="T3693">
        <v>62</v>
      </c>
      <c r="U3693">
        <v>7</v>
      </c>
      <c r="V3693">
        <v>7.0027472527472527</v>
      </c>
      <c r="W3693" t="s">
        <v>36</v>
      </c>
      <c r="X3693">
        <v>15</v>
      </c>
      <c r="Y3693" t="s">
        <v>37</v>
      </c>
      <c r="Z3693">
        <v>6518</v>
      </c>
      <c r="AA3693" t="s">
        <v>3374</v>
      </c>
      <c r="AB3693" t="s">
        <v>3416</v>
      </c>
      <c r="AC3693">
        <v>0</v>
      </c>
      <c r="AD3693">
        <v>0</v>
      </c>
      <c r="AE3693">
        <f t="shared" si="427"/>
        <v>0</v>
      </c>
      <c r="AF3693">
        <f t="shared" si="428"/>
        <v>0</v>
      </c>
      <c r="AG3693">
        <v>51</v>
      </c>
      <c r="AH3693">
        <v>14826</v>
      </c>
      <c r="AI3693">
        <v>0.57033851432610527</v>
      </c>
      <c r="AJ3693">
        <v>0</v>
      </c>
      <c r="AK3693">
        <v>3.9054896682500839E-2</v>
      </c>
      <c r="AL3693">
        <v>0.96094512939453125</v>
      </c>
      <c r="AM3693">
        <v>0</v>
      </c>
      <c r="AN3693">
        <v>1</v>
      </c>
    </row>
    <row r="3694" spans="1:40" x14ac:dyDescent="0.2">
      <c r="A3694" t="s">
        <v>5264</v>
      </c>
      <c r="B3694" t="s">
        <v>33</v>
      </c>
      <c r="C3694" t="s">
        <v>34</v>
      </c>
      <c r="D3694" t="s">
        <v>3371</v>
      </c>
      <c r="E3694">
        <v>13.47694911765884</v>
      </c>
      <c r="F3694">
        <v>261</v>
      </c>
      <c r="G3694">
        <v>112</v>
      </c>
      <c r="H3694">
        <v>0.42911877394636022</v>
      </c>
      <c r="I3694">
        <v>51980</v>
      </c>
      <c r="J3694">
        <v>199.15708812260539</v>
      </c>
      <c r="K3694">
        <v>6.7432950191570882</v>
      </c>
      <c r="L3694">
        <f t="shared" si="422"/>
        <v>7.4076279312617137</v>
      </c>
      <c r="M3694">
        <v>3.9955127514469471</v>
      </c>
      <c r="N3694">
        <v>62.786628951309162</v>
      </c>
      <c r="O3694">
        <f t="shared" si="429"/>
        <v>0.81609195402298851</v>
      </c>
      <c r="P3694">
        <f t="shared" si="430"/>
        <v>0.18773946360153257</v>
      </c>
      <c r="Q3694">
        <f t="shared" si="431"/>
        <v>1.9157088122605363E-2</v>
      </c>
      <c r="R3694" s="1">
        <f t="shared" si="432"/>
        <v>0.16475095785440613</v>
      </c>
      <c r="S3694">
        <v>11</v>
      </c>
      <c r="T3694">
        <v>62</v>
      </c>
      <c r="U3694">
        <v>7</v>
      </c>
      <c r="V3694">
        <v>7.0027472527472527</v>
      </c>
      <c r="W3694" t="s">
        <v>36</v>
      </c>
      <c r="X3694">
        <v>15</v>
      </c>
      <c r="Y3694" t="s">
        <v>37</v>
      </c>
      <c r="Z3694">
        <v>6518</v>
      </c>
      <c r="AA3694" t="s">
        <v>916</v>
      </c>
      <c r="AB3694" t="s">
        <v>3417</v>
      </c>
      <c r="AC3694">
        <v>2</v>
      </c>
      <c r="AD3694">
        <v>0</v>
      </c>
      <c r="AE3694">
        <f t="shared" si="427"/>
        <v>0</v>
      </c>
      <c r="AF3694">
        <f t="shared" si="428"/>
        <v>0</v>
      </c>
      <c r="AG3694">
        <v>180</v>
      </c>
      <c r="AH3694">
        <v>38384</v>
      </c>
      <c r="AI3694">
        <v>0.57822258080879274</v>
      </c>
      <c r="AJ3694">
        <v>0</v>
      </c>
      <c r="AK3694">
        <v>0.149448037147522</v>
      </c>
      <c r="AL3694">
        <v>0.85055196285247803</v>
      </c>
      <c r="AM3694">
        <v>0</v>
      </c>
      <c r="AN3694">
        <v>1</v>
      </c>
    </row>
    <row r="3695" spans="1:40" x14ac:dyDescent="0.2">
      <c r="A3695" t="s">
        <v>5264</v>
      </c>
      <c r="B3695" t="s">
        <v>33</v>
      </c>
      <c r="C3695" t="s">
        <v>34</v>
      </c>
      <c r="D3695" t="s">
        <v>3371</v>
      </c>
      <c r="E3695">
        <v>13.47694916593151</v>
      </c>
      <c r="F3695">
        <v>261</v>
      </c>
      <c r="G3695">
        <v>112</v>
      </c>
      <c r="H3695">
        <v>0.42911877394636022</v>
      </c>
      <c r="I3695">
        <v>51980</v>
      </c>
      <c r="J3695">
        <v>199.15708812260539</v>
      </c>
      <c r="K3695">
        <v>6.7432950191570882</v>
      </c>
      <c r="L3695">
        <f t="shared" si="422"/>
        <v>7.4076279312617137</v>
      </c>
      <c r="M3695">
        <v>3.9955127514469471</v>
      </c>
      <c r="N3695">
        <v>62.786628951309162</v>
      </c>
      <c r="O3695">
        <f t="shared" si="429"/>
        <v>0.81609195402298851</v>
      </c>
      <c r="P3695">
        <f t="shared" si="430"/>
        <v>0.18773946360153257</v>
      </c>
      <c r="Q3695">
        <f t="shared" si="431"/>
        <v>1.9157088122605363E-2</v>
      </c>
      <c r="R3695" s="1">
        <f t="shared" si="432"/>
        <v>0.16475095785440613</v>
      </c>
      <c r="S3695">
        <v>11</v>
      </c>
      <c r="T3695">
        <v>62</v>
      </c>
      <c r="U3695">
        <v>7</v>
      </c>
      <c r="V3695">
        <v>7.0027472527472527</v>
      </c>
      <c r="W3695" t="s">
        <v>36</v>
      </c>
      <c r="X3695">
        <v>15</v>
      </c>
      <c r="Y3695" t="s">
        <v>37</v>
      </c>
      <c r="Z3695">
        <v>6518</v>
      </c>
      <c r="AA3695" t="s">
        <v>3418</v>
      </c>
      <c r="AB3695" t="s">
        <v>3419</v>
      </c>
      <c r="AC3695">
        <v>24</v>
      </c>
      <c r="AD3695">
        <v>1</v>
      </c>
      <c r="AE3695">
        <f t="shared" si="427"/>
        <v>0</v>
      </c>
      <c r="AF3695">
        <f t="shared" si="428"/>
        <v>0</v>
      </c>
      <c r="AG3695">
        <v>119</v>
      </c>
      <c r="AH3695">
        <v>21950</v>
      </c>
      <c r="AI3695">
        <v>10.14775722080819</v>
      </c>
      <c r="AJ3695">
        <v>0</v>
      </c>
      <c r="AK3695">
        <v>0.16626204550266269</v>
      </c>
      <c r="AL3695">
        <v>0.83373796939849854</v>
      </c>
      <c r="AM3695">
        <v>0</v>
      </c>
      <c r="AN3695">
        <v>1</v>
      </c>
    </row>
    <row r="3696" spans="1:40" x14ac:dyDescent="0.2">
      <c r="A3696" t="s">
        <v>5264</v>
      </c>
      <c r="B3696" t="s">
        <v>33</v>
      </c>
      <c r="C3696" t="s">
        <v>34</v>
      </c>
      <c r="D3696" t="s">
        <v>3371</v>
      </c>
      <c r="E3696">
        <v>13.47694922635217</v>
      </c>
      <c r="F3696">
        <v>261</v>
      </c>
      <c r="G3696">
        <v>112</v>
      </c>
      <c r="H3696">
        <v>0.42911877394636022</v>
      </c>
      <c r="I3696">
        <v>51980</v>
      </c>
      <c r="J3696">
        <v>199.15708812260539</v>
      </c>
      <c r="K3696">
        <v>6.7432950191570882</v>
      </c>
      <c r="L3696">
        <f t="shared" si="422"/>
        <v>7.4076279312617137</v>
      </c>
      <c r="M3696">
        <v>3.9955127514469471</v>
      </c>
      <c r="N3696">
        <v>62.786628951309162</v>
      </c>
      <c r="O3696">
        <f t="shared" si="429"/>
        <v>0.81609195402298851</v>
      </c>
      <c r="P3696">
        <f t="shared" si="430"/>
        <v>0.18773946360153257</v>
      </c>
      <c r="Q3696">
        <f t="shared" si="431"/>
        <v>1.9157088122605363E-2</v>
      </c>
      <c r="R3696" s="1">
        <f t="shared" si="432"/>
        <v>0.16475095785440613</v>
      </c>
      <c r="S3696">
        <v>11</v>
      </c>
      <c r="T3696">
        <v>62</v>
      </c>
      <c r="U3696">
        <v>7</v>
      </c>
      <c r="V3696">
        <v>7.0027472527472527</v>
      </c>
      <c r="W3696" t="s">
        <v>36</v>
      </c>
      <c r="X3696">
        <v>15</v>
      </c>
      <c r="Y3696" t="s">
        <v>37</v>
      </c>
      <c r="Z3696">
        <v>6518</v>
      </c>
      <c r="AA3696" t="s">
        <v>1222</v>
      </c>
      <c r="AB3696" t="s">
        <v>3420</v>
      </c>
      <c r="AC3696">
        <v>11</v>
      </c>
      <c r="AD3696">
        <v>0</v>
      </c>
      <c r="AE3696">
        <f t="shared" si="427"/>
        <v>0</v>
      </c>
      <c r="AF3696">
        <f t="shared" si="428"/>
        <v>0</v>
      </c>
      <c r="AG3696">
        <v>135</v>
      </c>
      <c r="AH3696">
        <v>84827</v>
      </c>
      <c r="AI3696">
        <v>4.9506715346276611</v>
      </c>
      <c r="AJ3696">
        <v>0</v>
      </c>
      <c r="AK3696">
        <v>1.027233898639679E-2</v>
      </c>
      <c r="AL3696">
        <v>0.9897276759147644</v>
      </c>
      <c r="AM3696">
        <v>0</v>
      </c>
      <c r="AN3696">
        <v>1</v>
      </c>
    </row>
    <row r="3697" spans="1:40" x14ac:dyDescent="0.2">
      <c r="A3697" t="s">
        <v>5264</v>
      </c>
      <c r="B3697" t="s">
        <v>33</v>
      </c>
      <c r="C3697" t="s">
        <v>34</v>
      </c>
      <c r="D3697" t="s">
        <v>3371</v>
      </c>
      <c r="E3697">
        <v>13.47694930136365</v>
      </c>
      <c r="F3697">
        <v>261</v>
      </c>
      <c r="G3697">
        <v>112</v>
      </c>
      <c r="H3697">
        <v>0.42911877394636022</v>
      </c>
      <c r="I3697">
        <v>51980</v>
      </c>
      <c r="J3697">
        <v>199.15708812260539</v>
      </c>
      <c r="K3697">
        <v>6.7432950191570882</v>
      </c>
      <c r="L3697">
        <f t="shared" si="422"/>
        <v>7.4076279312617137</v>
      </c>
      <c r="M3697">
        <v>3.9955127514469471</v>
      </c>
      <c r="N3697">
        <v>62.786628951309162</v>
      </c>
      <c r="O3697">
        <f t="shared" si="429"/>
        <v>0.81609195402298851</v>
      </c>
      <c r="P3697">
        <f t="shared" si="430"/>
        <v>0.18773946360153257</v>
      </c>
      <c r="Q3697">
        <f t="shared" si="431"/>
        <v>1.9157088122605363E-2</v>
      </c>
      <c r="R3697" s="1">
        <f t="shared" si="432"/>
        <v>0.16475095785440613</v>
      </c>
      <c r="S3697">
        <v>11</v>
      </c>
      <c r="T3697">
        <v>62</v>
      </c>
      <c r="U3697">
        <v>7</v>
      </c>
      <c r="V3697">
        <v>7.0027472527472527</v>
      </c>
      <c r="W3697" t="s">
        <v>36</v>
      </c>
      <c r="X3697">
        <v>15</v>
      </c>
      <c r="Y3697" t="s">
        <v>37</v>
      </c>
      <c r="Z3697">
        <v>6518</v>
      </c>
      <c r="AA3697" t="s">
        <v>3421</v>
      </c>
      <c r="AB3697" t="s">
        <v>3422</v>
      </c>
      <c r="AC3697">
        <v>12</v>
      </c>
      <c r="AD3697">
        <v>0</v>
      </c>
      <c r="AE3697">
        <f t="shared" si="427"/>
        <v>0</v>
      </c>
      <c r="AF3697">
        <f t="shared" si="428"/>
        <v>1</v>
      </c>
      <c r="AG3697">
        <v>303</v>
      </c>
      <c r="AH3697">
        <v>73783</v>
      </c>
      <c r="AI3697">
        <v>11.05821909478856</v>
      </c>
      <c r="AJ3697">
        <v>1</v>
      </c>
      <c r="AK3697">
        <v>0.60371613502502441</v>
      </c>
      <c r="AL3697">
        <v>0.39628380537033081</v>
      </c>
      <c r="AM3697">
        <v>1</v>
      </c>
      <c r="AN3697">
        <v>0</v>
      </c>
    </row>
    <row r="3698" spans="1:40" x14ac:dyDescent="0.2">
      <c r="A3698" t="s">
        <v>5264</v>
      </c>
      <c r="B3698" t="s">
        <v>33</v>
      </c>
      <c r="C3698" t="s">
        <v>34</v>
      </c>
      <c r="D3698" t="s">
        <v>3371</v>
      </c>
      <c r="E3698">
        <v>13.476949377378711</v>
      </c>
      <c r="F3698">
        <v>261</v>
      </c>
      <c r="G3698">
        <v>112</v>
      </c>
      <c r="H3698">
        <v>0.42911877394636022</v>
      </c>
      <c r="I3698">
        <v>51980</v>
      </c>
      <c r="J3698">
        <v>199.15708812260539</v>
      </c>
      <c r="K3698">
        <v>6.7432950191570882</v>
      </c>
      <c r="L3698">
        <f t="shared" si="422"/>
        <v>7.4076279312617137</v>
      </c>
      <c r="M3698">
        <v>3.9955127514469471</v>
      </c>
      <c r="N3698">
        <v>62.786628951309162</v>
      </c>
      <c r="O3698">
        <f t="shared" si="429"/>
        <v>0.81609195402298851</v>
      </c>
      <c r="P3698">
        <f t="shared" si="430"/>
        <v>0.18773946360153257</v>
      </c>
      <c r="Q3698">
        <f t="shared" si="431"/>
        <v>1.9157088122605363E-2</v>
      </c>
      <c r="R3698" s="1">
        <f t="shared" si="432"/>
        <v>0.16475095785440613</v>
      </c>
      <c r="S3698">
        <v>11</v>
      </c>
      <c r="T3698">
        <v>62</v>
      </c>
      <c r="U3698">
        <v>7</v>
      </c>
      <c r="V3698">
        <v>7.0027472527472527</v>
      </c>
      <c r="W3698" t="s">
        <v>36</v>
      </c>
      <c r="X3698">
        <v>15</v>
      </c>
      <c r="Y3698" t="s">
        <v>37</v>
      </c>
      <c r="Z3698">
        <v>6518</v>
      </c>
      <c r="AA3698" t="s">
        <v>3423</v>
      </c>
      <c r="AB3698" t="s">
        <v>3424</v>
      </c>
      <c r="AC3698">
        <v>13</v>
      </c>
      <c r="AD3698">
        <v>1</v>
      </c>
      <c r="AE3698">
        <f t="shared" si="427"/>
        <v>0</v>
      </c>
      <c r="AF3698">
        <f t="shared" si="428"/>
        <v>0</v>
      </c>
      <c r="AG3698">
        <v>699</v>
      </c>
      <c r="AH3698">
        <v>1596</v>
      </c>
      <c r="AI3698">
        <v>2.9637828727874469</v>
      </c>
      <c r="AJ3698">
        <v>0</v>
      </c>
      <c r="AK3698">
        <v>0.34464985132217407</v>
      </c>
      <c r="AL3698">
        <v>0.65535008907318115</v>
      </c>
      <c r="AM3698">
        <v>0</v>
      </c>
      <c r="AN3698">
        <v>1</v>
      </c>
    </row>
    <row r="3699" spans="1:40" x14ac:dyDescent="0.2">
      <c r="A3699" t="s">
        <v>5264</v>
      </c>
      <c r="B3699" t="s">
        <v>33</v>
      </c>
      <c r="C3699" t="s">
        <v>34</v>
      </c>
      <c r="D3699" t="s">
        <v>3371</v>
      </c>
      <c r="E3699">
        <v>13.47694942119089</v>
      </c>
      <c r="F3699">
        <v>261</v>
      </c>
      <c r="G3699">
        <v>112</v>
      </c>
      <c r="H3699">
        <v>0.42911877394636022</v>
      </c>
      <c r="I3699">
        <v>51980</v>
      </c>
      <c r="J3699">
        <v>199.15708812260539</v>
      </c>
      <c r="K3699">
        <v>6.7432950191570882</v>
      </c>
      <c r="L3699">
        <f t="shared" si="422"/>
        <v>7.4076279312617137</v>
      </c>
      <c r="M3699">
        <v>3.9955127514469471</v>
      </c>
      <c r="N3699">
        <v>62.786628951309162</v>
      </c>
      <c r="O3699">
        <f t="shared" si="429"/>
        <v>0.81609195402298851</v>
      </c>
      <c r="P3699">
        <f t="shared" si="430"/>
        <v>0.18773946360153257</v>
      </c>
      <c r="Q3699">
        <f t="shared" si="431"/>
        <v>1.9157088122605363E-2</v>
      </c>
      <c r="R3699" s="1">
        <f t="shared" si="432"/>
        <v>0.16475095785440613</v>
      </c>
      <c r="S3699">
        <v>11</v>
      </c>
      <c r="T3699">
        <v>62</v>
      </c>
      <c r="U3699">
        <v>7</v>
      </c>
      <c r="V3699">
        <v>7.0027472527472527</v>
      </c>
      <c r="W3699" t="s">
        <v>36</v>
      </c>
      <c r="X3699">
        <v>15</v>
      </c>
      <c r="Y3699" t="s">
        <v>37</v>
      </c>
      <c r="Z3699">
        <v>6518</v>
      </c>
      <c r="AA3699" t="s">
        <v>3386</v>
      </c>
      <c r="AB3699" t="s">
        <v>3425</v>
      </c>
      <c r="AC3699">
        <v>2</v>
      </c>
      <c r="AD3699">
        <v>0</v>
      </c>
      <c r="AE3699">
        <f t="shared" si="427"/>
        <v>0</v>
      </c>
      <c r="AF3699">
        <f t="shared" si="428"/>
        <v>0</v>
      </c>
      <c r="AG3699">
        <v>54</v>
      </c>
      <c r="AH3699">
        <v>33316</v>
      </c>
      <c r="AI3699">
        <v>3.1005613455289529</v>
      </c>
      <c r="AJ3699">
        <v>0</v>
      </c>
      <c r="AK3699">
        <v>7.2832112200558194E-3</v>
      </c>
      <c r="AL3699">
        <v>0.99271678924560547</v>
      </c>
      <c r="AM3699">
        <v>0</v>
      </c>
      <c r="AN3699">
        <v>1</v>
      </c>
    </row>
    <row r="3700" spans="1:40" x14ac:dyDescent="0.2">
      <c r="A3700" t="s">
        <v>5264</v>
      </c>
      <c r="B3700" t="s">
        <v>33</v>
      </c>
      <c r="C3700" t="s">
        <v>34</v>
      </c>
      <c r="D3700" t="s">
        <v>3371</v>
      </c>
      <c r="E3700">
        <v>13.476949480219631</v>
      </c>
      <c r="F3700">
        <v>261</v>
      </c>
      <c r="G3700">
        <v>112</v>
      </c>
      <c r="H3700">
        <v>0.42911877394636022</v>
      </c>
      <c r="I3700">
        <v>51980</v>
      </c>
      <c r="J3700">
        <v>199.15708812260539</v>
      </c>
      <c r="K3700">
        <v>6.7432950191570882</v>
      </c>
      <c r="L3700">
        <f t="shared" si="422"/>
        <v>7.4076279312617137</v>
      </c>
      <c r="M3700">
        <v>3.9955127514469471</v>
      </c>
      <c r="N3700">
        <v>62.786628951309162</v>
      </c>
      <c r="O3700">
        <f t="shared" si="429"/>
        <v>0.81609195402298851</v>
      </c>
      <c r="P3700">
        <f t="shared" si="430"/>
        <v>0.18773946360153257</v>
      </c>
      <c r="Q3700">
        <f t="shared" si="431"/>
        <v>1.9157088122605363E-2</v>
      </c>
      <c r="R3700" s="1">
        <f t="shared" si="432"/>
        <v>0.16475095785440613</v>
      </c>
      <c r="S3700">
        <v>11</v>
      </c>
      <c r="T3700">
        <v>62</v>
      </c>
      <c r="U3700">
        <v>7</v>
      </c>
      <c r="V3700">
        <v>7.0027472527472527</v>
      </c>
      <c r="W3700" t="s">
        <v>36</v>
      </c>
      <c r="X3700">
        <v>15</v>
      </c>
      <c r="Y3700" t="s">
        <v>37</v>
      </c>
      <c r="Z3700">
        <v>6518</v>
      </c>
      <c r="AA3700" t="s">
        <v>3423</v>
      </c>
      <c r="AB3700" t="s">
        <v>3426</v>
      </c>
      <c r="AC3700">
        <v>8</v>
      </c>
      <c r="AD3700">
        <v>0</v>
      </c>
      <c r="AE3700">
        <f t="shared" si="427"/>
        <v>0</v>
      </c>
      <c r="AF3700">
        <f t="shared" si="428"/>
        <v>0</v>
      </c>
      <c r="AG3700">
        <v>163</v>
      </c>
      <c r="AH3700">
        <v>1596</v>
      </c>
      <c r="AI3700">
        <v>2.9637829933181479</v>
      </c>
      <c r="AJ3700">
        <v>0</v>
      </c>
      <c r="AK3700">
        <v>5.0227440893650048E-2</v>
      </c>
      <c r="AL3700">
        <v>0.94977259635925293</v>
      </c>
      <c r="AM3700">
        <v>0</v>
      </c>
      <c r="AN3700">
        <v>1</v>
      </c>
    </row>
    <row r="3701" spans="1:40" x14ac:dyDescent="0.2">
      <c r="A3701" t="s">
        <v>5264</v>
      </c>
      <c r="B3701" t="s">
        <v>33</v>
      </c>
      <c r="C3701" t="s">
        <v>34</v>
      </c>
      <c r="D3701" t="s">
        <v>3371</v>
      </c>
      <c r="E3701">
        <v>13.476949555254031</v>
      </c>
      <c r="F3701">
        <v>261</v>
      </c>
      <c r="G3701">
        <v>112</v>
      </c>
      <c r="H3701">
        <v>0.42911877394636022</v>
      </c>
      <c r="I3701">
        <v>51980</v>
      </c>
      <c r="J3701">
        <v>199.15708812260539</v>
      </c>
      <c r="K3701">
        <v>6.7432950191570882</v>
      </c>
      <c r="L3701">
        <f t="shared" si="422"/>
        <v>7.4076279312617137</v>
      </c>
      <c r="M3701">
        <v>3.9955127514469471</v>
      </c>
      <c r="N3701">
        <v>62.786628951309162</v>
      </c>
      <c r="O3701">
        <f t="shared" si="429"/>
        <v>0.81609195402298851</v>
      </c>
      <c r="P3701">
        <f t="shared" si="430"/>
        <v>0.18773946360153257</v>
      </c>
      <c r="Q3701">
        <f t="shared" si="431"/>
        <v>1.9157088122605363E-2</v>
      </c>
      <c r="R3701" s="1">
        <f t="shared" si="432"/>
        <v>0.16475095785440613</v>
      </c>
      <c r="S3701">
        <v>11</v>
      </c>
      <c r="T3701">
        <v>62</v>
      </c>
      <c r="U3701">
        <v>7</v>
      </c>
      <c r="V3701">
        <v>7.0027472527472527</v>
      </c>
      <c r="W3701" t="s">
        <v>36</v>
      </c>
      <c r="X3701">
        <v>15</v>
      </c>
      <c r="Y3701" t="s">
        <v>37</v>
      </c>
      <c r="Z3701">
        <v>6518</v>
      </c>
      <c r="AA3701" t="s">
        <v>3386</v>
      </c>
      <c r="AB3701" t="s">
        <v>3427</v>
      </c>
      <c r="AC3701">
        <v>3</v>
      </c>
      <c r="AD3701">
        <v>0</v>
      </c>
      <c r="AE3701">
        <f t="shared" si="427"/>
        <v>0</v>
      </c>
      <c r="AF3701">
        <f t="shared" si="428"/>
        <v>1</v>
      </c>
      <c r="AG3701">
        <v>82</v>
      </c>
      <c r="AH3701">
        <v>33316</v>
      </c>
      <c r="AI3701">
        <v>3.100561466583998</v>
      </c>
      <c r="AJ3701">
        <v>0</v>
      </c>
      <c r="AK3701">
        <v>0.97514784336090088</v>
      </c>
      <c r="AL3701">
        <v>2.4852190166711811E-2</v>
      </c>
      <c r="AM3701">
        <v>1</v>
      </c>
      <c r="AN3701">
        <v>0</v>
      </c>
    </row>
    <row r="3702" spans="1:40" x14ac:dyDescent="0.2">
      <c r="A3702" t="s">
        <v>5264</v>
      </c>
      <c r="B3702" t="s">
        <v>33</v>
      </c>
      <c r="C3702" t="s">
        <v>34</v>
      </c>
      <c r="D3702" t="s">
        <v>3371</v>
      </c>
      <c r="E3702">
        <v>13.476949614278221</v>
      </c>
      <c r="F3702">
        <v>261</v>
      </c>
      <c r="G3702">
        <v>112</v>
      </c>
      <c r="H3702">
        <v>0.42911877394636022</v>
      </c>
      <c r="I3702">
        <v>51980</v>
      </c>
      <c r="J3702">
        <v>199.15708812260539</v>
      </c>
      <c r="K3702">
        <v>6.7432950191570882</v>
      </c>
      <c r="L3702">
        <f t="shared" si="422"/>
        <v>7.4076279312617137</v>
      </c>
      <c r="M3702">
        <v>3.9955127514469471</v>
      </c>
      <c r="N3702">
        <v>62.786628951309162</v>
      </c>
      <c r="O3702">
        <f t="shared" si="429"/>
        <v>0.81609195402298851</v>
      </c>
      <c r="P3702">
        <f t="shared" si="430"/>
        <v>0.18773946360153257</v>
      </c>
      <c r="Q3702">
        <f t="shared" si="431"/>
        <v>1.9157088122605363E-2</v>
      </c>
      <c r="R3702" s="1">
        <f t="shared" si="432"/>
        <v>0.16475095785440613</v>
      </c>
      <c r="S3702">
        <v>11</v>
      </c>
      <c r="T3702">
        <v>62</v>
      </c>
      <c r="U3702">
        <v>7</v>
      </c>
      <c r="V3702">
        <v>7.0027472527472527</v>
      </c>
      <c r="W3702" t="s">
        <v>36</v>
      </c>
      <c r="X3702">
        <v>15</v>
      </c>
      <c r="Y3702" t="s">
        <v>37</v>
      </c>
      <c r="Z3702">
        <v>6518</v>
      </c>
      <c r="AA3702" t="s">
        <v>846</v>
      </c>
      <c r="AB3702" t="s">
        <v>3428</v>
      </c>
      <c r="AC3702">
        <v>6</v>
      </c>
      <c r="AD3702">
        <v>0</v>
      </c>
      <c r="AE3702">
        <f t="shared" si="427"/>
        <v>0</v>
      </c>
      <c r="AF3702">
        <f t="shared" si="428"/>
        <v>0</v>
      </c>
      <c r="AG3702">
        <v>33</v>
      </c>
      <c r="AH3702">
        <v>13824</v>
      </c>
      <c r="AI3702">
        <v>1.299531753578959</v>
      </c>
      <c r="AJ3702">
        <v>0</v>
      </c>
      <c r="AK3702">
        <v>8.6857276037335396E-3</v>
      </c>
      <c r="AL3702">
        <v>0.99131423234939575</v>
      </c>
      <c r="AM3702">
        <v>0</v>
      </c>
      <c r="AN3702">
        <v>1</v>
      </c>
    </row>
    <row r="3703" spans="1:40" x14ac:dyDescent="0.2">
      <c r="A3703" t="s">
        <v>5264</v>
      </c>
      <c r="B3703" t="s">
        <v>33</v>
      </c>
      <c r="C3703" t="s">
        <v>34</v>
      </c>
      <c r="D3703" t="s">
        <v>3371</v>
      </c>
      <c r="E3703">
        <v>13.4769496727251</v>
      </c>
      <c r="F3703">
        <v>261</v>
      </c>
      <c r="G3703">
        <v>112</v>
      </c>
      <c r="H3703">
        <v>0.42911877394636022</v>
      </c>
      <c r="I3703">
        <v>51980</v>
      </c>
      <c r="J3703">
        <v>199.15708812260539</v>
      </c>
      <c r="K3703">
        <v>6.7432950191570882</v>
      </c>
      <c r="L3703">
        <f t="shared" ref="L3703:L3766" si="433">SUM($K$2+$K$289+$K$570+$K$971+$K$1387+$K$1787+$K$2166+$K$2491+$K$2808+$K$3109+$K$3391+$K$3662+$K$3923)/13</f>
        <v>7.4076279312617137</v>
      </c>
      <c r="M3703">
        <v>3.9955127514469471</v>
      </c>
      <c r="N3703">
        <v>62.786628951309162</v>
      </c>
      <c r="O3703">
        <f t="shared" si="429"/>
        <v>0.81609195402298851</v>
      </c>
      <c r="P3703">
        <f t="shared" si="430"/>
        <v>0.18773946360153257</v>
      </c>
      <c r="Q3703">
        <f t="shared" si="431"/>
        <v>1.9157088122605363E-2</v>
      </c>
      <c r="R3703" s="1">
        <f t="shared" si="432"/>
        <v>0.16475095785440613</v>
      </c>
      <c r="S3703">
        <v>11</v>
      </c>
      <c r="T3703">
        <v>62</v>
      </c>
      <c r="U3703">
        <v>7</v>
      </c>
      <c r="V3703">
        <v>7.0027472527472527</v>
      </c>
      <c r="W3703" t="s">
        <v>36</v>
      </c>
      <c r="X3703">
        <v>15</v>
      </c>
      <c r="Y3703" t="s">
        <v>37</v>
      </c>
      <c r="Z3703">
        <v>6518</v>
      </c>
      <c r="AA3703" t="s">
        <v>3429</v>
      </c>
      <c r="AB3703" t="s">
        <v>3430</v>
      </c>
      <c r="AC3703">
        <v>3</v>
      </c>
      <c r="AD3703">
        <v>0</v>
      </c>
      <c r="AE3703">
        <f t="shared" si="427"/>
        <v>0</v>
      </c>
      <c r="AF3703">
        <f t="shared" si="428"/>
        <v>0</v>
      </c>
      <c r="AG3703">
        <v>192</v>
      </c>
      <c r="AH3703">
        <v>4353</v>
      </c>
      <c r="AI3703">
        <v>4.1753299599120393</v>
      </c>
      <c r="AJ3703">
        <v>0</v>
      </c>
      <c r="AK3703">
        <v>0.12357461452484129</v>
      </c>
      <c r="AL3703">
        <v>0.87642532587051392</v>
      </c>
      <c r="AM3703">
        <v>0</v>
      </c>
      <c r="AN3703">
        <v>1</v>
      </c>
    </row>
    <row r="3704" spans="1:40" x14ac:dyDescent="0.2">
      <c r="A3704" t="s">
        <v>5264</v>
      </c>
      <c r="B3704" t="s">
        <v>33</v>
      </c>
      <c r="C3704" t="s">
        <v>34</v>
      </c>
      <c r="D3704" t="s">
        <v>3371</v>
      </c>
      <c r="E3704">
        <v>13.476949731486521</v>
      </c>
      <c r="F3704">
        <v>261</v>
      </c>
      <c r="G3704">
        <v>112</v>
      </c>
      <c r="H3704">
        <v>0.42911877394636022</v>
      </c>
      <c r="I3704">
        <v>51980</v>
      </c>
      <c r="J3704">
        <v>199.15708812260539</v>
      </c>
      <c r="K3704">
        <v>6.7432950191570882</v>
      </c>
      <c r="L3704">
        <f t="shared" si="433"/>
        <v>7.4076279312617137</v>
      </c>
      <c r="M3704">
        <v>3.9955127514469471</v>
      </c>
      <c r="N3704">
        <v>62.786628951309162</v>
      </c>
      <c r="O3704">
        <f t="shared" si="429"/>
        <v>0.81609195402298851</v>
      </c>
      <c r="P3704">
        <f t="shared" si="430"/>
        <v>0.18773946360153257</v>
      </c>
      <c r="Q3704">
        <f t="shared" si="431"/>
        <v>1.9157088122605363E-2</v>
      </c>
      <c r="R3704" s="1">
        <f t="shared" si="432"/>
        <v>0.16475095785440613</v>
      </c>
      <c r="S3704">
        <v>11</v>
      </c>
      <c r="T3704">
        <v>62</v>
      </c>
      <c r="U3704">
        <v>7</v>
      </c>
      <c r="V3704">
        <v>7.0027472527472527</v>
      </c>
      <c r="W3704" t="s">
        <v>36</v>
      </c>
      <c r="X3704">
        <v>15</v>
      </c>
      <c r="Y3704" t="s">
        <v>37</v>
      </c>
      <c r="Z3704">
        <v>6518</v>
      </c>
      <c r="AA3704" t="s">
        <v>846</v>
      </c>
      <c r="AB3704" t="s">
        <v>3431</v>
      </c>
      <c r="AC3704">
        <v>2</v>
      </c>
      <c r="AD3704">
        <v>0</v>
      </c>
      <c r="AE3704">
        <f t="shared" si="427"/>
        <v>0</v>
      </c>
      <c r="AF3704">
        <f t="shared" si="428"/>
        <v>0</v>
      </c>
      <c r="AG3704">
        <v>16</v>
      </c>
      <c r="AH3704">
        <v>13824</v>
      </c>
      <c r="AI3704">
        <v>1.299531884184991</v>
      </c>
      <c r="AJ3704">
        <v>0</v>
      </c>
      <c r="AK3704">
        <v>7.0503270253539094E-3</v>
      </c>
      <c r="AL3704">
        <v>0.9929497241973877</v>
      </c>
      <c r="AM3704">
        <v>0</v>
      </c>
      <c r="AN3704">
        <v>1</v>
      </c>
    </row>
    <row r="3705" spans="1:40" x14ac:dyDescent="0.2">
      <c r="A3705" t="s">
        <v>5264</v>
      </c>
      <c r="B3705" t="s">
        <v>33</v>
      </c>
      <c r="C3705" t="s">
        <v>34</v>
      </c>
      <c r="D3705" t="s">
        <v>3371</v>
      </c>
      <c r="E3705">
        <v>13.47694980618531</v>
      </c>
      <c r="F3705">
        <v>261</v>
      </c>
      <c r="G3705">
        <v>112</v>
      </c>
      <c r="H3705">
        <v>0.42911877394636022</v>
      </c>
      <c r="I3705">
        <v>51980</v>
      </c>
      <c r="J3705">
        <v>199.15708812260539</v>
      </c>
      <c r="K3705">
        <v>6.7432950191570882</v>
      </c>
      <c r="L3705">
        <f t="shared" si="433"/>
        <v>7.4076279312617137</v>
      </c>
      <c r="M3705">
        <v>3.9955127514469471</v>
      </c>
      <c r="N3705">
        <v>62.786628951309162</v>
      </c>
      <c r="O3705">
        <f t="shared" si="429"/>
        <v>0.81609195402298851</v>
      </c>
      <c r="P3705">
        <f t="shared" si="430"/>
        <v>0.18773946360153257</v>
      </c>
      <c r="Q3705">
        <f t="shared" si="431"/>
        <v>1.9157088122605363E-2</v>
      </c>
      <c r="R3705" s="1">
        <f t="shared" si="432"/>
        <v>0.16475095785440613</v>
      </c>
      <c r="S3705">
        <v>11</v>
      </c>
      <c r="T3705">
        <v>62</v>
      </c>
      <c r="U3705">
        <v>7</v>
      </c>
      <c r="V3705">
        <v>7.0027472527472527</v>
      </c>
      <c r="W3705" t="s">
        <v>36</v>
      </c>
      <c r="X3705">
        <v>15</v>
      </c>
      <c r="Y3705" t="s">
        <v>37</v>
      </c>
      <c r="Z3705">
        <v>6518</v>
      </c>
      <c r="AA3705" t="s">
        <v>3432</v>
      </c>
      <c r="AB3705" t="s">
        <v>3433</v>
      </c>
      <c r="AC3705">
        <v>1</v>
      </c>
      <c r="AD3705">
        <v>0</v>
      </c>
      <c r="AE3705">
        <f t="shared" si="427"/>
        <v>0</v>
      </c>
      <c r="AF3705">
        <f t="shared" si="428"/>
        <v>0</v>
      </c>
      <c r="AG3705">
        <v>35</v>
      </c>
      <c r="AH3705">
        <v>5112</v>
      </c>
      <c r="AI3705">
        <v>0.78387732480990302</v>
      </c>
      <c r="AJ3705">
        <v>0</v>
      </c>
      <c r="AK3705">
        <v>1.1756539344787599E-2</v>
      </c>
      <c r="AL3705">
        <v>0.9882434606552124</v>
      </c>
      <c r="AM3705">
        <v>0</v>
      </c>
      <c r="AN3705">
        <v>1</v>
      </c>
    </row>
    <row r="3706" spans="1:40" x14ac:dyDescent="0.2">
      <c r="A3706" t="s">
        <v>5264</v>
      </c>
      <c r="B3706" t="s">
        <v>33</v>
      </c>
      <c r="C3706" t="s">
        <v>34</v>
      </c>
      <c r="D3706" t="s">
        <v>3371</v>
      </c>
      <c r="E3706">
        <v>13.47694986481225</v>
      </c>
      <c r="F3706">
        <v>261</v>
      </c>
      <c r="G3706">
        <v>112</v>
      </c>
      <c r="H3706">
        <v>0.42911877394636022</v>
      </c>
      <c r="I3706">
        <v>51980</v>
      </c>
      <c r="J3706">
        <v>199.15708812260539</v>
      </c>
      <c r="K3706">
        <v>6.7432950191570882</v>
      </c>
      <c r="L3706">
        <f t="shared" si="433"/>
        <v>7.4076279312617137</v>
      </c>
      <c r="M3706">
        <v>3.9955127514469471</v>
      </c>
      <c r="N3706">
        <v>62.786628951309162</v>
      </c>
      <c r="O3706">
        <f t="shared" si="429"/>
        <v>0.81609195402298851</v>
      </c>
      <c r="P3706">
        <f t="shared" si="430"/>
        <v>0.18773946360153257</v>
      </c>
      <c r="Q3706">
        <f t="shared" si="431"/>
        <v>1.9157088122605363E-2</v>
      </c>
      <c r="R3706" s="1">
        <f t="shared" si="432"/>
        <v>0.16475095785440613</v>
      </c>
      <c r="S3706">
        <v>11</v>
      </c>
      <c r="T3706">
        <v>62</v>
      </c>
      <c r="U3706">
        <v>7</v>
      </c>
      <c r="V3706">
        <v>7.0027472527472527</v>
      </c>
      <c r="W3706" t="s">
        <v>36</v>
      </c>
      <c r="X3706">
        <v>15</v>
      </c>
      <c r="Y3706" t="s">
        <v>37</v>
      </c>
      <c r="Z3706">
        <v>6518</v>
      </c>
      <c r="AA3706" t="s">
        <v>846</v>
      </c>
      <c r="AB3706" t="s">
        <v>3434</v>
      </c>
      <c r="AC3706">
        <v>1</v>
      </c>
      <c r="AD3706">
        <v>0</v>
      </c>
      <c r="AE3706">
        <f t="shared" si="427"/>
        <v>0</v>
      </c>
      <c r="AF3706">
        <f t="shared" si="428"/>
        <v>0</v>
      </c>
      <c r="AG3706">
        <v>36</v>
      </c>
      <c r="AH3706">
        <v>13824</v>
      </c>
      <c r="AI3706">
        <v>1.299532000389364</v>
      </c>
      <c r="AJ3706">
        <v>0</v>
      </c>
      <c r="AK3706">
        <v>7.7560502104461193E-3</v>
      </c>
      <c r="AL3706">
        <v>0.99224394559860229</v>
      </c>
      <c r="AM3706">
        <v>0</v>
      </c>
      <c r="AN3706">
        <v>1</v>
      </c>
    </row>
    <row r="3707" spans="1:40" x14ac:dyDescent="0.2">
      <c r="A3707" t="s">
        <v>5264</v>
      </c>
      <c r="B3707" t="s">
        <v>33</v>
      </c>
      <c r="C3707" t="s">
        <v>34</v>
      </c>
      <c r="D3707" t="s">
        <v>3371</v>
      </c>
      <c r="E3707">
        <v>13.47694992368065</v>
      </c>
      <c r="F3707">
        <v>261</v>
      </c>
      <c r="G3707">
        <v>112</v>
      </c>
      <c r="H3707">
        <v>0.42911877394636022</v>
      </c>
      <c r="I3707">
        <v>51980</v>
      </c>
      <c r="J3707">
        <v>199.15708812260539</v>
      </c>
      <c r="K3707">
        <v>6.7432950191570882</v>
      </c>
      <c r="L3707">
        <f t="shared" si="433"/>
        <v>7.4076279312617137</v>
      </c>
      <c r="M3707">
        <v>3.9955127514469471</v>
      </c>
      <c r="N3707">
        <v>62.786628951309162</v>
      </c>
      <c r="O3707">
        <f t="shared" si="429"/>
        <v>0.81609195402298851</v>
      </c>
      <c r="P3707">
        <f t="shared" si="430"/>
        <v>0.18773946360153257</v>
      </c>
      <c r="Q3707">
        <f t="shared" si="431"/>
        <v>1.9157088122605363E-2</v>
      </c>
      <c r="R3707" s="1">
        <f t="shared" si="432"/>
        <v>0.16475095785440613</v>
      </c>
      <c r="S3707">
        <v>11</v>
      </c>
      <c r="T3707">
        <v>62</v>
      </c>
      <c r="U3707">
        <v>7</v>
      </c>
      <c r="V3707">
        <v>7.0027472527472527</v>
      </c>
      <c r="W3707" t="s">
        <v>36</v>
      </c>
      <c r="X3707">
        <v>15</v>
      </c>
      <c r="Y3707" t="s">
        <v>37</v>
      </c>
      <c r="Z3707">
        <v>6518</v>
      </c>
      <c r="AA3707" t="s">
        <v>580</v>
      </c>
      <c r="AB3707" t="s">
        <v>3435</v>
      </c>
      <c r="AC3707">
        <v>7</v>
      </c>
      <c r="AD3707">
        <v>0</v>
      </c>
      <c r="AE3707">
        <f t="shared" si="427"/>
        <v>0</v>
      </c>
      <c r="AF3707">
        <f t="shared" si="428"/>
        <v>0</v>
      </c>
      <c r="AG3707">
        <v>57</v>
      </c>
      <c r="AH3707">
        <v>302572</v>
      </c>
      <c r="AI3707">
        <v>7.9836493406876254</v>
      </c>
      <c r="AJ3707">
        <v>0</v>
      </c>
      <c r="AK3707">
        <v>5.3365759551525123E-2</v>
      </c>
      <c r="AL3707">
        <v>0.94663423299789429</v>
      </c>
      <c r="AM3707">
        <v>0</v>
      </c>
      <c r="AN3707">
        <v>1</v>
      </c>
    </row>
    <row r="3708" spans="1:40" x14ac:dyDescent="0.2">
      <c r="A3708" t="s">
        <v>5264</v>
      </c>
      <c r="B3708" t="s">
        <v>33</v>
      </c>
      <c r="C3708" t="s">
        <v>34</v>
      </c>
      <c r="D3708" t="s">
        <v>3371</v>
      </c>
      <c r="E3708">
        <v>13.476949998158929</v>
      </c>
      <c r="F3708">
        <v>261</v>
      </c>
      <c r="G3708">
        <v>112</v>
      </c>
      <c r="H3708">
        <v>0.42911877394636022</v>
      </c>
      <c r="I3708">
        <v>51980</v>
      </c>
      <c r="J3708">
        <v>199.15708812260539</v>
      </c>
      <c r="K3708">
        <v>6.7432950191570882</v>
      </c>
      <c r="L3708">
        <f t="shared" si="433"/>
        <v>7.4076279312617137</v>
      </c>
      <c r="M3708">
        <v>3.9955127514469471</v>
      </c>
      <c r="N3708">
        <v>62.786628951309162</v>
      </c>
      <c r="O3708">
        <f t="shared" si="429"/>
        <v>0.81609195402298851</v>
      </c>
      <c r="P3708">
        <f t="shared" si="430"/>
        <v>0.18773946360153257</v>
      </c>
      <c r="Q3708">
        <f t="shared" si="431"/>
        <v>1.9157088122605363E-2</v>
      </c>
      <c r="R3708" s="1">
        <f t="shared" si="432"/>
        <v>0.16475095785440613</v>
      </c>
      <c r="S3708">
        <v>11</v>
      </c>
      <c r="T3708">
        <v>62</v>
      </c>
      <c r="U3708">
        <v>7</v>
      </c>
      <c r="V3708">
        <v>7.0027472527472527</v>
      </c>
      <c r="W3708" t="s">
        <v>36</v>
      </c>
      <c r="X3708">
        <v>15</v>
      </c>
      <c r="Y3708" t="s">
        <v>37</v>
      </c>
      <c r="Z3708">
        <v>6518</v>
      </c>
      <c r="AA3708" t="s">
        <v>3436</v>
      </c>
      <c r="AB3708" t="s">
        <v>3437</v>
      </c>
      <c r="AC3708">
        <v>2</v>
      </c>
      <c r="AD3708">
        <v>0</v>
      </c>
      <c r="AE3708">
        <f t="shared" si="427"/>
        <v>0</v>
      </c>
      <c r="AF3708">
        <f t="shared" si="428"/>
        <v>0</v>
      </c>
      <c r="AG3708">
        <v>116</v>
      </c>
      <c r="AH3708">
        <v>729</v>
      </c>
      <c r="AI3708">
        <v>1.489836864053016</v>
      </c>
      <c r="AJ3708">
        <v>0</v>
      </c>
      <c r="AK3708">
        <v>1.7866736277937889E-2</v>
      </c>
      <c r="AL3708">
        <v>0.98213320970535278</v>
      </c>
      <c r="AM3708">
        <v>0</v>
      </c>
      <c r="AN3708">
        <v>1</v>
      </c>
    </row>
    <row r="3709" spans="1:40" x14ac:dyDescent="0.2">
      <c r="A3709" t="s">
        <v>5264</v>
      </c>
      <c r="B3709" t="s">
        <v>33</v>
      </c>
      <c r="C3709" t="s">
        <v>34</v>
      </c>
      <c r="D3709" t="s">
        <v>3371</v>
      </c>
      <c r="E3709">
        <v>13.47695005642022</v>
      </c>
      <c r="F3709">
        <v>261</v>
      </c>
      <c r="G3709">
        <v>112</v>
      </c>
      <c r="H3709">
        <v>0.42911877394636022</v>
      </c>
      <c r="I3709">
        <v>51980</v>
      </c>
      <c r="J3709">
        <v>199.15708812260539</v>
      </c>
      <c r="K3709">
        <v>6.7432950191570882</v>
      </c>
      <c r="L3709">
        <f t="shared" si="433"/>
        <v>7.4076279312617137</v>
      </c>
      <c r="M3709">
        <v>3.9955127514469471</v>
      </c>
      <c r="N3709">
        <v>62.786628951309162</v>
      </c>
      <c r="O3709">
        <f t="shared" si="429"/>
        <v>0.81609195402298851</v>
      </c>
      <c r="P3709">
        <f t="shared" si="430"/>
        <v>0.18773946360153257</v>
      </c>
      <c r="Q3709">
        <f t="shared" si="431"/>
        <v>1.9157088122605363E-2</v>
      </c>
      <c r="R3709" s="1">
        <f t="shared" si="432"/>
        <v>0.16475095785440613</v>
      </c>
      <c r="S3709">
        <v>11</v>
      </c>
      <c r="T3709">
        <v>62</v>
      </c>
      <c r="U3709">
        <v>7</v>
      </c>
      <c r="V3709">
        <v>7.0027472527472527</v>
      </c>
      <c r="W3709" t="s">
        <v>36</v>
      </c>
      <c r="X3709">
        <v>15</v>
      </c>
      <c r="Y3709" t="s">
        <v>37</v>
      </c>
      <c r="Z3709">
        <v>6518</v>
      </c>
      <c r="AA3709" t="s">
        <v>961</v>
      </c>
      <c r="AB3709" t="s">
        <v>3438</v>
      </c>
      <c r="AC3709">
        <v>1</v>
      </c>
      <c r="AD3709">
        <v>0</v>
      </c>
      <c r="AE3709">
        <f t="shared" si="427"/>
        <v>0</v>
      </c>
      <c r="AF3709">
        <f t="shared" si="428"/>
        <v>0</v>
      </c>
      <c r="AG3709">
        <v>244</v>
      </c>
      <c r="AH3709">
        <v>14924</v>
      </c>
      <c r="AI3709">
        <v>0.93150435195605441</v>
      </c>
      <c r="AJ3709">
        <v>0</v>
      </c>
      <c r="AK3709">
        <v>1.3075706548988821E-2</v>
      </c>
      <c r="AL3709">
        <v>0.98692429065704346</v>
      </c>
      <c r="AM3709">
        <v>0</v>
      </c>
      <c r="AN3709">
        <v>1</v>
      </c>
    </row>
    <row r="3710" spans="1:40" x14ac:dyDescent="0.2">
      <c r="A3710" t="s">
        <v>5264</v>
      </c>
      <c r="B3710" t="s">
        <v>33</v>
      </c>
      <c r="C3710" t="s">
        <v>34</v>
      </c>
      <c r="D3710" t="s">
        <v>3371</v>
      </c>
      <c r="E3710">
        <v>13.476950115983771</v>
      </c>
      <c r="F3710">
        <v>261</v>
      </c>
      <c r="G3710">
        <v>112</v>
      </c>
      <c r="H3710">
        <v>0.42911877394636022</v>
      </c>
      <c r="I3710">
        <v>51980</v>
      </c>
      <c r="J3710">
        <v>199.15708812260539</v>
      </c>
      <c r="K3710">
        <v>6.7432950191570882</v>
      </c>
      <c r="L3710">
        <f t="shared" si="433"/>
        <v>7.4076279312617137</v>
      </c>
      <c r="M3710">
        <v>3.9955127514469471</v>
      </c>
      <c r="N3710">
        <v>62.786628951309162</v>
      </c>
      <c r="O3710">
        <f t="shared" si="429"/>
        <v>0.81609195402298851</v>
      </c>
      <c r="P3710">
        <f t="shared" si="430"/>
        <v>0.18773946360153257</v>
      </c>
      <c r="Q3710">
        <f t="shared" si="431"/>
        <v>1.9157088122605363E-2</v>
      </c>
      <c r="R3710" s="1">
        <f t="shared" si="432"/>
        <v>0.16475095785440613</v>
      </c>
      <c r="S3710">
        <v>11</v>
      </c>
      <c r="T3710">
        <v>62</v>
      </c>
      <c r="U3710">
        <v>7</v>
      </c>
      <c r="V3710">
        <v>7.0027472527472527</v>
      </c>
      <c r="W3710" t="s">
        <v>36</v>
      </c>
      <c r="X3710">
        <v>15</v>
      </c>
      <c r="Y3710" t="s">
        <v>37</v>
      </c>
      <c r="Z3710">
        <v>6518</v>
      </c>
      <c r="AA3710" t="s">
        <v>3432</v>
      </c>
      <c r="AB3710" t="s">
        <v>3439</v>
      </c>
      <c r="AC3710">
        <v>1</v>
      </c>
      <c r="AD3710">
        <v>0</v>
      </c>
      <c r="AE3710">
        <f t="shared" si="427"/>
        <v>0</v>
      </c>
      <c r="AF3710">
        <f t="shared" si="428"/>
        <v>0</v>
      </c>
      <c r="AG3710">
        <v>98</v>
      </c>
      <c r="AH3710">
        <v>5112</v>
      </c>
      <c r="AI3710">
        <v>0.7838776526822695</v>
      </c>
      <c r="AJ3710">
        <v>0</v>
      </c>
      <c r="AK3710">
        <v>4.263116791844368E-2</v>
      </c>
      <c r="AL3710">
        <v>0.95736879110336304</v>
      </c>
      <c r="AM3710">
        <v>0</v>
      </c>
      <c r="AN3710">
        <v>1</v>
      </c>
    </row>
    <row r="3711" spans="1:40" x14ac:dyDescent="0.2">
      <c r="A3711" t="s">
        <v>5264</v>
      </c>
      <c r="B3711" t="s">
        <v>33</v>
      </c>
      <c r="C3711" t="s">
        <v>34</v>
      </c>
      <c r="D3711" t="s">
        <v>3371</v>
      </c>
      <c r="E3711">
        <v>13.476950190124359</v>
      </c>
      <c r="F3711">
        <v>261</v>
      </c>
      <c r="G3711">
        <v>112</v>
      </c>
      <c r="H3711">
        <v>0.42911877394636022</v>
      </c>
      <c r="I3711">
        <v>51980</v>
      </c>
      <c r="J3711">
        <v>199.15708812260539</v>
      </c>
      <c r="K3711">
        <v>6.7432950191570882</v>
      </c>
      <c r="L3711">
        <f t="shared" si="433"/>
        <v>7.4076279312617137</v>
      </c>
      <c r="M3711">
        <v>3.9955127514469471</v>
      </c>
      <c r="N3711">
        <v>62.786628951309162</v>
      </c>
      <c r="O3711">
        <f t="shared" si="429"/>
        <v>0.81609195402298851</v>
      </c>
      <c r="P3711">
        <f t="shared" si="430"/>
        <v>0.18773946360153257</v>
      </c>
      <c r="Q3711">
        <f t="shared" si="431"/>
        <v>1.9157088122605363E-2</v>
      </c>
      <c r="R3711" s="1">
        <f t="shared" si="432"/>
        <v>0.16475095785440613</v>
      </c>
      <c r="S3711">
        <v>11</v>
      </c>
      <c r="T3711">
        <v>62</v>
      </c>
      <c r="U3711">
        <v>7</v>
      </c>
      <c r="V3711">
        <v>7.0027472527472527</v>
      </c>
      <c r="W3711" t="s">
        <v>36</v>
      </c>
      <c r="X3711">
        <v>15</v>
      </c>
      <c r="Y3711" t="s">
        <v>37</v>
      </c>
      <c r="Z3711">
        <v>6518</v>
      </c>
      <c r="AA3711" t="s">
        <v>3440</v>
      </c>
      <c r="AB3711" t="s">
        <v>3441</v>
      </c>
      <c r="AC3711">
        <v>4</v>
      </c>
      <c r="AD3711">
        <v>0</v>
      </c>
      <c r="AE3711">
        <f t="shared" si="427"/>
        <v>0</v>
      </c>
      <c r="AF3711">
        <f t="shared" si="428"/>
        <v>1</v>
      </c>
      <c r="AG3711">
        <v>375</v>
      </c>
      <c r="AH3711">
        <v>63451</v>
      </c>
      <c r="AI3711">
        <v>11.58087612517177</v>
      </c>
      <c r="AJ3711">
        <v>0</v>
      </c>
      <c r="AK3711">
        <v>0.93947708606719971</v>
      </c>
      <c r="AL3711">
        <v>6.0522876679897308E-2</v>
      </c>
      <c r="AM3711">
        <v>1</v>
      </c>
      <c r="AN3711">
        <v>0</v>
      </c>
    </row>
    <row r="3712" spans="1:40" x14ac:dyDescent="0.2">
      <c r="A3712" t="s">
        <v>5264</v>
      </c>
      <c r="B3712" t="s">
        <v>33</v>
      </c>
      <c r="C3712" t="s">
        <v>34</v>
      </c>
      <c r="D3712" t="s">
        <v>3371</v>
      </c>
      <c r="E3712">
        <v>13.476950248752731</v>
      </c>
      <c r="F3712">
        <v>261</v>
      </c>
      <c r="G3712">
        <v>112</v>
      </c>
      <c r="H3712">
        <v>0.42911877394636022</v>
      </c>
      <c r="I3712">
        <v>51980</v>
      </c>
      <c r="J3712">
        <v>199.15708812260539</v>
      </c>
      <c r="K3712">
        <v>6.7432950191570882</v>
      </c>
      <c r="L3712">
        <f t="shared" si="433"/>
        <v>7.4076279312617137</v>
      </c>
      <c r="M3712">
        <v>3.9955127514469471</v>
      </c>
      <c r="N3712">
        <v>62.786628951309162</v>
      </c>
      <c r="O3712">
        <f t="shared" si="429"/>
        <v>0.81609195402298851</v>
      </c>
      <c r="P3712">
        <f t="shared" si="430"/>
        <v>0.18773946360153257</v>
      </c>
      <c r="Q3712">
        <f t="shared" si="431"/>
        <v>1.9157088122605363E-2</v>
      </c>
      <c r="R3712" s="1">
        <f t="shared" si="432"/>
        <v>0.16475095785440613</v>
      </c>
      <c r="S3712">
        <v>11</v>
      </c>
      <c r="T3712">
        <v>62</v>
      </c>
      <c r="U3712">
        <v>7</v>
      </c>
      <c r="V3712">
        <v>7.0027472527472527</v>
      </c>
      <c r="W3712" t="s">
        <v>36</v>
      </c>
      <c r="X3712">
        <v>15</v>
      </c>
      <c r="Y3712" t="s">
        <v>37</v>
      </c>
      <c r="Z3712">
        <v>6518</v>
      </c>
      <c r="AA3712" t="s">
        <v>3442</v>
      </c>
      <c r="AB3712" t="s">
        <v>3443</v>
      </c>
      <c r="AC3712">
        <v>1</v>
      </c>
      <c r="AD3712">
        <v>0</v>
      </c>
      <c r="AE3712">
        <f t="shared" si="427"/>
        <v>0</v>
      </c>
      <c r="AF3712">
        <f t="shared" si="428"/>
        <v>0</v>
      </c>
      <c r="AG3712">
        <v>90</v>
      </c>
      <c r="AH3712">
        <v>21251</v>
      </c>
      <c r="AI3712">
        <v>11.246644003068271</v>
      </c>
      <c r="AJ3712">
        <v>1</v>
      </c>
      <c r="AK3712">
        <v>5.0908531993627548E-2</v>
      </c>
      <c r="AL3712">
        <v>0.94909149408340454</v>
      </c>
      <c r="AM3712">
        <v>0</v>
      </c>
      <c r="AN3712">
        <v>1</v>
      </c>
    </row>
    <row r="3713" spans="1:40" x14ac:dyDescent="0.2">
      <c r="A3713" t="s">
        <v>5264</v>
      </c>
      <c r="B3713" t="s">
        <v>33</v>
      </c>
      <c r="C3713" t="s">
        <v>34</v>
      </c>
      <c r="D3713" t="s">
        <v>3371</v>
      </c>
      <c r="E3713">
        <v>13.476950274078449</v>
      </c>
      <c r="F3713">
        <v>261</v>
      </c>
      <c r="G3713">
        <v>112</v>
      </c>
      <c r="H3713">
        <v>0.42911877394636022</v>
      </c>
      <c r="I3713">
        <v>51980</v>
      </c>
      <c r="J3713">
        <v>199.15708812260539</v>
      </c>
      <c r="K3713">
        <v>6.7432950191570882</v>
      </c>
      <c r="L3713">
        <f t="shared" si="433"/>
        <v>7.4076279312617137</v>
      </c>
      <c r="M3713">
        <v>3.9955127514469471</v>
      </c>
      <c r="N3713">
        <v>62.786628951309162</v>
      </c>
      <c r="O3713">
        <f t="shared" si="429"/>
        <v>0.81609195402298851</v>
      </c>
      <c r="P3713">
        <f t="shared" si="430"/>
        <v>0.18773946360153257</v>
      </c>
      <c r="Q3713">
        <f t="shared" si="431"/>
        <v>1.9157088122605363E-2</v>
      </c>
      <c r="R3713" s="1">
        <f t="shared" si="432"/>
        <v>0.16475095785440613</v>
      </c>
      <c r="S3713">
        <v>11</v>
      </c>
      <c r="T3713">
        <v>62</v>
      </c>
      <c r="U3713">
        <v>7</v>
      </c>
      <c r="V3713">
        <v>7.0027472527472527</v>
      </c>
      <c r="W3713" t="s">
        <v>36</v>
      </c>
      <c r="X3713">
        <v>15</v>
      </c>
      <c r="Y3713" t="s">
        <v>37</v>
      </c>
      <c r="Z3713">
        <v>6518</v>
      </c>
      <c r="AA3713" t="s">
        <v>993</v>
      </c>
      <c r="AB3713" t="s">
        <v>3444</v>
      </c>
      <c r="AC3713">
        <v>16</v>
      </c>
      <c r="AD3713">
        <v>1</v>
      </c>
      <c r="AE3713">
        <f t="shared" si="427"/>
        <v>0</v>
      </c>
      <c r="AF3713">
        <f t="shared" si="428"/>
        <v>0</v>
      </c>
      <c r="AG3713">
        <v>248</v>
      </c>
      <c r="AH3713">
        <v>9558</v>
      </c>
      <c r="AI3713">
        <v>5.9782690147351616</v>
      </c>
      <c r="AJ3713">
        <v>1</v>
      </c>
      <c r="AK3713">
        <v>0.31555366516113281</v>
      </c>
      <c r="AL3713">
        <v>0.68444627523422241</v>
      </c>
      <c r="AM3713">
        <v>0</v>
      </c>
      <c r="AN3713">
        <v>1</v>
      </c>
    </row>
    <row r="3714" spans="1:40" x14ac:dyDescent="0.2">
      <c r="A3714" t="s">
        <v>5264</v>
      </c>
      <c r="B3714" t="s">
        <v>33</v>
      </c>
      <c r="C3714" t="s">
        <v>34</v>
      </c>
      <c r="D3714" t="s">
        <v>3371</v>
      </c>
      <c r="E3714">
        <v>13.47695060511974</v>
      </c>
      <c r="F3714">
        <v>261</v>
      </c>
      <c r="G3714">
        <v>112</v>
      </c>
      <c r="H3714">
        <v>0.42911877394636022</v>
      </c>
      <c r="I3714">
        <v>51980</v>
      </c>
      <c r="J3714">
        <v>199.15708812260539</v>
      </c>
      <c r="K3714">
        <v>6.7432950191570882</v>
      </c>
      <c r="L3714">
        <f t="shared" si="433"/>
        <v>7.4076279312617137</v>
      </c>
      <c r="M3714">
        <v>3.9955127514469471</v>
      </c>
      <c r="N3714">
        <v>62.786628951309162</v>
      </c>
      <c r="O3714">
        <f t="shared" si="429"/>
        <v>0.81609195402298851</v>
      </c>
      <c r="P3714">
        <f t="shared" si="430"/>
        <v>0.18773946360153257</v>
      </c>
      <c r="Q3714">
        <f t="shared" si="431"/>
        <v>1.9157088122605363E-2</v>
      </c>
      <c r="R3714" s="1">
        <f t="shared" si="432"/>
        <v>0.16475095785440613</v>
      </c>
      <c r="S3714">
        <v>11</v>
      </c>
      <c r="T3714">
        <v>62</v>
      </c>
      <c r="U3714">
        <v>7</v>
      </c>
      <c r="V3714">
        <v>7.0027472527472527</v>
      </c>
      <c r="W3714" t="s">
        <v>36</v>
      </c>
      <c r="X3714">
        <v>15</v>
      </c>
      <c r="Y3714" t="s">
        <v>37</v>
      </c>
      <c r="Z3714">
        <v>6518</v>
      </c>
      <c r="AA3714" t="s">
        <v>2725</v>
      </c>
      <c r="AB3714" t="s">
        <v>3445</v>
      </c>
      <c r="AC3714">
        <v>7</v>
      </c>
      <c r="AD3714">
        <v>0</v>
      </c>
      <c r="AE3714">
        <f t="shared" si="427"/>
        <v>0</v>
      </c>
      <c r="AF3714">
        <f t="shared" si="428"/>
        <v>0</v>
      </c>
      <c r="AG3714">
        <v>48</v>
      </c>
      <c r="AH3714">
        <v>23698</v>
      </c>
      <c r="AI3714">
        <v>2.950793333146307</v>
      </c>
      <c r="AJ3714">
        <v>0</v>
      </c>
      <c r="AK3714">
        <v>0.14541579782962799</v>
      </c>
      <c r="AL3714">
        <v>0.8545842170715332</v>
      </c>
      <c r="AM3714">
        <v>0</v>
      </c>
      <c r="AN3714">
        <v>1</v>
      </c>
    </row>
    <row r="3715" spans="1:40" x14ac:dyDescent="0.2">
      <c r="A3715" t="s">
        <v>5264</v>
      </c>
      <c r="B3715" t="s">
        <v>33</v>
      </c>
      <c r="C3715" t="s">
        <v>34</v>
      </c>
      <c r="D3715" t="s">
        <v>3371</v>
      </c>
      <c r="E3715">
        <v>13.476951255875671</v>
      </c>
      <c r="F3715">
        <v>261</v>
      </c>
      <c r="G3715">
        <v>112</v>
      </c>
      <c r="H3715">
        <v>0.42911877394636022</v>
      </c>
      <c r="I3715">
        <v>51980</v>
      </c>
      <c r="J3715">
        <v>199.15708812260539</v>
      </c>
      <c r="K3715">
        <v>6.7432950191570882</v>
      </c>
      <c r="L3715">
        <f t="shared" si="433"/>
        <v>7.4076279312617137</v>
      </c>
      <c r="M3715">
        <v>3.9955127514469471</v>
      </c>
      <c r="N3715">
        <v>62.786628951309162</v>
      </c>
      <c r="O3715">
        <f t="shared" si="429"/>
        <v>0.81609195402298851</v>
      </c>
      <c r="P3715">
        <f t="shared" si="430"/>
        <v>0.18773946360153257</v>
      </c>
      <c r="Q3715">
        <f t="shared" si="431"/>
        <v>1.9157088122605363E-2</v>
      </c>
      <c r="R3715" s="1">
        <f t="shared" si="432"/>
        <v>0.16475095785440613</v>
      </c>
      <c r="S3715">
        <v>11</v>
      </c>
      <c r="T3715">
        <v>62</v>
      </c>
      <c r="U3715">
        <v>7</v>
      </c>
      <c r="V3715">
        <v>7.0027472527472527</v>
      </c>
      <c r="W3715" t="s">
        <v>36</v>
      </c>
      <c r="X3715">
        <v>15</v>
      </c>
      <c r="Y3715" t="s">
        <v>37</v>
      </c>
      <c r="Z3715">
        <v>6518</v>
      </c>
      <c r="AA3715" t="s">
        <v>993</v>
      </c>
      <c r="AB3715" t="s">
        <v>3446</v>
      </c>
      <c r="AC3715">
        <v>2</v>
      </c>
      <c r="AD3715">
        <v>0</v>
      </c>
      <c r="AE3715">
        <f t="shared" ref="AE3715:AE3778" si="434">IF(AND(AD3715=1,AM3715=1),1,0)</f>
        <v>0</v>
      </c>
      <c r="AF3715">
        <f t="shared" ref="AF3715:AF3778" si="435">IF(AND(AD3715=0,AM3715=1),1,0)</f>
        <v>0</v>
      </c>
      <c r="AG3715">
        <v>155</v>
      </c>
      <c r="AH3715">
        <v>9558</v>
      </c>
      <c r="AI3715">
        <v>5.9782696856238244</v>
      </c>
      <c r="AJ3715">
        <v>1</v>
      </c>
      <c r="AK3715">
        <v>8.5139190778136253E-3</v>
      </c>
      <c r="AL3715">
        <v>0.99148613214492798</v>
      </c>
      <c r="AM3715">
        <v>0</v>
      </c>
      <c r="AN3715">
        <v>1</v>
      </c>
    </row>
    <row r="3716" spans="1:40" x14ac:dyDescent="0.2">
      <c r="A3716" t="s">
        <v>5264</v>
      </c>
      <c r="B3716" t="s">
        <v>33</v>
      </c>
      <c r="C3716" t="s">
        <v>34</v>
      </c>
      <c r="D3716" t="s">
        <v>3371</v>
      </c>
      <c r="E3716">
        <v>13.47695190812354</v>
      </c>
      <c r="F3716">
        <v>261</v>
      </c>
      <c r="G3716">
        <v>112</v>
      </c>
      <c r="H3716">
        <v>0.42911877394636022</v>
      </c>
      <c r="I3716">
        <v>51980</v>
      </c>
      <c r="J3716">
        <v>199.15708812260539</v>
      </c>
      <c r="K3716">
        <v>6.7432950191570882</v>
      </c>
      <c r="L3716">
        <f t="shared" si="433"/>
        <v>7.4076279312617137</v>
      </c>
      <c r="M3716">
        <v>3.9955127514469471</v>
      </c>
      <c r="N3716">
        <v>62.786628951309162</v>
      </c>
      <c r="O3716">
        <f t="shared" si="429"/>
        <v>0.81609195402298851</v>
      </c>
      <c r="P3716">
        <f t="shared" si="430"/>
        <v>0.18773946360153257</v>
      </c>
      <c r="Q3716">
        <f t="shared" si="431"/>
        <v>1.9157088122605363E-2</v>
      </c>
      <c r="R3716" s="1">
        <f t="shared" si="432"/>
        <v>0.16475095785440613</v>
      </c>
      <c r="S3716">
        <v>11</v>
      </c>
      <c r="T3716">
        <v>62</v>
      </c>
      <c r="U3716">
        <v>7</v>
      </c>
      <c r="V3716">
        <v>7.0027472527472527</v>
      </c>
      <c r="W3716" t="s">
        <v>36</v>
      </c>
      <c r="X3716">
        <v>15</v>
      </c>
      <c r="Y3716" t="s">
        <v>37</v>
      </c>
      <c r="Z3716">
        <v>6518</v>
      </c>
      <c r="AA3716" t="s">
        <v>1183</v>
      </c>
      <c r="AB3716" t="s">
        <v>3447</v>
      </c>
      <c r="AC3716">
        <v>6</v>
      </c>
      <c r="AD3716">
        <v>0</v>
      </c>
      <c r="AE3716">
        <f t="shared" si="434"/>
        <v>0</v>
      </c>
      <c r="AF3716">
        <f t="shared" si="435"/>
        <v>0</v>
      </c>
      <c r="AG3716">
        <v>62</v>
      </c>
      <c r="AH3716">
        <v>54537</v>
      </c>
      <c r="AI3716">
        <v>2.9355680638218922</v>
      </c>
      <c r="AJ3716">
        <v>1</v>
      </c>
      <c r="AK3716">
        <v>3.2053273171186447E-2</v>
      </c>
      <c r="AL3716">
        <v>0.96794676780700684</v>
      </c>
      <c r="AM3716">
        <v>0</v>
      </c>
      <c r="AN3716">
        <v>1</v>
      </c>
    </row>
    <row r="3717" spans="1:40" x14ac:dyDescent="0.2">
      <c r="A3717" t="s">
        <v>5264</v>
      </c>
      <c r="B3717" t="s">
        <v>33</v>
      </c>
      <c r="C3717" t="s">
        <v>34</v>
      </c>
      <c r="D3717" t="s">
        <v>3371</v>
      </c>
      <c r="E3717">
        <v>13.47695255317729</v>
      </c>
      <c r="F3717">
        <v>261</v>
      </c>
      <c r="G3717">
        <v>112</v>
      </c>
      <c r="H3717">
        <v>0.42911877394636022</v>
      </c>
      <c r="I3717">
        <v>51980</v>
      </c>
      <c r="J3717">
        <v>199.15708812260539</v>
      </c>
      <c r="K3717">
        <v>6.7432950191570882</v>
      </c>
      <c r="L3717">
        <f t="shared" si="433"/>
        <v>7.4076279312617137</v>
      </c>
      <c r="M3717">
        <v>3.9955127514469471</v>
      </c>
      <c r="N3717">
        <v>62.786628951309162</v>
      </c>
      <c r="O3717">
        <f t="shared" si="429"/>
        <v>0.81609195402298851</v>
      </c>
      <c r="P3717">
        <f t="shared" si="430"/>
        <v>0.18773946360153257</v>
      </c>
      <c r="Q3717">
        <f t="shared" si="431"/>
        <v>1.9157088122605363E-2</v>
      </c>
      <c r="R3717" s="1">
        <f t="shared" si="432"/>
        <v>0.16475095785440613</v>
      </c>
      <c r="S3717">
        <v>11</v>
      </c>
      <c r="T3717">
        <v>62</v>
      </c>
      <c r="U3717">
        <v>7</v>
      </c>
      <c r="V3717">
        <v>7.0027472527472527</v>
      </c>
      <c r="W3717" t="s">
        <v>36</v>
      </c>
      <c r="X3717">
        <v>15</v>
      </c>
      <c r="Y3717" t="s">
        <v>37</v>
      </c>
      <c r="Z3717">
        <v>6518</v>
      </c>
      <c r="AA3717" t="s">
        <v>2725</v>
      </c>
      <c r="AB3717" t="s">
        <v>3448</v>
      </c>
      <c r="AC3717">
        <v>51</v>
      </c>
      <c r="AD3717">
        <v>1</v>
      </c>
      <c r="AE3717">
        <f t="shared" si="434"/>
        <v>1</v>
      </c>
      <c r="AF3717">
        <f t="shared" si="435"/>
        <v>0</v>
      </c>
      <c r="AG3717">
        <v>495</v>
      </c>
      <c r="AH3717">
        <v>23698</v>
      </c>
      <c r="AI3717">
        <v>2.9507952800714108</v>
      </c>
      <c r="AJ3717">
        <v>0</v>
      </c>
      <c r="AK3717">
        <v>0.93380171060562134</v>
      </c>
      <c r="AL3717">
        <v>6.6198296844959259E-2</v>
      </c>
      <c r="AM3717">
        <v>1</v>
      </c>
      <c r="AN3717">
        <v>0</v>
      </c>
    </row>
    <row r="3718" spans="1:40" x14ac:dyDescent="0.2">
      <c r="A3718" t="s">
        <v>5264</v>
      </c>
      <c r="B3718" t="s">
        <v>33</v>
      </c>
      <c r="C3718" t="s">
        <v>34</v>
      </c>
      <c r="D3718" t="s">
        <v>3371</v>
      </c>
      <c r="E3718">
        <v>13.47695319860229</v>
      </c>
      <c r="F3718">
        <v>261</v>
      </c>
      <c r="G3718">
        <v>112</v>
      </c>
      <c r="H3718">
        <v>0.42911877394636022</v>
      </c>
      <c r="I3718">
        <v>51980</v>
      </c>
      <c r="J3718">
        <v>199.15708812260539</v>
      </c>
      <c r="K3718">
        <v>6.7432950191570882</v>
      </c>
      <c r="L3718">
        <f t="shared" si="433"/>
        <v>7.4076279312617137</v>
      </c>
      <c r="M3718">
        <v>3.9955127514469471</v>
      </c>
      <c r="N3718">
        <v>62.786628951309162</v>
      </c>
      <c r="O3718">
        <f t="shared" si="429"/>
        <v>0.81609195402298851</v>
      </c>
      <c r="P3718">
        <f t="shared" si="430"/>
        <v>0.18773946360153257</v>
      </c>
      <c r="Q3718">
        <f t="shared" si="431"/>
        <v>1.9157088122605363E-2</v>
      </c>
      <c r="R3718" s="1">
        <f t="shared" si="432"/>
        <v>0.16475095785440613</v>
      </c>
      <c r="S3718">
        <v>11</v>
      </c>
      <c r="T3718">
        <v>62</v>
      </c>
      <c r="U3718">
        <v>7</v>
      </c>
      <c r="V3718">
        <v>7.0027472527472527</v>
      </c>
      <c r="W3718" t="s">
        <v>36</v>
      </c>
      <c r="X3718">
        <v>15</v>
      </c>
      <c r="Y3718" t="s">
        <v>37</v>
      </c>
      <c r="Z3718">
        <v>6518</v>
      </c>
      <c r="AA3718" t="s">
        <v>3449</v>
      </c>
      <c r="AB3718" t="s">
        <v>3450</v>
      </c>
      <c r="AC3718">
        <v>14</v>
      </c>
      <c r="AD3718">
        <v>1</v>
      </c>
      <c r="AE3718">
        <f t="shared" si="434"/>
        <v>0</v>
      </c>
      <c r="AF3718">
        <f t="shared" si="435"/>
        <v>0</v>
      </c>
      <c r="AG3718">
        <v>191</v>
      </c>
      <c r="AH3718">
        <v>173534</v>
      </c>
      <c r="AI3718">
        <v>11.415691693289981</v>
      </c>
      <c r="AJ3718">
        <v>1</v>
      </c>
      <c r="AK3718">
        <v>9.4354795292019844E-3</v>
      </c>
      <c r="AL3718">
        <v>0.99056458473205566</v>
      </c>
      <c r="AM3718">
        <v>0</v>
      </c>
      <c r="AN3718">
        <v>1</v>
      </c>
    </row>
    <row r="3719" spans="1:40" x14ac:dyDescent="0.2">
      <c r="A3719" t="s">
        <v>5264</v>
      </c>
      <c r="B3719" t="s">
        <v>33</v>
      </c>
      <c r="C3719" t="s">
        <v>34</v>
      </c>
      <c r="D3719" t="s">
        <v>3371</v>
      </c>
      <c r="E3719">
        <v>13.476953844117229</v>
      </c>
      <c r="F3719">
        <v>261</v>
      </c>
      <c r="G3719">
        <v>112</v>
      </c>
      <c r="H3719">
        <v>0.42911877394636022</v>
      </c>
      <c r="I3719">
        <v>51980</v>
      </c>
      <c r="J3719">
        <v>199.15708812260539</v>
      </c>
      <c r="K3719">
        <v>6.7432950191570882</v>
      </c>
      <c r="L3719">
        <f t="shared" si="433"/>
        <v>7.4076279312617137</v>
      </c>
      <c r="M3719">
        <v>3.9955127514469471</v>
      </c>
      <c r="N3719">
        <v>62.786628951309162</v>
      </c>
      <c r="O3719">
        <f t="shared" si="429"/>
        <v>0.81609195402298851</v>
      </c>
      <c r="P3719">
        <f t="shared" si="430"/>
        <v>0.18773946360153257</v>
      </c>
      <c r="Q3719">
        <f t="shared" si="431"/>
        <v>1.9157088122605363E-2</v>
      </c>
      <c r="R3719" s="1">
        <f t="shared" si="432"/>
        <v>0.16475095785440613</v>
      </c>
      <c r="S3719">
        <v>11</v>
      </c>
      <c r="T3719">
        <v>62</v>
      </c>
      <c r="U3719">
        <v>7</v>
      </c>
      <c r="V3719">
        <v>7.0027472527472527</v>
      </c>
      <c r="W3719" t="s">
        <v>36</v>
      </c>
      <c r="X3719">
        <v>15</v>
      </c>
      <c r="Y3719" t="s">
        <v>37</v>
      </c>
      <c r="Z3719">
        <v>6518</v>
      </c>
      <c r="AA3719" t="s">
        <v>2725</v>
      </c>
      <c r="AB3719" t="s">
        <v>3451</v>
      </c>
      <c r="AC3719">
        <v>9</v>
      </c>
      <c r="AD3719">
        <v>0</v>
      </c>
      <c r="AE3719">
        <f t="shared" si="434"/>
        <v>0</v>
      </c>
      <c r="AF3719">
        <f t="shared" si="435"/>
        <v>0</v>
      </c>
      <c r="AG3719">
        <v>104</v>
      </c>
      <c r="AH3719">
        <v>23698</v>
      </c>
      <c r="AI3719">
        <v>2.950796571082698</v>
      </c>
      <c r="AJ3719">
        <v>0</v>
      </c>
      <c r="AK3719">
        <v>5.5425040423870087E-2</v>
      </c>
      <c r="AL3719">
        <v>0.94457501173019409</v>
      </c>
      <c r="AM3719">
        <v>0</v>
      </c>
      <c r="AN3719">
        <v>1</v>
      </c>
    </row>
    <row r="3720" spans="1:40" x14ac:dyDescent="0.2">
      <c r="A3720" t="s">
        <v>5264</v>
      </c>
      <c r="B3720" t="s">
        <v>33</v>
      </c>
      <c r="C3720" t="s">
        <v>34</v>
      </c>
      <c r="D3720" t="s">
        <v>3371</v>
      </c>
      <c r="E3720">
        <v>13.476954490559359</v>
      </c>
      <c r="F3720">
        <v>261</v>
      </c>
      <c r="G3720">
        <v>112</v>
      </c>
      <c r="H3720">
        <v>0.42911877394636022</v>
      </c>
      <c r="I3720">
        <v>51980</v>
      </c>
      <c r="J3720">
        <v>199.15708812260539</v>
      </c>
      <c r="K3720">
        <v>6.7432950191570882</v>
      </c>
      <c r="L3720">
        <f t="shared" si="433"/>
        <v>7.4076279312617137</v>
      </c>
      <c r="M3720">
        <v>3.9955127514469471</v>
      </c>
      <c r="N3720">
        <v>62.786628951309162</v>
      </c>
      <c r="O3720">
        <f t="shared" si="429"/>
        <v>0.81609195402298851</v>
      </c>
      <c r="P3720">
        <f t="shared" si="430"/>
        <v>0.18773946360153257</v>
      </c>
      <c r="Q3720">
        <f t="shared" si="431"/>
        <v>1.9157088122605363E-2</v>
      </c>
      <c r="R3720" s="1">
        <f t="shared" si="432"/>
        <v>0.16475095785440613</v>
      </c>
      <c r="S3720">
        <v>11</v>
      </c>
      <c r="T3720">
        <v>62</v>
      </c>
      <c r="U3720">
        <v>7</v>
      </c>
      <c r="V3720">
        <v>7.0027472527472527</v>
      </c>
      <c r="W3720" t="s">
        <v>36</v>
      </c>
      <c r="X3720">
        <v>15</v>
      </c>
      <c r="Y3720" t="s">
        <v>37</v>
      </c>
      <c r="Z3720">
        <v>6518</v>
      </c>
      <c r="AA3720" t="s">
        <v>3449</v>
      </c>
      <c r="AB3720" t="s">
        <v>3452</v>
      </c>
      <c r="AC3720">
        <v>18</v>
      </c>
      <c r="AD3720">
        <v>1</v>
      </c>
      <c r="AE3720">
        <f t="shared" si="434"/>
        <v>0</v>
      </c>
      <c r="AF3720">
        <f t="shared" si="435"/>
        <v>0</v>
      </c>
      <c r="AG3720">
        <v>410</v>
      </c>
      <c r="AH3720">
        <v>173534</v>
      </c>
      <c r="AI3720">
        <v>11.415692988736939</v>
      </c>
      <c r="AJ3720">
        <v>1</v>
      </c>
      <c r="AK3720">
        <v>7.2472184896469116E-2</v>
      </c>
      <c r="AL3720">
        <v>0.92752784490585327</v>
      </c>
      <c r="AM3720">
        <v>0</v>
      </c>
      <c r="AN3720">
        <v>1</v>
      </c>
    </row>
    <row r="3721" spans="1:40" x14ac:dyDescent="0.2">
      <c r="A3721" t="s">
        <v>5264</v>
      </c>
      <c r="B3721" t="s">
        <v>33</v>
      </c>
      <c r="C3721" t="s">
        <v>34</v>
      </c>
      <c r="D3721" t="s">
        <v>3371</v>
      </c>
      <c r="E3721">
        <v>13.476955146486331</v>
      </c>
      <c r="F3721">
        <v>261</v>
      </c>
      <c r="G3721">
        <v>112</v>
      </c>
      <c r="H3721">
        <v>0.42911877394636022</v>
      </c>
      <c r="I3721">
        <v>51980</v>
      </c>
      <c r="J3721">
        <v>199.15708812260539</v>
      </c>
      <c r="K3721">
        <v>6.7432950191570882</v>
      </c>
      <c r="L3721">
        <f t="shared" si="433"/>
        <v>7.4076279312617137</v>
      </c>
      <c r="M3721">
        <v>3.9955127514469471</v>
      </c>
      <c r="N3721">
        <v>62.786628951309162</v>
      </c>
      <c r="O3721">
        <f t="shared" si="429"/>
        <v>0.81609195402298851</v>
      </c>
      <c r="P3721">
        <f t="shared" si="430"/>
        <v>0.18773946360153257</v>
      </c>
      <c r="Q3721">
        <f t="shared" si="431"/>
        <v>1.9157088122605363E-2</v>
      </c>
      <c r="R3721" s="1">
        <f t="shared" si="432"/>
        <v>0.16475095785440613</v>
      </c>
      <c r="S3721">
        <v>11</v>
      </c>
      <c r="T3721">
        <v>62</v>
      </c>
      <c r="U3721">
        <v>7</v>
      </c>
      <c r="V3721">
        <v>7.0027472527472527</v>
      </c>
      <c r="W3721" t="s">
        <v>36</v>
      </c>
      <c r="X3721">
        <v>15</v>
      </c>
      <c r="Y3721" t="s">
        <v>37</v>
      </c>
      <c r="Z3721">
        <v>6518</v>
      </c>
      <c r="AA3721" t="s">
        <v>580</v>
      </c>
      <c r="AB3721" t="s">
        <v>3453</v>
      </c>
      <c r="AC3721">
        <v>2</v>
      </c>
      <c r="AD3721">
        <v>0</v>
      </c>
      <c r="AE3721">
        <f t="shared" si="434"/>
        <v>0</v>
      </c>
      <c r="AF3721">
        <f t="shared" si="435"/>
        <v>0</v>
      </c>
      <c r="AG3721">
        <v>165</v>
      </c>
      <c r="AH3721">
        <v>302572</v>
      </c>
      <c r="AI3721">
        <v>7.9836542583022219</v>
      </c>
      <c r="AJ3721">
        <v>0</v>
      </c>
      <c r="AK3721">
        <v>0.1353452205657959</v>
      </c>
      <c r="AL3721">
        <v>0.86465471982955933</v>
      </c>
      <c r="AM3721">
        <v>0</v>
      </c>
      <c r="AN3721">
        <v>1</v>
      </c>
    </row>
    <row r="3722" spans="1:40" x14ac:dyDescent="0.2">
      <c r="A3722" t="s">
        <v>5264</v>
      </c>
      <c r="B3722" t="s">
        <v>33</v>
      </c>
      <c r="C3722" t="s">
        <v>34</v>
      </c>
      <c r="D3722" t="s">
        <v>3371</v>
      </c>
      <c r="E3722">
        <v>13.47695579247555</v>
      </c>
      <c r="F3722">
        <v>261</v>
      </c>
      <c r="G3722">
        <v>112</v>
      </c>
      <c r="H3722">
        <v>0.42911877394636022</v>
      </c>
      <c r="I3722">
        <v>51980</v>
      </c>
      <c r="J3722">
        <v>199.15708812260539</v>
      </c>
      <c r="K3722">
        <v>6.7432950191570882</v>
      </c>
      <c r="L3722">
        <f t="shared" si="433"/>
        <v>7.4076279312617137</v>
      </c>
      <c r="M3722">
        <v>3.9955127514469471</v>
      </c>
      <c r="N3722">
        <v>62.786628951309162</v>
      </c>
      <c r="O3722">
        <f t="shared" si="429"/>
        <v>0.81609195402298851</v>
      </c>
      <c r="P3722">
        <f t="shared" si="430"/>
        <v>0.18773946360153257</v>
      </c>
      <c r="Q3722">
        <f t="shared" si="431"/>
        <v>1.9157088122605363E-2</v>
      </c>
      <c r="R3722" s="1">
        <f t="shared" si="432"/>
        <v>0.16475095785440613</v>
      </c>
      <c r="S3722">
        <v>11</v>
      </c>
      <c r="T3722">
        <v>62</v>
      </c>
      <c r="U3722">
        <v>7</v>
      </c>
      <c r="V3722">
        <v>7.0027472527472527</v>
      </c>
      <c r="W3722" t="s">
        <v>36</v>
      </c>
      <c r="X3722">
        <v>15</v>
      </c>
      <c r="Y3722" t="s">
        <v>37</v>
      </c>
      <c r="Z3722">
        <v>6518</v>
      </c>
      <c r="AA3722" t="s">
        <v>580</v>
      </c>
      <c r="AB3722" t="s">
        <v>3454</v>
      </c>
      <c r="AC3722">
        <v>1</v>
      </c>
      <c r="AD3722">
        <v>0</v>
      </c>
      <c r="AE3722">
        <f t="shared" si="434"/>
        <v>0</v>
      </c>
      <c r="AF3722">
        <f t="shared" si="435"/>
        <v>0</v>
      </c>
      <c r="AG3722">
        <v>164</v>
      </c>
      <c r="AH3722">
        <v>302572</v>
      </c>
      <c r="AI3722">
        <v>7.9836549180280576</v>
      </c>
      <c r="AJ3722">
        <v>0</v>
      </c>
      <c r="AK3722">
        <v>9.6287369728088379E-2</v>
      </c>
      <c r="AL3722">
        <v>0.9037126898765564</v>
      </c>
      <c r="AM3722">
        <v>0</v>
      </c>
      <c r="AN3722">
        <v>1</v>
      </c>
    </row>
    <row r="3723" spans="1:40" x14ac:dyDescent="0.2">
      <c r="A3723" t="s">
        <v>5264</v>
      </c>
      <c r="B3723" t="s">
        <v>33</v>
      </c>
      <c r="C3723" t="s">
        <v>34</v>
      </c>
      <c r="D3723" t="s">
        <v>3371</v>
      </c>
      <c r="E3723">
        <v>13.476956445698731</v>
      </c>
      <c r="F3723">
        <v>261</v>
      </c>
      <c r="G3723">
        <v>112</v>
      </c>
      <c r="H3723">
        <v>0.42911877394636022</v>
      </c>
      <c r="I3723">
        <v>51980</v>
      </c>
      <c r="J3723">
        <v>199.15708812260539</v>
      </c>
      <c r="K3723">
        <v>6.7432950191570882</v>
      </c>
      <c r="L3723">
        <f t="shared" si="433"/>
        <v>7.4076279312617137</v>
      </c>
      <c r="M3723">
        <v>3.9955127514469471</v>
      </c>
      <c r="N3723">
        <v>62.786628951309162</v>
      </c>
      <c r="O3723">
        <f t="shared" si="429"/>
        <v>0.81609195402298851</v>
      </c>
      <c r="P3723">
        <f t="shared" si="430"/>
        <v>0.18773946360153257</v>
      </c>
      <c r="Q3723">
        <f t="shared" si="431"/>
        <v>1.9157088122605363E-2</v>
      </c>
      <c r="R3723" s="1">
        <f t="shared" si="432"/>
        <v>0.16475095785440613</v>
      </c>
      <c r="S3723">
        <v>11</v>
      </c>
      <c r="T3723">
        <v>62</v>
      </c>
      <c r="U3723">
        <v>7</v>
      </c>
      <c r="V3723">
        <v>7.0027472527472527</v>
      </c>
      <c r="W3723" t="s">
        <v>36</v>
      </c>
      <c r="X3723">
        <v>15</v>
      </c>
      <c r="Y3723" t="s">
        <v>37</v>
      </c>
      <c r="Z3723">
        <v>6518</v>
      </c>
      <c r="AA3723" t="s">
        <v>3455</v>
      </c>
      <c r="AB3723" t="s">
        <v>3456</v>
      </c>
      <c r="AC3723">
        <v>20</v>
      </c>
      <c r="AD3723">
        <v>1</v>
      </c>
      <c r="AE3723">
        <f t="shared" si="434"/>
        <v>0</v>
      </c>
      <c r="AF3723">
        <f t="shared" si="435"/>
        <v>0</v>
      </c>
      <c r="AG3723">
        <v>112</v>
      </c>
      <c r="AH3723">
        <v>13476</v>
      </c>
      <c r="AI3723">
        <v>1.701493809621893</v>
      </c>
      <c r="AJ3723">
        <v>0</v>
      </c>
      <c r="AK3723">
        <v>1.159698516130447E-2</v>
      </c>
      <c r="AL3723">
        <v>0.98840302228927612</v>
      </c>
      <c r="AM3723">
        <v>0</v>
      </c>
      <c r="AN3723">
        <v>1</v>
      </c>
    </row>
    <row r="3724" spans="1:40" x14ac:dyDescent="0.2">
      <c r="A3724" t="s">
        <v>5264</v>
      </c>
      <c r="B3724" t="s">
        <v>33</v>
      </c>
      <c r="C3724" t="s">
        <v>34</v>
      </c>
      <c r="D3724" t="s">
        <v>3371</v>
      </c>
      <c r="E3724">
        <v>13.476957092027209</v>
      </c>
      <c r="F3724">
        <v>261</v>
      </c>
      <c r="G3724">
        <v>112</v>
      </c>
      <c r="H3724">
        <v>0.42911877394636022</v>
      </c>
      <c r="I3724">
        <v>51980</v>
      </c>
      <c r="J3724">
        <v>199.15708812260539</v>
      </c>
      <c r="K3724">
        <v>6.7432950191570882</v>
      </c>
      <c r="L3724">
        <f t="shared" si="433"/>
        <v>7.4076279312617137</v>
      </c>
      <c r="M3724">
        <v>3.9955127514469471</v>
      </c>
      <c r="N3724">
        <v>62.786628951309162</v>
      </c>
      <c r="O3724">
        <f t="shared" si="429"/>
        <v>0.81609195402298851</v>
      </c>
      <c r="P3724">
        <f t="shared" si="430"/>
        <v>0.18773946360153257</v>
      </c>
      <c r="Q3724">
        <f t="shared" si="431"/>
        <v>1.9157088122605363E-2</v>
      </c>
      <c r="R3724" s="1">
        <f t="shared" si="432"/>
        <v>0.16475095785440613</v>
      </c>
      <c r="S3724">
        <v>11</v>
      </c>
      <c r="T3724">
        <v>62</v>
      </c>
      <c r="U3724">
        <v>7</v>
      </c>
      <c r="V3724">
        <v>7.0027472527472527</v>
      </c>
      <c r="W3724" t="s">
        <v>36</v>
      </c>
      <c r="X3724">
        <v>15</v>
      </c>
      <c r="Y3724" t="s">
        <v>37</v>
      </c>
      <c r="Z3724">
        <v>6518</v>
      </c>
      <c r="AA3724" t="s">
        <v>2056</v>
      </c>
      <c r="AB3724" t="s">
        <v>3457</v>
      </c>
      <c r="AC3724">
        <v>28</v>
      </c>
      <c r="AD3724">
        <v>1</v>
      </c>
      <c r="AE3724">
        <f t="shared" si="434"/>
        <v>1</v>
      </c>
      <c r="AF3724">
        <f t="shared" si="435"/>
        <v>0</v>
      </c>
      <c r="AG3724">
        <v>126</v>
      </c>
      <c r="AH3724">
        <v>985</v>
      </c>
      <c r="AI3724">
        <v>0.91169609406539054</v>
      </c>
      <c r="AJ3724">
        <v>0</v>
      </c>
      <c r="AK3724">
        <v>0.97585880756378174</v>
      </c>
      <c r="AL3724">
        <v>2.4141266942024231E-2</v>
      </c>
      <c r="AM3724">
        <v>1</v>
      </c>
      <c r="AN3724">
        <v>0</v>
      </c>
    </row>
    <row r="3725" spans="1:40" x14ac:dyDescent="0.2">
      <c r="A3725" t="s">
        <v>5264</v>
      </c>
      <c r="B3725" t="s">
        <v>33</v>
      </c>
      <c r="C3725" t="s">
        <v>34</v>
      </c>
      <c r="D3725" t="s">
        <v>3371</v>
      </c>
      <c r="E3725">
        <v>13.476957738776671</v>
      </c>
      <c r="F3725">
        <v>261</v>
      </c>
      <c r="G3725">
        <v>112</v>
      </c>
      <c r="H3725">
        <v>0.42911877394636022</v>
      </c>
      <c r="I3725">
        <v>51980</v>
      </c>
      <c r="J3725">
        <v>199.15708812260539</v>
      </c>
      <c r="K3725">
        <v>6.7432950191570882</v>
      </c>
      <c r="L3725">
        <f t="shared" si="433"/>
        <v>7.4076279312617137</v>
      </c>
      <c r="M3725">
        <v>3.9955127514469471</v>
      </c>
      <c r="N3725">
        <v>62.786628951309162</v>
      </c>
      <c r="O3725">
        <f t="shared" si="429"/>
        <v>0.81609195402298851</v>
      </c>
      <c r="P3725">
        <f t="shared" si="430"/>
        <v>0.18773946360153257</v>
      </c>
      <c r="Q3725">
        <f t="shared" si="431"/>
        <v>1.9157088122605363E-2</v>
      </c>
      <c r="R3725" s="1">
        <f t="shared" si="432"/>
        <v>0.16475095785440613</v>
      </c>
      <c r="S3725">
        <v>11</v>
      </c>
      <c r="T3725">
        <v>62</v>
      </c>
      <c r="U3725">
        <v>7</v>
      </c>
      <c r="V3725">
        <v>7.0027472527472527</v>
      </c>
      <c r="W3725" t="s">
        <v>36</v>
      </c>
      <c r="X3725">
        <v>15</v>
      </c>
      <c r="Y3725" t="s">
        <v>37</v>
      </c>
      <c r="Z3725">
        <v>6518</v>
      </c>
      <c r="AA3725" t="s">
        <v>40</v>
      </c>
      <c r="AB3725" t="s">
        <v>3458</v>
      </c>
      <c r="AC3725">
        <v>8</v>
      </c>
      <c r="AD3725">
        <v>0</v>
      </c>
      <c r="AE3725">
        <f t="shared" si="434"/>
        <v>0</v>
      </c>
      <c r="AF3725">
        <f t="shared" si="435"/>
        <v>1</v>
      </c>
      <c r="AG3725">
        <v>66</v>
      </c>
      <c r="AH3725">
        <v>0</v>
      </c>
      <c r="AI3725" t="s">
        <v>42</v>
      </c>
      <c r="AJ3725">
        <v>0</v>
      </c>
      <c r="AK3725">
        <v>0.97698009014129639</v>
      </c>
      <c r="AL3725">
        <v>2.301987819373608E-2</v>
      </c>
      <c r="AM3725">
        <v>1</v>
      </c>
      <c r="AN3725">
        <v>0</v>
      </c>
    </row>
    <row r="3726" spans="1:40" x14ac:dyDescent="0.2">
      <c r="A3726" t="s">
        <v>5264</v>
      </c>
      <c r="B3726" t="s">
        <v>33</v>
      </c>
      <c r="C3726" t="s">
        <v>34</v>
      </c>
      <c r="D3726" t="s">
        <v>3371</v>
      </c>
      <c r="E3726">
        <v>13.476958391377471</v>
      </c>
      <c r="F3726">
        <v>261</v>
      </c>
      <c r="G3726">
        <v>112</v>
      </c>
      <c r="H3726">
        <v>0.42911877394636022</v>
      </c>
      <c r="I3726">
        <v>51980</v>
      </c>
      <c r="J3726">
        <v>199.15708812260539</v>
      </c>
      <c r="K3726">
        <v>6.7432950191570882</v>
      </c>
      <c r="L3726">
        <f t="shared" si="433"/>
        <v>7.4076279312617137</v>
      </c>
      <c r="M3726">
        <v>3.9955127514469471</v>
      </c>
      <c r="N3726">
        <v>62.786628951309162</v>
      </c>
      <c r="O3726">
        <f t="shared" si="429"/>
        <v>0.81609195402298851</v>
      </c>
      <c r="P3726">
        <f t="shared" si="430"/>
        <v>0.18773946360153257</v>
      </c>
      <c r="Q3726">
        <f t="shared" si="431"/>
        <v>1.9157088122605363E-2</v>
      </c>
      <c r="R3726" s="1">
        <f t="shared" si="432"/>
        <v>0.16475095785440613</v>
      </c>
      <c r="S3726">
        <v>11</v>
      </c>
      <c r="T3726">
        <v>62</v>
      </c>
      <c r="U3726">
        <v>7</v>
      </c>
      <c r="V3726">
        <v>7.0027472527472527</v>
      </c>
      <c r="W3726" t="s">
        <v>36</v>
      </c>
      <c r="X3726">
        <v>15</v>
      </c>
      <c r="Y3726" t="s">
        <v>37</v>
      </c>
      <c r="Z3726">
        <v>6518</v>
      </c>
      <c r="AA3726" t="s">
        <v>55</v>
      </c>
      <c r="AB3726" t="s">
        <v>3459</v>
      </c>
      <c r="AC3726">
        <v>3</v>
      </c>
      <c r="AD3726">
        <v>0</v>
      </c>
      <c r="AE3726">
        <f t="shared" si="434"/>
        <v>0</v>
      </c>
      <c r="AF3726">
        <f t="shared" si="435"/>
        <v>1</v>
      </c>
      <c r="AG3726">
        <v>10</v>
      </c>
      <c r="AH3726">
        <v>0</v>
      </c>
      <c r="AI3726" t="s">
        <v>42</v>
      </c>
      <c r="AJ3726">
        <v>0</v>
      </c>
      <c r="AK3726">
        <v>0.97783583402633667</v>
      </c>
      <c r="AL3726">
        <v>2.2164192050695419E-2</v>
      </c>
      <c r="AM3726">
        <v>1</v>
      </c>
      <c r="AN3726">
        <v>0</v>
      </c>
    </row>
    <row r="3727" spans="1:40" x14ac:dyDescent="0.2">
      <c r="A3727" t="s">
        <v>5264</v>
      </c>
      <c r="B3727" t="s">
        <v>33</v>
      </c>
      <c r="C3727" t="s">
        <v>34</v>
      </c>
      <c r="D3727" t="s">
        <v>3371</v>
      </c>
      <c r="E3727">
        <v>13.47695903776145</v>
      </c>
      <c r="F3727">
        <v>261</v>
      </c>
      <c r="G3727">
        <v>112</v>
      </c>
      <c r="H3727">
        <v>0.42911877394636022</v>
      </c>
      <c r="I3727">
        <v>51980</v>
      </c>
      <c r="J3727">
        <v>199.15708812260539</v>
      </c>
      <c r="K3727">
        <v>6.7432950191570882</v>
      </c>
      <c r="L3727">
        <f t="shared" si="433"/>
        <v>7.4076279312617137</v>
      </c>
      <c r="M3727">
        <v>3.9955127514469471</v>
      </c>
      <c r="N3727">
        <v>62.786628951309162</v>
      </c>
      <c r="O3727">
        <f t="shared" ref="O3727:O3790" si="436">COUNTIF($AN$3662:$AN$3922,1)/(COUNTIF($AN$3662:$AN$3922,0)+COUNTIF($AN$3662:$AN$3922,1))</f>
        <v>0.81609195402298851</v>
      </c>
      <c r="P3727">
        <f t="shared" ref="P3727:P3790" si="437">COUNTIF($AJ$3662:$AJ$3922,1)/(COUNTIF($AJ$3662:$AJ$3922,0)+COUNTIF($AJ$3662:$AJ$3922,1))</f>
        <v>0.18773946360153257</v>
      </c>
      <c r="Q3727">
        <f t="shared" ref="Q3727:Q3790" si="438">COUNTIF($AE$3662:$AE$3922,1)/(COUNTIF($AE$3662:$AE$3922,0)+COUNTIF($AE$3662:$AE$3922,1))</f>
        <v>1.9157088122605363E-2</v>
      </c>
      <c r="R3727" s="1">
        <f t="shared" ref="R3727:R3790" si="439">COUNTIF($AF$3662:$AF$3922,1)/(COUNTIF($AF$3662:$AF$3922,0)+COUNTIF($AF$3662:$AF$3922,1))</f>
        <v>0.16475095785440613</v>
      </c>
      <c r="S3727">
        <v>11</v>
      </c>
      <c r="T3727">
        <v>62</v>
      </c>
      <c r="U3727">
        <v>7</v>
      </c>
      <c r="V3727">
        <v>7.0027472527472527</v>
      </c>
      <c r="W3727" t="s">
        <v>36</v>
      </c>
      <c r="X3727">
        <v>15</v>
      </c>
      <c r="Y3727" t="s">
        <v>37</v>
      </c>
      <c r="Z3727">
        <v>6518</v>
      </c>
      <c r="AA3727" t="s">
        <v>2722</v>
      </c>
      <c r="AB3727" t="s">
        <v>3460</v>
      </c>
      <c r="AC3727">
        <v>2</v>
      </c>
      <c r="AD3727">
        <v>0</v>
      </c>
      <c r="AE3727">
        <f t="shared" si="434"/>
        <v>0</v>
      </c>
      <c r="AF3727">
        <f t="shared" si="435"/>
        <v>0</v>
      </c>
      <c r="AG3727">
        <v>24</v>
      </c>
      <c r="AH3727">
        <v>96589</v>
      </c>
      <c r="AI3727">
        <v>3.6768949597862122</v>
      </c>
      <c r="AJ3727">
        <v>1</v>
      </c>
      <c r="AK3727">
        <v>8.4476079791784286E-3</v>
      </c>
      <c r="AL3727">
        <v>0.99155241250991821</v>
      </c>
      <c r="AM3727">
        <v>0</v>
      </c>
      <c r="AN3727">
        <v>1</v>
      </c>
    </row>
    <row r="3728" spans="1:40" x14ac:dyDescent="0.2">
      <c r="A3728" t="s">
        <v>5264</v>
      </c>
      <c r="B3728" t="s">
        <v>33</v>
      </c>
      <c r="C3728" t="s">
        <v>34</v>
      </c>
      <c r="D3728" t="s">
        <v>3371</v>
      </c>
      <c r="E3728">
        <v>13.476959682961599</v>
      </c>
      <c r="F3728">
        <v>261</v>
      </c>
      <c r="G3728">
        <v>112</v>
      </c>
      <c r="H3728">
        <v>0.42911877394636022</v>
      </c>
      <c r="I3728">
        <v>51980</v>
      </c>
      <c r="J3728">
        <v>199.15708812260539</v>
      </c>
      <c r="K3728">
        <v>6.7432950191570882</v>
      </c>
      <c r="L3728">
        <f t="shared" si="433"/>
        <v>7.4076279312617137</v>
      </c>
      <c r="M3728">
        <v>3.9955127514469471</v>
      </c>
      <c r="N3728">
        <v>62.786628951309162</v>
      </c>
      <c r="O3728">
        <f t="shared" si="436"/>
        <v>0.81609195402298851</v>
      </c>
      <c r="P3728">
        <f t="shared" si="437"/>
        <v>0.18773946360153257</v>
      </c>
      <c r="Q3728">
        <f t="shared" si="438"/>
        <v>1.9157088122605363E-2</v>
      </c>
      <c r="R3728" s="1">
        <f t="shared" si="439"/>
        <v>0.16475095785440613</v>
      </c>
      <c r="S3728">
        <v>11</v>
      </c>
      <c r="T3728">
        <v>62</v>
      </c>
      <c r="U3728">
        <v>7</v>
      </c>
      <c r="V3728">
        <v>7.0027472527472527</v>
      </c>
      <c r="W3728" t="s">
        <v>36</v>
      </c>
      <c r="X3728">
        <v>15</v>
      </c>
      <c r="Y3728" t="s">
        <v>37</v>
      </c>
      <c r="Z3728">
        <v>6518</v>
      </c>
      <c r="AA3728" t="s">
        <v>55</v>
      </c>
      <c r="AB3728" t="s">
        <v>3461</v>
      </c>
      <c r="AC3728">
        <v>4</v>
      </c>
      <c r="AD3728">
        <v>0</v>
      </c>
      <c r="AE3728">
        <f t="shared" si="434"/>
        <v>0</v>
      </c>
      <c r="AF3728">
        <f t="shared" si="435"/>
        <v>1</v>
      </c>
      <c r="AG3728">
        <v>17</v>
      </c>
      <c r="AH3728">
        <v>0</v>
      </c>
      <c r="AI3728" t="s">
        <v>42</v>
      </c>
      <c r="AJ3728">
        <v>0</v>
      </c>
      <c r="AK3728">
        <v>0.62211936712265015</v>
      </c>
      <c r="AL3728">
        <v>0.37788057327270508</v>
      </c>
      <c r="AM3728">
        <v>1</v>
      </c>
      <c r="AN3728">
        <v>0</v>
      </c>
    </row>
    <row r="3729" spans="1:40" x14ac:dyDescent="0.2">
      <c r="A3729" t="s">
        <v>5264</v>
      </c>
      <c r="B3729" t="s">
        <v>33</v>
      </c>
      <c r="C3729" t="s">
        <v>34</v>
      </c>
      <c r="D3729" t="s">
        <v>3371</v>
      </c>
      <c r="E3729">
        <v>13.47696033309709</v>
      </c>
      <c r="F3729">
        <v>261</v>
      </c>
      <c r="G3729">
        <v>112</v>
      </c>
      <c r="H3729">
        <v>0.42911877394636022</v>
      </c>
      <c r="I3729">
        <v>51980</v>
      </c>
      <c r="J3729">
        <v>199.15708812260539</v>
      </c>
      <c r="K3729">
        <v>6.7432950191570882</v>
      </c>
      <c r="L3729">
        <f t="shared" si="433"/>
        <v>7.4076279312617137</v>
      </c>
      <c r="M3729">
        <v>3.9955127514469471</v>
      </c>
      <c r="N3729">
        <v>62.786628951309162</v>
      </c>
      <c r="O3729">
        <f t="shared" si="436"/>
        <v>0.81609195402298851</v>
      </c>
      <c r="P3729">
        <f t="shared" si="437"/>
        <v>0.18773946360153257</v>
      </c>
      <c r="Q3729">
        <f t="shared" si="438"/>
        <v>1.9157088122605363E-2</v>
      </c>
      <c r="R3729" s="1">
        <f t="shared" si="439"/>
        <v>0.16475095785440613</v>
      </c>
      <c r="S3729">
        <v>11</v>
      </c>
      <c r="T3729">
        <v>62</v>
      </c>
      <c r="U3729">
        <v>7</v>
      </c>
      <c r="V3729">
        <v>7.0027472527472527</v>
      </c>
      <c r="W3729" t="s">
        <v>36</v>
      </c>
      <c r="X3729">
        <v>15</v>
      </c>
      <c r="Y3729" t="s">
        <v>37</v>
      </c>
      <c r="Z3729">
        <v>6518</v>
      </c>
      <c r="AA3729" t="s">
        <v>993</v>
      </c>
      <c r="AB3729" t="s">
        <v>3462</v>
      </c>
      <c r="AC3729">
        <v>1</v>
      </c>
      <c r="AD3729">
        <v>0</v>
      </c>
      <c r="AE3729">
        <f t="shared" si="434"/>
        <v>0</v>
      </c>
      <c r="AF3729">
        <f t="shared" si="435"/>
        <v>0</v>
      </c>
      <c r="AG3729">
        <v>18</v>
      </c>
      <c r="AH3729">
        <v>9558</v>
      </c>
      <c r="AI3729">
        <v>5.978278768170922</v>
      </c>
      <c r="AJ3729">
        <v>1</v>
      </c>
      <c r="AK3729">
        <v>8.1836320459842682E-3</v>
      </c>
      <c r="AL3729">
        <v>0.99181634187698364</v>
      </c>
      <c r="AM3729">
        <v>0</v>
      </c>
      <c r="AN3729">
        <v>1</v>
      </c>
    </row>
    <row r="3730" spans="1:40" x14ac:dyDescent="0.2">
      <c r="A3730" t="s">
        <v>5264</v>
      </c>
      <c r="B3730" t="s">
        <v>33</v>
      </c>
      <c r="C3730" t="s">
        <v>34</v>
      </c>
      <c r="D3730" t="s">
        <v>3371</v>
      </c>
      <c r="E3730">
        <v>13.476960725497721</v>
      </c>
      <c r="F3730">
        <v>261</v>
      </c>
      <c r="G3730">
        <v>112</v>
      </c>
      <c r="H3730">
        <v>0.42911877394636022</v>
      </c>
      <c r="I3730">
        <v>51980</v>
      </c>
      <c r="J3730">
        <v>199.15708812260539</v>
      </c>
      <c r="K3730">
        <v>6.7432950191570882</v>
      </c>
      <c r="L3730">
        <f t="shared" si="433"/>
        <v>7.4076279312617137</v>
      </c>
      <c r="M3730">
        <v>3.9955127514469471</v>
      </c>
      <c r="N3730">
        <v>62.786628951309162</v>
      </c>
      <c r="O3730">
        <f t="shared" si="436"/>
        <v>0.81609195402298851</v>
      </c>
      <c r="P3730">
        <f t="shared" si="437"/>
        <v>0.18773946360153257</v>
      </c>
      <c r="Q3730">
        <f t="shared" si="438"/>
        <v>1.9157088122605363E-2</v>
      </c>
      <c r="R3730" s="1">
        <f t="shared" si="439"/>
        <v>0.16475095785440613</v>
      </c>
      <c r="S3730">
        <v>11</v>
      </c>
      <c r="T3730">
        <v>62</v>
      </c>
      <c r="U3730">
        <v>7</v>
      </c>
      <c r="V3730">
        <v>7.0027472527472527</v>
      </c>
      <c r="W3730" t="s">
        <v>36</v>
      </c>
      <c r="X3730">
        <v>15</v>
      </c>
      <c r="Y3730" t="s">
        <v>37</v>
      </c>
      <c r="Z3730">
        <v>6518</v>
      </c>
      <c r="AA3730" t="s">
        <v>3463</v>
      </c>
      <c r="AB3730" t="s">
        <v>3464</v>
      </c>
      <c r="AC3730">
        <v>4</v>
      </c>
      <c r="AD3730">
        <v>0</v>
      </c>
      <c r="AE3730">
        <f t="shared" si="434"/>
        <v>0</v>
      </c>
      <c r="AF3730">
        <f t="shared" si="435"/>
        <v>0</v>
      </c>
      <c r="AG3730">
        <v>51</v>
      </c>
      <c r="AH3730">
        <v>33189</v>
      </c>
      <c r="AI3730">
        <v>1.8928495588437031</v>
      </c>
      <c r="AJ3730">
        <v>0</v>
      </c>
      <c r="AK3730">
        <v>1.527329348027706E-2</v>
      </c>
      <c r="AL3730">
        <v>0.9847266674041748</v>
      </c>
      <c r="AM3730">
        <v>0</v>
      </c>
      <c r="AN3730">
        <v>1</v>
      </c>
    </row>
    <row r="3731" spans="1:40" x14ac:dyDescent="0.2">
      <c r="A3731" t="s">
        <v>5264</v>
      </c>
      <c r="B3731" t="s">
        <v>33</v>
      </c>
      <c r="C3731" t="s">
        <v>34</v>
      </c>
      <c r="D3731" t="s">
        <v>3371</v>
      </c>
      <c r="E3731">
        <v>13.47696086270123</v>
      </c>
      <c r="F3731">
        <v>261</v>
      </c>
      <c r="G3731">
        <v>112</v>
      </c>
      <c r="H3731">
        <v>0.42911877394636022</v>
      </c>
      <c r="I3731">
        <v>51980</v>
      </c>
      <c r="J3731">
        <v>199.15708812260539</v>
      </c>
      <c r="K3731">
        <v>6.7432950191570882</v>
      </c>
      <c r="L3731">
        <f t="shared" si="433"/>
        <v>7.4076279312617137</v>
      </c>
      <c r="M3731">
        <v>3.9955127514469471</v>
      </c>
      <c r="N3731">
        <v>62.786628951309162</v>
      </c>
      <c r="O3731">
        <f t="shared" si="436"/>
        <v>0.81609195402298851</v>
      </c>
      <c r="P3731">
        <f t="shared" si="437"/>
        <v>0.18773946360153257</v>
      </c>
      <c r="Q3731">
        <f t="shared" si="438"/>
        <v>1.9157088122605363E-2</v>
      </c>
      <c r="R3731" s="1">
        <f t="shared" si="439"/>
        <v>0.16475095785440613</v>
      </c>
      <c r="S3731">
        <v>11</v>
      </c>
      <c r="T3731">
        <v>62</v>
      </c>
      <c r="U3731">
        <v>7</v>
      </c>
      <c r="V3731">
        <v>7.0027472527472527</v>
      </c>
      <c r="W3731" t="s">
        <v>36</v>
      </c>
      <c r="X3731">
        <v>15</v>
      </c>
      <c r="Y3731" t="s">
        <v>37</v>
      </c>
      <c r="Z3731">
        <v>6518</v>
      </c>
      <c r="AA3731" t="s">
        <v>1980</v>
      </c>
      <c r="AB3731" t="s">
        <v>3465</v>
      </c>
      <c r="AC3731">
        <v>2</v>
      </c>
      <c r="AD3731">
        <v>0</v>
      </c>
      <c r="AE3731">
        <f t="shared" si="434"/>
        <v>0</v>
      </c>
      <c r="AF3731">
        <f t="shared" si="435"/>
        <v>1</v>
      </c>
      <c r="AG3731">
        <v>434</v>
      </c>
      <c r="AH3731">
        <v>152841</v>
      </c>
      <c r="AI3731">
        <v>4.1198434654018534</v>
      </c>
      <c r="AJ3731">
        <v>0</v>
      </c>
      <c r="AK3731">
        <v>0.96352171897888184</v>
      </c>
      <c r="AL3731">
        <v>3.6478310823440552E-2</v>
      </c>
      <c r="AM3731">
        <v>1</v>
      </c>
      <c r="AN3731">
        <v>0</v>
      </c>
    </row>
    <row r="3732" spans="1:40" x14ac:dyDescent="0.2">
      <c r="A3732" t="s">
        <v>5264</v>
      </c>
      <c r="B3732" t="s">
        <v>33</v>
      </c>
      <c r="C3732" t="s">
        <v>34</v>
      </c>
      <c r="D3732" t="s">
        <v>3371</v>
      </c>
      <c r="E3732">
        <v>13.476960955910769</v>
      </c>
      <c r="F3732">
        <v>261</v>
      </c>
      <c r="G3732">
        <v>112</v>
      </c>
      <c r="H3732">
        <v>0.42911877394636022</v>
      </c>
      <c r="I3732">
        <v>51980</v>
      </c>
      <c r="J3732">
        <v>199.15708812260539</v>
      </c>
      <c r="K3732">
        <v>6.7432950191570882</v>
      </c>
      <c r="L3732">
        <f t="shared" si="433"/>
        <v>7.4076279312617137</v>
      </c>
      <c r="M3732">
        <v>3.9955127514469471</v>
      </c>
      <c r="N3732">
        <v>62.786628951309162</v>
      </c>
      <c r="O3732">
        <f t="shared" si="436"/>
        <v>0.81609195402298851</v>
      </c>
      <c r="P3732">
        <f t="shared" si="437"/>
        <v>0.18773946360153257</v>
      </c>
      <c r="Q3732">
        <f t="shared" si="438"/>
        <v>1.9157088122605363E-2</v>
      </c>
      <c r="R3732" s="1">
        <f t="shared" si="439"/>
        <v>0.16475095785440613</v>
      </c>
      <c r="S3732">
        <v>11</v>
      </c>
      <c r="T3732">
        <v>62</v>
      </c>
      <c r="U3732">
        <v>7</v>
      </c>
      <c r="V3732">
        <v>7.0027472527472527</v>
      </c>
      <c r="W3732" t="s">
        <v>36</v>
      </c>
      <c r="X3732">
        <v>15</v>
      </c>
      <c r="Y3732" t="s">
        <v>37</v>
      </c>
      <c r="Z3732">
        <v>6518</v>
      </c>
      <c r="AA3732" t="s">
        <v>2725</v>
      </c>
      <c r="AB3732" t="s">
        <v>3466</v>
      </c>
      <c r="AC3732">
        <v>3</v>
      </c>
      <c r="AD3732">
        <v>0</v>
      </c>
      <c r="AE3732">
        <f t="shared" si="434"/>
        <v>0</v>
      </c>
      <c r="AF3732">
        <f t="shared" si="435"/>
        <v>1</v>
      </c>
      <c r="AG3732">
        <v>373</v>
      </c>
      <c r="AH3732">
        <v>23698</v>
      </c>
      <c r="AI3732">
        <v>2.950803969873542</v>
      </c>
      <c r="AJ3732">
        <v>0</v>
      </c>
      <c r="AK3732">
        <v>0.89413166046142578</v>
      </c>
      <c r="AL3732">
        <v>0.10586836934089661</v>
      </c>
      <c r="AM3732">
        <v>1</v>
      </c>
      <c r="AN3732">
        <v>0</v>
      </c>
    </row>
    <row r="3733" spans="1:40" x14ac:dyDescent="0.2">
      <c r="A3733" t="s">
        <v>5264</v>
      </c>
      <c r="B3733" t="s">
        <v>33</v>
      </c>
      <c r="C3733" t="s">
        <v>34</v>
      </c>
      <c r="D3733" t="s">
        <v>3371</v>
      </c>
      <c r="E3733">
        <v>13.47696103048513</v>
      </c>
      <c r="F3733">
        <v>261</v>
      </c>
      <c r="G3733">
        <v>112</v>
      </c>
      <c r="H3733">
        <v>0.42911877394636022</v>
      </c>
      <c r="I3733">
        <v>51980</v>
      </c>
      <c r="J3733">
        <v>199.15708812260539</v>
      </c>
      <c r="K3733">
        <v>6.7432950191570882</v>
      </c>
      <c r="L3733">
        <f t="shared" si="433"/>
        <v>7.4076279312617137</v>
      </c>
      <c r="M3733">
        <v>3.9955127514469471</v>
      </c>
      <c r="N3733">
        <v>62.786628951309162</v>
      </c>
      <c r="O3733">
        <f t="shared" si="436"/>
        <v>0.81609195402298851</v>
      </c>
      <c r="P3733">
        <f t="shared" si="437"/>
        <v>0.18773946360153257</v>
      </c>
      <c r="Q3733">
        <f t="shared" si="438"/>
        <v>1.9157088122605363E-2</v>
      </c>
      <c r="R3733" s="1">
        <f t="shared" si="439"/>
        <v>0.16475095785440613</v>
      </c>
      <c r="S3733">
        <v>11</v>
      </c>
      <c r="T3733">
        <v>62</v>
      </c>
      <c r="U3733">
        <v>7</v>
      </c>
      <c r="V3733">
        <v>7.0027472527472527</v>
      </c>
      <c r="W3733" t="s">
        <v>36</v>
      </c>
      <c r="X3733">
        <v>15</v>
      </c>
      <c r="Y3733" t="s">
        <v>37</v>
      </c>
      <c r="Z3733">
        <v>6518</v>
      </c>
      <c r="AA3733" t="s">
        <v>1980</v>
      </c>
      <c r="AB3733" t="s">
        <v>3467</v>
      </c>
      <c r="AC3733">
        <v>1</v>
      </c>
      <c r="AD3733">
        <v>0</v>
      </c>
      <c r="AE3733">
        <f t="shared" si="434"/>
        <v>0</v>
      </c>
      <c r="AF3733">
        <f t="shared" si="435"/>
        <v>1</v>
      </c>
      <c r="AG3733">
        <v>263</v>
      </c>
      <c r="AH3733">
        <v>152841</v>
      </c>
      <c r="AI3733">
        <v>4.1198436459430141</v>
      </c>
      <c r="AJ3733">
        <v>0</v>
      </c>
      <c r="AK3733">
        <v>0.94180762767791748</v>
      </c>
      <c r="AL3733">
        <v>5.8192379772663123E-2</v>
      </c>
      <c r="AM3733">
        <v>1</v>
      </c>
      <c r="AN3733">
        <v>0</v>
      </c>
    </row>
    <row r="3734" spans="1:40" x14ac:dyDescent="0.2">
      <c r="A3734" t="s">
        <v>5264</v>
      </c>
      <c r="B3734" t="s">
        <v>33</v>
      </c>
      <c r="C3734" t="s">
        <v>34</v>
      </c>
      <c r="D3734" t="s">
        <v>3371</v>
      </c>
      <c r="E3734">
        <v>13.476961089875349</v>
      </c>
      <c r="F3734">
        <v>261</v>
      </c>
      <c r="G3734">
        <v>112</v>
      </c>
      <c r="H3734">
        <v>0.42911877394636022</v>
      </c>
      <c r="I3734">
        <v>51980</v>
      </c>
      <c r="J3734">
        <v>199.15708812260539</v>
      </c>
      <c r="K3734">
        <v>6.7432950191570882</v>
      </c>
      <c r="L3734">
        <f t="shared" si="433"/>
        <v>7.4076279312617137</v>
      </c>
      <c r="M3734">
        <v>3.9955127514469471</v>
      </c>
      <c r="N3734">
        <v>62.786628951309162</v>
      </c>
      <c r="O3734">
        <f t="shared" si="436"/>
        <v>0.81609195402298851</v>
      </c>
      <c r="P3734">
        <f t="shared" si="437"/>
        <v>0.18773946360153257</v>
      </c>
      <c r="Q3734">
        <f t="shared" si="438"/>
        <v>1.9157088122605363E-2</v>
      </c>
      <c r="R3734" s="1">
        <f t="shared" si="439"/>
        <v>0.16475095785440613</v>
      </c>
      <c r="S3734">
        <v>11</v>
      </c>
      <c r="T3734">
        <v>62</v>
      </c>
      <c r="U3734">
        <v>7</v>
      </c>
      <c r="V3734">
        <v>7.0027472527472527</v>
      </c>
      <c r="W3734" t="s">
        <v>36</v>
      </c>
      <c r="X3734">
        <v>15</v>
      </c>
      <c r="Y3734" t="s">
        <v>37</v>
      </c>
      <c r="Z3734">
        <v>6518</v>
      </c>
      <c r="AA3734" t="s">
        <v>3386</v>
      </c>
      <c r="AB3734" t="s">
        <v>3468</v>
      </c>
      <c r="AC3734">
        <v>2</v>
      </c>
      <c r="AD3734">
        <v>0</v>
      </c>
      <c r="AE3734">
        <f t="shared" si="434"/>
        <v>0</v>
      </c>
      <c r="AF3734">
        <f t="shared" si="435"/>
        <v>0</v>
      </c>
      <c r="AG3734">
        <v>21</v>
      </c>
      <c r="AH3734">
        <v>33316</v>
      </c>
      <c r="AI3734">
        <v>3.1005730159056029</v>
      </c>
      <c r="AJ3734">
        <v>0</v>
      </c>
      <c r="AK3734">
        <v>4.6072829514741898E-2</v>
      </c>
      <c r="AL3734">
        <v>0.95392721891403198</v>
      </c>
      <c r="AM3734">
        <v>0</v>
      </c>
      <c r="AN3734">
        <v>1</v>
      </c>
    </row>
    <row r="3735" spans="1:40" x14ac:dyDescent="0.2">
      <c r="A3735" t="s">
        <v>5264</v>
      </c>
      <c r="B3735" t="s">
        <v>33</v>
      </c>
      <c r="C3735" t="s">
        <v>34</v>
      </c>
      <c r="D3735" t="s">
        <v>3371</v>
      </c>
      <c r="E3735">
        <v>13.47696114983073</v>
      </c>
      <c r="F3735">
        <v>261</v>
      </c>
      <c r="G3735">
        <v>112</v>
      </c>
      <c r="H3735">
        <v>0.42911877394636022</v>
      </c>
      <c r="I3735">
        <v>51980</v>
      </c>
      <c r="J3735">
        <v>199.15708812260539</v>
      </c>
      <c r="K3735">
        <v>6.7432950191570882</v>
      </c>
      <c r="L3735">
        <f t="shared" si="433"/>
        <v>7.4076279312617137</v>
      </c>
      <c r="M3735">
        <v>3.9955127514469471</v>
      </c>
      <c r="N3735">
        <v>62.786628951309162</v>
      </c>
      <c r="O3735">
        <f t="shared" si="436"/>
        <v>0.81609195402298851</v>
      </c>
      <c r="P3735">
        <f t="shared" si="437"/>
        <v>0.18773946360153257</v>
      </c>
      <c r="Q3735">
        <f t="shared" si="438"/>
        <v>1.9157088122605363E-2</v>
      </c>
      <c r="R3735" s="1">
        <f t="shared" si="439"/>
        <v>0.16475095785440613</v>
      </c>
      <c r="S3735">
        <v>11</v>
      </c>
      <c r="T3735">
        <v>62</v>
      </c>
      <c r="U3735">
        <v>7</v>
      </c>
      <c r="V3735">
        <v>7.0027472527472527</v>
      </c>
      <c r="W3735" t="s">
        <v>36</v>
      </c>
      <c r="X3735">
        <v>15</v>
      </c>
      <c r="Y3735" t="s">
        <v>37</v>
      </c>
      <c r="Z3735">
        <v>6518</v>
      </c>
      <c r="AA3735" t="s">
        <v>3469</v>
      </c>
      <c r="AB3735" t="s">
        <v>3470</v>
      </c>
      <c r="AC3735">
        <v>-6</v>
      </c>
      <c r="AD3735">
        <v>0</v>
      </c>
      <c r="AE3735">
        <f t="shared" si="434"/>
        <v>0</v>
      </c>
      <c r="AF3735">
        <f t="shared" si="435"/>
        <v>0</v>
      </c>
      <c r="AG3735">
        <v>32</v>
      </c>
      <c r="AH3735">
        <v>5862</v>
      </c>
      <c r="AI3735">
        <v>0.68772937678234614</v>
      </c>
      <c r="AJ3735">
        <v>0</v>
      </c>
      <c r="AK3735">
        <v>2.6932705193758011E-2</v>
      </c>
      <c r="AL3735">
        <v>0.97306734323501587</v>
      </c>
      <c r="AM3735">
        <v>0</v>
      </c>
      <c r="AN3735">
        <v>1</v>
      </c>
    </row>
    <row r="3736" spans="1:40" x14ac:dyDescent="0.2">
      <c r="A3736" t="s">
        <v>5264</v>
      </c>
      <c r="B3736" t="s">
        <v>33</v>
      </c>
      <c r="C3736" t="s">
        <v>34</v>
      </c>
      <c r="D3736" t="s">
        <v>3371</v>
      </c>
      <c r="E3736">
        <v>13.476961228022891</v>
      </c>
      <c r="F3736">
        <v>261</v>
      </c>
      <c r="G3736">
        <v>112</v>
      </c>
      <c r="H3736">
        <v>0.42911877394636022</v>
      </c>
      <c r="I3736">
        <v>51980</v>
      </c>
      <c r="J3736">
        <v>199.15708812260539</v>
      </c>
      <c r="K3736">
        <v>6.7432950191570882</v>
      </c>
      <c r="L3736">
        <f t="shared" si="433"/>
        <v>7.4076279312617137</v>
      </c>
      <c r="M3736">
        <v>3.9955127514469471</v>
      </c>
      <c r="N3736">
        <v>62.786628951309162</v>
      </c>
      <c r="O3736">
        <f t="shared" si="436"/>
        <v>0.81609195402298851</v>
      </c>
      <c r="P3736">
        <f t="shared" si="437"/>
        <v>0.18773946360153257</v>
      </c>
      <c r="Q3736">
        <f t="shared" si="438"/>
        <v>1.9157088122605363E-2</v>
      </c>
      <c r="R3736" s="1">
        <f t="shared" si="439"/>
        <v>0.16475095785440613</v>
      </c>
      <c r="S3736">
        <v>11</v>
      </c>
      <c r="T3736">
        <v>62</v>
      </c>
      <c r="U3736">
        <v>7</v>
      </c>
      <c r="V3736">
        <v>7.0027472527472527</v>
      </c>
      <c r="W3736" t="s">
        <v>36</v>
      </c>
      <c r="X3736">
        <v>15</v>
      </c>
      <c r="Y3736" t="s">
        <v>37</v>
      </c>
      <c r="Z3736">
        <v>6518</v>
      </c>
      <c r="AA3736" t="s">
        <v>2725</v>
      </c>
      <c r="AB3736" t="s">
        <v>3471</v>
      </c>
      <c r="AC3736">
        <v>2</v>
      </c>
      <c r="AD3736">
        <v>0</v>
      </c>
      <c r="AE3736">
        <f t="shared" si="434"/>
        <v>0</v>
      </c>
      <c r="AF3736">
        <f t="shared" si="435"/>
        <v>0</v>
      </c>
      <c r="AG3736">
        <v>400</v>
      </c>
      <c r="AH3736">
        <v>23698</v>
      </c>
      <c r="AI3736">
        <v>2.9508042379995851</v>
      </c>
      <c r="AJ3736">
        <v>0</v>
      </c>
      <c r="AK3736">
        <v>0.11153841018676761</v>
      </c>
      <c r="AL3736">
        <v>0.88846158981323242</v>
      </c>
      <c r="AM3736">
        <v>0</v>
      </c>
      <c r="AN3736">
        <v>1</v>
      </c>
    </row>
    <row r="3737" spans="1:40" x14ac:dyDescent="0.2">
      <c r="A3737" t="s">
        <v>5264</v>
      </c>
      <c r="B3737" t="s">
        <v>33</v>
      </c>
      <c r="C3737" t="s">
        <v>34</v>
      </c>
      <c r="D3737" t="s">
        <v>3371</v>
      </c>
      <c r="E3737">
        <v>13.476961286751401</v>
      </c>
      <c r="F3737">
        <v>261</v>
      </c>
      <c r="G3737">
        <v>112</v>
      </c>
      <c r="H3737">
        <v>0.42911877394636022</v>
      </c>
      <c r="I3737">
        <v>51980</v>
      </c>
      <c r="J3737">
        <v>199.15708812260539</v>
      </c>
      <c r="K3737">
        <v>6.7432950191570882</v>
      </c>
      <c r="L3737">
        <f t="shared" si="433"/>
        <v>7.4076279312617137</v>
      </c>
      <c r="M3737">
        <v>3.9955127514469471</v>
      </c>
      <c r="N3737">
        <v>62.786628951309162</v>
      </c>
      <c r="O3737">
        <f t="shared" si="436"/>
        <v>0.81609195402298851</v>
      </c>
      <c r="P3737">
        <f t="shared" si="437"/>
        <v>0.18773946360153257</v>
      </c>
      <c r="Q3737">
        <f t="shared" si="438"/>
        <v>1.9157088122605363E-2</v>
      </c>
      <c r="R3737" s="1">
        <f t="shared" si="439"/>
        <v>0.16475095785440613</v>
      </c>
      <c r="S3737">
        <v>11</v>
      </c>
      <c r="T3737">
        <v>62</v>
      </c>
      <c r="U3737">
        <v>7</v>
      </c>
      <c r="V3737">
        <v>7.0027472527472527</v>
      </c>
      <c r="W3737" t="s">
        <v>36</v>
      </c>
      <c r="X3737">
        <v>15</v>
      </c>
      <c r="Y3737" t="s">
        <v>37</v>
      </c>
      <c r="Z3737">
        <v>6518</v>
      </c>
      <c r="AA3737" t="s">
        <v>3469</v>
      </c>
      <c r="AB3737" t="s">
        <v>3472</v>
      </c>
      <c r="AC3737">
        <v>0</v>
      </c>
      <c r="AD3737">
        <v>0</v>
      </c>
      <c r="AE3737">
        <f t="shared" si="434"/>
        <v>0</v>
      </c>
      <c r="AF3737">
        <f t="shared" si="435"/>
        <v>1</v>
      </c>
      <c r="AG3737">
        <v>170</v>
      </c>
      <c r="AH3737">
        <v>5862</v>
      </c>
      <c r="AI3737">
        <v>0.68772949486034951</v>
      </c>
      <c r="AJ3737">
        <v>0</v>
      </c>
      <c r="AK3737">
        <v>0.97004467248916626</v>
      </c>
      <c r="AL3737">
        <v>2.9955256730318069E-2</v>
      </c>
      <c r="AM3737">
        <v>1</v>
      </c>
      <c r="AN3737">
        <v>0</v>
      </c>
    </row>
    <row r="3738" spans="1:40" x14ac:dyDescent="0.2">
      <c r="A3738" t="s">
        <v>5264</v>
      </c>
      <c r="B3738" t="s">
        <v>33</v>
      </c>
      <c r="C3738" t="s">
        <v>34</v>
      </c>
      <c r="D3738" t="s">
        <v>3371</v>
      </c>
      <c r="E3738">
        <v>13.476961345862691</v>
      </c>
      <c r="F3738">
        <v>261</v>
      </c>
      <c r="G3738">
        <v>112</v>
      </c>
      <c r="H3738">
        <v>0.42911877394636022</v>
      </c>
      <c r="I3738">
        <v>51980</v>
      </c>
      <c r="J3738">
        <v>199.15708812260539</v>
      </c>
      <c r="K3738">
        <v>6.7432950191570882</v>
      </c>
      <c r="L3738">
        <f t="shared" si="433"/>
        <v>7.4076279312617137</v>
      </c>
      <c r="M3738">
        <v>3.9955127514469471</v>
      </c>
      <c r="N3738">
        <v>62.786628951309162</v>
      </c>
      <c r="O3738">
        <f t="shared" si="436"/>
        <v>0.81609195402298851</v>
      </c>
      <c r="P3738">
        <f t="shared" si="437"/>
        <v>0.18773946360153257</v>
      </c>
      <c r="Q3738">
        <f t="shared" si="438"/>
        <v>1.9157088122605363E-2</v>
      </c>
      <c r="R3738" s="1">
        <f t="shared" si="439"/>
        <v>0.16475095785440613</v>
      </c>
      <c r="S3738">
        <v>11</v>
      </c>
      <c r="T3738">
        <v>62</v>
      </c>
      <c r="U3738">
        <v>7</v>
      </c>
      <c r="V3738">
        <v>7.0027472527472527</v>
      </c>
      <c r="W3738" t="s">
        <v>36</v>
      </c>
      <c r="X3738">
        <v>15</v>
      </c>
      <c r="Y3738" t="s">
        <v>37</v>
      </c>
      <c r="Z3738">
        <v>6518</v>
      </c>
      <c r="AA3738" t="s">
        <v>2725</v>
      </c>
      <c r="AB3738" t="s">
        <v>3473</v>
      </c>
      <c r="AC3738">
        <v>2</v>
      </c>
      <c r="AD3738">
        <v>0</v>
      </c>
      <c r="AE3738">
        <f t="shared" si="434"/>
        <v>0</v>
      </c>
      <c r="AF3738">
        <f t="shared" si="435"/>
        <v>0</v>
      </c>
      <c r="AG3738">
        <v>191</v>
      </c>
      <c r="AH3738">
        <v>23698</v>
      </c>
      <c r="AI3738">
        <v>2.950804358957543</v>
      </c>
      <c r="AJ3738">
        <v>0</v>
      </c>
      <c r="AK3738">
        <v>0.13013747334480291</v>
      </c>
      <c r="AL3738">
        <v>0.86986249685287476</v>
      </c>
      <c r="AM3738">
        <v>0</v>
      </c>
      <c r="AN3738">
        <v>1</v>
      </c>
    </row>
    <row r="3739" spans="1:40" x14ac:dyDescent="0.2">
      <c r="A3739" t="s">
        <v>5264</v>
      </c>
      <c r="B3739" t="s">
        <v>33</v>
      </c>
      <c r="C3739" t="s">
        <v>34</v>
      </c>
      <c r="D3739" t="s">
        <v>3371</v>
      </c>
      <c r="E3739">
        <v>13.47696140462614</v>
      </c>
      <c r="F3739">
        <v>261</v>
      </c>
      <c r="G3739">
        <v>112</v>
      </c>
      <c r="H3739">
        <v>0.42911877394636022</v>
      </c>
      <c r="I3739">
        <v>51980</v>
      </c>
      <c r="J3739">
        <v>199.15708812260539</v>
      </c>
      <c r="K3739">
        <v>6.7432950191570882</v>
      </c>
      <c r="L3739">
        <f t="shared" si="433"/>
        <v>7.4076279312617137</v>
      </c>
      <c r="M3739">
        <v>3.9955127514469471</v>
      </c>
      <c r="N3739">
        <v>62.786628951309162</v>
      </c>
      <c r="O3739">
        <f t="shared" si="436"/>
        <v>0.81609195402298851</v>
      </c>
      <c r="P3739">
        <f t="shared" si="437"/>
        <v>0.18773946360153257</v>
      </c>
      <c r="Q3739">
        <f t="shared" si="438"/>
        <v>1.9157088122605363E-2</v>
      </c>
      <c r="R3739" s="1">
        <f t="shared" si="439"/>
        <v>0.16475095785440613</v>
      </c>
      <c r="S3739">
        <v>11</v>
      </c>
      <c r="T3739">
        <v>62</v>
      </c>
      <c r="U3739">
        <v>7</v>
      </c>
      <c r="V3739">
        <v>7.0027472527472527</v>
      </c>
      <c r="W3739" t="s">
        <v>36</v>
      </c>
      <c r="X3739">
        <v>15</v>
      </c>
      <c r="Y3739" t="s">
        <v>37</v>
      </c>
      <c r="Z3739">
        <v>6518</v>
      </c>
      <c r="AA3739" t="s">
        <v>3469</v>
      </c>
      <c r="AB3739" t="s">
        <v>3474</v>
      </c>
      <c r="AC3739">
        <v>1</v>
      </c>
      <c r="AD3739">
        <v>0</v>
      </c>
      <c r="AE3739">
        <f t="shared" si="434"/>
        <v>0</v>
      </c>
      <c r="AF3739">
        <f t="shared" si="435"/>
        <v>0</v>
      </c>
      <c r="AG3739">
        <v>158</v>
      </c>
      <c r="AH3739">
        <v>5862</v>
      </c>
      <c r="AI3739">
        <v>0.68772962836711038</v>
      </c>
      <c r="AJ3739">
        <v>0</v>
      </c>
      <c r="AK3739">
        <v>0.23127312958240509</v>
      </c>
      <c r="AL3739">
        <v>0.76872694492340088</v>
      </c>
      <c r="AM3739">
        <v>0</v>
      </c>
      <c r="AN3739">
        <v>1</v>
      </c>
    </row>
    <row r="3740" spans="1:40" x14ac:dyDescent="0.2">
      <c r="A3740" t="s">
        <v>5264</v>
      </c>
      <c r="B3740" t="s">
        <v>33</v>
      </c>
      <c r="C3740" t="s">
        <v>34</v>
      </c>
      <c r="D3740" t="s">
        <v>3371</v>
      </c>
      <c r="E3740">
        <v>13.4769614797935</v>
      </c>
      <c r="F3740">
        <v>261</v>
      </c>
      <c r="G3740">
        <v>112</v>
      </c>
      <c r="H3740">
        <v>0.42911877394636022</v>
      </c>
      <c r="I3740">
        <v>51980</v>
      </c>
      <c r="J3740">
        <v>199.15708812260539</v>
      </c>
      <c r="K3740">
        <v>6.7432950191570882</v>
      </c>
      <c r="L3740">
        <f t="shared" si="433"/>
        <v>7.4076279312617137</v>
      </c>
      <c r="M3740">
        <v>3.9955127514469471</v>
      </c>
      <c r="N3740">
        <v>62.786628951309162</v>
      </c>
      <c r="O3740">
        <f t="shared" si="436"/>
        <v>0.81609195402298851</v>
      </c>
      <c r="P3740">
        <f t="shared" si="437"/>
        <v>0.18773946360153257</v>
      </c>
      <c r="Q3740">
        <f t="shared" si="438"/>
        <v>1.9157088122605363E-2</v>
      </c>
      <c r="R3740" s="1">
        <f t="shared" si="439"/>
        <v>0.16475095785440613</v>
      </c>
      <c r="S3740">
        <v>11</v>
      </c>
      <c r="T3740">
        <v>62</v>
      </c>
      <c r="U3740">
        <v>7</v>
      </c>
      <c r="V3740">
        <v>7.0027472527472527</v>
      </c>
      <c r="W3740" t="s">
        <v>36</v>
      </c>
      <c r="X3740">
        <v>15</v>
      </c>
      <c r="Y3740" t="s">
        <v>37</v>
      </c>
      <c r="Z3740">
        <v>6518</v>
      </c>
      <c r="AA3740" t="s">
        <v>2725</v>
      </c>
      <c r="AB3740" t="s">
        <v>3475</v>
      </c>
      <c r="AC3740">
        <v>2</v>
      </c>
      <c r="AD3740">
        <v>0</v>
      </c>
      <c r="AE3740">
        <f t="shared" si="434"/>
        <v>0</v>
      </c>
      <c r="AF3740">
        <f t="shared" si="435"/>
        <v>1</v>
      </c>
      <c r="AG3740">
        <v>453</v>
      </c>
      <c r="AH3740">
        <v>23698</v>
      </c>
      <c r="AI3740">
        <v>2.9508044905687791</v>
      </c>
      <c r="AJ3740">
        <v>0</v>
      </c>
      <c r="AK3740">
        <v>0.88366425037384033</v>
      </c>
      <c r="AL3740">
        <v>0.1163357272744179</v>
      </c>
      <c r="AM3740">
        <v>1</v>
      </c>
      <c r="AN3740">
        <v>0</v>
      </c>
    </row>
    <row r="3741" spans="1:40" x14ac:dyDescent="0.2">
      <c r="A3741" t="s">
        <v>5264</v>
      </c>
      <c r="B3741" t="s">
        <v>33</v>
      </c>
      <c r="C3741" t="s">
        <v>34</v>
      </c>
      <c r="D3741" t="s">
        <v>3371</v>
      </c>
      <c r="E3741">
        <v>13.476961540712651</v>
      </c>
      <c r="F3741">
        <v>261</v>
      </c>
      <c r="G3741">
        <v>112</v>
      </c>
      <c r="H3741">
        <v>0.42911877394636022</v>
      </c>
      <c r="I3741">
        <v>51980</v>
      </c>
      <c r="J3741">
        <v>199.15708812260539</v>
      </c>
      <c r="K3741">
        <v>6.7432950191570882</v>
      </c>
      <c r="L3741">
        <f t="shared" si="433"/>
        <v>7.4076279312617137</v>
      </c>
      <c r="M3741">
        <v>3.9955127514469471</v>
      </c>
      <c r="N3741">
        <v>62.786628951309162</v>
      </c>
      <c r="O3741">
        <f t="shared" si="436"/>
        <v>0.81609195402298851</v>
      </c>
      <c r="P3741">
        <f t="shared" si="437"/>
        <v>0.18773946360153257</v>
      </c>
      <c r="Q3741">
        <f t="shared" si="438"/>
        <v>1.9157088122605363E-2</v>
      </c>
      <c r="R3741" s="1">
        <f t="shared" si="439"/>
        <v>0.16475095785440613</v>
      </c>
      <c r="S3741">
        <v>11</v>
      </c>
      <c r="T3741">
        <v>62</v>
      </c>
      <c r="U3741">
        <v>7</v>
      </c>
      <c r="V3741">
        <v>7.0027472527472527</v>
      </c>
      <c r="W3741" t="s">
        <v>36</v>
      </c>
      <c r="X3741">
        <v>15</v>
      </c>
      <c r="Y3741" t="s">
        <v>37</v>
      </c>
      <c r="Z3741">
        <v>6518</v>
      </c>
      <c r="AA3741" t="s">
        <v>3469</v>
      </c>
      <c r="AB3741" t="s">
        <v>3476</v>
      </c>
      <c r="AC3741">
        <v>0</v>
      </c>
      <c r="AD3741">
        <v>0</v>
      </c>
      <c r="AE3741">
        <f t="shared" si="434"/>
        <v>0</v>
      </c>
      <c r="AF3741">
        <f t="shared" si="435"/>
        <v>1</v>
      </c>
      <c r="AG3741">
        <v>76</v>
      </c>
      <c r="AH3741">
        <v>5862</v>
      </c>
      <c r="AI3741">
        <v>0.68772975017443361</v>
      </c>
      <c r="AJ3741">
        <v>0</v>
      </c>
      <c r="AK3741">
        <v>0.97532957792282104</v>
      </c>
      <c r="AL3741">
        <v>2.4670412763953209E-2</v>
      </c>
      <c r="AM3741">
        <v>1</v>
      </c>
      <c r="AN3741">
        <v>0</v>
      </c>
    </row>
    <row r="3742" spans="1:40" x14ac:dyDescent="0.2">
      <c r="A3742" t="s">
        <v>5264</v>
      </c>
      <c r="B3742" t="s">
        <v>33</v>
      </c>
      <c r="C3742" t="s">
        <v>34</v>
      </c>
      <c r="D3742" t="s">
        <v>3371</v>
      </c>
      <c r="E3742">
        <v>13.476961600742101</v>
      </c>
      <c r="F3742">
        <v>261</v>
      </c>
      <c r="G3742">
        <v>112</v>
      </c>
      <c r="H3742">
        <v>0.42911877394636022</v>
      </c>
      <c r="I3742">
        <v>51980</v>
      </c>
      <c r="J3742">
        <v>199.15708812260539</v>
      </c>
      <c r="K3742">
        <v>6.7432950191570882</v>
      </c>
      <c r="L3742">
        <f t="shared" si="433"/>
        <v>7.4076279312617137</v>
      </c>
      <c r="M3742">
        <v>3.9955127514469471</v>
      </c>
      <c r="N3742">
        <v>62.786628951309162</v>
      </c>
      <c r="O3742">
        <f t="shared" si="436"/>
        <v>0.81609195402298851</v>
      </c>
      <c r="P3742">
        <f t="shared" si="437"/>
        <v>0.18773946360153257</v>
      </c>
      <c r="Q3742">
        <f t="shared" si="438"/>
        <v>1.9157088122605363E-2</v>
      </c>
      <c r="R3742" s="1">
        <f t="shared" si="439"/>
        <v>0.16475095785440613</v>
      </c>
      <c r="S3742">
        <v>11</v>
      </c>
      <c r="T3742">
        <v>62</v>
      </c>
      <c r="U3742">
        <v>7</v>
      </c>
      <c r="V3742">
        <v>7.0027472527472527</v>
      </c>
      <c r="W3742" t="s">
        <v>36</v>
      </c>
      <c r="X3742">
        <v>15</v>
      </c>
      <c r="Y3742" t="s">
        <v>37</v>
      </c>
      <c r="Z3742">
        <v>6518</v>
      </c>
      <c r="AA3742" t="s">
        <v>3477</v>
      </c>
      <c r="AB3742" t="s">
        <v>3478</v>
      </c>
      <c r="AC3742">
        <v>1</v>
      </c>
      <c r="AD3742">
        <v>0</v>
      </c>
      <c r="AE3742">
        <f t="shared" si="434"/>
        <v>0</v>
      </c>
      <c r="AF3742">
        <f t="shared" si="435"/>
        <v>1</v>
      </c>
      <c r="AG3742">
        <v>44</v>
      </c>
      <c r="AH3742">
        <v>26660</v>
      </c>
      <c r="AI3742">
        <v>7.1778979378836532</v>
      </c>
      <c r="AJ3742">
        <v>0</v>
      </c>
      <c r="AK3742">
        <v>0.97628647089004517</v>
      </c>
      <c r="AL3742">
        <v>2.3713503032922741E-2</v>
      </c>
      <c r="AM3742">
        <v>1</v>
      </c>
      <c r="AN3742">
        <v>0</v>
      </c>
    </row>
    <row r="3743" spans="1:40" x14ac:dyDescent="0.2">
      <c r="A3743" t="s">
        <v>5264</v>
      </c>
      <c r="B3743" t="s">
        <v>33</v>
      </c>
      <c r="C3743" t="s">
        <v>34</v>
      </c>
      <c r="D3743" t="s">
        <v>3371</v>
      </c>
      <c r="E3743">
        <v>13.476961659226371</v>
      </c>
      <c r="F3743">
        <v>261</v>
      </c>
      <c r="G3743">
        <v>112</v>
      </c>
      <c r="H3743">
        <v>0.42911877394636022</v>
      </c>
      <c r="I3743">
        <v>51980</v>
      </c>
      <c r="J3743">
        <v>199.15708812260539</v>
      </c>
      <c r="K3743">
        <v>6.7432950191570882</v>
      </c>
      <c r="L3743">
        <f t="shared" si="433"/>
        <v>7.4076279312617137</v>
      </c>
      <c r="M3743">
        <v>3.9955127514469471</v>
      </c>
      <c r="N3743">
        <v>62.786628951309162</v>
      </c>
      <c r="O3743">
        <f t="shared" si="436"/>
        <v>0.81609195402298851</v>
      </c>
      <c r="P3743">
        <f t="shared" si="437"/>
        <v>0.18773946360153257</v>
      </c>
      <c r="Q3743">
        <f t="shared" si="438"/>
        <v>1.9157088122605363E-2</v>
      </c>
      <c r="R3743" s="1">
        <f t="shared" si="439"/>
        <v>0.16475095785440613</v>
      </c>
      <c r="S3743">
        <v>11</v>
      </c>
      <c r="T3743">
        <v>62</v>
      </c>
      <c r="U3743">
        <v>7</v>
      </c>
      <c r="V3743">
        <v>7.0027472527472527</v>
      </c>
      <c r="W3743" t="s">
        <v>36</v>
      </c>
      <c r="X3743">
        <v>15</v>
      </c>
      <c r="Y3743" t="s">
        <v>37</v>
      </c>
      <c r="Z3743">
        <v>6518</v>
      </c>
      <c r="AA3743" t="s">
        <v>3442</v>
      </c>
      <c r="AB3743" t="s">
        <v>3479</v>
      </c>
      <c r="AC3743">
        <v>1</v>
      </c>
      <c r="AD3743">
        <v>0</v>
      </c>
      <c r="AE3743">
        <f t="shared" si="434"/>
        <v>0</v>
      </c>
      <c r="AF3743">
        <f t="shared" si="435"/>
        <v>0</v>
      </c>
      <c r="AG3743">
        <v>150</v>
      </c>
      <c r="AH3743">
        <v>21251</v>
      </c>
      <c r="AI3743">
        <v>11.24665543002124</v>
      </c>
      <c r="AJ3743">
        <v>1</v>
      </c>
      <c r="AK3743">
        <v>0.10648031532764431</v>
      </c>
      <c r="AL3743">
        <v>0.89351969957351685</v>
      </c>
      <c r="AM3743">
        <v>0</v>
      </c>
      <c r="AN3743">
        <v>1</v>
      </c>
    </row>
    <row r="3744" spans="1:40" x14ac:dyDescent="0.2">
      <c r="A3744" t="s">
        <v>5264</v>
      </c>
      <c r="B3744" t="s">
        <v>33</v>
      </c>
      <c r="C3744" t="s">
        <v>34</v>
      </c>
      <c r="D3744" t="s">
        <v>3371</v>
      </c>
      <c r="E3744">
        <v>13.47696173263571</v>
      </c>
      <c r="F3744">
        <v>261</v>
      </c>
      <c r="G3744">
        <v>112</v>
      </c>
      <c r="H3744">
        <v>0.42911877394636022</v>
      </c>
      <c r="I3744">
        <v>51980</v>
      </c>
      <c r="J3744">
        <v>199.15708812260539</v>
      </c>
      <c r="K3744">
        <v>6.7432950191570882</v>
      </c>
      <c r="L3744">
        <f t="shared" si="433"/>
        <v>7.4076279312617137</v>
      </c>
      <c r="M3744">
        <v>3.9955127514469471</v>
      </c>
      <c r="N3744">
        <v>62.786628951309162</v>
      </c>
      <c r="O3744">
        <f t="shared" si="436"/>
        <v>0.81609195402298851</v>
      </c>
      <c r="P3744">
        <f t="shared" si="437"/>
        <v>0.18773946360153257</v>
      </c>
      <c r="Q3744">
        <f t="shared" si="438"/>
        <v>1.9157088122605363E-2</v>
      </c>
      <c r="R3744" s="1">
        <f t="shared" si="439"/>
        <v>0.16475095785440613</v>
      </c>
      <c r="S3744">
        <v>11</v>
      </c>
      <c r="T3744">
        <v>62</v>
      </c>
      <c r="U3744">
        <v>7</v>
      </c>
      <c r="V3744">
        <v>7.0027472527472527</v>
      </c>
      <c r="W3744" t="s">
        <v>36</v>
      </c>
      <c r="X3744">
        <v>15</v>
      </c>
      <c r="Y3744" t="s">
        <v>37</v>
      </c>
      <c r="Z3744">
        <v>6518</v>
      </c>
      <c r="AA3744" t="s">
        <v>3480</v>
      </c>
      <c r="AB3744" t="s">
        <v>3481</v>
      </c>
      <c r="AC3744">
        <v>160</v>
      </c>
      <c r="AD3744">
        <v>1</v>
      </c>
      <c r="AE3744">
        <f t="shared" si="434"/>
        <v>0</v>
      </c>
      <c r="AF3744">
        <f t="shared" si="435"/>
        <v>0</v>
      </c>
      <c r="AG3744">
        <v>256</v>
      </c>
      <c r="AH3744">
        <v>25893</v>
      </c>
      <c r="AI3744">
        <v>1.106141637795123</v>
      </c>
      <c r="AJ3744">
        <v>1</v>
      </c>
      <c r="AK3744">
        <v>4.0411964058876038E-2</v>
      </c>
      <c r="AL3744">
        <v>0.95958799123764038</v>
      </c>
      <c r="AM3744">
        <v>0</v>
      </c>
      <c r="AN3744">
        <v>1</v>
      </c>
    </row>
    <row r="3745" spans="1:40" x14ac:dyDescent="0.2">
      <c r="A3745" t="s">
        <v>5264</v>
      </c>
      <c r="B3745" t="s">
        <v>33</v>
      </c>
      <c r="C3745" t="s">
        <v>34</v>
      </c>
      <c r="D3745" t="s">
        <v>3371</v>
      </c>
      <c r="E3745">
        <v>13.47696179208657</v>
      </c>
      <c r="F3745">
        <v>261</v>
      </c>
      <c r="G3745">
        <v>112</v>
      </c>
      <c r="H3745">
        <v>0.42911877394636022</v>
      </c>
      <c r="I3745">
        <v>51980</v>
      </c>
      <c r="J3745">
        <v>199.15708812260539</v>
      </c>
      <c r="K3745">
        <v>6.7432950191570882</v>
      </c>
      <c r="L3745">
        <f t="shared" si="433"/>
        <v>7.4076279312617137</v>
      </c>
      <c r="M3745">
        <v>3.9955127514469471</v>
      </c>
      <c r="N3745">
        <v>62.786628951309162</v>
      </c>
      <c r="O3745">
        <f t="shared" si="436"/>
        <v>0.81609195402298851</v>
      </c>
      <c r="P3745">
        <f t="shared" si="437"/>
        <v>0.18773946360153257</v>
      </c>
      <c r="Q3745">
        <f t="shared" si="438"/>
        <v>1.9157088122605363E-2</v>
      </c>
      <c r="R3745" s="1">
        <f t="shared" si="439"/>
        <v>0.16475095785440613</v>
      </c>
      <c r="S3745">
        <v>11</v>
      </c>
      <c r="T3745">
        <v>62</v>
      </c>
      <c r="U3745">
        <v>7</v>
      </c>
      <c r="V3745">
        <v>7.0027472527472527</v>
      </c>
      <c r="W3745" t="s">
        <v>36</v>
      </c>
      <c r="X3745">
        <v>15</v>
      </c>
      <c r="Y3745" t="s">
        <v>37</v>
      </c>
      <c r="Z3745">
        <v>6518</v>
      </c>
      <c r="AA3745" t="s">
        <v>3482</v>
      </c>
      <c r="AB3745" t="s">
        <v>3483</v>
      </c>
      <c r="AC3745">
        <v>62</v>
      </c>
      <c r="AD3745">
        <v>1</v>
      </c>
      <c r="AE3745">
        <f t="shared" si="434"/>
        <v>0</v>
      </c>
      <c r="AF3745">
        <f t="shared" si="435"/>
        <v>0</v>
      </c>
      <c r="AG3745">
        <v>108</v>
      </c>
      <c r="AH3745">
        <v>6747</v>
      </c>
      <c r="AI3745">
        <v>0.50384315720490858</v>
      </c>
      <c r="AJ3745">
        <v>0</v>
      </c>
      <c r="AK3745">
        <v>9.9806785583496094E-2</v>
      </c>
      <c r="AL3745">
        <v>0.90019321441650391</v>
      </c>
      <c r="AM3745">
        <v>0</v>
      </c>
      <c r="AN3745">
        <v>1</v>
      </c>
    </row>
    <row r="3746" spans="1:40" x14ac:dyDescent="0.2">
      <c r="A3746" t="s">
        <v>5264</v>
      </c>
      <c r="B3746" t="s">
        <v>33</v>
      </c>
      <c r="C3746" t="s">
        <v>34</v>
      </c>
      <c r="D3746" t="s">
        <v>3371</v>
      </c>
      <c r="E3746">
        <v>13.476961850786941</v>
      </c>
      <c r="F3746">
        <v>261</v>
      </c>
      <c r="G3746">
        <v>112</v>
      </c>
      <c r="H3746">
        <v>0.42911877394636022</v>
      </c>
      <c r="I3746">
        <v>51980</v>
      </c>
      <c r="J3746">
        <v>199.15708812260539</v>
      </c>
      <c r="K3746">
        <v>6.7432950191570882</v>
      </c>
      <c r="L3746">
        <f t="shared" si="433"/>
        <v>7.4076279312617137</v>
      </c>
      <c r="M3746">
        <v>3.9955127514469471</v>
      </c>
      <c r="N3746">
        <v>62.786628951309162</v>
      </c>
      <c r="O3746">
        <f t="shared" si="436"/>
        <v>0.81609195402298851</v>
      </c>
      <c r="P3746">
        <f t="shared" si="437"/>
        <v>0.18773946360153257</v>
      </c>
      <c r="Q3746">
        <f t="shared" si="438"/>
        <v>1.9157088122605363E-2</v>
      </c>
      <c r="R3746" s="1">
        <f t="shared" si="439"/>
        <v>0.16475095785440613</v>
      </c>
      <c r="S3746">
        <v>11</v>
      </c>
      <c r="T3746">
        <v>62</v>
      </c>
      <c r="U3746">
        <v>7</v>
      </c>
      <c r="V3746">
        <v>7.0027472527472527</v>
      </c>
      <c r="W3746" t="s">
        <v>36</v>
      </c>
      <c r="X3746">
        <v>15</v>
      </c>
      <c r="Y3746" t="s">
        <v>37</v>
      </c>
      <c r="Z3746">
        <v>6518</v>
      </c>
      <c r="AA3746" t="s">
        <v>3484</v>
      </c>
      <c r="AB3746" t="s">
        <v>3485</v>
      </c>
      <c r="AC3746">
        <v>10</v>
      </c>
      <c r="AD3746">
        <v>0</v>
      </c>
      <c r="AE3746">
        <f t="shared" si="434"/>
        <v>0</v>
      </c>
      <c r="AF3746">
        <f t="shared" si="435"/>
        <v>0</v>
      </c>
      <c r="AG3746">
        <v>561</v>
      </c>
      <c r="AH3746">
        <v>114636</v>
      </c>
      <c r="AI3746">
        <v>4.1031108936525236</v>
      </c>
      <c r="AJ3746">
        <v>0</v>
      </c>
      <c r="AK3746">
        <v>7.3487922549247742E-2</v>
      </c>
      <c r="AL3746">
        <v>0.92651206254959106</v>
      </c>
      <c r="AM3746">
        <v>0</v>
      </c>
      <c r="AN3746">
        <v>1</v>
      </c>
    </row>
    <row r="3747" spans="1:40" x14ac:dyDescent="0.2">
      <c r="A3747" t="s">
        <v>5264</v>
      </c>
      <c r="B3747" t="s">
        <v>33</v>
      </c>
      <c r="C3747" t="s">
        <v>34</v>
      </c>
      <c r="D3747" t="s">
        <v>3371</v>
      </c>
      <c r="E3747">
        <v>13.47696191068624</v>
      </c>
      <c r="F3747">
        <v>261</v>
      </c>
      <c r="G3747">
        <v>112</v>
      </c>
      <c r="H3747">
        <v>0.42911877394636022</v>
      </c>
      <c r="I3747">
        <v>51980</v>
      </c>
      <c r="J3747">
        <v>199.15708812260539</v>
      </c>
      <c r="K3747">
        <v>6.7432950191570882</v>
      </c>
      <c r="L3747">
        <f t="shared" si="433"/>
        <v>7.4076279312617137</v>
      </c>
      <c r="M3747">
        <v>3.9955127514469471</v>
      </c>
      <c r="N3747">
        <v>62.786628951309162</v>
      </c>
      <c r="O3747">
        <f t="shared" si="436"/>
        <v>0.81609195402298851</v>
      </c>
      <c r="P3747">
        <f t="shared" si="437"/>
        <v>0.18773946360153257</v>
      </c>
      <c r="Q3747">
        <f t="shared" si="438"/>
        <v>1.9157088122605363E-2</v>
      </c>
      <c r="R3747" s="1">
        <f t="shared" si="439"/>
        <v>0.16475095785440613</v>
      </c>
      <c r="S3747">
        <v>11</v>
      </c>
      <c r="T3747">
        <v>62</v>
      </c>
      <c r="U3747">
        <v>7</v>
      </c>
      <c r="V3747">
        <v>7.0027472527472527</v>
      </c>
      <c r="W3747" t="s">
        <v>36</v>
      </c>
      <c r="X3747">
        <v>15</v>
      </c>
      <c r="Y3747" t="s">
        <v>37</v>
      </c>
      <c r="Z3747">
        <v>6518</v>
      </c>
      <c r="AA3747" t="s">
        <v>3482</v>
      </c>
      <c r="AB3747" t="s">
        <v>3486</v>
      </c>
      <c r="AC3747">
        <v>1</v>
      </c>
      <c r="AD3747">
        <v>0</v>
      </c>
      <c r="AE3747">
        <f t="shared" si="434"/>
        <v>0</v>
      </c>
      <c r="AF3747">
        <f t="shared" si="435"/>
        <v>0</v>
      </c>
      <c r="AG3747">
        <v>49</v>
      </c>
      <c r="AH3747">
        <v>6747</v>
      </c>
      <c r="AI3747">
        <v>0.50384327662433392</v>
      </c>
      <c r="AJ3747">
        <v>0</v>
      </c>
      <c r="AK3747">
        <v>6.931268610060215E-3</v>
      </c>
      <c r="AL3747">
        <v>0.99306869506835938</v>
      </c>
      <c r="AM3747">
        <v>0</v>
      </c>
      <c r="AN3747">
        <v>1</v>
      </c>
    </row>
    <row r="3748" spans="1:40" x14ac:dyDescent="0.2">
      <c r="A3748" t="s">
        <v>5264</v>
      </c>
      <c r="B3748" t="s">
        <v>33</v>
      </c>
      <c r="C3748" t="s">
        <v>34</v>
      </c>
      <c r="D3748" t="s">
        <v>3371</v>
      </c>
      <c r="E3748">
        <v>13.47696198660147</v>
      </c>
      <c r="F3748">
        <v>261</v>
      </c>
      <c r="G3748">
        <v>112</v>
      </c>
      <c r="H3748">
        <v>0.42911877394636022</v>
      </c>
      <c r="I3748">
        <v>51980</v>
      </c>
      <c r="J3748">
        <v>199.15708812260539</v>
      </c>
      <c r="K3748">
        <v>6.7432950191570882</v>
      </c>
      <c r="L3748">
        <f t="shared" si="433"/>
        <v>7.4076279312617137</v>
      </c>
      <c r="M3748">
        <v>3.9955127514469471</v>
      </c>
      <c r="N3748">
        <v>62.786628951309162</v>
      </c>
      <c r="O3748">
        <f t="shared" si="436"/>
        <v>0.81609195402298851</v>
      </c>
      <c r="P3748">
        <f t="shared" si="437"/>
        <v>0.18773946360153257</v>
      </c>
      <c r="Q3748">
        <f t="shared" si="438"/>
        <v>1.9157088122605363E-2</v>
      </c>
      <c r="R3748" s="1">
        <f t="shared" si="439"/>
        <v>0.16475095785440613</v>
      </c>
      <c r="S3748">
        <v>11</v>
      </c>
      <c r="T3748">
        <v>62</v>
      </c>
      <c r="U3748">
        <v>7</v>
      </c>
      <c r="V3748">
        <v>7.0027472527472527</v>
      </c>
      <c r="W3748" t="s">
        <v>36</v>
      </c>
      <c r="X3748">
        <v>15</v>
      </c>
      <c r="Y3748" t="s">
        <v>37</v>
      </c>
      <c r="Z3748">
        <v>6518</v>
      </c>
      <c r="AA3748" t="s">
        <v>3484</v>
      </c>
      <c r="AB3748" t="s">
        <v>3487</v>
      </c>
      <c r="AC3748">
        <v>9</v>
      </c>
      <c r="AD3748">
        <v>0</v>
      </c>
      <c r="AE3748">
        <f t="shared" si="434"/>
        <v>0</v>
      </c>
      <c r="AF3748">
        <f t="shared" si="435"/>
        <v>0</v>
      </c>
      <c r="AG3748">
        <v>375</v>
      </c>
      <c r="AH3748">
        <v>114636</v>
      </c>
      <c r="AI3748">
        <v>4.1031110275516287</v>
      </c>
      <c r="AJ3748">
        <v>0</v>
      </c>
      <c r="AK3748">
        <v>9.6619918942451477E-2</v>
      </c>
      <c r="AL3748">
        <v>0.90338009595870972</v>
      </c>
      <c r="AM3748">
        <v>0</v>
      </c>
      <c r="AN3748">
        <v>1</v>
      </c>
    </row>
    <row r="3749" spans="1:40" x14ac:dyDescent="0.2">
      <c r="A3749" t="s">
        <v>5264</v>
      </c>
      <c r="B3749" t="s">
        <v>33</v>
      </c>
      <c r="C3749" t="s">
        <v>34</v>
      </c>
      <c r="D3749" t="s">
        <v>3371</v>
      </c>
      <c r="E3749">
        <v>13.47696204537564</v>
      </c>
      <c r="F3749">
        <v>261</v>
      </c>
      <c r="G3749">
        <v>112</v>
      </c>
      <c r="H3749">
        <v>0.42911877394636022</v>
      </c>
      <c r="I3749">
        <v>51980</v>
      </c>
      <c r="J3749">
        <v>199.15708812260539</v>
      </c>
      <c r="K3749">
        <v>6.7432950191570882</v>
      </c>
      <c r="L3749">
        <f t="shared" si="433"/>
        <v>7.4076279312617137</v>
      </c>
      <c r="M3749">
        <v>3.9955127514469471</v>
      </c>
      <c r="N3749">
        <v>62.786628951309162</v>
      </c>
      <c r="O3749">
        <f t="shared" si="436"/>
        <v>0.81609195402298851</v>
      </c>
      <c r="P3749">
        <f t="shared" si="437"/>
        <v>0.18773946360153257</v>
      </c>
      <c r="Q3749">
        <f t="shared" si="438"/>
        <v>1.9157088122605363E-2</v>
      </c>
      <c r="R3749" s="1">
        <f t="shared" si="439"/>
        <v>0.16475095785440613</v>
      </c>
      <c r="S3749">
        <v>11</v>
      </c>
      <c r="T3749">
        <v>62</v>
      </c>
      <c r="U3749">
        <v>7</v>
      </c>
      <c r="V3749">
        <v>7.0027472527472527</v>
      </c>
      <c r="W3749" t="s">
        <v>36</v>
      </c>
      <c r="X3749">
        <v>15</v>
      </c>
      <c r="Y3749" t="s">
        <v>37</v>
      </c>
      <c r="Z3749">
        <v>6518</v>
      </c>
      <c r="AA3749" t="s">
        <v>55</v>
      </c>
      <c r="AB3749" t="s">
        <v>3488</v>
      </c>
      <c r="AC3749">
        <v>0</v>
      </c>
      <c r="AD3749">
        <v>0</v>
      </c>
      <c r="AE3749">
        <f t="shared" si="434"/>
        <v>0</v>
      </c>
      <c r="AF3749">
        <f t="shared" si="435"/>
        <v>0</v>
      </c>
      <c r="AG3749">
        <v>83</v>
      </c>
      <c r="AH3749">
        <v>0</v>
      </c>
      <c r="AI3749" t="s">
        <v>42</v>
      </c>
      <c r="AJ3749">
        <v>0</v>
      </c>
      <c r="AK3749">
        <v>8.1705022603273392E-3</v>
      </c>
      <c r="AL3749">
        <v>0.99182945489883423</v>
      </c>
      <c r="AM3749">
        <v>0</v>
      </c>
      <c r="AN3749">
        <v>1</v>
      </c>
    </row>
    <row r="3750" spans="1:40" x14ac:dyDescent="0.2">
      <c r="A3750" t="s">
        <v>5264</v>
      </c>
      <c r="B3750" t="s">
        <v>33</v>
      </c>
      <c r="C3750" t="s">
        <v>34</v>
      </c>
      <c r="D3750" t="s">
        <v>3371</v>
      </c>
      <c r="E3750">
        <v>13.47696210440567</v>
      </c>
      <c r="F3750">
        <v>261</v>
      </c>
      <c r="G3750">
        <v>112</v>
      </c>
      <c r="H3750">
        <v>0.42911877394636022</v>
      </c>
      <c r="I3750">
        <v>51980</v>
      </c>
      <c r="J3750">
        <v>199.15708812260539</v>
      </c>
      <c r="K3750">
        <v>6.7432950191570882</v>
      </c>
      <c r="L3750">
        <f t="shared" si="433"/>
        <v>7.4076279312617137</v>
      </c>
      <c r="M3750">
        <v>3.9955127514469471</v>
      </c>
      <c r="N3750">
        <v>62.786628951309162</v>
      </c>
      <c r="O3750">
        <f t="shared" si="436"/>
        <v>0.81609195402298851</v>
      </c>
      <c r="P3750">
        <f t="shared" si="437"/>
        <v>0.18773946360153257</v>
      </c>
      <c r="Q3750">
        <f t="shared" si="438"/>
        <v>1.9157088122605363E-2</v>
      </c>
      <c r="R3750" s="1">
        <f t="shared" si="439"/>
        <v>0.16475095785440613</v>
      </c>
      <c r="S3750">
        <v>11</v>
      </c>
      <c r="T3750">
        <v>62</v>
      </c>
      <c r="U3750">
        <v>7</v>
      </c>
      <c r="V3750">
        <v>7.0027472527472527</v>
      </c>
      <c r="W3750" t="s">
        <v>36</v>
      </c>
      <c r="X3750">
        <v>15</v>
      </c>
      <c r="Y3750" t="s">
        <v>37</v>
      </c>
      <c r="Z3750">
        <v>6518</v>
      </c>
      <c r="AA3750" t="s">
        <v>3482</v>
      </c>
      <c r="AB3750" t="s">
        <v>3489</v>
      </c>
      <c r="AC3750">
        <v>3</v>
      </c>
      <c r="AD3750">
        <v>0</v>
      </c>
      <c r="AE3750">
        <f t="shared" si="434"/>
        <v>0</v>
      </c>
      <c r="AF3750">
        <f t="shared" si="435"/>
        <v>0</v>
      </c>
      <c r="AG3750">
        <v>211</v>
      </c>
      <c r="AH3750">
        <v>6747</v>
      </c>
      <c r="AI3750">
        <v>0.50384345566882416</v>
      </c>
      <c r="AJ3750">
        <v>0</v>
      </c>
      <c r="AK3750">
        <v>0.2498797923326492</v>
      </c>
      <c r="AL3750">
        <v>0.75012022256851196</v>
      </c>
      <c r="AM3750">
        <v>0</v>
      </c>
      <c r="AN3750">
        <v>1</v>
      </c>
    </row>
    <row r="3751" spans="1:40" x14ac:dyDescent="0.2">
      <c r="A3751" t="s">
        <v>5264</v>
      </c>
      <c r="B3751" t="s">
        <v>33</v>
      </c>
      <c r="C3751" t="s">
        <v>34</v>
      </c>
      <c r="D3751" t="s">
        <v>3371</v>
      </c>
      <c r="E3751">
        <v>13.476962164413649</v>
      </c>
      <c r="F3751">
        <v>261</v>
      </c>
      <c r="G3751">
        <v>112</v>
      </c>
      <c r="H3751">
        <v>0.42911877394636022</v>
      </c>
      <c r="I3751">
        <v>51980</v>
      </c>
      <c r="J3751">
        <v>199.15708812260539</v>
      </c>
      <c r="K3751">
        <v>6.7432950191570882</v>
      </c>
      <c r="L3751">
        <f t="shared" si="433"/>
        <v>7.4076279312617137</v>
      </c>
      <c r="M3751">
        <v>3.9955127514469471</v>
      </c>
      <c r="N3751">
        <v>62.786628951309162</v>
      </c>
      <c r="O3751">
        <f t="shared" si="436"/>
        <v>0.81609195402298851</v>
      </c>
      <c r="P3751">
        <f t="shared" si="437"/>
        <v>0.18773946360153257</v>
      </c>
      <c r="Q3751">
        <f t="shared" si="438"/>
        <v>1.9157088122605363E-2</v>
      </c>
      <c r="R3751" s="1">
        <f t="shared" si="439"/>
        <v>0.16475095785440613</v>
      </c>
      <c r="S3751">
        <v>11</v>
      </c>
      <c r="T3751">
        <v>62</v>
      </c>
      <c r="U3751">
        <v>7</v>
      </c>
      <c r="V3751">
        <v>7.0027472527472527</v>
      </c>
      <c r="W3751" t="s">
        <v>36</v>
      </c>
      <c r="X3751">
        <v>15</v>
      </c>
      <c r="Y3751" t="s">
        <v>37</v>
      </c>
      <c r="Z3751">
        <v>6518</v>
      </c>
      <c r="AA3751" t="s">
        <v>55</v>
      </c>
      <c r="AB3751" t="s">
        <v>3490</v>
      </c>
      <c r="AC3751">
        <v>5</v>
      </c>
      <c r="AD3751">
        <v>0</v>
      </c>
      <c r="AE3751">
        <f t="shared" si="434"/>
        <v>0</v>
      </c>
      <c r="AF3751">
        <f t="shared" si="435"/>
        <v>0</v>
      </c>
      <c r="AG3751">
        <v>51</v>
      </c>
      <c r="AH3751">
        <v>0</v>
      </c>
      <c r="AI3751" t="s">
        <v>42</v>
      </c>
      <c r="AJ3751">
        <v>0</v>
      </c>
      <c r="AK3751">
        <v>9.2851519584655762E-3</v>
      </c>
      <c r="AL3751">
        <v>0.99071478843688965</v>
      </c>
      <c r="AM3751">
        <v>0</v>
      </c>
      <c r="AN3751">
        <v>1</v>
      </c>
    </row>
    <row r="3752" spans="1:40" x14ac:dyDescent="0.2">
      <c r="A3752" t="s">
        <v>5264</v>
      </c>
      <c r="B3752" t="s">
        <v>33</v>
      </c>
      <c r="C3752" t="s">
        <v>34</v>
      </c>
      <c r="D3752" t="s">
        <v>3371</v>
      </c>
      <c r="E3752">
        <v>13.476962233497179</v>
      </c>
      <c r="F3752">
        <v>261</v>
      </c>
      <c r="G3752">
        <v>112</v>
      </c>
      <c r="H3752">
        <v>0.42911877394636022</v>
      </c>
      <c r="I3752">
        <v>51980</v>
      </c>
      <c r="J3752">
        <v>199.15708812260539</v>
      </c>
      <c r="K3752">
        <v>6.7432950191570882</v>
      </c>
      <c r="L3752">
        <f t="shared" si="433"/>
        <v>7.4076279312617137</v>
      </c>
      <c r="M3752">
        <v>3.9955127514469471</v>
      </c>
      <c r="N3752">
        <v>62.786628951309162</v>
      </c>
      <c r="O3752">
        <f t="shared" si="436"/>
        <v>0.81609195402298851</v>
      </c>
      <c r="P3752">
        <f t="shared" si="437"/>
        <v>0.18773946360153257</v>
      </c>
      <c r="Q3752">
        <f t="shared" si="438"/>
        <v>1.9157088122605363E-2</v>
      </c>
      <c r="R3752" s="1">
        <f t="shared" si="439"/>
        <v>0.16475095785440613</v>
      </c>
      <c r="S3752">
        <v>11</v>
      </c>
      <c r="T3752">
        <v>62</v>
      </c>
      <c r="U3752">
        <v>7</v>
      </c>
      <c r="V3752">
        <v>7.0027472527472527</v>
      </c>
      <c r="W3752" t="s">
        <v>36</v>
      </c>
      <c r="X3752">
        <v>15</v>
      </c>
      <c r="Y3752" t="s">
        <v>37</v>
      </c>
      <c r="Z3752">
        <v>6518</v>
      </c>
      <c r="AA3752" t="s">
        <v>3484</v>
      </c>
      <c r="AB3752" t="s">
        <v>3491</v>
      </c>
      <c r="AC3752">
        <v>2</v>
      </c>
      <c r="AD3752">
        <v>0</v>
      </c>
      <c r="AE3752">
        <f t="shared" si="434"/>
        <v>0</v>
      </c>
      <c r="AF3752">
        <f t="shared" si="435"/>
        <v>1</v>
      </c>
      <c r="AG3752">
        <v>616</v>
      </c>
      <c r="AH3752">
        <v>114636</v>
      </c>
      <c r="AI3752">
        <v>4.1031112861426609</v>
      </c>
      <c r="AJ3752">
        <v>0</v>
      </c>
      <c r="AK3752">
        <v>0.83818280696868896</v>
      </c>
      <c r="AL3752">
        <v>0.1618172079324722</v>
      </c>
      <c r="AM3752">
        <v>1</v>
      </c>
      <c r="AN3752">
        <v>0</v>
      </c>
    </row>
    <row r="3753" spans="1:40" x14ac:dyDescent="0.2">
      <c r="A3753" t="s">
        <v>5264</v>
      </c>
      <c r="B3753" t="s">
        <v>33</v>
      </c>
      <c r="C3753" t="s">
        <v>34</v>
      </c>
      <c r="D3753" t="s">
        <v>3371</v>
      </c>
      <c r="E3753">
        <v>13.47696229196953</v>
      </c>
      <c r="F3753">
        <v>261</v>
      </c>
      <c r="G3753">
        <v>112</v>
      </c>
      <c r="H3753">
        <v>0.42911877394636022</v>
      </c>
      <c r="I3753">
        <v>51980</v>
      </c>
      <c r="J3753">
        <v>199.15708812260539</v>
      </c>
      <c r="K3753">
        <v>6.7432950191570882</v>
      </c>
      <c r="L3753">
        <f t="shared" si="433"/>
        <v>7.4076279312617137</v>
      </c>
      <c r="M3753">
        <v>3.9955127514469471</v>
      </c>
      <c r="N3753">
        <v>62.786628951309162</v>
      </c>
      <c r="O3753">
        <f t="shared" si="436"/>
        <v>0.81609195402298851</v>
      </c>
      <c r="P3753">
        <f t="shared" si="437"/>
        <v>0.18773946360153257</v>
      </c>
      <c r="Q3753">
        <f t="shared" si="438"/>
        <v>1.9157088122605363E-2</v>
      </c>
      <c r="R3753" s="1">
        <f t="shared" si="439"/>
        <v>0.16475095785440613</v>
      </c>
      <c r="S3753">
        <v>11</v>
      </c>
      <c r="T3753">
        <v>62</v>
      </c>
      <c r="U3753">
        <v>7</v>
      </c>
      <c r="V3753">
        <v>7.0027472527472527</v>
      </c>
      <c r="W3753" t="s">
        <v>36</v>
      </c>
      <c r="X3753">
        <v>15</v>
      </c>
      <c r="Y3753" t="s">
        <v>37</v>
      </c>
      <c r="Z3753">
        <v>6518</v>
      </c>
      <c r="AA3753" t="s">
        <v>55</v>
      </c>
      <c r="AB3753" t="s">
        <v>3492</v>
      </c>
      <c r="AC3753">
        <v>2</v>
      </c>
      <c r="AD3753">
        <v>0</v>
      </c>
      <c r="AE3753">
        <f t="shared" si="434"/>
        <v>0</v>
      </c>
      <c r="AF3753">
        <f t="shared" si="435"/>
        <v>0</v>
      </c>
      <c r="AG3753">
        <v>509</v>
      </c>
      <c r="AH3753">
        <v>0</v>
      </c>
      <c r="AI3753" t="s">
        <v>42</v>
      </c>
      <c r="AJ3753">
        <v>0</v>
      </c>
      <c r="AK3753">
        <v>0.13861213624477389</v>
      </c>
      <c r="AL3753">
        <v>0.86138790845870972</v>
      </c>
      <c r="AM3753">
        <v>0</v>
      </c>
      <c r="AN3753">
        <v>1</v>
      </c>
    </row>
    <row r="3754" spans="1:40" x14ac:dyDescent="0.2">
      <c r="A3754" t="s">
        <v>5264</v>
      </c>
      <c r="B3754" t="s">
        <v>33</v>
      </c>
      <c r="C3754" t="s">
        <v>34</v>
      </c>
      <c r="D3754" t="s">
        <v>3371</v>
      </c>
      <c r="E3754">
        <v>13.476962366888859</v>
      </c>
      <c r="F3754">
        <v>261</v>
      </c>
      <c r="G3754">
        <v>112</v>
      </c>
      <c r="H3754">
        <v>0.42911877394636022</v>
      </c>
      <c r="I3754">
        <v>51980</v>
      </c>
      <c r="J3754">
        <v>199.15708812260539</v>
      </c>
      <c r="K3754">
        <v>6.7432950191570882</v>
      </c>
      <c r="L3754">
        <f t="shared" si="433"/>
        <v>7.4076279312617137</v>
      </c>
      <c r="M3754">
        <v>3.9955127514469471</v>
      </c>
      <c r="N3754">
        <v>62.786628951309162</v>
      </c>
      <c r="O3754">
        <f t="shared" si="436"/>
        <v>0.81609195402298851</v>
      </c>
      <c r="P3754">
        <f t="shared" si="437"/>
        <v>0.18773946360153257</v>
      </c>
      <c r="Q3754">
        <f t="shared" si="438"/>
        <v>1.9157088122605363E-2</v>
      </c>
      <c r="R3754" s="1">
        <f t="shared" si="439"/>
        <v>0.16475095785440613</v>
      </c>
      <c r="S3754">
        <v>11</v>
      </c>
      <c r="T3754">
        <v>62</v>
      </c>
      <c r="U3754">
        <v>7</v>
      </c>
      <c r="V3754">
        <v>7.0027472527472527</v>
      </c>
      <c r="W3754" t="s">
        <v>36</v>
      </c>
      <c r="X3754">
        <v>15</v>
      </c>
      <c r="Y3754" t="s">
        <v>37</v>
      </c>
      <c r="Z3754">
        <v>6518</v>
      </c>
      <c r="AA3754" t="s">
        <v>3482</v>
      </c>
      <c r="AB3754" t="s">
        <v>3493</v>
      </c>
      <c r="AC3754">
        <v>2</v>
      </c>
      <c r="AD3754">
        <v>0</v>
      </c>
      <c r="AE3754">
        <f t="shared" si="434"/>
        <v>0</v>
      </c>
      <c r="AF3754">
        <f t="shared" si="435"/>
        <v>0</v>
      </c>
      <c r="AG3754">
        <v>47</v>
      </c>
      <c r="AH3754">
        <v>6747</v>
      </c>
      <c r="AI3754">
        <v>0.50384371802501882</v>
      </c>
      <c r="AJ3754">
        <v>0</v>
      </c>
      <c r="AK3754">
        <v>7.7605177648365498E-3</v>
      </c>
      <c r="AL3754">
        <v>0.99223947525024414</v>
      </c>
      <c r="AM3754">
        <v>0</v>
      </c>
      <c r="AN3754">
        <v>1</v>
      </c>
    </row>
    <row r="3755" spans="1:40" x14ac:dyDescent="0.2">
      <c r="A3755" t="s">
        <v>5264</v>
      </c>
      <c r="B3755" t="s">
        <v>33</v>
      </c>
      <c r="C3755" t="s">
        <v>34</v>
      </c>
      <c r="D3755" t="s">
        <v>3371</v>
      </c>
      <c r="E3755">
        <v>13.476962425526761</v>
      </c>
      <c r="F3755">
        <v>261</v>
      </c>
      <c r="G3755">
        <v>112</v>
      </c>
      <c r="H3755">
        <v>0.42911877394636022</v>
      </c>
      <c r="I3755">
        <v>51980</v>
      </c>
      <c r="J3755">
        <v>199.15708812260539</v>
      </c>
      <c r="K3755">
        <v>6.7432950191570882</v>
      </c>
      <c r="L3755">
        <f t="shared" si="433"/>
        <v>7.4076279312617137</v>
      </c>
      <c r="M3755">
        <v>3.9955127514469471</v>
      </c>
      <c r="N3755">
        <v>62.786628951309162</v>
      </c>
      <c r="O3755">
        <f t="shared" si="436"/>
        <v>0.81609195402298851</v>
      </c>
      <c r="P3755">
        <f t="shared" si="437"/>
        <v>0.18773946360153257</v>
      </c>
      <c r="Q3755">
        <f t="shared" si="438"/>
        <v>1.9157088122605363E-2</v>
      </c>
      <c r="R3755" s="1">
        <f t="shared" si="439"/>
        <v>0.16475095785440613</v>
      </c>
      <c r="S3755">
        <v>11</v>
      </c>
      <c r="T3755">
        <v>62</v>
      </c>
      <c r="U3755">
        <v>7</v>
      </c>
      <c r="V3755">
        <v>7.0027472527472527</v>
      </c>
      <c r="W3755" t="s">
        <v>36</v>
      </c>
      <c r="X3755">
        <v>15</v>
      </c>
      <c r="Y3755" t="s">
        <v>37</v>
      </c>
      <c r="Z3755">
        <v>6518</v>
      </c>
      <c r="AA3755" t="s">
        <v>55</v>
      </c>
      <c r="AB3755" t="s">
        <v>3494</v>
      </c>
      <c r="AC3755">
        <v>3</v>
      </c>
      <c r="AD3755">
        <v>0</v>
      </c>
      <c r="AE3755">
        <f t="shared" si="434"/>
        <v>0</v>
      </c>
      <c r="AF3755">
        <f t="shared" si="435"/>
        <v>0</v>
      </c>
      <c r="AG3755">
        <v>102</v>
      </c>
      <c r="AH3755">
        <v>0</v>
      </c>
      <c r="AI3755" t="s">
        <v>42</v>
      </c>
      <c r="AJ3755">
        <v>0</v>
      </c>
      <c r="AK3755">
        <v>6.897224485874176E-2</v>
      </c>
      <c r="AL3755">
        <v>0.93102771043777466</v>
      </c>
      <c r="AM3755">
        <v>0</v>
      </c>
      <c r="AN3755">
        <v>1</v>
      </c>
    </row>
    <row r="3756" spans="1:40" x14ac:dyDescent="0.2">
      <c r="A3756" t="s">
        <v>5264</v>
      </c>
      <c r="B3756" t="s">
        <v>33</v>
      </c>
      <c r="C3756" t="s">
        <v>34</v>
      </c>
      <c r="D3756" t="s">
        <v>3371</v>
      </c>
      <c r="E3756">
        <v>13.476962485268199</v>
      </c>
      <c r="F3756">
        <v>261</v>
      </c>
      <c r="G3756">
        <v>112</v>
      </c>
      <c r="H3756">
        <v>0.42911877394636022</v>
      </c>
      <c r="I3756">
        <v>51980</v>
      </c>
      <c r="J3756">
        <v>199.15708812260539</v>
      </c>
      <c r="K3756">
        <v>6.7432950191570882</v>
      </c>
      <c r="L3756">
        <f t="shared" si="433"/>
        <v>7.4076279312617137</v>
      </c>
      <c r="M3756">
        <v>3.9955127514469471</v>
      </c>
      <c r="N3756">
        <v>62.786628951309162</v>
      </c>
      <c r="O3756">
        <f t="shared" si="436"/>
        <v>0.81609195402298851</v>
      </c>
      <c r="P3756">
        <f t="shared" si="437"/>
        <v>0.18773946360153257</v>
      </c>
      <c r="Q3756">
        <f t="shared" si="438"/>
        <v>1.9157088122605363E-2</v>
      </c>
      <c r="R3756" s="1">
        <f t="shared" si="439"/>
        <v>0.16475095785440613</v>
      </c>
      <c r="S3756">
        <v>11</v>
      </c>
      <c r="T3756">
        <v>62</v>
      </c>
      <c r="U3756">
        <v>7</v>
      </c>
      <c r="V3756">
        <v>7.0027472527472527</v>
      </c>
      <c r="W3756" t="s">
        <v>36</v>
      </c>
      <c r="X3756">
        <v>15</v>
      </c>
      <c r="Y3756" t="s">
        <v>37</v>
      </c>
      <c r="Z3756">
        <v>6518</v>
      </c>
      <c r="AA3756" t="s">
        <v>3480</v>
      </c>
      <c r="AB3756" t="s">
        <v>3495</v>
      </c>
      <c r="AC3756">
        <v>3</v>
      </c>
      <c r="AD3756">
        <v>0</v>
      </c>
      <c r="AE3756">
        <f t="shared" si="434"/>
        <v>0</v>
      </c>
      <c r="AF3756">
        <f t="shared" si="435"/>
        <v>0</v>
      </c>
      <c r="AG3756">
        <v>10</v>
      </c>
      <c r="AH3756">
        <v>25893</v>
      </c>
      <c r="AI3756">
        <v>1.106142400910517</v>
      </c>
      <c r="AJ3756">
        <v>1</v>
      </c>
      <c r="AK3756">
        <v>8.817390538752079E-3</v>
      </c>
      <c r="AL3756">
        <v>0.99118256568908691</v>
      </c>
      <c r="AM3756">
        <v>0</v>
      </c>
      <c r="AN3756">
        <v>1</v>
      </c>
    </row>
    <row r="3757" spans="1:40" x14ac:dyDescent="0.2">
      <c r="A3757" t="s">
        <v>5264</v>
      </c>
      <c r="B3757" t="s">
        <v>33</v>
      </c>
      <c r="C3757" t="s">
        <v>34</v>
      </c>
      <c r="D3757" t="s">
        <v>3371</v>
      </c>
      <c r="E3757">
        <v>13.47696254353257</v>
      </c>
      <c r="F3757">
        <v>261</v>
      </c>
      <c r="G3757">
        <v>112</v>
      </c>
      <c r="H3757">
        <v>0.42911877394636022</v>
      </c>
      <c r="I3757">
        <v>51980</v>
      </c>
      <c r="J3757">
        <v>199.15708812260539</v>
      </c>
      <c r="K3757">
        <v>6.7432950191570882</v>
      </c>
      <c r="L3757">
        <f t="shared" si="433"/>
        <v>7.4076279312617137</v>
      </c>
      <c r="M3757">
        <v>3.9955127514469471</v>
      </c>
      <c r="N3757">
        <v>62.786628951309162</v>
      </c>
      <c r="O3757">
        <f t="shared" si="436"/>
        <v>0.81609195402298851</v>
      </c>
      <c r="P3757">
        <f t="shared" si="437"/>
        <v>0.18773946360153257</v>
      </c>
      <c r="Q3757">
        <f t="shared" si="438"/>
        <v>1.9157088122605363E-2</v>
      </c>
      <c r="R3757" s="1">
        <f t="shared" si="439"/>
        <v>0.16475095785440613</v>
      </c>
      <c r="S3757">
        <v>11</v>
      </c>
      <c r="T3757">
        <v>62</v>
      </c>
      <c r="U3757">
        <v>7</v>
      </c>
      <c r="V3757">
        <v>7.0027472527472527</v>
      </c>
      <c r="W3757" t="s">
        <v>36</v>
      </c>
      <c r="X3757">
        <v>15</v>
      </c>
      <c r="Y3757" t="s">
        <v>37</v>
      </c>
      <c r="Z3757">
        <v>6518</v>
      </c>
      <c r="AA3757" t="s">
        <v>1574</v>
      </c>
      <c r="AB3757" t="s">
        <v>3496</v>
      </c>
      <c r="AC3757">
        <v>5</v>
      </c>
      <c r="AD3757">
        <v>0</v>
      </c>
      <c r="AE3757">
        <f t="shared" si="434"/>
        <v>0</v>
      </c>
      <c r="AF3757">
        <f t="shared" si="435"/>
        <v>0</v>
      </c>
      <c r="AG3757">
        <v>121</v>
      </c>
      <c r="AH3757">
        <v>80674</v>
      </c>
      <c r="AI3757">
        <v>2.1803052544249142</v>
      </c>
      <c r="AJ3757">
        <v>0</v>
      </c>
      <c r="AK3757">
        <v>2.1326074376702309E-2</v>
      </c>
      <c r="AL3757">
        <v>0.97867399454116821</v>
      </c>
      <c r="AM3757">
        <v>0</v>
      </c>
      <c r="AN3757">
        <v>1</v>
      </c>
    </row>
    <row r="3758" spans="1:40" x14ac:dyDescent="0.2">
      <c r="A3758" t="s">
        <v>5264</v>
      </c>
      <c r="B3758" t="s">
        <v>33</v>
      </c>
      <c r="C3758" t="s">
        <v>34</v>
      </c>
      <c r="D3758" t="s">
        <v>3371</v>
      </c>
      <c r="E3758">
        <v>13.47696262884171</v>
      </c>
      <c r="F3758">
        <v>261</v>
      </c>
      <c r="G3758">
        <v>112</v>
      </c>
      <c r="H3758">
        <v>0.42911877394636022</v>
      </c>
      <c r="I3758">
        <v>51980</v>
      </c>
      <c r="J3758">
        <v>199.15708812260539</v>
      </c>
      <c r="K3758">
        <v>6.7432950191570882</v>
      </c>
      <c r="L3758">
        <f t="shared" si="433"/>
        <v>7.4076279312617137</v>
      </c>
      <c r="M3758">
        <v>3.9955127514469471</v>
      </c>
      <c r="N3758">
        <v>62.786628951309162</v>
      </c>
      <c r="O3758">
        <f t="shared" si="436"/>
        <v>0.81609195402298851</v>
      </c>
      <c r="P3758">
        <f t="shared" si="437"/>
        <v>0.18773946360153257</v>
      </c>
      <c r="Q3758">
        <f t="shared" si="438"/>
        <v>1.9157088122605363E-2</v>
      </c>
      <c r="R3758" s="1">
        <f t="shared" si="439"/>
        <v>0.16475095785440613</v>
      </c>
      <c r="S3758">
        <v>11</v>
      </c>
      <c r="T3758">
        <v>62</v>
      </c>
      <c r="U3758">
        <v>7</v>
      </c>
      <c r="V3758">
        <v>7.0027472527472527</v>
      </c>
      <c r="W3758" t="s">
        <v>36</v>
      </c>
      <c r="X3758">
        <v>15</v>
      </c>
      <c r="Y3758" t="s">
        <v>37</v>
      </c>
      <c r="Z3758">
        <v>6518</v>
      </c>
      <c r="AA3758" t="s">
        <v>3480</v>
      </c>
      <c r="AB3758" t="s">
        <v>3497</v>
      </c>
      <c r="AC3758">
        <v>3</v>
      </c>
      <c r="AD3758">
        <v>0</v>
      </c>
      <c r="AE3758">
        <f t="shared" si="434"/>
        <v>0</v>
      </c>
      <c r="AF3758">
        <f t="shared" si="435"/>
        <v>0</v>
      </c>
      <c r="AG3758">
        <v>121</v>
      </c>
      <c r="AH3758">
        <v>25893</v>
      </c>
      <c r="AI3758">
        <v>1.106142515446505</v>
      </c>
      <c r="AJ3758">
        <v>1</v>
      </c>
      <c r="AK3758">
        <v>0.1001133397221565</v>
      </c>
      <c r="AL3758">
        <v>0.8998866081237793</v>
      </c>
      <c r="AM3758">
        <v>0</v>
      </c>
      <c r="AN3758">
        <v>1</v>
      </c>
    </row>
    <row r="3759" spans="1:40" x14ac:dyDescent="0.2">
      <c r="A3759" t="s">
        <v>5264</v>
      </c>
      <c r="B3759" t="s">
        <v>33</v>
      </c>
      <c r="C3759" t="s">
        <v>34</v>
      </c>
      <c r="D3759" t="s">
        <v>3371</v>
      </c>
      <c r="E3759">
        <v>13.47696267152657</v>
      </c>
      <c r="F3759">
        <v>261</v>
      </c>
      <c r="G3759">
        <v>112</v>
      </c>
      <c r="H3759">
        <v>0.42911877394636022</v>
      </c>
      <c r="I3759">
        <v>51980</v>
      </c>
      <c r="J3759">
        <v>199.15708812260539</v>
      </c>
      <c r="K3759">
        <v>6.7432950191570882</v>
      </c>
      <c r="L3759">
        <f t="shared" si="433"/>
        <v>7.4076279312617137</v>
      </c>
      <c r="M3759">
        <v>3.9955127514469471</v>
      </c>
      <c r="N3759">
        <v>62.786628951309162</v>
      </c>
      <c r="O3759">
        <f t="shared" si="436"/>
        <v>0.81609195402298851</v>
      </c>
      <c r="P3759">
        <f t="shared" si="437"/>
        <v>0.18773946360153257</v>
      </c>
      <c r="Q3759">
        <f t="shared" si="438"/>
        <v>1.9157088122605363E-2</v>
      </c>
      <c r="R3759" s="1">
        <f t="shared" si="439"/>
        <v>0.16475095785440613</v>
      </c>
      <c r="S3759">
        <v>11</v>
      </c>
      <c r="T3759">
        <v>62</v>
      </c>
      <c r="U3759">
        <v>7</v>
      </c>
      <c r="V3759">
        <v>7.0027472527472527</v>
      </c>
      <c r="W3759" t="s">
        <v>36</v>
      </c>
      <c r="X3759">
        <v>15</v>
      </c>
      <c r="Y3759" t="s">
        <v>37</v>
      </c>
      <c r="Z3759">
        <v>6518</v>
      </c>
      <c r="AA3759" t="s">
        <v>3498</v>
      </c>
      <c r="AB3759" t="s">
        <v>3499</v>
      </c>
      <c r="AC3759">
        <v>1</v>
      </c>
      <c r="AD3759">
        <v>0</v>
      </c>
      <c r="AE3759">
        <f t="shared" si="434"/>
        <v>0</v>
      </c>
      <c r="AF3759">
        <f t="shared" si="435"/>
        <v>0</v>
      </c>
      <c r="AG3759">
        <v>42</v>
      </c>
      <c r="AH3759">
        <v>1979</v>
      </c>
      <c r="AI3759">
        <v>3.0285859219464379</v>
      </c>
      <c r="AJ3759">
        <v>1</v>
      </c>
      <c r="AK3759">
        <v>2.9050597921013829E-2</v>
      </c>
      <c r="AL3759">
        <v>0.97094947099685669</v>
      </c>
      <c r="AM3759">
        <v>0</v>
      </c>
      <c r="AN3759">
        <v>1</v>
      </c>
    </row>
    <row r="3760" spans="1:40" x14ac:dyDescent="0.2">
      <c r="A3760" t="s">
        <v>5264</v>
      </c>
      <c r="B3760" t="s">
        <v>33</v>
      </c>
      <c r="C3760" t="s">
        <v>34</v>
      </c>
      <c r="D3760" t="s">
        <v>3371</v>
      </c>
      <c r="E3760">
        <v>13.476962746415181</v>
      </c>
      <c r="F3760">
        <v>261</v>
      </c>
      <c r="G3760">
        <v>112</v>
      </c>
      <c r="H3760">
        <v>0.42911877394636022</v>
      </c>
      <c r="I3760">
        <v>51980</v>
      </c>
      <c r="J3760">
        <v>199.15708812260539</v>
      </c>
      <c r="K3760">
        <v>6.7432950191570882</v>
      </c>
      <c r="L3760">
        <f t="shared" si="433"/>
        <v>7.4076279312617137</v>
      </c>
      <c r="M3760">
        <v>3.9955127514469471</v>
      </c>
      <c r="N3760">
        <v>62.786628951309162</v>
      </c>
      <c r="O3760">
        <f t="shared" si="436"/>
        <v>0.81609195402298851</v>
      </c>
      <c r="P3760">
        <f t="shared" si="437"/>
        <v>0.18773946360153257</v>
      </c>
      <c r="Q3760">
        <f t="shared" si="438"/>
        <v>1.9157088122605363E-2</v>
      </c>
      <c r="R3760" s="1">
        <f t="shared" si="439"/>
        <v>0.16475095785440613</v>
      </c>
      <c r="S3760">
        <v>11</v>
      </c>
      <c r="T3760">
        <v>62</v>
      </c>
      <c r="U3760">
        <v>7</v>
      </c>
      <c r="V3760">
        <v>7.0027472527472527</v>
      </c>
      <c r="W3760" t="s">
        <v>36</v>
      </c>
      <c r="X3760">
        <v>15</v>
      </c>
      <c r="Y3760" t="s">
        <v>37</v>
      </c>
      <c r="Z3760">
        <v>6518</v>
      </c>
      <c r="AA3760" t="s">
        <v>3480</v>
      </c>
      <c r="AB3760" t="s">
        <v>3500</v>
      </c>
      <c r="AC3760">
        <v>1</v>
      </c>
      <c r="AD3760">
        <v>0</v>
      </c>
      <c r="AE3760">
        <f t="shared" si="434"/>
        <v>0</v>
      </c>
      <c r="AF3760">
        <f t="shared" si="435"/>
        <v>0</v>
      </c>
      <c r="AG3760">
        <v>231</v>
      </c>
      <c r="AH3760">
        <v>25893</v>
      </c>
      <c r="AI3760">
        <v>1.1061426429888701</v>
      </c>
      <c r="AJ3760">
        <v>1</v>
      </c>
      <c r="AK3760">
        <v>1.7944995313882831E-2</v>
      </c>
      <c r="AL3760">
        <v>0.98205500841140747</v>
      </c>
      <c r="AM3760">
        <v>0</v>
      </c>
      <c r="AN3760">
        <v>1</v>
      </c>
    </row>
    <row r="3761" spans="1:40" x14ac:dyDescent="0.2">
      <c r="A3761" t="s">
        <v>5264</v>
      </c>
      <c r="B3761" t="s">
        <v>33</v>
      </c>
      <c r="C3761" t="s">
        <v>34</v>
      </c>
      <c r="D3761" t="s">
        <v>3371</v>
      </c>
      <c r="E3761">
        <v>13.47696280503067</v>
      </c>
      <c r="F3761">
        <v>261</v>
      </c>
      <c r="G3761">
        <v>112</v>
      </c>
      <c r="H3761">
        <v>0.42911877394636022</v>
      </c>
      <c r="I3761">
        <v>51980</v>
      </c>
      <c r="J3761">
        <v>199.15708812260539</v>
      </c>
      <c r="K3761">
        <v>6.7432950191570882</v>
      </c>
      <c r="L3761">
        <f t="shared" si="433"/>
        <v>7.4076279312617137</v>
      </c>
      <c r="M3761">
        <v>3.9955127514469471</v>
      </c>
      <c r="N3761">
        <v>62.786628951309162</v>
      </c>
      <c r="O3761">
        <f t="shared" si="436"/>
        <v>0.81609195402298851</v>
      </c>
      <c r="P3761">
        <f t="shared" si="437"/>
        <v>0.18773946360153257</v>
      </c>
      <c r="Q3761">
        <f t="shared" si="438"/>
        <v>1.9157088122605363E-2</v>
      </c>
      <c r="R3761" s="1">
        <f t="shared" si="439"/>
        <v>0.16475095785440613</v>
      </c>
      <c r="S3761">
        <v>11</v>
      </c>
      <c r="T3761">
        <v>62</v>
      </c>
      <c r="U3761">
        <v>7</v>
      </c>
      <c r="V3761">
        <v>7.0027472527472527</v>
      </c>
      <c r="W3761" t="s">
        <v>36</v>
      </c>
      <c r="X3761">
        <v>15</v>
      </c>
      <c r="Y3761" t="s">
        <v>37</v>
      </c>
      <c r="Z3761">
        <v>6518</v>
      </c>
      <c r="AA3761" t="s">
        <v>3501</v>
      </c>
      <c r="AB3761" t="s">
        <v>3502</v>
      </c>
      <c r="AC3761">
        <v>58</v>
      </c>
      <c r="AD3761">
        <v>1</v>
      </c>
      <c r="AE3761">
        <f t="shared" si="434"/>
        <v>0</v>
      </c>
      <c r="AF3761">
        <f t="shared" si="435"/>
        <v>0</v>
      </c>
      <c r="AG3761">
        <v>185</v>
      </c>
      <c r="AH3761">
        <v>3414</v>
      </c>
      <c r="AI3761">
        <v>9.8116584313580333</v>
      </c>
      <c r="AJ3761">
        <v>1</v>
      </c>
      <c r="AK3761">
        <v>2.9602097347378731E-2</v>
      </c>
      <c r="AL3761">
        <v>0.97039794921875</v>
      </c>
      <c r="AM3761">
        <v>0</v>
      </c>
      <c r="AN3761">
        <v>1</v>
      </c>
    </row>
    <row r="3762" spans="1:40" x14ac:dyDescent="0.2">
      <c r="A3762" t="s">
        <v>5264</v>
      </c>
      <c r="B3762" t="s">
        <v>33</v>
      </c>
      <c r="C3762" t="s">
        <v>34</v>
      </c>
      <c r="D3762" t="s">
        <v>3371</v>
      </c>
      <c r="E3762">
        <v>13.476962863608611</v>
      </c>
      <c r="F3762">
        <v>261</v>
      </c>
      <c r="G3762">
        <v>112</v>
      </c>
      <c r="H3762">
        <v>0.42911877394636022</v>
      </c>
      <c r="I3762">
        <v>51980</v>
      </c>
      <c r="J3762">
        <v>199.15708812260539</v>
      </c>
      <c r="K3762">
        <v>6.7432950191570882</v>
      </c>
      <c r="L3762">
        <f t="shared" si="433"/>
        <v>7.4076279312617137</v>
      </c>
      <c r="M3762">
        <v>3.9955127514469471</v>
      </c>
      <c r="N3762">
        <v>62.786628951309162</v>
      </c>
      <c r="O3762">
        <f t="shared" si="436"/>
        <v>0.81609195402298851</v>
      </c>
      <c r="P3762">
        <f t="shared" si="437"/>
        <v>0.18773946360153257</v>
      </c>
      <c r="Q3762">
        <f t="shared" si="438"/>
        <v>1.9157088122605363E-2</v>
      </c>
      <c r="R3762" s="1">
        <f t="shared" si="439"/>
        <v>0.16475095785440613</v>
      </c>
      <c r="S3762">
        <v>11</v>
      </c>
      <c r="T3762">
        <v>62</v>
      </c>
      <c r="U3762">
        <v>7</v>
      </c>
      <c r="V3762">
        <v>7.0027472527472527</v>
      </c>
      <c r="W3762" t="s">
        <v>36</v>
      </c>
      <c r="X3762">
        <v>15</v>
      </c>
      <c r="Y3762" t="s">
        <v>37</v>
      </c>
      <c r="Z3762">
        <v>6518</v>
      </c>
      <c r="AA3762" t="s">
        <v>3139</v>
      </c>
      <c r="AB3762" t="s">
        <v>3503</v>
      </c>
      <c r="AC3762">
        <v>28</v>
      </c>
      <c r="AD3762">
        <v>1</v>
      </c>
      <c r="AE3762">
        <f t="shared" si="434"/>
        <v>0</v>
      </c>
      <c r="AF3762">
        <f t="shared" si="435"/>
        <v>0</v>
      </c>
      <c r="AG3762">
        <v>54</v>
      </c>
      <c r="AH3762">
        <v>32754</v>
      </c>
      <c r="AI3762">
        <v>9.4141347247531328</v>
      </c>
      <c r="AJ3762">
        <v>0</v>
      </c>
      <c r="AK3762">
        <v>1.699943840503693E-2</v>
      </c>
      <c r="AL3762">
        <v>0.98300051689147949</v>
      </c>
      <c r="AM3762">
        <v>0</v>
      </c>
      <c r="AN3762">
        <v>1</v>
      </c>
    </row>
    <row r="3763" spans="1:40" x14ac:dyDescent="0.2">
      <c r="A3763" t="s">
        <v>5264</v>
      </c>
      <c r="B3763" t="s">
        <v>33</v>
      </c>
      <c r="C3763" t="s">
        <v>34</v>
      </c>
      <c r="D3763" t="s">
        <v>3371</v>
      </c>
      <c r="E3763">
        <v>13.476962937538429</v>
      </c>
      <c r="F3763">
        <v>261</v>
      </c>
      <c r="G3763">
        <v>112</v>
      </c>
      <c r="H3763">
        <v>0.42911877394636022</v>
      </c>
      <c r="I3763">
        <v>51980</v>
      </c>
      <c r="J3763">
        <v>199.15708812260539</v>
      </c>
      <c r="K3763">
        <v>6.7432950191570882</v>
      </c>
      <c r="L3763">
        <f t="shared" si="433"/>
        <v>7.4076279312617137</v>
      </c>
      <c r="M3763">
        <v>3.9955127514469471</v>
      </c>
      <c r="N3763">
        <v>62.786628951309162</v>
      </c>
      <c r="O3763">
        <f t="shared" si="436"/>
        <v>0.81609195402298851</v>
      </c>
      <c r="P3763">
        <f t="shared" si="437"/>
        <v>0.18773946360153257</v>
      </c>
      <c r="Q3763">
        <f t="shared" si="438"/>
        <v>1.9157088122605363E-2</v>
      </c>
      <c r="R3763" s="1">
        <f t="shared" si="439"/>
        <v>0.16475095785440613</v>
      </c>
      <c r="S3763">
        <v>11</v>
      </c>
      <c r="T3763">
        <v>62</v>
      </c>
      <c r="U3763">
        <v>7</v>
      </c>
      <c r="V3763">
        <v>7.0027472527472527</v>
      </c>
      <c r="W3763" t="s">
        <v>36</v>
      </c>
      <c r="X3763">
        <v>15</v>
      </c>
      <c r="Y3763" t="s">
        <v>37</v>
      </c>
      <c r="Z3763">
        <v>6518</v>
      </c>
      <c r="AA3763" t="s">
        <v>1571</v>
      </c>
      <c r="AB3763" t="s">
        <v>3504</v>
      </c>
      <c r="AC3763">
        <v>17</v>
      </c>
      <c r="AD3763">
        <v>1</v>
      </c>
      <c r="AE3763">
        <f t="shared" si="434"/>
        <v>0</v>
      </c>
      <c r="AF3763">
        <f t="shared" si="435"/>
        <v>0</v>
      </c>
      <c r="AG3763">
        <v>243</v>
      </c>
      <c r="AH3763">
        <v>534480</v>
      </c>
      <c r="AI3763">
        <v>5.6020674912213959</v>
      </c>
      <c r="AJ3763">
        <v>1</v>
      </c>
      <c r="AK3763">
        <v>3.397856280207634E-2</v>
      </c>
      <c r="AL3763">
        <v>0.96602147817611694</v>
      </c>
      <c r="AM3763">
        <v>0</v>
      </c>
      <c r="AN3763">
        <v>1</v>
      </c>
    </row>
    <row r="3764" spans="1:40" x14ac:dyDescent="0.2">
      <c r="A3764" t="s">
        <v>5264</v>
      </c>
      <c r="B3764" t="s">
        <v>33</v>
      </c>
      <c r="C3764" t="s">
        <v>34</v>
      </c>
      <c r="D3764" t="s">
        <v>3371</v>
      </c>
      <c r="E3764">
        <v>13.476962996726821</v>
      </c>
      <c r="F3764">
        <v>261</v>
      </c>
      <c r="G3764">
        <v>112</v>
      </c>
      <c r="H3764">
        <v>0.42911877394636022</v>
      </c>
      <c r="I3764">
        <v>51980</v>
      </c>
      <c r="J3764">
        <v>199.15708812260539</v>
      </c>
      <c r="K3764">
        <v>6.7432950191570882</v>
      </c>
      <c r="L3764">
        <f t="shared" si="433"/>
        <v>7.4076279312617137</v>
      </c>
      <c r="M3764">
        <v>3.9955127514469471</v>
      </c>
      <c r="N3764">
        <v>62.786628951309162</v>
      </c>
      <c r="O3764">
        <f t="shared" si="436"/>
        <v>0.81609195402298851</v>
      </c>
      <c r="P3764">
        <f t="shared" si="437"/>
        <v>0.18773946360153257</v>
      </c>
      <c r="Q3764">
        <f t="shared" si="438"/>
        <v>1.9157088122605363E-2</v>
      </c>
      <c r="R3764" s="1">
        <f t="shared" si="439"/>
        <v>0.16475095785440613</v>
      </c>
      <c r="S3764">
        <v>11</v>
      </c>
      <c r="T3764">
        <v>62</v>
      </c>
      <c r="U3764">
        <v>7</v>
      </c>
      <c r="V3764">
        <v>7.0027472527472527</v>
      </c>
      <c r="W3764" t="s">
        <v>36</v>
      </c>
      <c r="X3764">
        <v>15</v>
      </c>
      <c r="Y3764" t="s">
        <v>37</v>
      </c>
      <c r="Z3764">
        <v>6518</v>
      </c>
      <c r="AA3764" t="s">
        <v>3505</v>
      </c>
      <c r="AB3764" t="s">
        <v>3506</v>
      </c>
      <c r="AC3764">
        <v>16</v>
      </c>
      <c r="AD3764">
        <v>1</v>
      </c>
      <c r="AE3764">
        <f t="shared" si="434"/>
        <v>0</v>
      </c>
      <c r="AF3764">
        <f t="shared" si="435"/>
        <v>0</v>
      </c>
      <c r="AG3764">
        <v>151</v>
      </c>
      <c r="AH3764">
        <v>844</v>
      </c>
      <c r="AI3764">
        <v>1.211270145002475</v>
      </c>
      <c r="AJ3764">
        <v>0</v>
      </c>
      <c r="AK3764">
        <v>8.9793547987937927E-2</v>
      </c>
      <c r="AL3764">
        <v>0.91020643711090088</v>
      </c>
      <c r="AM3764">
        <v>0</v>
      </c>
      <c r="AN3764">
        <v>1</v>
      </c>
    </row>
    <row r="3765" spans="1:40" x14ac:dyDescent="0.2">
      <c r="A3765" t="s">
        <v>5264</v>
      </c>
      <c r="B3765" t="s">
        <v>33</v>
      </c>
      <c r="C3765" t="s">
        <v>34</v>
      </c>
      <c r="D3765" t="s">
        <v>3371</v>
      </c>
      <c r="E3765">
        <v>13.47696305554531</v>
      </c>
      <c r="F3765">
        <v>261</v>
      </c>
      <c r="G3765">
        <v>112</v>
      </c>
      <c r="H3765">
        <v>0.42911877394636022</v>
      </c>
      <c r="I3765">
        <v>51980</v>
      </c>
      <c r="J3765">
        <v>199.15708812260539</v>
      </c>
      <c r="K3765">
        <v>6.7432950191570882</v>
      </c>
      <c r="L3765">
        <f t="shared" si="433"/>
        <v>7.4076279312617137</v>
      </c>
      <c r="M3765">
        <v>3.9955127514469471</v>
      </c>
      <c r="N3765">
        <v>62.786628951309162</v>
      </c>
      <c r="O3765">
        <f t="shared" si="436"/>
        <v>0.81609195402298851</v>
      </c>
      <c r="P3765">
        <f t="shared" si="437"/>
        <v>0.18773946360153257</v>
      </c>
      <c r="Q3765">
        <f t="shared" si="438"/>
        <v>1.9157088122605363E-2</v>
      </c>
      <c r="R3765" s="1">
        <f t="shared" si="439"/>
        <v>0.16475095785440613</v>
      </c>
      <c r="S3765">
        <v>11</v>
      </c>
      <c r="T3765">
        <v>62</v>
      </c>
      <c r="U3765">
        <v>7</v>
      </c>
      <c r="V3765">
        <v>7.0027472527472527</v>
      </c>
      <c r="W3765" t="s">
        <v>36</v>
      </c>
      <c r="X3765">
        <v>15</v>
      </c>
      <c r="Y3765" t="s">
        <v>37</v>
      </c>
      <c r="Z3765">
        <v>6518</v>
      </c>
      <c r="AA3765" t="s">
        <v>3507</v>
      </c>
      <c r="AB3765" t="s">
        <v>3508</v>
      </c>
      <c r="AC3765">
        <v>9</v>
      </c>
      <c r="AD3765">
        <v>0</v>
      </c>
      <c r="AE3765">
        <f t="shared" si="434"/>
        <v>0</v>
      </c>
      <c r="AF3765">
        <f t="shared" si="435"/>
        <v>0</v>
      </c>
      <c r="AG3765">
        <v>53</v>
      </c>
      <c r="AH3765">
        <v>37110</v>
      </c>
      <c r="AI3765">
        <v>1.6665560689296051</v>
      </c>
      <c r="AJ3765">
        <v>0</v>
      </c>
      <c r="AK3765">
        <v>1.105306763201952E-2</v>
      </c>
      <c r="AL3765">
        <v>0.98894697427749634</v>
      </c>
      <c r="AM3765">
        <v>0</v>
      </c>
      <c r="AN3765">
        <v>1</v>
      </c>
    </row>
    <row r="3766" spans="1:40" x14ac:dyDescent="0.2">
      <c r="A3766" t="s">
        <v>5264</v>
      </c>
      <c r="B3766" t="s">
        <v>33</v>
      </c>
      <c r="C3766" t="s">
        <v>34</v>
      </c>
      <c r="D3766" t="s">
        <v>3371</v>
      </c>
      <c r="E3766">
        <v>13.476963114240769</v>
      </c>
      <c r="F3766">
        <v>261</v>
      </c>
      <c r="G3766">
        <v>112</v>
      </c>
      <c r="H3766">
        <v>0.42911877394636022</v>
      </c>
      <c r="I3766">
        <v>51980</v>
      </c>
      <c r="J3766">
        <v>199.15708812260539</v>
      </c>
      <c r="K3766">
        <v>6.7432950191570882</v>
      </c>
      <c r="L3766">
        <f t="shared" si="433"/>
        <v>7.4076279312617137</v>
      </c>
      <c r="M3766">
        <v>3.9955127514469471</v>
      </c>
      <c r="N3766">
        <v>62.786628951309162</v>
      </c>
      <c r="O3766">
        <f t="shared" si="436"/>
        <v>0.81609195402298851</v>
      </c>
      <c r="P3766">
        <f t="shared" si="437"/>
        <v>0.18773946360153257</v>
      </c>
      <c r="Q3766">
        <f t="shared" si="438"/>
        <v>1.9157088122605363E-2</v>
      </c>
      <c r="R3766" s="1">
        <f t="shared" si="439"/>
        <v>0.16475095785440613</v>
      </c>
      <c r="S3766">
        <v>11</v>
      </c>
      <c r="T3766">
        <v>62</v>
      </c>
      <c r="U3766">
        <v>7</v>
      </c>
      <c r="V3766">
        <v>7.0027472527472527</v>
      </c>
      <c r="W3766" t="s">
        <v>36</v>
      </c>
      <c r="X3766">
        <v>15</v>
      </c>
      <c r="Y3766" t="s">
        <v>37</v>
      </c>
      <c r="Z3766">
        <v>6518</v>
      </c>
      <c r="AA3766" t="s">
        <v>3440</v>
      </c>
      <c r="AB3766" t="s">
        <v>3509</v>
      </c>
      <c r="AC3766">
        <v>3</v>
      </c>
      <c r="AD3766">
        <v>0</v>
      </c>
      <c r="AE3766">
        <f t="shared" si="434"/>
        <v>0</v>
      </c>
      <c r="AF3766">
        <f t="shared" si="435"/>
        <v>0</v>
      </c>
      <c r="AG3766">
        <v>84</v>
      </c>
      <c r="AH3766">
        <v>63451</v>
      </c>
      <c r="AI3766">
        <v>11.580889063622591</v>
      </c>
      <c r="AJ3766">
        <v>0</v>
      </c>
      <c r="AK3766">
        <v>8.0806594341993332E-3</v>
      </c>
      <c r="AL3766">
        <v>0.99191927909851074</v>
      </c>
      <c r="AM3766">
        <v>0</v>
      </c>
      <c r="AN3766">
        <v>1</v>
      </c>
    </row>
    <row r="3767" spans="1:40" x14ac:dyDescent="0.2">
      <c r="A3767" t="s">
        <v>5264</v>
      </c>
      <c r="B3767" t="s">
        <v>33</v>
      </c>
      <c r="C3767" t="s">
        <v>34</v>
      </c>
      <c r="D3767" t="s">
        <v>3371</v>
      </c>
      <c r="E3767">
        <v>13.4769631890632</v>
      </c>
      <c r="F3767">
        <v>261</v>
      </c>
      <c r="G3767">
        <v>112</v>
      </c>
      <c r="H3767">
        <v>0.42911877394636022</v>
      </c>
      <c r="I3767">
        <v>51980</v>
      </c>
      <c r="J3767">
        <v>199.15708812260539</v>
      </c>
      <c r="K3767">
        <v>6.7432950191570882</v>
      </c>
      <c r="L3767">
        <f t="shared" ref="L3767:L3830" si="440">SUM($K$2+$K$289+$K$570+$K$971+$K$1387+$K$1787+$K$2166+$K$2491+$K$2808+$K$3109+$K$3391+$K$3662+$K$3923)/13</f>
        <v>7.4076279312617137</v>
      </c>
      <c r="M3767">
        <v>3.9955127514469471</v>
      </c>
      <c r="N3767">
        <v>62.786628951309162</v>
      </c>
      <c r="O3767">
        <f t="shared" si="436"/>
        <v>0.81609195402298851</v>
      </c>
      <c r="P3767">
        <f t="shared" si="437"/>
        <v>0.18773946360153257</v>
      </c>
      <c r="Q3767">
        <f t="shared" si="438"/>
        <v>1.9157088122605363E-2</v>
      </c>
      <c r="R3767" s="1">
        <f t="shared" si="439"/>
        <v>0.16475095785440613</v>
      </c>
      <c r="S3767">
        <v>11</v>
      </c>
      <c r="T3767">
        <v>62</v>
      </c>
      <c r="U3767">
        <v>7</v>
      </c>
      <c r="V3767">
        <v>7.0027472527472527</v>
      </c>
      <c r="W3767" t="s">
        <v>36</v>
      </c>
      <c r="X3767">
        <v>15</v>
      </c>
      <c r="Y3767" t="s">
        <v>37</v>
      </c>
      <c r="Z3767">
        <v>6518</v>
      </c>
      <c r="AA3767" t="s">
        <v>3510</v>
      </c>
      <c r="AB3767" t="s">
        <v>3511</v>
      </c>
      <c r="AC3767">
        <v>21</v>
      </c>
      <c r="AD3767">
        <v>1</v>
      </c>
      <c r="AE3767">
        <f t="shared" si="434"/>
        <v>0</v>
      </c>
      <c r="AF3767">
        <f t="shared" si="435"/>
        <v>0</v>
      </c>
      <c r="AG3767">
        <v>121</v>
      </c>
      <c r="AH3767">
        <v>224051</v>
      </c>
      <c r="AI3767">
        <v>10.079852119057779</v>
      </c>
      <c r="AJ3767">
        <v>1</v>
      </c>
      <c r="AK3767">
        <v>1.5956629067659382E-2</v>
      </c>
      <c r="AL3767">
        <v>0.9840434193611145</v>
      </c>
      <c r="AM3767">
        <v>0</v>
      </c>
      <c r="AN3767">
        <v>1</v>
      </c>
    </row>
    <row r="3768" spans="1:40" x14ac:dyDescent="0.2">
      <c r="A3768" t="s">
        <v>5264</v>
      </c>
      <c r="B3768" t="s">
        <v>33</v>
      </c>
      <c r="C3768" t="s">
        <v>34</v>
      </c>
      <c r="D3768" t="s">
        <v>3371</v>
      </c>
      <c r="E3768">
        <v>13.47696324803843</v>
      </c>
      <c r="F3768">
        <v>261</v>
      </c>
      <c r="G3768">
        <v>112</v>
      </c>
      <c r="H3768">
        <v>0.42911877394636022</v>
      </c>
      <c r="I3768">
        <v>51980</v>
      </c>
      <c r="J3768">
        <v>199.15708812260539</v>
      </c>
      <c r="K3768">
        <v>6.7432950191570882</v>
      </c>
      <c r="L3768">
        <f t="shared" si="440"/>
        <v>7.4076279312617137</v>
      </c>
      <c r="M3768">
        <v>3.9955127514469471</v>
      </c>
      <c r="N3768">
        <v>62.786628951309162</v>
      </c>
      <c r="O3768">
        <f t="shared" si="436"/>
        <v>0.81609195402298851</v>
      </c>
      <c r="P3768">
        <f t="shared" si="437"/>
        <v>0.18773946360153257</v>
      </c>
      <c r="Q3768">
        <f t="shared" si="438"/>
        <v>1.9157088122605363E-2</v>
      </c>
      <c r="R3768" s="1">
        <f t="shared" si="439"/>
        <v>0.16475095785440613</v>
      </c>
      <c r="S3768">
        <v>11</v>
      </c>
      <c r="T3768">
        <v>62</v>
      </c>
      <c r="U3768">
        <v>7</v>
      </c>
      <c r="V3768">
        <v>7.0027472527472527</v>
      </c>
      <c r="W3768" t="s">
        <v>36</v>
      </c>
      <c r="X3768">
        <v>15</v>
      </c>
      <c r="Y3768" t="s">
        <v>37</v>
      </c>
      <c r="Z3768">
        <v>6518</v>
      </c>
      <c r="AA3768" t="s">
        <v>3512</v>
      </c>
      <c r="AB3768" t="s">
        <v>3513</v>
      </c>
      <c r="AC3768">
        <v>13</v>
      </c>
      <c r="AD3768">
        <v>1</v>
      </c>
      <c r="AE3768">
        <f t="shared" si="434"/>
        <v>0</v>
      </c>
      <c r="AF3768">
        <f t="shared" si="435"/>
        <v>0</v>
      </c>
      <c r="AG3768">
        <v>547</v>
      </c>
      <c r="AH3768">
        <v>9157</v>
      </c>
      <c r="AI3768">
        <v>2.3150909522717251</v>
      </c>
      <c r="AJ3768">
        <v>0</v>
      </c>
      <c r="AK3768">
        <v>0.11805314570665359</v>
      </c>
      <c r="AL3768">
        <v>0.88194680213928223</v>
      </c>
      <c r="AM3768">
        <v>0</v>
      </c>
      <c r="AN3768">
        <v>1</v>
      </c>
    </row>
    <row r="3769" spans="1:40" x14ac:dyDescent="0.2">
      <c r="A3769" t="s">
        <v>5264</v>
      </c>
      <c r="B3769" t="s">
        <v>33</v>
      </c>
      <c r="C3769" t="s">
        <v>34</v>
      </c>
      <c r="D3769" t="s">
        <v>3371</v>
      </c>
      <c r="E3769">
        <v>13.476963306743601</v>
      </c>
      <c r="F3769">
        <v>261</v>
      </c>
      <c r="G3769">
        <v>112</v>
      </c>
      <c r="H3769">
        <v>0.42911877394636022</v>
      </c>
      <c r="I3769">
        <v>51980</v>
      </c>
      <c r="J3769">
        <v>199.15708812260539</v>
      </c>
      <c r="K3769">
        <v>6.7432950191570882</v>
      </c>
      <c r="L3769">
        <f t="shared" si="440"/>
        <v>7.4076279312617137</v>
      </c>
      <c r="M3769">
        <v>3.9955127514469471</v>
      </c>
      <c r="N3769">
        <v>62.786628951309162</v>
      </c>
      <c r="O3769">
        <f t="shared" si="436"/>
        <v>0.81609195402298851</v>
      </c>
      <c r="P3769">
        <f t="shared" si="437"/>
        <v>0.18773946360153257</v>
      </c>
      <c r="Q3769">
        <f t="shared" si="438"/>
        <v>1.9157088122605363E-2</v>
      </c>
      <c r="R3769" s="1">
        <f t="shared" si="439"/>
        <v>0.16475095785440613</v>
      </c>
      <c r="S3769">
        <v>11</v>
      </c>
      <c r="T3769">
        <v>62</v>
      </c>
      <c r="U3769">
        <v>7</v>
      </c>
      <c r="V3769">
        <v>7.0027472527472527</v>
      </c>
      <c r="W3769" t="s">
        <v>36</v>
      </c>
      <c r="X3769">
        <v>15</v>
      </c>
      <c r="Y3769" t="s">
        <v>37</v>
      </c>
      <c r="Z3769">
        <v>6518</v>
      </c>
      <c r="AA3769" t="s">
        <v>3386</v>
      </c>
      <c r="AB3769" t="s">
        <v>3514</v>
      </c>
      <c r="AC3769">
        <v>3</v>
      </c>
      <c r="AD3769">
        <v>0</v>
      </c>
      <c r="AE3769">
        <f t="shared" si="434"/>
        <v>0</v>
      </c>
      <c r="AF3769">
        <f t="shared" si="435"/>
        <v>0</v>
      </c>
      <c r="AG3769">
        <v>68</v>
      </c>
      <c r="AH3769">
        <v>33316</v>
      </c>
      <c r="AI3769">
        <v>3.1005752338849231</v>
      </c>
      <c r="AJ3769">
        <v>0</v>
      </c>
      <c r="AK3769">
        <v>1.5544130466878411E-2</v>
      </c>
      <c r="AL3769">
        <v>0.98445594310760498</v>
      </c>
      <c r="AM3769">
        <v>0</v>
      </c>
      <c r="AN3769">
        <v>1</v>
      </c>
    </row>
    <row r="3770" spans="1:40" x14ac:dyDescent="0.2">
      <c r="A3770" t="s">
        <v>5264</v>
      </c>
      <c r="B3770" t="s">
        <v>33</v>
      </c>
      <c r="C3770" t="s">
        <v>34</v>
      </c>
      <c r="D3770" t="s">
        <v>3371</v>
      </c>
      <c r="E3770">
        <v>13.47696338128441</v>
      </c>
      <c r="F3770">
        <v>261</v>
      </c>
      <c r="G3770">
        <v>112</v>
      </c>
      <c r="H3770">
        <v>0.42911877394636022</v>
      </c>
      <c r="I3770">
        <v>51980</v>
      </c>
      <c r="J3770">
        <v>199.15708812260539</v>
      </c>
      <c r="K3770">
        <v>6.7432950191570882</v>
      </c>
      <c r="L3770">
        <f t="shared" si="440"/>
        <v>7.4076279312617137</v>
      </c>
      <c r="M3770">
        <v>3.9955127514469471</v>
      </c>
      <c r="N3770">
        <v>62.786628951309162</v>
      </c>
      <c r="O3770">
        <f t="shared" si="436"/>
        <v>0.81609195402298851</v>
      </c>
      <c r="P3770">
        <f t="shared" si="437"/>
        <v>0.18773946360153257</v>
      </c>
      <c r="Q3770">
        <f t="shared" si="438"/>
        <v>1.9157088122605363E-2</v>
      </c>
      <c r="R3770" s="1">
        <f t="shared" si="439"/>
        <v>0.16475095785440613</v>
      </c>
      <c r="S3770">
        <v>11</v>
      </c>
      <c r="T3770">
        <v>62</v>
      </c>
      <c r="U3770">
        <v>7</v>
      </c>
      <c r="V3770">
        <v>7.0027472527472527</v>
      </c>
      <c r="W3770" t="s">
        <v>36</v>
      </c>
      <c r="X3770">
        <v>15</v>
      </c>
      <c r="Y3770" t="s">
        <v>37</v>
      </c>
      <c r="Z3770">
        <v>6518</v>
      </c>
      <c r="AA3770" t="s">
        <v>55</v>
      </c>
      <c r="AB3770" t="s">
        <v>3515</v>
      </c>
      <c r="AC3770">
        <v>36</v>
      </c>
      <c r="AD3770">
        <v>1</v>
      </c>
      <c r="AE3770">
        <f t="shared" si="434"/>
        <v>1</v>
      </c>
      <c r="AF3770">
        <f t="shared" si="435"/>
        <v>0</v>
      </c>
      <c r="AG3770">
        <v>824</v>
      </c>
      <c r="AH3770">
        <v>0</v>
      </c>
      <c r="AI3770" t="s">
        <v>42</v>
      </c>
      <c r="AJ3770">
        <v>0</v>
      </c>
      <c r="AK3770">
        <v>0.69599825143814087</v>
      </c>
      <c r="AL3770">
        <v>0.30400174856185908</v>
      </c>
      <c r="AM3770">
        <v>1</v>
      </c>
      <c r="AN3770">
        <v>0</v>
      </c>
    </row>
    <row r="3771" spans="1:40" x14ac:dyDescent="0.2">
      <c r="A3771" t="s">
        <v>5264</v>
      </c>
      <c r="B3771" t="s">
        <v>33</v>
      </c>
      <c r="C3771" t="s">
        <v>34</v>
      </c>
      <c r="D3771" t="s">
        <v>3371</v>
      </c>
      <c r="E3771">
        <v>13.47696344060866</v>
      </c>
      <c r="F3771">
        <v>261</v>
      </c>
      <c r="G3771">
        <v>112</v>
      </c>
      <c r="H3771">
        <v>0.42911877394636022</v>
      </c>
      <c r="I3771">
        <v>51980</v>
      </c>
      <c r="J3771">
        <v>199.15708812260539</v>
      </c>
      <c r="K3771">
        <v>6.7432950191570882</v>
      </c>
      <c r="L3771">
        <f t="shared" si="440"/>
        <v>7.4076279312617137</v>
      </c>
      <c r="M3771">
        <v>3.9955127514469471</v>
      </c>
      <c r="N3771">
        <v>62.786628951309162</v>
      </c>
      <c r="O3771">
        <f t="shared" si="436"/>
        <v>0.81609195402298851</v>
      </c>
      <c r="P3771">
        <f t="shared" si="437"/>
        <v>0.18773946360153257</v>
      </c>
      <c r="Q3771">
        <f t="shared" si="438"/>
        <v>1.9157088122605363E-2</v>
      </c>
      <c r="R3771" s="1">
        <f t="shared" si="439"/>
        <v>0.16475095785440613</v>
      </c>
      <c r="S3771">
        <v>11</v>
      </c>
      <c r="T3771">
        <v>62</v>
      </c>
      <c r="U3771">
        <v>7</v>
      </c>
      <c r="V3771">
        <v>7.0027472527472527</v>
      </c>
      <c r="W3771" t="s">
        <v>36</v>
      </c>
      <c r="X3771">
        <v>15</v>
      </c>
      <c r="Y3771" t="s">
        <v>37</v>
      </c>
      <c r="Z3771">
        <v>6518</v>
      </c>
      <c r="AA3771" t="s">
        <v>3482</v>
      </c>
      <c r="AB3771" t="s">
        <v>3516</v>
      </c>
      <c r="AC3771">
        <v>6</v>
      </c>
      <c r="AD3771">
        <v>0</v>
      </c>
      <c r="AE3771">
        <f t="shared" si="434"/>
        <v>0</v>
      </c>
      <c r="AF3771">
        <f t="shared" si="435"/>
        <v>0</v>
      </c>
      <c r="AG3771">
        <v>4</v>
      </c>
      <c r="AH3771">
        <v>6747</v>
      </c>
      <c r="AI3771">
        <v>0.50384479196607035</v>
      </c>
      <c r="AJ3771">
        <v>0</v>
      </c>
      <c r="AK3771">
        <v>7.5515680946409702E-3</v>
      </c>
      <c r="AL3771">
        <v>0.99244844913482666</v>
      </c>
      <c r="AM3771">
        <v>0</v>
      </c>
      <c r="AN3771">
        <v>1</v>
      </c>
    </row>
    <row r="3772" spans="1:40" x14ac:dyDescent="0.2">
      <c r="A3772" t="s">
        <v>5264</v>
      </c>
      <c r="B3772" t="s">
        <v>33</v>
      </c>
      <c r="C3772" t="s">
        <v>34</v>
      </c>
      <c r="D3772" t="s">
        <v>3371</v>
      </c>
      <c r="E3772">
        <v>13.47696349949379</v>
      </c>
      <c r="F3772">
        <v>261</v>
      </c>
      <c r="G3772">
        <v>112</v>
      </c>
      <c r="H3772">
        <v>0.42911877394636022</v>
      </c>
      <c r="I3772">
        <v>51980</v>
      </c>
      <c r="J3772">
        <v>199.15708812260539</v>
      </c>
      <c r="K3772">
        <v>6.7432950191570882</v>
      </c>
      <c r="L3772">
        <f t="shared" si="440"/>
        <v>7.4076279312617137</v>
      </c>
      <c r="M3772">
        <v>3.9955127514469471</v>
      </c>
      <c r="N3772">
        <v>62.786628951309162</v>
      </c>
      <c r="O3772">
        <f t="shared" si="436"/>
        <v>0.81609195402298851</v>
      </c>
      <c r="P3772">
        <f t="shared" si="437"/>
        <v>0.18773946360153257</v>
      </c>
      <c r="Q3772">
        <f t="shared" si="438"/>
        <v>1.9157088122605363E-2</v>
      </c>
      <c r="R3772" s="1">
        <f t="shared" si="439"/>
        <v>0.16475095785440613</v>
      </c>
      <c r="S3772">
        <v>11</v>
      </c>
      <c r="T3772">
        <v>62</v>
      </c>
      <c r="U3772">
        <v>7</v>
      </c>
      <c r="V3772">
        <v>7.0027472527472527</v>
      </c>
      <c r="W3772" t="s">
        <v>36</v>
      </c>
      <c r="X3772">
        <v>15</v>
      </c>
      <c r="Y3772" t="s">
        <v>37</v>
      </c>
      <c r="Z3772">
        <v>6518</v>
      </c>
      <c r="AA3772" t="s">
        <v>3517</v>
      </c>
      <c r="AB3772" t="s">
        <v>3518</v>
      </c>
      <c r="AC3772">
        <v>-9</v>
      </c>
      <c r="AD3772">
        <v>0</v>
      </c>
      <c r="AE3772">
        <f t="shared" si="434"/>
        <v>0</v>
      </c>
      <c r="AF3772">
        <f t="shared" si="435"/>
        <v>0</v>
      </c>
      <c r="AG3772">
        <v>744</v>
      </c>
      <c r="AH3772">
        <v>309</v>
      </c>
      <c r="AI3772">
        <v>2.4649911552431889</v>
      </c>
      <c r="AJ3772">
        <v>0</v>
      </c>
      <c r="AK3772">
        <v>5.0153084099292762E-2</v>
      </c>
      <c r="AL3772">
        <v>0.94984692335128784</v>
      </c>
      <c r="AM3772">
        <v>0</v>
      </c>
      <c r="AN3772">
        <v>1</v>
      </c>
    </row>
    <row r="3773" spans="1:40" x14ac:dyDescent="0.2">
      <c r="A3773" t="s">
        <v>5264</v>
      </c>
      <c r="B3773" t="s">
        <v>33</v>
      </c>
      <c r="C3773" t="s">
        <v>34</v>
      </c>
      <c r="D3773" t="s">
        <v>3371</v>
      </c>
      <c r="E3773">
        <v>13.476963559237991</v>
      </c>
      <c r="F3773">
        <v>261</v>
      </c>
      <c r="G3773">
        <v>112</v>
      </c>
      <c r="H3773">
        <v>0.42911877394636022</v>
      </c>
      <c r="I3773">
        <v>51980</v>
      </c>
      <c r="J3773">
        <v>199.15708812260539</v>
      </c>
      <c r="K3773">
        <v>6.7432950191570882</v>
      </c>
      <c r="L3773">
        <f t="shared" si="440"/>
        <v>7.4076279312617137</v>
      </c>
      <c r="M3773">
        <v>3.9955127514469471</v>
      </c>
      <c r="N3773">
        <v>62.786628951309162</v>
      </c>
      <c r="O3773">
        <f t="shared" si="436"/>
        <v>0.81609195402298851</v>
      </c>
      <c r="P3773">
        <f t="shared" si="437"/>
        <v>0.18773946360153257</v>
      </c>
      <c r="Q3773">
        <f t="shared" si="438"/>
        <v>1.9157088122605363E-2</v>
      </c>
      <c r="R3773" s="1">
        <f t="shared" si="439"/>
        <v>0.16475095785440613</v>
      </c>
      <c r="S3773">
        <v>11</v>
      </c>
      <c r="T3773">
        <v>62</v>
      </c>
      <c r="U3773">
        <v>7</v>
      </c>
      <c r="V3773">
        <v>7.0027472527472527</v>
      </c>
      <c r="W3773" t="s">
        <v>36</v>
      </c>
      <c r="X3773">
        <v>15</v>
      </c>
      <c r="Y3773" t="s">
        <v>37</v>
      </c>
      <c r="Z3773">
        <v>6518</v>
      </c>
      <c r="AA3773" t="s">
        <v>55</v>
      </c>
      <c r="AB3773" t="s">
        <v>3519</v>
      </c>
      <c r="AC3773">
        <v>5</v>
      </c>
      <c r="AD3773">
        <v>0</v>
      </c>
      <c r="AE3773">
        <f t="shared" si="434"/>
        <v>0</v>
      </c>
      <c r="AF3773">
        <f t="shared" si="435"/>
        <v>0</v>
      </c>
      <c r="AG3773">
        <v>619</v>
      </c>
      <c r="AH3773">
        <v>0</v>
      </c>
      <c r="AI3773" t="s">
        <v>42</v>
      </c>
      <c r="AJ3773">
        <v>0</v>
      </c>
      <c r="AK3773">
        <v>0.1442066878080368</v>
      </c>
      <c r="AL3773">
        <v>0.85579335689544678</v>
      </c>
      <c r="AM3773">
        <v>0</v>
      </c>
      <c r="AN3773">
        <v>1</v>
      </c>
    </row>
    <row r="3774" spans="1:40" x14ac:dyDescent="0.2">
      <c r="A3774" t="s">
        <v>5264</v>
      </c>
      <c r="B3774" t="s">
        <v>33</v>
      </c>
      <c r="C3774" t="s">
        <v>34</v>
      </c>
      <c r="D3774" t="s">
        <v>3371</v>
      </c>
      <c r="E3774">
        <v>13.47696363456561</v>
      </c>
      <c r="F3774">
        <v>261</v>
      </c>
      <c r="G3774">
        <v>112</v>
      </c>
      <c r="H3774">
        <v>0.42911877394636022</v>
      </c>
      <c r="I3774">
        <v>51980</v>
      </c>
      <c r="J3774">
        <v>199.15708812260539</v>
      </c>
      <c r="K3774">
        <v>6.7432950191570882</v>
      </c>
      <c r="L3774">
        <f t="shared" si="440"/>
        <v>7.4076279312617137</v>
      </c>
      <c r="M3774">
        <v>3.9955127514469471</v>
      </c>
      <c r="N3774">
        <v>62.786628951309162</v>
      </c>
      <c r="O3774">
        <f t="shared" si="436"/>
        <v>0.81609195402298851</v>
      </c>
      <c r="P3774">
        <f t="shared" si="437"/>
        <v>0.18773946360153257</v>
      </c>
      <c r="Q3774">
        <f t="shared" si="438"/>
        <v>1.9157088122605363E-2</v>
      </c>
      <c r="R3774" s="1">
        <f t="shared" si="439"/>
        <v>0.16475095785440613</v>
      </c>
      <c r="S3774">
        <v>11</v>
      </c>
      <c r="T3774">
        <v>62</v>
      </c>
      <c r="U3774">
        <v>7</v>
      </c>
      <c r="V3774">
        <v>7.0027472527472527</v>
      </c>
      <c r="W3774" t="s">
        <v>36</v>
      </c>
      <c r="X3774">
        <v>15</v>
      </c>
      <c r="Y3774" t="s">
        <v>37</v>
      </c>
      <c r="Z3774">
        <v>6518</v>
      </c>
      <c r="AA3774" t="s">
        <v>3517</v>
      </c>
      <c r="AB3774" t="s">
        <v>3520</v>
      </c>
      <c r="AC3774">
        <v>-1</v>
      </c>
      <c r="AD3774">
        <v>0</v>
      </c>
      <c r="AE3774">
        <f t="shared" si="434"/>
        <v>0</v>
      </c>
      <c r="AF3774">
        <f t="shared" si="435"/>
        <v>0</v>
      </c>
      <c r="AG3774">
        <v>1927</v>
      </c>
      <c r="AH3774">
        <v>309</v>
      </c>
      <c r="AI3774">
        <v>2.4649912941680299</v>
      </c>
      <c r="AJ3774">
        <v>0</v>
      </c>
      <c r="AK3774">
        <v>1.044090744107962E-2</v>
      </c>
      <c r="AL3774">
        <v>0.98955905437469482</v>
      </c>
      <c r="AM3774">
        <v>0</v>
      </c>
      <c r="AN3774">
        <v>1</v>
      </c>
    </row>
    <row r="3775" spans="1:40" x14ac:dyDescent="0.2">
      <c r="A3775" t="s">
        <v>5264</v>
      </c>
      <c r="B3775" t="s">
        <v>33</v>
      </c>
      <c r="C3775" t="s">
        <v>34</v>
      </c>
      <c r="D3775" t="s">
        <v>3371</v>
      </c>
      <c r="E3775">
        <v>13.47696369294863</v>
      </c>
      <c r="F3775">
        <v>261</v>
      </c>
      <c r="G3775">
        <v>112</v>
      </c>
      <c r="H3775">
        <v>0.42911877394636022</v>
      </c>
      <c r="I3775">
        <v>51980</v>
      </c>
      <c r="J3775">
        <v>199.15708812260539</v>
      </c>
      <c r="K3775">
        <v>6.7432950191570882</v>
      </c>
      <c r="L3775">
        <f t="shared" si="440"/>
        <v>7.4076279312617137</v>
      </c>
      <c r="M3775">
        <v>3.9955127514469471</v>
      </c>
      <c r="N3775">
        <v>62.786628951309162</v>
      </c>
      <c r="O3775">
        <f t="shared" si="436"/>
        <v>0.81609195402298851</v>
      </c>
      <c r="P3775">
        <f t="shared" si="437"/>
        <v>0.18773946360153257</v>
      </c>
      <c r="Q3775">
        <f t="shared" si="438"/>
        <v>1.9157088122605363E-2</v>
      </c>
      <c r="R3775" s="1">
        <f t="shared" si="439"/>
        <v>0.16475095785440613</v>
      </c>
      <c r="S3775">
        <v>11</v>
      </c>
      <c r="T3775">
        <v>62</v>
      </c>
      <c r="U3775">
        <v>7</v>
      </c>
      <c r="V3775">
        <v>7.0027472527472527</v>
      </c>
      <c r="W3775" t="s">
        <v>36</v>
      </c>
      <c r="X3775">
        <v>15</v>
      </c>
      <c r="Y3775" t="s">
        <v>37</v>
      </c>
      <c r="Z3775">
        <v>6518</v>
      </c>
      <c r="AA3775" t="s">
        <v>2206</v>
      </c>
      <c r="AB3775" t="s">
        <v>3521</v>
      </c>
      <c r="AC3775">
        <v>3</v>
      </c>
      <c r="AD3775">
        <v>0</v>
      </c>
      <c r="AE3775">
        <f t="shared" si="434"/>
        <v>0</v>
      </c>
      <c r="AF3775">
        <f t="shared" si="435"/>
        <v>0</v>
      </c>
      <c r="AG3775">
        <v>446</v>
      </c>
      <c r="AH3775">
        <v>132116</v>
      </c>
      <c r="AI3775">
        <v>7.7130648254524674</v>
      </c>
      <c r="AJ3775">
        <v>1</v>
      </c>
      <c r="AK3775">
        <v>9.4465510919690132E-3</v>
      </c>
      <c r="AL3775">
        <v>0.99055343866348267</v>
      </c>
      <c r="AM3775">
        <v>0</v>
      </c>
      <c r="AN3775">
        <v>1</v>
      </c>
    </row>
    <row r="3776" spans="1:40" x14ac:dyDescent="0.2">
      <c r="A3776" t="s">
        <v>5264</v>
      </c>
      <c r="B3776" t="s">
        <v>33</v>
      </c>
      <c r="C3776" t="s">
        <v>34</v>
      </c>
      <c r="D3776" t="s">
        <v>3371</v>
      </c>
      <c r="E3776">
        <v>13.47696375364387</v>
      </c>
      <c r="F3776">
        <v>261</v>
      </c>
      <c r="G3776">
        <v>112</v>
      </c>
      <c r="H3776">
        <v>0.42911877394636022</v>
      </c>
      <c r="I3776">
        <v>51980</v>
      </c>
      <c r="J3776">
        <v>199.15708812260539</v>
      </c>
      <c r="K3776">
        <v>6.7432950191570882</v>
      </c>
      <c r="L3776">
        <f t="shared" si="440"/>
        <v>7.4076279312617137</v>
      </c>
      <c r="M3776">
        <v>3.9955127514469471</v>
      </c>
      <c r="N3776">
        <v>62.786628951309162</v>
      </c>
      <c r="O3776">
        <f t="shared" si="436"/>
        <v>0.81609195402298851</v>
      </c>
      <c r="P3776">
        <f t="shared" si="437"/>
        <v>0.18773946360153257</v>
      </c>
      <c r="Q3776">
        <f t="shared" si="438"/>
        <v>1.9157088122605363E-2</v>
      </c>
      <c r="R3776" s="1">
        <f t="shared" si="439"/>
        <v>0.16475095785440613</v>
      </c>
      <c r="S3776">
        <v>11</v>
      </c>
      <c r="T3776">
        <v>62</v>
      </c>
      <c r="U3776">
        <v>7</v>
      </c>
      <c r="V3776">
        <v>7.0027472527472527</v>
      </c>
      <c r="W3776" t="s">
        <v>36</v>
      </c>
      <c r="X3776">
        <v>15</v>
      </c>
      <c r="Y3776" t="s">
        <v>37</v>
      </c>
      <c r="Z3776">
        <v>6518</v>
      </c>
      <c r="AA3776" t="s">
        <v>3522</v>
      </c>
      <c r="AB3776" t="s">
        <v>3523</v>
      </c>
      <c r="AC3776">
        <v>-1</v>
      </c>
      <c r="AD3776">
        <v>0</v>
      </c>
      <c r="AE3776">
        <f t="shared" si="434"/>
        <v>0</v>
      </c>
      <c r="AF3776">
        <f t="shared" si="435"/>
        <v>0</v>
      </c>
      <c r="AG3776">
        <v>80</v>
      </c>
      <c r="AH3776">
        <v>16612</v>
      </c>
      <c r="AI3776">
        <v>10.307741652133149</v>
      </c>
      <c r="AJ3776">
        <v>0</v>
      </c>
      <c r="AK3776">
        <v>2.8056291863322261E-2</v>
      </c>
      <c r="AL3776">
        <v>0.97194367647171021</v>
      </c>
      <c r="AM3776">
        <v>0</v>
      </c>
      <c r="AN3776">
        <v>1</v>
      </c>
    </row>
    <row r="3777" spans="1:40" x14ac:dyDescent="0.2">
      <c r="A3777" t="s">
        <v>5264</v>
      </c>
      <c r="B3777" t="s">
        <v>33</v>
      </c>
      <c r="C3777" t="s">
        <v>34</v>
      </c>
      <c r="D3777" t="s">
        <v>3371</v>
      </c>
      <c r="E3777">
        <v>13.476963814751899</v>
      </c>
      <c r="F3777">
        <v>261</v>
      </c>
      <c r="G3777">
        <v>112</v>
      </c>
      <c r="H3777">
        <v>0.42911877394636022</v>
      </c>
      <c r="I3777">
        <v>51980</v>
      </c>
      <c r="J3777">
        <v>199.15708812260539</v>
      </c>
      <c r="K3777">
        <v>6.7432950191570882</v>
      </c>
      <c r="L3777">
        <f t="shared" si="440"/>
        <v>7.4076279312617137</v>
      </c>
      <c r="M3777">
        <v>3.9955127514469471</v>
      </c>
      <c r="N3777">
        <v>62.786628951309162</v>
      </c>
      <c r="O3777">
        <f t="shared" si="436"/>
        <v>0.81609195402298851</v>
      </c>
      <c r="P3777">
        <f t="shared" si="437"/>
        <v>0.18773946360153257</v>
      </c>
      <c r="Q3777">
        <f t="shared" si="438"/>
        <v>1.9157088122605363E-2</v>
      </c>
      <c r="R3777" s="1">
        <f t="shared" si="439"/>
        <v>0.16475095785440613</v>
      </c>
      <c r="S3777">
        <v>11</v>
      </c>
      <c r="T3777">
        <v>62</v>
      </c>
      <c r="U3777">
        <v>7</v>
      </c>
      <c r="V3777">
        <v>7.0027472527472527</v>
      </c>
      <c r="W3777" t="s">
        <v>36</v>
      </c>
      <c r="X3777">
        <v>15</v>
      </c>
      <c r="Y3777" t="s">
        <v>37</v>
      </c>
      <c r="Z3777">
        <v>6518</v>
      </c>
      <c r="AA3777" t="s">
        <v>55</v>
      </c>
      <c r="AB3777" t="s">
        <v>3524</v>
      </c>
      <c r="AC3777">
        <v>2</v>
      </c>
      <c r="AD3777">
        <v>0</v>
      </c>
      <c r="AE3777">
        <f t="shared" si="434"/>
        <v>0</v>
      </c>
      <c r="AF3777">
        <f t="shared" si="435"/>
        <v>0</v>
      </c>
      <c r="AG3777">
        <v>93</v>
      </c>
      <c r="AH3777">
        <v>0</v>
      </c>
      <c r="AI3777" t="s">
        <v>42</v>
      </c>
      <c r="AJ3777">
        <v>0</v>
      </c>
      <c r="AK3777">
        <v>0.1025157496333122</v>
      </c>
      <c r="AL3777">
        <v>0.8974841833114624</v>
      </c>
      <c r="AM3777">
        <v>0</v>
      </c>
      <c r="AN3777">
        <v>1</v>
      </c>
    </row>
    <row r="3778" spans="1:40" x14ac:dyDescent="0.2">
      <c r="A3778" t="s">
        <v>5264</v>
      </c>
      <c r="B3778" t="s">
        <v>33</v>
      </c>
      <c r="C3778" t="s">
        <v>34</v>
      </c>
      <c r="D3778" t="s">
        <v>3371</v>
      </c>
      <c r="E3778">
        <v>13.476963875548231</v>
      </c>
      <c r="F3778">
        <v>261</v>
      </c>
      <c r="G3778">
        <v>112</v>
      </c>
      <c r="H3778">
        <v>0.42911877394636022</v>
      </c>
      <c r="I3778">
        <v>51980</v>
      </c>
      <c r="J3778">
        <v>199.15708812260539</v>
      </c>
      <c r="K3778">
        <v>6.7432950191570882</v>
      </c>
      <c r="L3778">
        <f t="shared" si="440"/>
        <v>7.4076279312617137</v>
      </c>
      <c r="M3778">
        <v>3.9955127514469471</v>
      </c>
      <c r="N3778">
        <v>62.786628951309162</v>
      </c>
      <c r="O3778">
        <f t="shared" si="436"/>
        <v>0.81609195402298851</v>
      </c>
      <c r="P3778">
        <f t="shared" si="437"/>
        <v>0.18773946360153257</v>
      </c>
      <c r="Q3778">
        <f t="shared" si="438"/>
        <v>1.9157088122605363E-2</v>
      </c>
      <c r="R3778" s="1">
        <f t="shared" si="439"/>
        <v>0.16475095785440613</v>
      </c>
      <c r="S3778">
        <v>11</v>
      </c>
      <c r="T3778">
        <v>62</v>
      </c>
      <c r="U3778">
        <v>7</v>
      </c>
      <c r="V3778">
        <v>7.0027472527472527</v>
      </c>
      <c r="W3778" t="s">
        <v>36</v>
      </c>
      <c r="X3778">
        <v>15</v>
      </c>
      <c r="Y3778" t="s">
        <v>37</v>
      </c>
      <c r="Z3778">
        <v>6518</v>
      </c>
      <c r="AA3778" t="s">
        <v>3522</v>
      </c>
      <c r="AB3778" t="s">
        <v>3525</v>
      </c>
      <c r="AC3778">
        <v>0</v>
      </c>
      <c r="AD3778">
        <v>0</v>
      </c>
      <c r="AE3778">
        <f t="shared" si="434"/>
        <v>0</v>
      </c>
      <c r="AF3778">
        <f t="shared" si="435"/>
        <v>0</v>
      </c>
      <c r="AG3778">
        <v>185</v>
      </c>
      <c r="AH3778">
        <v>16612</v>
      </c>
      <c r="AI3778">
        <v>10.30774177355166</v>
      </c>
      <c r="AJ3778">
        <v>0</v>
      </c>
      <c r="AK3778">
        <v>2.4220287799835209E-2</v>
      </c>
      <c r="AL3778">
        <v>0.97577965259552002</v>
      </c>
      <c r="AM3778">
        <v>0</v>
      </c>
      <c r="AN3778">
        <v>1</v>
      </c>
    </row>
    <row r="3779" spans="1:40" x14ac:dyDescent="0.2">
      <c r="A3779" t="s">
        <v>5264</v>
      </c>
      <c r="B3779" t="s">
        <v>33</v>
      </c>
      <c r="C3779" t="s">
        <v>34</v>
      </c>
      <c r="D3779" t="s">
        <v>3371</v>
      </c>
      <c r="E3779">
        <v>13.476963950763549</v>
      </c>
      <c r="F3779">
        <v>261</v>
      </c>
      <c r="G3779">
        <v>112</v>
      </c>
      <c r="H3779">
        <v>0.42911877394636022</v>
      </c>
      <c r="I3779">
        <v>51980</v>
      </c>
      <c r="J3779">
        <v>199.15708812260539</v>
      </c>
      <c r="K3779">
        <v>6.7432950191570882</v>
      </c>
      <c r="L3779">
        <f t="shared" si="440"/>
        <v>7.4076279312617137</v>
      </c>
      <c r="M3779">
        <v>3.9955127514469471</v>
      </c>
      <c r="N3779">
        <v>62.786628951309162</v>
      </c>
      <c r="O3779">
        <f t="shared" si="436"/>
        <v>0.81609195402298851</v>
      </c>
      <c r="P3779">
        <f t="shared" si="437"/>
        <v>0.18773946360153257</v>
      </c>
      <c r="Q3779">
        <f t="shared" si="438"/>
        <v>1.9157088122605363E-2</v>
      </c>
      <c r="R3779" s="1">
        <f t="shared" si="439"/>
        <v>0.16475095785440613</v>
      </c>
      <c r="S3779">
        <v>11</v>
      </c>
      <c r="T3779">
        <v>62</v>
      </c>
      <c r="U3779">
        <v>7</v>
      </c>
      <c r="V3779">
        <v>7.0027472527472527</v>
      </c>
      <c r="W3779" t="s">
        <v>36</v>
      </c>
      <c r="X3779">
        <v>15</v>
      </c>
      <c r="Y3779" t="s">
        <v>37</v>
      </c>
      <c r="Z3779">
        <v>6518</v>
      </c>
      <c r="AA3779" t="s">
        <v>80</v>
      </c>
      <c r="AB3779" t="s">
        <v>3526</v>
      </c>
      <c r="AC3779">
        <v>34</v>
      </c>
      <c r="AD3779">
        <v>1</v>
      </c>
      <c r="AE3779">
        <f t="shared" ref="AE3779:AE3842" si="441">IF(AND(AD3779=1,AM3779=1),1,0)</f>
        <v>0</v>
      </c>
      <c r="AF3779">
        <f t="shared" ref="AF3779:AF3842" si="442">IF(AND(AD3779=0,AM3779=1),1,0)</f>
        <v>0</v>
      </c>
      <c r="AG3779">
        <v>567</v>
      </c>
      <c r="AH3779">
        <v>232419</v>
      </c>
      <c r="AI3779">
        <v>7.0872812515841277</v>
      </c>
      <c r="AJ3779">
        <v>0</v>
      </c>
      <c r="AK3779">
        <v>2.1345088258385662E-2</v>
      </c>
      <c r="AL3779">
        <v>0.97865492105484009</v>
      </c>
      <c r="AM3779">
        <v>0</v>
      </c>
      <c r="AN3779">
        <v>1</v>
      </c>
    </row>
    <row r="3780" spans="1:40" x14ac:dyDescent="0.2">
      <c r="A3780" t="s">
        <v>5264</v>
      </c>
      <c r="B3780" t="s">
        <v>33</v>
      </c>
      <c r="C3780" t="s">
        <v>34</v>
      </c>
      <c r="D3780" t="s">
        <v>3371</v>
      </c>
      <c r="E3780">
        <v>13.476964009419611</v>
      </c>
      <c r="F3780">
        <v>261</v>
      </c>
      <c r="G3780">
        <v>112</v>
      </c>
      <c r="H3780">
        <v>0.42911877394636022</v>
      </c>
      <c r="I3780">
        <v>51980</v>
      </c>
      <c r="J3780">
        <v>199.15708812260539</v>
      </c>
      <c r="K3780">
        <v>6.7432950191570882</v>
      </c>
      <c r="L3780">
        <f t="shared" si="440"/>
        <v>7.4076279312617137</v>
      </c>
      <c r="M3780">
        <v>3.9955127514469471</v>
      </c>
      <c r="N3780">
        <v>62.786628951309162</v>
      </c>
      <c r="O3780">
        <f t="shared" si="436"/>
        <v>0.81609195402298851</v>
      </c>
      <c r="P3780">
        <f t="shared" si="437"/>
        <v>0.18773946360153257</v>
      </c>
      <c r="Q3780">
        <f t="shared" si="438"/>
        <v>1.9157088122605363E-2</v>
      </c>
      <c r="R3780" s="1">
        <f t="shared" si="439"/>
        <v>0.16475095785440613</v>
      </c>
      <c r="S3780">
        <v>11</v>
      </c>
      <c r="T3780">
        <v>62</v>
      </c>
      <c r="U3780">
        <v>7</v>
      </c>
      <c r="V3780">
        <v>7.0027472527472527</v>
      </c>
      <c r="W3780" t="s">
        <v>36</v>
      </c>
      <c r="X3780">
        <v>15</v>
      </c>
      <c r="Y3780" t="s">
        <v>37</v>
      </c>
      <c r="Z3780">
        <v>6518</v>
      </c>
      <c r="AA3780" t="s">
        <v>3527</v>
      </c>
      <c r="AB3780" t="s">
        <v>3528</v>
      </c>
      <c r="AC3780">
        <v>31</v>
      </c>
      <c r="AD3780">
        <v>1</v>
      </c>
      <c r="AE3780">
        <f t="shared" si="441"/>
        <v>0</v>
      </c>
      <c r="AF3780">
        <f t="shared" si="442"/>
        <v>0</v>
      </c>
      <c r="AG3780">
        <v>234</v>
      </c>
      <c r="AH3780">
        <v>12537</v>
      </c>
      <c r="AI3780">
        <v>2.2910740522813562</v>
      </c>
      <c r="AJ3780">
        <v>1</v>
      </c>
      <c r="AK3780">
        <v>1.024874672293663E-2</v>
      </c>
      <c r="AL3780">
        <v>0.98975121974945068</v>
      </c>
      <c r="AM3780">
        <v>0</v>
      </c>
      <c r="AN3780">
        <v>1</v>
      </c>
    </row>
    <row r="3781" spans="1:40" x14ac:dyDescent="0.2">
      <c r="A3781" t="s">
        <v>5264</v>
      </c>
      <c r="B3781" t="s">
        <v>33</v>
      </c>
      <c r="C3781" t="s">
        <v>34</v>
      </c>
      <c r="D3781" t="s">
        <v>3371</v>
      </c>
      <c r="E3781">
        <v>13.476964068586319</v>
      </c>
      <c r="F3781">
        <v>261</v>
      </c>
      <c r="G3781">
        <v>112</v>
      </c>
      <c r="H3781">
        <v>0.42911877394636022</v>
      </c>
      <c r="I3781">
        <v>51980</v>
      </c>
      <c r="J3781">
        <v>199.15708812260539</v>
      </c>
      <c r="K3781">
        <v>6.7432950191570882</v>
      </c>
      <c r="L3781">
        <f t="shared" si="440"/>
        <v>7.4076279312617137</v>
      </c>
      <c r="M3781">
        <v>3.9955127514469471</v>
      </c>
      <c r="N3781">
        <v>62.786628951309162</v>
      </c>
      <c r="O3781">
        <f t="shared" si="436"/>
        <v>0.81609195402298851</v>
      </c>
      <c r="P3781">
        <f t="shared" si="437"/>
        <v>0.18773946360153257</v>
      </c>
      <c r="Q3781">
        <f t="shared" si="438"/>
        <v>1.9157088122605363E-2</v>
      </c>
      <c r="R3781" s="1">
        <f t="shared" si="439"/>
        <v>0.16475095785440613</v>
      </c>
      <c r="S3781">
        <v>11</v>
      </c>
      <c r="T3781">
        <v>62</v>
      </c>
      <c r="U3781">
        <v>7</v>
      </c>
      <c r="V3781">
        <v>7.0027472527472527</v>
      </c>
      <c r="W3781" t="s">
        <v>36</v>
      </c>
      <c r="X3781">
        <v>15</v>
      </c>
      <c r="Y3781" t="s">
        <v>37</v>
      </c>
      <c r="Z3781">
        <v>6518</v>
      </c>
      <c r="AA3781" t="s">
        <v>3529</v>
      </c>
      <c r="AB3781" t="s">
        <v>3530</v>
      </c>
      <c r="AC3781">
        <v>4</v>
      </c>
      <c r="AD3781">
        <v>0</v>
      </c>
      <c r="AE3781">
        <f t="shared" si="441"/>
        <v>0</v>
      </c>
      <c r="AF3781">
        <f t="shared" si="442"/>
        <v>0</v>
      </c>
      <c r="AG3781">
        <v>664</v>
      </c>
      <c r="AH3781">
        <v>69520</v>
      </c>
      <c r="AI3781">
        <v>2.874668969749429</v>
      </c>
      <c r="AJ3781">
        <v>1</v>
      </c>
      <c r="AK3781">
        <v>2.088808640837669E-2</v>
      </c>
      <c r="AL3781">
        <v>0.97911190986633301</v>
      </c>
      <c r="AM3781">
        <v>0</v>
      </c>
      <c r="AN3781">
        <v>1</v>
      </c>
    </row>
    <row r="3782" spans="1:40" x14ac:dyDescent="0.2">
      <c r="A3782" t="s">
        <v>5264</v>
      </c>
      <c r="B3782" t="s">
        <v>33</v>
      </c>
      <c r="C3782" t="s">
        <v>34</v>
      </c>
      <c r="D3782" t="s">
        <v>3371</v>
      </c>
      <c r="E3782">
        <v>13.476964139356991</v>
      </c>
      <c r="F3782">
        <v>261</v>
      </c>
      <c r="G3782">
        <v>112</v>
      </c>
      <c r="H3782">
        <v>0.42911877394636022</v>
      </c>
      <c r="I3782">
        <v>51980</v>
      </c>
      <c r="J3782">
        <v>199.15708812260539</v>
      </c>
      <c r="K3782">
        <v>6.7432950191570882</v>
      </c>
      <c r="L3782">
        <f t="shared" si="440"/>
        <v>7.4076279312617137</v>
      </c>
      <c r="M3782">
        <v>3.9955127514469471</v>
      </c>
      <c r="N3782">
        <v>62.786628951309162</v>
      </c>
      <c r="O3782">
        <f t="shared" si="436"/>
        <v>0.81609195402298851</v>
      </c>
      <c r="P3782">
        <f t="shared" si="437"/>
        <v>0.18773946360153257</v>
      </c>
      <c r="Q3782">
        <f t="shared" si="438"/>
        <v>1.9157088122605363E-2</v>
      </c>
      <c r="R3782" s="1">
        <f t="shared" si="439"/>
        <v>0.16475095785440613</v>
      </c>
      <c r="S3782">
        <v>11</v>
      </c>
      <c r="T3782">
        <v>62</v>
      </c>
      <c r="U3782">
        <v>7</v>
      </c>
      <c r="V3782">
        <v>7.0027472527472527</v>
      </c>
      <c r="W3782" t="s">
        <v>36</v>
      </c>
      <c r="X3782">
        <v>15</v>
      </c>
      <c r="Y3782" t="s">
        <v>37</v>
      </c>
      <c r="Z3782">
        <v>6518</v>
      </c>
      <c r="AA3782" t="s">
        <v>1033</v>
      </c>
      <c r="AB3782" t="s">
        <v>3531</v>
      </c>
      <c r="AC3782">
        <v>4</v>
      </c>
      <c r="AD3782">
        <v>0</v>
      </c>
      <c r="AE3782">
        <f t="shared" si="441"/>
        <v>0</v>
      </c>
      <c r="AF3782">
        <f t="shared" si="442"/>
        <v>0</v>
      </c>
      <c r="AG3782">
        <v>309</v>
      </c>
      <c r="AH3782">
        <v>9765</v>
      </c>
      <c r="AI3782">
        <v>2.6691376044796411</v>
      </c>
      <c r="AJ3782">
        <v>0</v>
      </c>
      <c r="AK3782">
        <v>2.107522264122963E-2</v>
      </c>
      <c r="AL3782">
        <v>0.97892475128173828</v>
      </c>
      <c r="AM3782">
        <v>0</v>
      </c>
      <c r="AN3782">
        <v>1</v>
      </c>
    </row>
    <row r="3783" spans="1:40" x14ac:dyDescent="0.2">
      <c r="A3783" t="s">
        <v>5264</v>
      </c>
      <c r="B3783" t="s">
        <v>33</v>
      </c>
      <c r="C3783" t="s">
        <v>34</v>
      </c>
      <c r="D3783" t="s">
        <v>3371</v>
      </c>
      <c r="E3783">
        <v>13.476964208907409</v>
      </c>
      <c r="F3783">
        <v>261</v>
      </c>
      <c r="G3783">
        <v>112</v>
      </c>
      <c r="H3783">
        <v>0.42911877394636022</v>
      </c>
      <c r="I3783">
        <v>51980</v>
      </c>
      <c r="J3783">
        <v>199.15708812260539</v>
      </c>
      <c r="K3783">
        <v>6.7432950191570882</v>
      </c>
      <c r="L3783">
        <f t="shared" si="440"/>
        <v>7.4076279312617137</v>
      </c>
      <c r="M3783">
        <v>3.9955127514469471</v>
      </c>
      <c r="N3783">
        <v>62.786628951309162</v>
      </c>
      <c r="O3783">
        <f t="shared" si="436"/>
        <v>0.81609195402298851</v>
      </c>
      <c r="P3783">
        <f t="shared" si="437"/>
        <v>0.18773946360153257</v>
      </c>
      <c r="Q3783">
        <f t="shared" si="438"/>
        <v>1.9157088122605363E-2</v>
      </c>
      <c r="R3783" s="1">
        <f t="shared" si="439"/>
        <v>0.16475095785440613</v>
      </c>
      <c r="S3783">
        <v>11</v>
      </c>
      <c r="T3783">
        <v>62</v>
      </c>
      <c r="U3783">
        <v>7</v>
      </c>
      <c r="V3783">
        <v>7.0027472527472527</v>
      </c>
      <c r="W3783" t="s">
        <v>36</v>
      </c>
      <c r="X3783">
        <v>15</v>
      </c>
      <c r="Y3783" t="s">
        <v>37</v>
      </c>
      <c r="Z3783">
        <v>6518</v>
      </c>
      <c r="AA3783" t="s">
        <v>3386</v>
      </c>
      <c r="AB3783" t="s">
        <v>3532</v>
      </c>
      <c r="AC3783">
        <v>2</v>
      </c>
      <c r="AD3783">
        <v>0</v>
      </c>
      <c r="AE3783">
        <f t="shared" si="441"/>
        <v>0</v>
      </c>
      <c r="AF3783">
        <f t="shared" si="442"/>
        <v>0</v>
      </c>
      <c r="AG3783">
        <v>12</v>
      </c>
      <c r="AH3783">
        <v>33316</v>
      </c>
      <c r="AI3783">
        <v>3.1005761362644608</v>
      </c>
      <c r="AJ3783">
        <v>0</v>
      </c>
      <c r="AK3783">
        <v>7.0250281132757664E-3</v>
      </c>
      <c r="AL3783">
        <v>0.99297499656677246</v>
      </c>
      <c r="AM3783">
        <v>0</v>
      </c>
      <c r="AN3783">
        <v>1</v>
      </c>
    </row>
    <row r="3784" spans="1:40" x14ac:dyDescent="0.2">
      <c r="A3784" t="s">
        <v>5264</v>
      </c>
      <c r="B3784" t="s">
        <v>33</v>
      </c>
      <c r="C3784" t="s">
        <v>34</v>
      </c>
      <c r="D3784" t="s">
        <v>3371</v>
      </c>
      <c r="E3784">
        <v>13.476964270286629</v>
      </c>
      <c r="F3784">
        <v>261</v>
      </c>
      <c r="G3784">
        <v>112</v>
      </c>
      <c r="H3784">
        <v>0.42911877394636022</v>
      </c>
      <c r="I3784">
        <v>51980</v>
      </c>
      <c r="J3784">
        <v>199.15708812260539</v>
      </c>
      <c r="K3784">
        <v>6.7432950191570882</v>
      </c>
      <c r="L3784">
        <f t="shared" si="440"/>
        <v>7.4076279312617137</v>
      </c>
      <c r="M3784">
        <v>3.9955127514469471</v>
      </c>
      <c r="N3784">
        <v>62.786628951309162</v>
      </c>
      <c r="O3784">
        <f t="shared" si="436"/>
        <v>0.81609195402298851</v>
      </c>
      <c r="P3784">
        <f t="shared" si="437"/>
        <v>0.18773946360153257</v>
      </c>
      <c r="Q3784">
        <f t="shared" si="438"/>
        <v>1.9157088122605363E-2</v>
      </c>
      <c r="R3784" s="1">
        <f t="shared" si="439"/>
        <v>0.16475095785440613</v>
      </c>
      <c r="S3784">
        <v>11</v>
      </c>
      <c r="T3784">
        <v>62</v>
      </c>
      <c r="U3784">
        <v>7</v>
      </c>
      <c r="V3784">
        <v>7.0027472527472527</v>
      </c>
      <c r="W3784" t="s">
        <v>36</v>
      </c>
      <c r="X3784">
        <v>15</v>
      </c>
      <c r="Y3784" t="s">
        <v>37</v>
      </c>
      <c r="Z3784">
        <v>6518</v>
      </c>
      <c r="AA3784" t="s">
        <v>3533</v>
      </c>
      <c r="AB3784" t="s">
        <v>3534</v>
      </c>
      <c r="AC3784">
        <v>22</v>
      </c>
      <c r="AD3784">
        <v>1</v>
      </c>
      <c r="AE3784">
        <f t="shared" si="441"/>
        <v>1</v>
      </c>
      <c r="AF3784">
        <f t="shared" si="442"/>
        <v>0</v>
      </c>
      <c r="AG3784">
        <v>231</v>
      </c>
      <c r="AH3784">
        <v>36005</v>
      </c>
      <c r="AI3784">
        <v>2.8819029500590161</v>
      </c>
      <c r="AJ3784">
        <v>0</v>
      </c>
      <c r="AK3784">
        <v>0.9544556736946106</v>
      </c>
      <c r="AL3784">
        <v>4.5544303953647607E-2</v>
      </c>
      <c r="AM3784">
        <v>1</v>
      </c>
      <c r="AN3784">
        <v>0</v>
      </c>
    </row>
    <row r="3785" spans="1:40" x14ac:dyDescent="0.2">
      <c r="A3785" t="s">
        <v>5264</v>
      </c>
      <c r="B3785" t="s">
        <v>33</v>
      </c>
      <c r="C3785" t="s">
        <v>34</v>
      </c>
      <c r="D3785" t="s">
        <v>3371</v>
      </c>
      <c r="E3785">
        <v>13.47696432888328</v>
      </c>
      <c r="F3785">
        <v>261</v>
      </c>
      <c r="G3785">
        <v>112</v>
      </c>
      <c r="H3785">
        <v>0.42911877394636022</v>
      </c>
      <c r="I3785">
        <v>51980</v>
      </c>
      <c r="J3785">
        <v>199.15708812260539</v>
      </c>
      <c r="K3785">
        <v>6.7432950191570882</v>
      </c>
      <c r="L3785">
        <f t="shared" si="440"/>
        <v>7.4076279312617137</v>
      </c>
      <c r="M3785">
        <v>3.9955127514469471</v>
      </c>
      <c r="N3785">
        <v>62.786628951309162</v>
      </c>
      <c r="O3785">
        <f t="shared" si="436"/>
        <v>0.81609195402298851</v>
      </c>
      <c r="P3785">
        <f t="shared" si="437"/>
        <v>0.18773946360153257</v>
      </c>
      <c r="Q3785">
        <f t="shared" si="438"/>
        <v>1.9157088122605363E-2</v>
      </c>
      <c r="R3785" s="1">
        <f t="shared" si="439"/>
        <v>0.16475095785440613</v>
      </c>
      <c r="S3785">
        <v>11</v>
      </c>
      <c r="T3785">
        <v>62</v>
      </c>
      <c r="U3785">
        <v>7</v>
      </c>
      <c r="V3785">
        <v>7.0027472527472527</v>
      </c>
      <c r="W3785" t="s">
        <v>36</v>
      </c>
      <c r="X3785">
        <v>15</v>
      </c>
      <c r="Y3785" t="s">
        <v>37</v>
      </c>
      <c r="Z3785">
        <v>6518</v>
      </c>
      <c r="AA3785" t="s">
        <v>1316</v>
      </c>
      <c r="AB3785" t="s">
        <v>3535</v>
      </c>
      <c r="AC3785">
        <v>2</v>
      </c>
      <c r="AD3785">
        <v>0</v>
      </c>
      <c r="AE3785">
        <f t="shared" si="441"/>
        <v>0</v>
      </c>
      <c r="AF3785">
        <f t="shared" si="442"/>
        <v>0</v>
      </c>
      <c r="AG3785">
        <v>2007</v>
      </c>
      <c r="AH3785">
        <v>44593</v>
      </c>
      <c r="AI3785">
        <v>5.3590755743673908</v>
      </c>
      <c r="AJ3785">
        <v>0</v>
      </c>
      <c r="AK3785">
        <v>6.7528776824474335E-2</v>
      </c>
      <c r="AL3785">
        <v>0.93247121572494507</v>
      </c>
      <c r="AM3785">
        <v>0</v>
      </c>
      <c r="AN3785">
        <v>1</v>
      </c>
    </row>
    <row r="3786" spans="1:40" x14ac:dyDescent="0.2">
      <c r="A3786" t="s">
        <v>5264</v>
      </c>
      <c r="B3786" t="s">
        <v>33</v>
      </c>
      <c r="C3786" t="s">
        <v>34</v>
      </c>
      <c r="D3786" t="s">
        <v>3371</v>
      </c>
      <c r="E3786">
        <v>13.47696439735337</v>
      </c>
      <c r="F3786">
        <v>261</v>
      </c>
      <c r="G3786">
        <v>112</v>
      </c>
      <c r="H3786">
        <v>0.42911877394636022</v>
      </c>
      <c r="I3786">
        <v>51980</v>
      </c>
      <c r="J3786">
        <v>199.15708812260539</v>
      </c>
      <c r="K3786">
        <v>6.7432950191570882</v>
      </c>
      <c r="L3786">
        <f t="shared" si="440"/>
        <v>7.4076279312617137</v>
      </c>
      <c r="M3786">
        <v>3.9955127514469471</v>
      </c>
      <c r="N3786">
        <v>62.786628951309162</v>
      </c>
      <c r="O3786">
        <f t="shared" si="436"/>
        <v>0.81609195402298851</v>
      </c>
      <c r="P3786">
        <f t="shared" si="437"/>
        <v>0.18773946360153257</v>
      </c>
      <c r="Q3786">
        <f t="shared" si="438"/>
        <v>1.9157088122605363E-2</v>
      </c>
      <c r="R3786" s="1">
        <f t="shared" si="439"/>
        <v>0.16475095785440613</v>
      </c>
      <c r="S3786">
        <v>11</v>
      </c>
      <c r="T3786">
        <v>62</v>
      </c>
      <c r="U3786">
        <v>7</v>
      </c>
      <c r="V3786">
        <v>7.0027472527472527</v>
      </c>
      <c r="W3786" t="s">
        <v>36</v>
      </c>
      <c r="X3786">
        <v>15</v>
      </c>
      <c r="Y3786" t="s">
        <v>37</v>
      </c>
      <c r="Z3786">
        <v>6518</v>
      </c>
      <c r="AA3786" t="s">
        <v>263</v>
      </c>
      <c r="AB3786" t="s">
        <v>3536</v>
      </c>
      <c r="AC3786">
        <v>8</v>
      </c>
      <c r="AD3786">
        <v>0</v>
      </c>
      <c r="AE3786">
        <f t="shared" si="441"/>
        <v>0</v>
      </c>
      <c r="AF3786">
        <f t="shared" si="442"/>
        <v>0</v>
      </c>
      <c r="AG3786">
        <v>111</v>
      </c>
      <c r="AH3786">
        <v>1018</v>
      </c>
      <c r="AI3786">
        <v>2.104858712259289</v>
      </c>
      <c r="AJ3786">
        <v>0</v>
      </c>
      <c r="AK3786">
        <v>8.321855217218399E-2</v>
      </c>
      <c r="AL3786">
        <v>0.91678142547607422</v>
      </c>
      <c r="AM3786">
        <v>0</v>
      </c>
      <c r="AN3786">
        <v>1</v>
      </c>
    </row>
    <row r="3787" spans="1:40" x14ac:dyDescent="0.2">
      <c r="A3787" t="s">
        <v>5264</v>
      </c>
      <c r="B3787" t="s">
        <v>33</v>
      </c>
      <c r="C3787" t="s">
        <v>34</v>
      </c>
      <c r="D3787" t="s">
        <v>3371</v>
      </c>
      <c r="E3787">
        <v>13.4769644621647</v>
      </c>
      <c r="F3787">
        <v>261</v>
      </c>
      <c r="G3787">
        <v>112</v>
      </c>
      <c r="H3787">
        <v>0.42911877394636022</v>
      </c>
      <c r="I3787">
        <v>51980</v>
      </c>
      <c r="J3787">
        <v>199.15708812260539</v>
      </c>
      <c r="K3787">
        <v>6.7432950191570882</v>
      </c>
      <c r="L3787">
        <f t="shared" si="440"/>
        <v>7.4076279312617137</v>
      </c>
      <c r="M3787">
        <v>3.9955127514469471</v>
      </c>
      <c r="N3787">
        <v>62.786628951309162</v>
      </c>
      <c r="O3787">
        <f t="shared" si="436"/>
        <v>0.81609195402298851</v>
      </c>
      <c r="P3787">
        <f t="shared" si="437"/>
        <v>0.18773946360153257</v>
      </c>
      <c r="Q3787">
        <f t="shared" si="438"/>
        <v>1.9157088122605363E-2</v>
      </c>
      <c r="R3787" s="1">
        <f t="shared" si="439"/>
        <v>0.16475095785440613</v>
      </c>
      <c r="S3787">
        <v>11</v>
      </c>
      <c r="T3787">
        <v>62</v>
      </c>
      <c r="U3787">
        <v>7</v>
      </c>
      <c r="V3787">
        <v>7.0027472527472527</v>
      </c>
      <c r="W3787" t="s">
        <v>36</v>
      </c>
      <c r="X3787">
        <v>15</v>
      </c>
      <c r="Y3787" t="s">
        <v>37</v>
      </c>
      <c r="Z3787">
        <v>6518</v>
      </c>
      <c r="AA3787" t="s">
        <v>3537</v>
      </c>
      <c r="AB3787" t="s">
        <v>3538</v>
      </c>
      <c r="AC3787">
        <v>10</v>
      </c>
      <c r="AD3787">
        <v>0</v>
      </c>
      <c r="AE3787">
        <f t="shared" si="441"/>
        <v>0</v>
      </c>
      <c r="AF3787">
        <f t="shared" si="442"/>
        <v>0</v>
      </c>
      <c r="AG3787">
        <v>36</v>
      </c>
      <c r="AH3787">
        <v>16134</v>
      </c>
      <c r="AI3787">
        <v>3.145229049105025</v>
      </c>
      <c r="AJ3787">
        <v>0</v>
      </c>
      <c r="AK3787">
        <v>0.15410988032817841</v>
      </c>
      <c r="AL3787">
        <v>0.84589016437530518</v>
      </c>
      <c r="AM3787">
        <v>0</v>
      </c>
      <c r="AN3787">
        <v>1</v>
      </c>
    </row>
    <row r="3788" spans="1:40" x14ac:dyDescent="0.2">
      <c r="A3788" t="s">
        <v>5264</v>
      </c>
      <c r="B3788" t="s">
        <v>33</v>
      </c>
      <c r="C3788" t="s">
        <v>34</v>
      </c>
      <c r="D3788" t="s">
        <v>3371</v>
      </c>
      <c r="E3788">
        <v>13.4769645299831</v>
      </c>
      <c r="F3788">
        <v>261</v>
      </c>
      <c r="G3788">
        <v>112</v>
      </c>
      <c r="H3788">
        <v>0.42911877394636022</v>
      </c>
      <c r="I3788">
        <v>51980</v>
      </c>
      <c r="J3788">
        <v>199.15708812260539</v>
      </c>
      <c r="K3788">
        <v>6.7432950191570882</v>
      </c>
      <c r="L3788">
        <f t="shared" si="440"/>
        <v>7.4076279312617137</v>
      </c>
      <c r="M3788">
        <v>3.9955127514469471</v>
      </c>
      <c r="N3788">
        <v>62.786628951309162</v>
      </c>
      <c r="O3788">
        <f t="shared" si="436"/>
        <v>0.81609195402298851</v>
      </c>
      <c r="P3788">
        <f t="shared" si="437"/>
        <v>0.18773946360153257</v>
      </c>
      <c r="Q3788">
        <f t="shared" si="438"/>
        <v>1.9157088122605363E-2</v>
      </c>
      <c r="R3788" s="1">
        <f t="shared" si="439"/>
        <v>0.16475095785440613</v>
      </c>
      <c r="S3788">
        <v>11</v>
      </c>
      <c r="T3788">
        <v>62</v>
      </c>
      <c r="U3788">
        <v>7</v>
      </c>
      <c r="V3788">
        <v>7.0027472527472527</v>
      </c>
      <c r="W3788" t="s">
        <v>36</v>
      </c>
      <c r="X3788">
        <v>15</v>
      </c>
      <c r="Y3788" t="s">
        <v>37</v>
      </c>
      <c r="Z3788">
        <v>6518</v>
      </c>
      <c r="AA3788" t="s">
        <v>3539</v>
      </c>
      <c r="AB3788" t="s">
        <v>3540</v>
      </c>
      <c r="AC3788">
        <v>7</v>
      </c>
      <c r="AD3788">
        <v>0</v>
      </c>
      <c r="AE3788">
        <f t="shared" si="441"/>
        <v>0</v>
      </c>
      <c r="AF3788">
        <f t="shared" si="442"/>
        <v>0</v>
      </c>
      <c r="AG3788">
        <v>55</v>
      </c>
      <c r="AH3788">
        <v>39519</v>
      </c>
      <c r="AI3788">
        <v>8.5967627260390937</v>
      </c>
      <c r="AJ3788">
        <v>0</v>
      </c>
      <c r="AK3788">
        <v>0.16419218480587011</v>
      </c>
      <c r="AL3788">
        <v>0.83580774068832397</v>
      </c>
      <c r="AM3788">
        <v>0</v>
      </c>
      <c r="AN3788">
        <v>1</v>
      </c>
    </row>
    <row r="3789" spans="1:40" x14ac:dyDescent="0.2">
      <c r="A3789" t="s">
        <v>5264</v>
      </c>
      <c r="B3789" t="s">
        <v>33</v>
      </c>
      <c r="C3789" t="s">
        <v>34</v>
      </c>
      <c r="D3789" t="s">
        <v>3371</v>
      </c>
      <c r="E3789">
        <v>13.47696458553523</v>
      </c>
      <c r="F3789">
        <v>261</v>
      </c>
      <c r="G3789">
        <v>112</v>
      </c>
      <c r="H3789">
        <v>0.42911877394636022</v>
      </c>
      <c r="I3789">
        <v>51980</v>
      </c>
      <c r="J3789">
        <v>199.15708812260539</v>
      </c>
      <c r="K3789">
        <v>6.7432950191570882</v>
      </c>
      <c r="L3789">
        <f t="shared" si="440"/>
        <v>7.4076279312617137</v>
      </c>
      <c r="M3789">
        <v>3.9955127514469471</v>
      </c>
      <c r="N3789">
        <v>62.786628951309162</v>
      </c>
      <c r="O3789">
        <f t="shared" si="436"/>
        <v>0.81609195402298851</v>
      </c>
      <c r="P3789">
        <f t="shared" si="437"/>
        <v>0.18773946360153257</v>
      </c>
      <c r="Q3789">
        <f t="shared" si="438"/>
        <v>1.9157088122605363E-2</v>
      </c>
      <c r="R3789" s="1">
        <f t="shared" si="439"/>
        <v>0.16475095785440613</v>
      </c>
      <c r="S3789">
        <v>11</v>
      </c>
      <c r="T3789">
        <v>62</v>
      </c>
      <c r="U3789">
        <v>7</v>
      </c>
      <c r="V3789">
        <v>7.0027472527472527</v>
      </c>
      <c r="W3789" t="s">
        <v>36</v>
      </c>
      <c r="X3789">
        <v>15</v>
      </c>
      <c r="Y3789" t="s">
        <v>37</v>
      </c>
      <c r="Z3789">
        <v>6518</v>
      </c>
      <c r="AA3789" t="s">
        <v>3537</v>
      </c>
      <c r="AB3789" t="s">
        <v>3541</v>
      </c>
      <c r="AC3789">
        <v>2</v>
      </c>
      <c r="AD3789">
        <v>0</v>
      </c>
      <c r="AE3789">
        <f t="shared" si="441"/>
        <v>0</v>
      </c>
      <c r="AF3789">
        <f t="shared" si="442"/>
        <v>0</v>
      </c>
      <c r="AG3789">
        <v>72</v>
      </c>
      <c r="AH3789">
        <v>16134</v>
      </c>
      <c r="AI3789">
        <v>3.1452291954924601</v>
      </c>
      <c r="AJ3789">
        <v>0</v>
      </c>
      <c r="AK3789">
        <v>5.3611204028129578E-2</v>
      </c>
      <c r="AL3789">
        <v>0.946388840675354</v>
      </c>
      <c r="AM3789">
        <v>0</v>
      </c>
      <c r="AN3789">
        <v>1</v>
      </c>
    </row>
    <row r="3790" spans="1:40" x14ac:dyDescent="0.2">
      <c r="A3790" t="s">
        <v>5264</v>
      </c>
      <c r="B3790" t="s">
        <v>33</v>
      </c>
      <c r="C3790" t="s">
        <v>34</v>
      </c>
      <c r="D3790" t="s">
        <v>3371</v>
      </c>
      <c r="E3790">
        <v>13.47696465064015</v>
      </c>
      <c r="F3790">
        <v>261</v>
      </c>
      <c r="G3790">
        <v>112</v>
      </c>
      <c r="H3790">
        <v>0.42911877394636022</v>
      </c>
      <c r="I3790">
        <v>51980</v>
      </c>
      <c r="J3790">
        <v>199.15708812260539</v>
      </c>
      <c r="K3790">
        <v>6.7432950191570882</v>
      </c>
      <c r="L3790">
        <f t="shared" si="440"/>
        <v>7.4076279312617137</v>
      </c>
      <c r="M3790">
        <v>3.9955127514469471</v>
      </c>
      <c r="N3790">
        <v>62.786628951309162</v>
      </c>
      <c r="O3790">
        <f t="shared" si="436"/>
        <v>0.81609195402298851</v>
      </c>
      <c r="P3790">
        <f t="shared" si="437"/>
        <v>0.18773946360153257</v>
      </c>
      <c r="Q3790">
        <f t="shared" si="438"/>
        <v>1.9157088122605363E-2</v>
      </c>
      <c r="R3790" s="1">
        <f t="shared" si="439"/>
        <v>0.16475095785440613</v>
      </c>
      <c r="S3790">
        <v>11</v>
      </c>
      <c r="T3790">
        <v>62</v>
      </c>
      <c r="U3790">
        <v>7</v>
      </c>
      <c r="V3790">
        <v>7.0027472527472527</v>
      </c>
      <c r="W3790" t="s">
        <v>36</v>
      </c>
      <c r="X3790">
        <v>15</v>
      </c>
      <c r="Y3790" t="s">
        <v>37</v>
      </c>
      <c r="Z3790">
        <v>6518</v>
      </c>
      <c r="AA3790" t="s">
        <v>3542</v>
      </c>
      <c r="AB3790" t="s">
        <v>3543</v>
      </c>
      <c r="AC3790">
        <v>1</v>
      </c>
      <c r="AD3790">
        <v>0</v>
      </c>
      <c r="AE3790">
        <f t="shared" si="441"/>
        <v>0</v>
      </c>
      <c r="AF3790">
        <f t="shared" si="442"/>
        <v>0</v>
      </c>
      <c r="AG3790">
        <v>97</v>
      </c>
      <c r="AH3790">
        <v>910</v>
      </c>
      <c r="AI3790">
        <v>1.1355147570538711</v>
      </c>
      <c r="AJ3790">
        <v>0</v>
      </c>
      <c r="AK3790">
        <v>4.5735321938991547E-2</v>
      </c>
      <c r="AL3790">
        <v>0.95426470041275024</v>
      </c>
      <c r="AM3790">
        <v>0</v>
      </c>
      <c r="AN3790">
        <v>1</v>
      </c>
    </row>
    <row r="3791" spans="1:40" x14ac:dyDescent="0.2">
      <c r="A3791" t="s">
        <v>5264</v>
      </c>
      <c r="B3791" t="s">
        <v>33</v>
      </c>
      <c r="C3791" t="s">
        <v>34</v>
      </c>
      <c r="D3791" t="s">
        <v>3371</v>
      </c>
      <c r="E3791">
        <v>13.476964717005391</v>
      </c>
      <c r="F3791">
        <v>261</v>
      </c>
      <c r="G3791">
        <v>112</v>
      </c>
      <c r="H3791">
        <v>0.42911877394636022</v>
      </c>
      <c r="I3791">
        <v>51980</v>
      </c>
      <c r="J3791">
        <v>199.15708812260539</v>
      </c>
      <c r="K3791">
        <v>6.7432950191570882</v>
      </c>
      <c r="L3791">
        <f t="shared" si="440"/>
        <v>7.4076279312617137</v>
      </c>
      <c r="M3791">
        <v>3.9955127514469471</v>
      </c>
      <c r="N3791">
        <v>62.786628951309162</v>
      </c>
      <c r="O3791">
        <f t="shared" ref="O3791:O3854" si="443">COUNTIF($AN$3662:$AN$3922,1)/(COUNTIF($AN$3662:$AN$3922,0)+COUNTIF($AN$3662:$AN$3922,1))</f>
        <v>0.81609195402298851</v>
      </c>
      <c r="P3791">
        <f t="shared" ref="P3791:P3854" si="444">COUNTIF($AJ$3662:$AJ$3922,1)/(COUNTIF($AJ$3662:$AJ$3922,0)+COUNTIF($AJ$3662:$AJ$3922,1))</f>
        <v>0.18773946360153257</v>
      </c>
      <c r="Q3791">
        <f t="shared" ref="Q3791:Q3854" si="445">COUNTIF($AE$3662:$AE$3922,1)/(COUNTIF($AE$3662:$AE$3922,0)+COUNTIF($AE$3662:$AE$3922,1))</f>
        <v>1.9157088122605363E-2</v>
      </c>
      <c r="R3791" s="1">
        <f t="shared" ref="R3791:R3854" si="446">COUNTIF($AF$3662:$AF$3922,1)/(COUNTIF($AF$3662:$AF$3922,0)+COUNTIF($AF$3662:$AF$3922,1))</f>
        <v>0.16475095785440613</v>
      </c>
      <c r="S3791">
        <v>11</v>
      </c>
      <c r="T3791">
        <v>62</v>
      </c>
      <c r="U3791">
        <v>7</v>
      </c>
      <c r="V3791">
        <v>7.0027472527472527</v>
      </c>
      <c r="W3791" t="s">
        <v>36</v>
      </c>
      <c r="X3791">
        <v>15</v>
      </c>
      <c r="Y3791" t="s">
        <v>37</v>
      </c>
      <c r="Z3791">
        <v>6518</v>
      </c>
      <c r="AA3791" t="s">
        <v>3544</v>
      </c>
      <c r="AB3791" t="s">
        <v>3545</v>
      </c>
      <c r="AC3791">
        <v>1</v>
      </c>
      <c r="AD3791">
        <v>0</v>
      </c>
      <c r="AE3791">
        <f t="shared" si="441"/>
        <v>0</v>
      </c>
      <c r="AF3791">
        <f t="shared" si="442"/>
        <v>0</v>
      </c>
      <c r="AG3791">
        <v>93</v>
      </c>
      <c r="AH3791">
        <v>9411</v>
      </c>
      <c r="AI3791">
        <v>5.3226847280464931</v>
      </c>
      <c r="AJ3791">
        <v>0</v>
      </c>
      <c r="AK3791">
        <v>5.733073502779007E-2</v>
      </c>
      <c r="AL3791">
        <v>0.94266921281814575</v>
      </c>
      <c r="AM3791">
        <v>0</v>
      </c>
      <c r="AN3791">
        <v>1</v>
      </c>
    </row>
    <row r="3792" spans="1:40" x14ac:dyDescent="0.2">
      <c r="A3792" t="s">
        <v>5264</v>
      </c>
      <c r="B3792" t="s">
        <v>33</v>
      </c>
      <c r="C3792" t="s">
        <v>34</v>
      </c>
      <c r="D3792" t="s">
        <v>3371</v>
      </c>
      <c r="E3792">
        <v>13.47696478286872</v>
      </c>
      <c r="F3792">
        <v>261</v>
      </c>
      <c r="G3792">
        <v>112</v>
      </c>
      <c r="H3792">
        <v>0.42911877394636022</v>
      </c>
      <c r="I3792">
        <v>51980</v>
      </c>
      <c r="J3792">
        <v>199.15708812260539</v>
      </c>
      <c r="K3792">
        <v>6.7432950191570882</v>
      </c>
      <c r="L3792">
        <f t="shared" si="440"/>
        <v>7.4076279312617137</v>
      </c>
      <c r="M3792">
        <v>3.9955127514469471</v>
      </c>
      <c r="N3792">
        <v>62.786628951309162</v>
      </c>
      <c r="O3792">
        <f t="shared" si="443"/>
        <v>0.81609195402298851</v>
      </c>
      <c r="P3792">
        <f t="shared" si="444"/>
        <v>0.18773946360153257</v>
      </c>
      <c r="Q3792">
        <f t="shared" si="445"/>
        <v>1.9157088122605363E-2</v>
      </c>
      <c r="R3792" s="1">
        <f t="shared" si="446"/>
        <v>0.16475095785440613</v>
      </c>
      <c r="S3792">
        <v>11</v>
      </c>
      <c r="T3792">
        <v>62</v>
      </c>
      <c r="U3792">
        <v>7</v>
      </c>
      <c r="V3792">
        <v>7.0027472527472527</v>
      </c>
      <c r="W3792" t="s">
        <v>36</v>
      </c>
      <c r="X3792">
        <v>15</v>
      </c>
      <c r="Y3792" t="s">
        <v>37</v>
      </c>
      <c r="Z3792">
        <v>6518</v>
      </c>
      <c r="AA3792" t="s">
        <v>3537</v>
      </c>
      <c r="AB3792" t="s">
        <v>3546</v>
      </c>
      <c r="AC3792">
        <v>1</v>
      </c>
      <c r="AD3792">
        <v>0</v>
      </c>
      <c r="AE3792">
        <f t="shared" si="441"/>
        <v>0</v>
      </c>
      <c r="AF3792">
        <f t="shared" si="442"/>
        <v>0</v>
      </c>
      <c r="AG3792">
        <v>45</v>
      </c>
      <c r="AH3792">
        <v>16134</v>
      </c>
      <c r="AI3792">
        <v>3.1452293776751299</v>
      </c>
      <c r="AJ3792">
        <v>0</v>
      </c>
      <c r="AK3792">
        <v>1.140530593693256E-2</v>
      </c>
      <c r="AL3792">
        <v>0.98859477043151855</v>
      </c>
      <c r="AM3792">
        <v>0</v>
      </c>
      <c r="AN3792">
        <v>1</v>
      </c>
    </row>
    <row r="3793" spans="1:40" x14ac:dyDescent="0.2">
      <c r="A3793" t="s">
        <v>5264</v>
      </c>
      <c r="B3793" t="s">
        <v>33</v>
      </c>
      <c r="C3793" t="s">
        <v>34</v>
      </c>
      <c r="D3793" t="s">
        <v>3371</v>
      </c>
      <c r="E3793">
        <v>13.476964832566271</v>
      </c>
      <c r="F3793">
        <v>261</v>
      </c>
      <c r="G3793">
        <v>112</v>
      </c>
      <c r="H3793">
        <v>0.42911877394636022</v>
      </c>
      <c r="I3793">
        <v>51980</v>
      </c>
      <c r="J3793">
        <v>199.15708812260539</v>
      </c>
      <c r="K3793">
        <v>6.7432950191570882</v>
      </c>
      <c r="L3793">
        <f t="shared" si="440"/>
        <v>7.4076279312617137</v>
      </c>
      <c r="M3793">
        <v>3.9955127514469471</v>
      </c>
      <c r="N3793">
        <v>62.786628951309162</v>
      </c>
      <c r="O3793">
        <f t="shared" si="443"/>
        <v>0.81609195402298851</v>
      </c>
      <c r="P3793">
        <f t="shared" si="444"/>
        <v>0.18773946360153257</v>
      </c>
      <c r="Q3793">
        <f t="shared" si="445"/>
        <v>1.9157088122605363E-2</v>
      </c>
      <c r="R3793" s="1">
        <f t="shared" si="446"/>
        <v>0.16475095785440613</v>
      </c>
      <c r="S3793">
        <v>11</v>
      </c>
      <c r="T3793">
        <v>62</v>
      </c>
      <c r="U3793">
        <v>7</v>
      </c>
      <c r="V3793">
        <v>7.0027472527472527</v>
      </c>
      <c r="W3793" t="s">
        <v>36</v>
      </c>
      <c r="X3793">
        <v>15</v>
      </c>
      <c r="Y3793" t="s">
        <v>37</v>
      </c>
      <c r="Z3793">
        <v>6518</v>
      </c>
      <c r="AA3793" t="s">
        <v>3386</v>
      </c>
      <c r="AB3793" t="s">
        <v>3547</v>
      </c>
      <c r="AC3793">
        <v>3</v>
      </c>
      <c r="AD3793">
        <v>0</v>
      </c>
      <c r="AE3793">
        <f t="shared" si="441"/>
        <v>0</v>
      </c>
      <c r="AF3793">
        <f t="shared" si="442"/>
        <v>0</v>
      </c>
      <c r="AG3793">
        <v>76</v>
      </c>
      <c r="AH3793">
        <v>33316</v>
      </c>
      <c r="AI3793">
        <v>3.1005767605591399</v>
      </c>
      <c r="AJ3793">
        <v>0</v>
      </c>
      <c r="AK3793">
        <v>3.4085392951965332E-2</v>
      </c>
      <c r="AL3793">
        <v>0.96591460704803467</v>
      </c>
      <c r="AM3793">
        <v>0</v>
      </c>
      <c r="AN3793">
        <v>1</v>
      </c>
    </row>
    <row r="3794" spans="1:40" x14ac:dyDescent="0.2">
      <c r="A3794" t="s">
        <v>5264</v>
      </c>
      <c r="B3794" t="s">
        <v>33</v>
      </c>
      <c r="C3794" t="s">
        <v>34</v>
      </c>
      <c r="D3794" t="s">
        <v>3371</v>
      </c>
      <c r="E3794">
        <v>13.47696489174918</v>
      </c>
      <c r="F3794">
        <v>261</v>
      </c>
      <c r="G3794">
        <v>112</v>
      </c>
      <c r="H3794">
        <v>0.42911877394636022</v>
      </c>
      <c r="I3794">
        <v>51980</v>
      </c>
      <c r="J3794">
        <v>199.15708812260539</v>
      </c>
      <c r="K3794">
        <v>6.7432950191570882</v>
      </c>
      <c r="L3794">
        <f t="shared" si="440"/>
        <v>7.4076279312617137</v>
      </c>
      <c r="M3794">
        <v>3.9955127514469471</v>
      </c>
      <c r="N3794">
        <v>62.786628951309162</v>
      </c>
      <c r="O3794">
        <f t="shared" si="443"/>
        <v>0.81609195402298851</v>
      </c>
      <c r="P3794">
        <f t="shared" si="444"/>
        <v>0.18773946360153257</v>
      </c>
      <c r="Q3794">
        <f t="shared" si="445"/>
        <v>1.9157088122605363E-2</v>
      </c>
      <c r="R3794" s="1">
        <f t="shared" si="446"/>
        <v>0.16475095785440613</v>
      </c>
      <c r="S3794">
        <v>11</v>
      </c>
      <c r="T3794">
        <v>62</v>
      </c>
      <c r="U3794">
        <v>7</v>
      </c>
      <c r="V3794">
        <v>7.0027472527472527</v>
      </c>
      <c r="W3794" t="s">
        <v>36</v>
      </c>
      <c r="X3794">
        <v>15</v>
      </c>
      <c r="Y3794" t="s">
        <v>37</v>
      </c>
      <c r="Z3794">
        <v>6518</v>
      </c>
      <c r="AA3794" t="s">
        <v>3548</v>
      </c>
      <c r="AB3794" t="s">
        <v>3549</v>
      </c>
      <c r="AC3794">
        <v>8</v>
      </c>
      <c r="AD3794">
        <v>0</v>
      </c>
      <c r="AE3794">
        <f t="shared" si="441"/>
        <v>0</v>
      </c>
      <c r="AF3794">
        <f t="shared" si="442"/>
        <v>0</v>
      </c>
      <c r="AG3794">
        <v>122</v>
      </c>
      <c r="AH3794">
        <v>114458</v>
      </c>
      <c r="AI3794">
        <v>5.1798061437302518</v>
      </c>
      <c r="AJ3794">
        <v>0</v>
      </c>
      <c r="AK3794">
        <v>4.5516412705183029E-2</v>
      </c>
      <c r="AL3794">
        <v>0.95448362827301025</v>
      </c>
      <c r="AM3794">
        <v>0</v>
      </c>
      <c r="AN3794">
        <v>1</v>
      </c>
    </row>
    <row r="3795" spans="1:40" x14ac:dyDescent="0.2">
      <c r="A3795" t="s">
        <v>5264</v>
      </c>
      <c r="B3795" t="s">
        <v>33</v>
      </c>
      <c r="C3795" t="s">
        <v>34</v>
      </c>
      <c r="D3795" t="s">
        <v>3371</v>
      </c>
      <c r="E3795">
        <v>13.476964964800359</v>
      </c>
      <c r="F3795">
        <v>261</v>
      </c>
      <c r="G3795">
        <v>112</v>
      </c>
      <c r="H3795">
        <v>0.42911877394636022</v>
      </c>
      <c r="I3795">
        <v>51980</v>
      </c>
      <c r="J3795">
        <v>199.15708812260539</v>
      </c>
      <c r="K3795">
        <v>6.7432950191570882</v>
      </c>
      <c r="L3795">
        <f t="shared" si="440"/>
        <v>7.4076279312617137</v>
      </c>
      <c r="M3795">
        <v>3.9955127514469471</v>
      </c>
      <c r="N3795">
        <v>62.786628951309162</v>
      </c>
      <c r="O3795">
        <f t="shared" si="443"/>
        <v>0.81609195402298851</v>
      </c>
      <c r="P3795">
        <f t="shared" si="444"/>
        <v>0.18773946360153257</v>
      </c>
      <c r="Q3795">
        <f t="shared" si="445"/>
        <v>1.9157088122605363E-2</v>
      </c>
      <c r="R3795" s="1">
        <f t="shared" si="446"/>
        <v>0.16475095785440613</v>
      </c>
      <c r="S3795">
        <v>11</v>
      </c>
      <c r="T3795">
        <v>62</v>
      </c>
      <c r="U3795">
        <v>7</v>
      </c>
      <c r="V3795">
        <v>7.0027472527472527</v>
      </c>
      <c r="W3795" t="s">
        <v>36</v>
      </c>
      <c r="X3795">
        <v>15</v>
      </c>
      <c r="Y3795" t="s">
        <v>37</v>
      </c>
      <c r="Z3795">
        <v>6518</v>
      </c>
      <c r="AA3795" t="s">
        <v>2327</v>
      </c>
      <c r="AB3795" t="s">
        <v>3550</v>
      </c>
      <c r="AC3795">
        <v>3</v>
      </c>
      <c r="AD3795">
        <v>0</v>
      </c>
      <c r="AE3795">
        <f t="shared" si="441"/>
        <v>0</v>
      </c>
      <c r="AF3795">
        <f t="shared" si="442"/>
        <v>0</v>
      </c>
      <c r="AG3795">
        <v>77</v>
      </c>
      <c r="AH3795">
        <v>19221</v>
      </c>
      <c r="AI3795">
        <v>5.0596893252667776</v>
      </c>
      <c r="AJ3795">
        <v>0</v>
      </c>
      <c r="AK3795">
        <v>4.7992810606956482E-2</v>
      </c>
      <c r="AL3795">
        <v>0.9520072340965271</v>
      </c>
      <c r="AM3795">
        <v>0</v>
      </c>
      <c r="AN3795">
        <v>1</v>
      </c>
    </row>
    <row r="3796" spans="1:40" x14ac:dyDescent="0.2">
      <c r="A3796" t="s">
        <v>5264</v>
      </c>
      <c r="B3796" t="s">
        <v>33</v>
      </c>
      <c r="C3796" t="s">
        <v>34</v>
      </c>
      <c r="D3796" t="s">
        <v>3371</v>
      </c>
      <c r="E3796">
        <v>13.47696502896404</v>
      </c>
      <c r="F3796">
        <v>261</v>
      </c>
      <c r="G3796">
        <v>112</v>
      </c>
      <c r="H3796">
        <v>0.42911877394636022</v>
      </c>
      <c r="I3796">
        <v>51980</v>
      </c>
      <c r="J3796">
        <v>199.15708812260539</v>
      </c>
      <c r="K3796">
        <v>6.7432950191570882</v>
      </c>
      <c r="L3796">
        <f t="shared" si="440"/>
        <v>7.4076279312617137</v>
      </c>
      <c r="M3796">
        <v>3.9955127514469471</v>
      </c>
      <c r="N3796">
        <v>62.786628951309162</v>
      </c>
      <c r="O3796">
        <f t="shared" si="443"/>
        <v>0.81609195402298851</v>
      </c>
      <c r="P3796">
        <f t="shared" si="444"/>
        <v>0.18773946360153257</v>
      </c>
      <c r="Q3796">
        <f t="shared" si="445"/>
        <v>1.9157088122605363E-2</v>
      </c>
      <c r="R3796" s="1">
        <f t="shared" si="446"/>
        <v>0.16475095785440613</v>
      </c>
      <c r="S3796">
        <v>11</v>
      </c>
      <c r="T3796">
        <v>62</v>
      </c>
      <c r="U3796">
        <v>7</v>
      </c>
      <c r="V3796">
        <v>7.0027472527472527</v>
      </c>
      <c r="W3796" t="s">
        <v>36</v>
      </c>
      <c r="X3796">
        <v>15</v>
      </c>
      <c r="Y3796" t="s">
        <v>37</v>
      </c>
      <c r="Z3796">
        <v>6518</v>
      </c>
      <c r="AA3796" t="s">
        <v>3537</v>
      </c>
      <c r="AB3796" t="s">
        <v>3551</v>
      </c>
      <c r="AC3796">
        <v>3</v>
      </c>
      <c r="AD3796">
        <v>0</v>
      </c>
      <c r="AE3796">
        <f t="shared" si="441"/>
        <v>0</v>
      </c>
      <c r="AF3796">
        <f t="shared" si="442"/>
        <v>0</v>
      </c>
      <c r="AG3796">
        <v>23</v>
      </c>
      <c r="AH3796">
        <v>16134</v>
      </c>
      <c r="AI3796">
        <v>3.145229634733067</v>
      </c>
      <c r="AJ3796">
        <v>0</v>
      </c>
      <c r="AK3796">
        <v>7.5071412138640881E-3</v>
      </c>
      <c r="AL3796">
        <v>0.99249285459518433</v>
      </c>
      <c r="AM3796">
        <v>0</v>
      </c>
      <c r="AN3796">
        <v>1</v>
      </c>
    </row>
    <row r="3797" spans="1:40" x14ac:dyDescent="0.2">
      <c r="A3797" t="s">
        <v>5264</v>
      </c>
      <c r="B3797" t="s">
        <v>33</v>
      </c>
      <c r="C3797" t="s">
        <v>34</v>
      </c>
      <c r="D3797" t="s">
        <v>3371</v>
      </c>
      <c r="E3797">
        <v>13.47696509557297</v>
      </c>
      <c r="F3797">
        <v>261</v>
      </c>
      <c r="G3797">
        <v>112</v>
      </c>
      <c r="H3797">
        <v>0.42911877394636022</v>
      </c>
      <c r="I3797">
        <v>51980</v>
      </c>
      <c r="J3797">
        <v>199.15708812260539</v>
      </c>
      <c r="K3797">
        <v>6.7432950191570882</v>
      </c>
      <c r="L3797">
        <f t="shared" si="440"/>
        <v>7.4076279312617137</v>
      </c>
      <c r="M3797">
        <v>3.9955127514469471</v>
      </c>
      <c r="N3797">
        <v>62.786628951309162</v>
      </c>
      <c r="O3797">
        <f t="shared" si="443"/>
        <v>0.81609195402298851</v>
      </c>
      <c r="P3797">
        <f t="shared" si="444"/>
        <v>0.18773946360153257</v>
      </c>
      <c r="Q3797">
        <f t="shared" si="445"/>
        <v>1.9157088122605363E-2</v>
      </c>
      <c r="R3797" s="1">
        <f t="shared" si="446"/>
        <v>0.16475095785440613</v>
      </c>
      <c r="S3797">
        <v>11</v>
      </c>
      <c r="T3797">
        <v>62</v>
      </c>
      <c r="U3797">
        <v>7</v>
      </c>
      <c r="V3797">
        <v>7.0027472527472527</v>
      </c>
      <c r="W3797" t="s">
        <v>36</v>
      </c>
      <c r="X3797">
        <v>15</v>
      </c>
      <c r="Y3797" t="s">
        <v>37</v>
      </c>
      <c r="Z3797">
        <v>6518</v>
      </c>
      <c r="AA3797" t="s">
        <v>1316</v>
      </c>
      <c r="AB3797" t="s">
        <v>3552</v>
      </c>
      <c r="AC3797">
        <v>3</v>
      </c>
      <c r="AD3797">
        <v>0</v>
      </c>
      <c r="AE3797">
        <f t="shared" si="441"/>
        <v>0</v>
      </c>
      <c r="AF3797">
        <f t="shared" si="442"/>
        <v>0</v>
      </c>
      <c r="AG3797">
        <v>147</v>
      </c>
      <c r="AH3797">
        <v>44593</v>
      </c>
      <c r="AI3797">
        <v>5.35907635216914</v>
      </c>
      <c r="AJ3797">
        <v>0</v>
      </c>
      <c r="AK3797">
        <v>2.2997584193944931E-2</v>
      </c>
      <c r="AL3797">
        <v>0.97700238227844238</v>
      </c>
      <c r="AM3797">
        <v>0</v>
      </c>
      <c r="AN3797">
        <v>1</v>
      </c>
    </row>
    <row r="3798" spans="1:40" x14ac:dyDescent="0.2">
      <c r="A3798" t="s">
        <v>5264</v>
      </c>
      <c r="B3798" t="s">
        <v>33</v>
      </c>
      <c r="C3798" t="s">
        <v>34</v>
      </c>
      <c r="D3798" t="s">
        <v>3371</v>
      </c>
      <c r="E3798">
        <v>13.47696515836156</v>
      </c>
      <c r="F3798">
        <v>261</v>
      </c>
      <c r="G3798">
        <v>112</v>
      </c>
      <c r="H3798">
        <v>0.42911877394636022</v>
      </c>
      <c r="I3798">
        <v>51980</v>
      </c>
      <c r="J3798">
        <v>199.15708812260539</v>
      </c>
      <c r="K3798">
        <v>6.7432950191570882</v>
      </c>
      <c r="L3798">
        <f t="shared" si="440"/>
        <v>7.4076279312617137</v>
      </c>
      <c r="M3798">
        <v>3.9955127514469471</v>
      </c>
      <c r="N3798">
        <v>62.786628951309162</v>
      </c>
      <c r="O3798">
        <f t="shared" si="443"/>
        <v>0.81609195402298851</v>
      </c>
      <c r="P3798">
        <f t="shared" si="444"/>
        <v>0.18773946360153257</v>
      </c>
      <c r="Q3798">
        <f t="shared" si="445"/>
        <v>1.9157088122605363E-2</v>
      </c>
      <c r="R3798" s="1">
        <f t="shared" si="446"/>
        <v>0.16475095785440613</v>
      </c>
      <c r="S3798">
        <v>11</v>
      </c>
      <c r="T3798">
        <v>62</v>
      </c>
      <c r="U3798">
        <v>7</v>
      </c>
      <c r="V3798">
        <v>7.0027472527472527</v>
      </c>
      <c r="W3798" t="s">
        <v>36</v>
      </c>
      <c r="X3798">
        <v>15</v>
      </c>
      <c r="Y3798" t="s">
        <v>37</v>
      </c>
      <c r="Z3798">
        <v>6518</v>
      </c>
      <c r="AA3798" t="s">
        <v>3386</v>
      </c>
      <c r="AB3798" t="s">
        <v>3553</v>
      </c>
      <c r="AC3798">
        <v>3</v>
      </c>
      <c r="AD3798">
        <v>0</v>
      </c>
      <c r="AE3798">
        <f t="shared" si="441"/>
        <v>0</v>
      </c>
      <c r="AF3798">
        <f t="shared" si="442"/>
        <v>1</v>
      </c>
      <c r="AG3798">
        <v>37</v>
      </c>
      <c r="AH3798">
        <v>33316</v>
      </c>
      <c r="AI3798">
        <v>3.100577085068327</v>
      </c>
      <c r="AJ3798">
        <v>0</v>
      </c>
      <c r="AK3798">
        <v>0.96761494874954224</v>
      </c>
      <c r="AL3798">
        <v>3.2385092228651047E-2</v>
      </c>
      <c r="AM3798">
        <v>1</v>
      </c>
      <c r="AN3798">
        <v>0</v>
      </c>
    </row>
    <row r="3799" spans="1:40" x14ac:dyDescent="0.2">
      <c r="A3799" t="s">
        <v>5264</v>
      </c>
      <c r="B3799" t="s">
        <v>33</v>
      </c>
      <c r="C3799" t="s">
        <v>34</v>
      </c>
      <c r="D3799" t="s">
        <v>3371</v>
      </c>
      <c r="E3799">
        <v>13.476965217608729</v>
      </c>
      <c r="F3799">
        <v>261</v>
      </c>
      <c r="G3799">
        <v>112</v>
      </c>
      <c r="H3799">
        <v>0.42911877394636022</v>
      </c>
      <c r="I3799">
        <v>51980</v>
      </c>
      <c r="J3799">
        <v>199.15708812260539</v>
      </c>
      <c r="K3799">
        <v>6.7432950191570882</v>
      </c>
      <c r="L3799">
        <f t="shared" si="440"/>
        <v>7.4076279312617137</v>
      </c>
      <c r="M3799">
        <v>3.9955127514469471</v>
      </c>
      <c r="N3799">
        <v>62.786628951309162</v>
      </c>
      <c r="O3799">
        <f t="shared" si="443"/>
        <v>0.81609195402298851</v>
      </c>
      <c r="P3799">
        <f t="shared" si="444"/>
        <v>0.18773946360153257</v>
      </c>
      <c r="Q3799">
        <f t="shared" si="445"/>
        <v>1.9157088122605363E-2</v>
      </c>
      <c r="R3799" s="1">
        <f t="shared" si="446"/>
        <v>0.16475095785440613</v>
      </c>
      <c r="S3799">
        <v>11</v>
      </c>
      <c r="T3799">
        <v>62</v>
      </c>
      <c r="U3799">
        <v>7</v>
      </c>
      <c r="V3799">
        <v>7.0027472527472527</v>
      </c>
      <c r="W3799" t="s">
        <v>36</v>
      </c>
      <c r="X3799">
        <v>15</v>
      </c>
      <c r="Y3799" t="s">
        <v>37</v>
      </c>
      <c r="Z3799">
        <v>6518</v>
      </c>
      <c r="AA3799" t="s">
        <v>3554</v>
      </c>
      <c r="AB3799" t="s">
        <v>3555</v>
      </c>
      <c r="AC3799">
        <v>3</v>
      </c>
      <c r="AD3799">
        <v>0</v>
      </c>
      <c r="AE3799">
        <f t="shared" si="441"/>
        <v>0</v>
      </c>
      <c r="AF3799">
        <f t="shared" si="442"/>
        <v>0</v>
      </c>
      <c r="AG3799">
        <v>33</v>
      </c>
      <c r="AH3799">
        <v>12461</v>
      </c>
      <c r="AI3799">
        <v>2.8650043241121872</v>
      </c>
      <c r="AJ3799">
        <v>0</v>
      </c>
      <c r="AK3799">
        <v>8.0769835039973259E-3</v>
      </c>
      <c r="AL3799">
        <v>0.99192303419113159</v>
      </c>
      <c r="AM3799">
        <v>0</v>
      </c>
      <c r="AN3799">
        <v>1</v>
      </c>
    </row>
    <row r="3800" spans="1:40" x14ac:dyDescent="0.2">
      <c r="A3800" t="s">
        <v>5264</v>
      </c>
      <c r="B3800" t="s">
        <v>33</v>
      </c>
      <c r="C3800" t="s">
        <v>34</v>
      </c>
      <c r="D3800" t="s">
        <v>3371</v>
      </c>
      <c r="E3800">
        <v>13.47696527889206</v>
      </c>
      <c r="F3800">
        <v>261</v>
      </c>
      <c r="G3800">
        <v>112</v>
      </c>
      <c r="H3800">
        <v>0.42911877394636022</v>
      </c>
      <c r="I3800">
        <v>51980</v>
      </c>
      <c r="J3800">
        <v>199.15708812260539</v>
      </c>
      <c r="K3800">
        <v>6.7432950191570882</v>
      </c>
      <c r="L3800">
        <f t="shared" si="440"/>
        <v>7.4076279312617137</v>
      </c>
      <c r="M3800">
        <v>3.9955127514469471</v>
      </c>
      <c r="N3800">
        <v>62.786628951309162</v>
      </c>
      <c r="O3800">
        <f t="shared" si="443"/>
        <v>0.81609195402298851</v>
      </c>
      <c r="P3800">
        <f t="shared" si="444"/>
        <v>0.18773946360153257</v>
      </c>
      <c r="Q3800">
        <f t="shared" si="445"/>
        <v>1.9157088122605363E-2</v>
      </c>
      <c r="R3800" s="1">
        <f t="shared" si="446"/>
        <v>0.16475095785440613</v>
      </c>
      <c r="S3800">
        <v>11</v>
      </c>
      <c r="T3800">
        <v>62</v>
      </c>
      <c r="U3800">
        <v>7</v>
      </c>
      <c r="V3800">
        <v>7.0027472527472527</v>
      </c>
      <c r="W3800" t="s">
        <v>36</v>
      </c>
      <c r="X3800">
        <v>15</v>
      </c>
      <c r="Y3800" t="s">
        <v>37</v>
      </c>
      <c r="Z3800">
        <v>6518</v>
      </c>
      <c r="AA3800" t="s">
        <v>1316</v>
      </c>
      <c r="AB3800" t="s">
        <v>3556</v>
      </c>
      <c r="AC3800">
        <v>1</v>
      </c>
      <c r="AD3800">
        <v>0</v>
      </c>
      <c r="AE3800">
        <f t="shared" si="441"/>
        <v>0</v>
      </c>
      <c r="AF3800">
        <f t="shared" si="442"/>
        <v>0</v>
      </c>
      <c r="AG3800">
        <v>89</v>
      </c>
      <c r="AH3800">
        <v>44593</v>
      </c>
      <c r="AI3800">
        <v>5.3590765236338758</v>
      </c>
      <c r="AJ3800">
        <v>0</v>
      </c>
      <c r="AK3800">
        <v>1.0664705187082291E-2</v>
      </c>
      <c r="AL3800">
        <v>0.98933535814285278</v>
      </c>
      <c r="AM3800">
        <v>0</v>
      </c>
      <c r="AN3800">
        <v>1</v>
      </c>
    </row>
    <row r="3801" spans="1:40" x14ac:dyDescent="0.2">
      <c r="A3801" t="s">
        <v>5264</v>
      </c>
      <c r="B3801" t="s">
        <v>33</v>
      </c>
      <c r="C3801" t="s">
        <v>34</v>
      </c>
      <c r="D3801" t="s">
        <v>3371</v>
      </c>
      <c r="E3801">
        <v>13.476965340438079</v>
      </c>
      <c r="F3801">
        <v>261</v>
      </c>
      <c r="G3801">
        <v>112</v>
      </c>
      <c r="H3801">
        <v>0.42911877394636022</v>
      </c>
      <c r="I3801">
        <v>51980</v>
      </c>
      <c r="J3801">
        <v>199.15708812260539</v>
      </c>
      <c r="K3801">
        <v>6.7432950191570882</v>
      </c>
      <c r="L3801">
        <f t="shared" si="440"/>
        <v>7.4076279312617137</v>
      </c>
      <c r="M3801">
        <v>3.9955127514469471</v>
      </c>
      <c r="N3801">
        <v>62.786628951309162</v>
      </c>
      <c r="O3801">
        <f t="shared" si="443"/>
        <v>0.81609195402298851</v>
      </c>
      <c r="P3801">
        <f t="shared" si="444"/>
        <v>0.18773946360153257</v>
      </c>
      <c r="Q3801">
        <f t="shared" si="445"/>
        <v>1.9157088122605363E-2</v>
      </c>
      <c r="R3801" s="1">
        <f t="shared" si="446"/>
        <v>0.16475095785440613</v>
      </c>
      <c r="S3801">
        <v>11</v>
      </c>
      <c r="T3801">
        <v>62</v>
      </c>
      <c r="U3801">
        <v>7</v>
      </c>
      <c r="V3801">
        <v>7.0027472527472527</v>
      </c>
      <c r="W3801" t="s">
        <v>36</v>
      </c>
      <c r="X3801">
        <v>15</v>
      </c>
      <c r="Y3801" t="s">
        <v>37</v>
      </c>
      <c r="Z3801">
        <v>6518</v>
      </c>
      <c r="AA3801" t="s">
        <v>3386</v>
      </c>
      <c r="AB3801" t="s">
        <v>2120</v>
      </c>
      <c r="AC3801">
        <v>1</v>
      </c>
      <c r="AD3801">
        <v>0</v>
      </c>
      <c r="AE3801">
        <f t="shared" si="441"/>
        <v>0</v>
      </c>
      <c r="AF3801">
        <f t="shared" si="442"/>
        <v>0</v>
      </c>
      <c r="AG3801">
        <v>4</v>
      </c>
      <c r="AH3801">
        <v>33316</v>
      </c>
      <c r="AI3801">
        <v>3.1005772649729271</v>
      </c>
      <c r="AJ3801">
        <v>0</v>
      </c>
      <c r="AK3801">
        <v>7.1983323432505131E-3</v>
      </c>
      <c r="AL3801">
        <v>0.99280166625976562</v>
      </c>
      <c r="AM3801">
        <v>0</v>
      </c>
      <c r="AN3801">
        <v>1</v>
      </c>
    </row>
    <row r="3802" spans="1:40" x14ac:dyDescent="0.2">
      <c r="A3802" t="s">
        <v>5264</v>
      </c>
      <c r="B3802" t="s">
        <v>33</v>
      </c>
      <c r="C3802" t="s">
        <v>34</v>
      </c>
      <c r="D3802" t="s">
        <v>3371</v>
      </c>
      <c r="E3802">
        <v>13.476965405285609</v>
      </c>
      <c r="F3802">
        <v>261</v>
      </c>
      <c r="G3802">
        <v>112</v>
      </c>
      <c r="H3802">
        <v>0.42911877394636022</v>
      </c>
      <c r="I3802">
        <v>51980</v>
      </c>
      <c r="J3802">
        <v>199.15708812260539</v>
      </c>
      <c r="K3802">
        <v>6.7432950191570882</v>
      </c>
      <c r="L3802">
        <f t="shared" si="440"/>
        <v>7.4076279312617137</v>
      </c>
      <c r="M3802">
        <v>3.9955127514469471</v>
      </c>
      <c r="N3802">
        <v>62.786628951309162</v>
      </c>
      <c r="O3802">
        <f t="shared" si="443"/>
        <v>0.81609195402298851</v>
      </c>
      <c r="P3802">
        <f t="shared" si="444"/>
        <v>0.18773946360153257</v>
      </c>
      <c r="Q3802">
        <f t="shared" si="445"/>
        <v>1.9157088122605363E-2</v>
      </c>
      <c r="R3802" s="1">
        <f t="shared" si="446"/>
        <v>0.16475095785440613</v>
      </c>
      <c r="S3802">
        <v>11</v>
      </c>
      <c r="T3802">
        <v>62</v>
      </c>
      <c r="U3802">
        <v>7</v>
      </c>
      <c r="V3802">
        <v>7.0027472527472527</v>
      </c>
      <c r="W3802" t="s">
        <v>36</v>
      </c>
      <c r="X3802">
        <v>15</v>
      </c>
      <c r="Y3802" t="s">
        <v>37</v>
      </c>
      <c r="Z3802">
        <v>6518</v>
      </c>
      <c r="AA3802" t="s">
        <v>3557</v>
      </c>
      <c r="AB3802" t="s">
        <v>3558</v>
      </c>
      <c r="AC3802">
        <v>3</v>
      </c>
      <c r="AD3802">
        <v>0</v>
      </c>
      <c r="AE3802">
        <f t="shared" si="441"/>
        <v>0</v>
      </c>
      <c r="AF3802">
        <f t="shared" si="442"/>
        <v>0</v>
      </c>
      <c r="AG3802">
        <v>605</v>
      </c>
      <c r="AH3802">
        <v>20123</v>
      </c>
      <c r="AI3802">
        <v>2.6886581868611419</v>
      </c>
      <c r="AJ3802">
        <v>0</v>
      </c>
      <c r="AK3802">
        <v>4.62002232670784E-2</v>
      </c>
      <c r="AL3802">
        <v>0.9537997841835022</v>
      </c>
      <c r="AM3802">
        <v>0</v>
      </c>
      <c r="AN3802">
        <v>1</v>
      </c>
    </row>
    <row r="3803" spans="1:40" x14ac:dyDescent="0.2">
      <c r="A3803" t="s">
        <v>5264</v>
      </c>
      <c r="B3803" t="s">
        <v>33</v>
      </c>
      <c r="C3803" t="s">
        <v>34</v>
      </c>
      <c r="D3803" t="s">
        <v>3371</v>
      </c>
      <c r="E3803">
        <v>13.47696546581377</v>
      </c>
      <c r="F3803">
        <v>261</v>
      </c>
      <c r="G3803">
        <v>112</v>
      </c>
      <c r="H3803">
        <v>0.42911877394636022</v>
      </c>
      <c r="I3803">
        <v>51980</v>
      </c>
      <c r="J3803">
        <v>199.15708812260539</v>
      </c>
      <c r="K3803">
        <v>6.7432950191570882</v>
      </c>
      <c r="L3803">
        <f t="shared" si="440"/>
        <v>7.4076279312617137</v>
      </c>
      <c r="M3803">
        <v>3.9955127514469471</v>
      </c>
      <c r="N3803">
        <v>62.786628951309162</v>
      </c>
      <c r="O3803">
        <f t="shared" si="443"/>
        <v>0.81609195402298851</v>
      </c>
      <c r="P3803">
        <f t="shared" si="444"/>
        <v>0.18773946360153257</v>
      </c>
      <c r="Q3803">
        <f t="shared" si="445"/>
        <v>1.9157088122605363E-2</v>
      </c>
      <c r="R3803" s="1">
        <f t="shared" si="446"/>
        <v>0.16475095785440613</v>
      </c>
      <c r="S3803">
        <v>11</v>
      </c>
      <c r="T3803">
        <v>62</v>
      </c>
      <c r="U3803">
        <v>7</v>
      </c>
      <c r="V3803">
        <v>7.0027472527472527</v>
      </c>
      <c r="W3803" t="s">
        <v>36</v>
      </c>
      <c r="X3803">
        <v>15</v>
      </c>
      <c r="Y3803" t="s">
        <v>37</v>
      </c>
      <c r="Z3803">
        <v>6518</v>
      </c>
      <c r="AA3803" t="s">
        <v>55</v>
      </c>
      <c r="AB3803" t="s">
        <v>3559</v>
      </c>
      <c r="AC3803">
        <v>12</v>
      </c>
      <c r="AD3803">
        <v>0</v>
      </c>
      <c r="AE3803">
        <f t="shared" si="441"/>
        <v>0</v>
      </c>
      <c r="AF3803">
        <f t="shared" si="442"/>
        <v>0</v>
      </c>
      <c r="AG3803">
        <v>303</v>
      </c>
      <c r="AH3803">
        <v>0</v>
      </c>
      <c r="AI3803" t="s">
        <v>42</v>
      </c>
      <c r="AJ3803">
        <v>0</v>
      </c>
      <c r="AK3803">
        <v>5.4122116416692727E-2</v>
      </c>
      <c r="AL3803">
        <v>0.94587790966033936</v>
      </c>
      <c r="AM3803">
        <v>0</v>
      </c>
      <c r="AN3803">
        <v>1</v>
      </c>
    </row>
    <row r="3804" spans="1:40" x14ac:dyDescent="0.2">
      <c r="A3804" t="s">
        <v>5264</v>
      </c>
      <c r="B3804" t="s">
        <v>33</v>
      </c>
      <c r="C3804" t="s">
        <v>34</v>
      </c>
      <c r="D3804" t="s">
        <v>3371</v>
      </c>
      <c r="E3804">
        <v>13.47696552610322</v>
      </c>
      <c r="F3804">
        <v>261</v>
      </c>
      <c r="G3804">
        <v>112</v>
      </c>
      <c r="H3804">
        <v>0.42911877394636022</v>
      </c>
      <c r="I3804">
        <v>51980</v>
      </c>
      <c r="J3804">
        <v>199.15708812260539</v>
      </c>
      <c r="K3804">
        <v>6.7432950191570882</v>
      </c>
      <c r="L3804">
        <f t="shared" si="440"/>
        <v>7.4076279312617137</v>
      </c>
      <c r="M3804">
        <v>3.9955127514469471</v>
      </c>
      <c r="N3804">
        <v>62.786628951309162</v>
      </c>
      <c r="O3804">
        <f t="shared" si="443"/>
        <v>0.81609195402298851</v>
      </c>
      <c r="P3804">
        <f t="shared" si="444"/>
        <v>0.18773946360153257</v>
      </c>
      <c r="Q3804">
        <f t="shared" si="445"/>
        <v>1.9157088122605363E-2</v>
      </c>
      <c r="R3804" s="1">
        <f t="shared" si="446"/>
        <v>0.16475095785440613</v>
      </c>
      <c r="S3804">
        <v>11</v>
      </c>
      <c r="T3804">
        <v>62</v>
      </c>
      <c r="U3804">
        <v>7</v>
      </c>
      <c r="V3804">
        <v>7.0027472527472527</v>
      </c>
      <c r="W3804" t="s">
        <v>36</v>
      </c>
      <c r="X3804">
        <v>15</v>
      </c>
      <c r="Y3804" t="s">
        <v>37</v>
      </c>
      <c r="Z3804">
        <v>6518</v>
      </c>
      <c r="AA3804" t="s">
        <v>3386</v>
      </c>
      <c r="AB3804" t="s">
        <v>3560</v>
      </c>
      <c r="AC3804">
        <v>2</v>
      </c>
      <c r="AD3804">
        <v>0</v>
      </c>
      <c r="AE3804">
        <f t="shared" si="441"/>
        <v>0</v>
      </c>
      <c r="AF3804">
        <f t="shared" si="442"/>
        <v>0</v>
      </c>
      <c r="AG3804">
        <v>22</v>
      </c>
      <c r="AH3804">
        <v>33316</v>
      </c>
      <c r="AI3804">
        <v>3.100577454666765</v>
      </c>
      <c r="AJ3804">
        <v>0</v>
      </c>
      <c r="AK3804">
        <v>1.6672166064381599E-2</v>
      </c>
      <c r="AL3804">
        <v>0.98332780599594116</v>
      </c>
      <c r="AM3804">
        <v>0</v>
      </c>
      <c r="AN3804">
        <v>1</v>
      </c>
    </row>
    <row r="3805" spans="1:40" x14ac:dyDescent="0.2">
      <c r="A3805" t="s">
        <v>5264</v>
      </c>
      <c r="B3805" t="s">
        <v>33</v>
      </c>
      <c r="C3805" t="s">
        <v>34</v>
      </c>
      <c r="D3805" t="s">
        <v>3371</v>
      </c>
      <c r="E3805">
        <v>13.47696560389231</v>
      </c>
      <c r="F3805">
        <v>261</v>
      </c>
      <c r="G3805">
        <v>112</v>
      </c>
      <c r="H3805">
        <v>0.42911877394636022</v>
      </c>
      <c r="I3805">
        <v>51980</v>
      </c>
      <c r="J3805">
        <v>199.15708812260539</v>
      </c>
      <c r="K3805">
        <v>6.7432950191570882</v>
      </c>
      <c r="L3805">
        <f t="shared" si="440"/>
        <v>7.4076279312617137</v>
      </c>
      <c r="M3805">
        <v>3.9955127514469471</v>
      </c>
      <c r="N3805">
        <v>62.786628951309162</v>
      </c>
      <c r="O3805">
        <f t="shared" si="443"/>
        <v>0.81609195402298851</v>
      </c>
      <c r="P3805">
        <f t="shared" si="444"/>
        <v>0.18773946360153257</v>
      </c>
      <c r="Q3805">
        <f t="shared" si="445"/>
        <v>1.9157088122605363E-2</v>
      </c>
      <c r="R3805" s="1">
        <f t="shared" si="446"/>
        <v>0.16475095785440613</v>
      </c>
      <c r="S3805">
        <v>11</v>
      </c>
      <c r="T3805">
        <v>62</v>
      </c>
      <c r="U3805">
        <v>7</v>
      </c>
      <c r="V3805">
        <v>7.0027472527472527</v>
      </c>
      <c r="W3805" t="s">
        <v>36</v>
      </c>
      <c r="X3805">
        <v>15</v>
      </c>
      <c r="Y3805" t="s">
        <v>37</v>
      </c>
      <c r="Z3805">
        <v>6518</v>
      </c>
      <c r="AA3805" t="s">
        <v>55</v>
      </c>
      <c r="AB3805" t="s">
        <v>3561</v>
      </c>
      <c r="AC3805">
        <v>1</v>
      </c>
      <c r="AD3805">
        <v>0</v>
      </c>
      <c r="AE3805">
        <f t="shared" si="441"/>
        <v>0</v>
      </c>
      <c r="AF3805">
        <f t="shared" si="442"/>
        <v>0</v>
      </c>
      <c r="AG3805">
        <v>131</v>
      </c>
      <c r="AH3805">
        <v>0</v>
      </c>
      <c r="AI3805" t="s">
        <v>42</v>
      </c>
      <c r="AJ3805">
        <v>0</v>
      </c>
      <c r="AK3805">
        <v>1.986867934465408E-2</v>
      </c>
      <c r="AL3805">
        <v>0.98013132810592651</v>
      </c>
      <c r="AM3805">
        <v>0</v>
      </c>
      <c r="AN3805">
        <v>1</v>
      </c>
    </row>
    <row r="3806" spans="1:40" x14ac:dyDescent="0.2">
      <c r="A3806" t="s">
        <v>5264</v>
      </c>
      <c r="B3806" t="s">
        <v>33</v>
      </c>
      <c r="C3806" t="s">
        <v>34</v>
      </c>
      <c r="D3806" t="s">
        <v>3371</v>
      </c>
      <c r="E3806">
        <v>13.47696566519369</v>
      </c>
      <c r="F3806">
        <v>261</v>
      </c>
      <c r="G3806">
        <v>112</v>
      </c>
      <c r="H3806">
        <v>0.42911877394636022</v>
      </c>
      <c r="I3806">
        <v>51980</v>
      </c>
      <c r="J3806">
        <v>199.15708812260539</v>
      </c>
      <c r="K3806">
        <v>6.7432950191570882</v>
      </c>
      <c r="L3806">
        <f t="shared" si="440"/>
        <v>7.4076279312617137</v>
      </c>
      <c r="M3806">
        <v>3.9955127514469471</v>
      </c>
      <c r="N3806">
        <v>62.786628951309162</v>
      </c>
      <c r="O3806">
        <f t="shared" si="443"/>
        <v>0.81609195402298851</v>
      </c>
      <c r="P3806">
        <f t="shared" si="444"/>
        <v>0.18773946360153257</v>
      </c>
      <c r="Q3806">
        <f t="shared" si="445"/>
        <v>1.9157088122605363E-2</v>
      </c>
      <c r="R3806" s="1">
        <f t="shared" si="446"/>
        <v>0.16475095785440613</v>
      </c>
      <c r="S3806">
        <v>11</v>
      </c>
      <c r="T3806">
        <v>62</v>
      </c>
      <c r="U3806">
        <v>7</v>
      </c>
      <c r="V3806">
        <v>7.0027472527472527</v>
      </c>
      <c r="W3806" t="s">
        <v>36</v>
      </c>
      <c r="X3806">
        <v>15</v>
      </c>
      <c r="Y3806" t="s">
        <v>37</v>
      </c>
      <c r="Z3806">
        <v>6518</v>
      </c>
      <c r="AA3806" t="s">
        <v>3562</v>
      </c>
      <c r="AB3806" t="s">
        <v>3563</v>
      </c>
      <c r="AC3806">
        <v>5</v>
      </c>
      <c r="AD3806">
        <v>0</v>
      </c>
      <c r="AE3806">
        <f t="shared" si="441"/>
        <v>0</v>
      </c>
      <c r="AF3806">
        <f t="shared" si="442"/>
        <v>0</v>
      </c>
      <c r="AG3806">
        <v>122</v>
      </c>
      <c r="AH3806">
        <v>5960</v>
      </c>
      <c r="AI3806">
        <v>1.2856059648032681</v>
      </c>
      <c r="AJ3806">
        <v>0</v>
      </c>
      <c r="AK3806">
        <v>1.5936380252242088E-2</v>
      </c>
      <c r="AL3806">
        <v>0.98406362533569336</v>
      </c>
      <c r="AM3806">
        <v>0</v>
      </c>
      <c r="AN3806">
        <v>1</v>
      </c>
    </row>
    <row r="3807" spans="1:40" x14ac:dyDescent="0.2">
      <c r="A3807" t="s">
        <v>5264</v>
      </c>
      <c r="B3807" t="s">
        <v>33</v>
      </c>
      <c r="C3807" t="s">
        <v>34</v>
      </c>
      <c r="D3807" t="s">
        <v>3371</v>
      </c>
      <c r="E3807">
        <v>13.476965737112319</v>
      </c>
      <c r="F3807">
        <v>261</v>
      </c>
      <c r="G3807">
        <v>112</v>
      </c>
      <c r="H3807">
        <v>0.42911877394636022</v>
      </c>
      <c r="I3807">
        <v>51980</v>
      </c>
      <c r="J3807">
        <v>199.15708812260539</v>
      </c>
      <c r="K3807">
        <v>6.7432950191570882</v>
      </c>
      <c r="L3807">
        <f t="shared" si="440"/>
        <v>7.4076279312617137</v>
      </c>
      <c r="M3807">
        <v>3.9955127514469471</v>
      </c>
      <c r="N3807">
        <v>62.786628951309162</v>
      </c>
      <c r="O3807">
        <f t="shared" si="443"/>
        <v>0.81609195402298851</v>
      </c>
      <c r="P3807">
        <f t="shared" si="444"/>
        <v>0.18773946360153257</v>
      </c>
      <c r="Q3807">
        <f t="shared" si="445"/>
        <v>1.9157088122605363E-2</v>
      </c>
      <c r="R3807" s="1">
        <f t="shared" si="446"/>
        <v>0.16475095785440613</v>
      </c>
      <c r="S3807">
        <v>11</v>
      </c>
      <c r="T3807">
        <v>62</v>
      </c>
      <c r="U3807">
        <v>7</v>
      </c>
      <c r="V3807">
        <v>7.0027472527472527</v>
      </c>
      <c r="W3807" t="s">
        <v>36</v>
      </c>
      <c r="X3807">
        <v>15</v>
      </c>
      <c r="Y3807" t="s">
        <v>37</v>
      </c>
      <c r="Z3807">
        <v>6518</v>
      </c>
      <c r="AA3807" t="s">
        <v>3449</v>
      </c>
      <c r="AB3807" t="s">
        <v>3564</v>
      </c>
      <c r="AC3807">
        <v>0</v>
      </c>
      <c r="AD3807">
        <v>0</v>
      </c>
      <c r="AE3807">
        <f t="shared" si="441"/>
        <v>0</v>
      </c>
      <c r="AF3807">
        <f t="shared" si="442"/>
        <v>1</v>
      </c>
      <c r="AG3807">
        <v>104</v>
      </c>
      <c r="AH3807">
        <v>173534</v>
      </c>
      <c r="AI3807">
        <v>11.41570450882779</v>
      </c>
      <c r="AJ3807">
        <v>1</v>
      </c>
      <c r="AK3807">
        <v>0.97476577758789062</v>
      </c>
      <c r="AL3807">
        <v>2.5234272703528401E-2</v>
      </c>
      <c r="AM3807">
        <v>1</v>
      </c>
      <c r="AN3807">
        <v>0</v>
      </c>
    </row>
    <row r="3808" spans="1:40" x14ac:dyDescent="0.2">
      <c r="A3808" t="s">
        <v>5264</v>
      </c>
      <c r="B3808" t="s">
        <v>33</v>
      </c>
      <c r="C3808" t="s">
        <v>34</v>
      </c>
      <c r="D3808" t="s">
        <v>3371</v>
      </c>
      <c r="E3808">
        <v>13.47696578707896</v>
      </c>
      <c r="F3808">
        <v>261</v>
      </c>
      <c r="G3808">
        <v>112</v>
      </c>
      <c r="H3808">
        <v>0.42911877394636022</v>
      </c>
      <c r="I3808">
        <v>51980</v>
      </c>
      <c r="J3808">
        <v>199.15708812260539</v>
      </c>
      <c r="K3808">
        <v>6.7432950191570882</v>
      </c>
      <c r="L3808">
        <f t="shared" si="440"/>
        <v>7.4076279312617137</v>
      </c>
      <c r="M3808">
        <v>3.9955127514469471</v>
      </c>
      <c r="N3808">
        <v>62.786628951309162</v>
      </c>
      <c r="O3808">
        <f t="shared" si="443"/>
        <v>0.81609195402298851</v>
      </c>
      <c r="P3808">
        <f t="shared" si="444"/>
        <v>0.18773946360153257</v>
      </c>
      <c r="Q3808">
        <f t="shared" si="445"/>
        <v>1.9157088122605363E-2</v>
      </c>
      <c r="R3808" s="1">
        <f t="shared" si="446"/>
        <v>0.16475095785440613</v>
      </c>
      <c r="S3808">
        <v>11</v>
      </c>
      <c r="T3808">
        <v>62</v>
      </c>
      <c r="U3808">
        <v>7</v>
      </c>
      <c r="V3808">
        <v>7.0027472527472527</v>
      </c>
      <c r="W3808" t="s">
        <v>36</v>
      </c>
      <c r="X3808">
        <v>15</v>
      </c>
      <c r="Y3808" t="s">
        <v>37</v>
      </c>
      <c r="Z3808">
        <v>6518</v>
      </c>
      <c r="AA3808" t="s">
        <v>55</v>
      </c>
      <c r="AB3808" t="s">
        <v>3565</v>
      </c>
      <c r="AC3808">
        <v>4</v>
      </c>
      <c r="AD3808">
        <v>0</v>
      </c>
      <c r="AE3808">
        <f t="shared" si="441"/>
        <v>0</v>
      </c>
      <c r="AF3808">
        <f t="shared" si="442"/>
        <v>0</v>
      </c>
      <c r="AG3808">
        <v>90</v>
      </c>
      <c r="AH3808">
        <v>0</v>
      </c>
      <c r="AI3808" t="s">
        <v>42</v>
      </c>
      <c r="AJ3808">
        <v>0</v>
      </c>
      <c r="AK3808">
        <v>2.8200110420584679E-2</v>
      </c>
      <c r="AL3808">
        <v>0.97179991006851196</v>
      </c>
      <c r="AM3808">
        <v>0</v>
      </c>
      <c r="AN3808">
        <v>1</v>
      </c>
    </row>
    <row r="3809" spans="1:40" x14ac:dyDescent="0.2">
      <c r="A3809" t="s">
        <v>5264</v>
      </c>
      <c r="B3809" t="s">
        <v>33</v>
      </c>
      <c r="C3809" t="s">
        <v>34</v>
      </c>
      <c r="D3809" t="s">
        <v>3371</v>
      </c>
      <c r="E3809">
        <v>13.47696584708936</v>
      </c>
      <c r="F3809">
        <v>261</v>
      </c>
      <c r="G3809">
        <v>112</v>
      </c>
      <c r="H3809">
        <v>0.42911877394636022</v>
      </c>
      <c r="I3809">
        <v>51980</v>
      </c>
      <c r="J3809">
        <v>199.15708812260539</v>
      </c>
      <c r="K3809">
        <v>6.7432950191570882</v>
      </c>
      <c r="L3809">
        <f t="shared" si="440"/>
        <v>7.4076279312617137</v>
      </c>
      <c r="M3809">
        <v>3.9955127514469471</v>
      </c>
      <c r="N3809">
        <v>62.786628951309162</v>
      </c>
      <c r="O3809">
        <f t="shared" si="443"/>
        <v>0.81609195402298851</v>
      </c>
      <c r="P3809">
        <f t="shared" si="444"/>
        <v>0.18773946360153257</v>
      </c>
      <c r="Q3809">
        <f t="shared" si="445"/>
        <v>1.9157088122605363E-2</v>
      </c>
      <c r="R3809" s="1">
        <f t="shared" si="446"/>
        <v>0.16475095785440613</v>
      </c>
      <c r="S3809">
        <v>11</v>
      </c>
      <c r="T3809">
        <v>62</v>
      </c>
      <c r="U3809">
        <v>7</v>
      </c>
      <c r="V3809">
        <v>7.0027472527472527</v>
      </c>
      <c r="W3809" t="s">
        <v>36</v>
      </c>
      <c r="X3809">
        <v>15</v>
      </c>
      <c r="Y3809" t="s">
        <v>37</v>
      </c>
      <c r="Z3809">
        <v>6518</v>
      </c>
      <c r="AA3809" t="s">
        <v>3542</v>
      </c>
      <c r="AB3809" t="s">
        <v>3566</v>
      </c>
      <c r="AC3809">
        <v>1</v>
      </c>
      <c r="AD3809">
        <v>0</v>
      </c>
      <c r="AE3809">
        <f t="shared" si="441"/>
        <v>0</v>
      </c>
      <c r="AF3809">
        <f t="shared" si="442"/>
        <v>0</v>
      </c>
      <c r="AG3809">
        <v>80</v>
      </c>
      <c r="AH3809">
        <v>910</v>
      </c>
      <c r="AI3809">
        <v>1.135515968775844</v>
      </c>
      <c r="AJ3809">
        <v>0</v>
      </c>
      <c r="AK3809">
        <v>6.6486276686191559E-2</v>
      </c>
      <c r="AL3809">
        <v>0.93351370096206665</v>
      </c>
      <c r="AM3809">
        <v>0</v>
      </c>
      <c r="AN3809">
        <v>1</v>
      </c>
    </row>
    <row r="3810" spans="1:40" x14ac:dyDescent="0.2">
      <c r="A3810" t="s">
        <v>5264</v>
      </c>
      <c r="B3810" t="s">
        <v>33</v>
      </c>
      <c r="C3810" t="s">
        <v>34</v>
      </c>
      <c r="D3810" t="s">
        <v>3371</v>
      </c>
      <c r="E3810">
        <v>13.476965906281521</v>
      </c>
      <c r="F3810">
        <v>261</v>
      </c>
      <c r="G3810">
        <v>112</v>
      </c>
      <c r="H3810">
        <v>0.42911877394636022</v>
      </c>
      <c r="I3810">
        <v>51980</v>
      </c>
      <c r="J3810">
        <v>199.15708812260539</v>
      </c>
      <c r="K3810">
        <v>6.7432950191570882</v>
      </c>
      <c r="L3810">
        <f t="shared" si="440"/>
        <v>7.4076279312617137</v>
      </c>
      <c r="M3810">
        <v>3.9955127514469471</v>
      </c>
      <c r="N3810">
        <v>62.786628951309162</v>
      </c>
      <c r="O3810">
        <f t="shared" si="443"/>
        <v>0.81609195402298851</v>
      </c>
      <c r="P3810">
        <f t="shared" si="444"/>
        <v>0.18773946360153257</v>
      </c>
      <c r="Q3810">
        <f t="shared" si="445"/>
        <v>1.9157088122605363E-2</v>
      </c>
      <c r="R3810" s="1">
        <f t="shared" si="446"/>
        <v>0.16475095785440613</v>
      </c>
      <c r="S3810">
        <v>11</v>
      </c>
      <c r="T3810">
        <v>62</v>
      </c>
      <c r="U3810">
        <v>7</v>
      </c>
      <c r="V3810">
        <v>7.0027472527472527</v>
      </c>
      <c r="W3810" t="s">
        <v>36</v>
      </c>
      <c r="X3810">
        <v>15</v>
      </c>
      <c r="Y3810" t="s">
        <v>37</v>
      </c>
      <c r="Z3810">
        <v>6518</v>
      </c>
      <c r="AA3810" t="s">
        <v>55</v>
      </c>
      <c r="AB3810" t="s">
        <v>56</v>
      </c>
      <c r="AC3810">
        <v>1</v>
      </c>
      <c r="AD3810">
        <v>0</v>
      </c>
      <c r="AE3810">
        <f t="shared" si="441"/>
        <v>0</v>
      </c>
      <c r="AF3810">
        <f t="shared" si="442"/>
        <v>0</v>
      </c>
      <c r="AG3810">
        <v>9</v>
      </c>
      <c r="AH3810">
        <v>0</v>
      </c>
      <c r="AI3810" t="s">
        <v>42</v>
      </c>
      <c r="AJ3810">
        <v>0</v>
      </c>
      <c r="AK3810">
        <v>7.7553316950798026E-3</v>
      </c>
      <c r="AL3810">
        <v>0.9922446608543396</v>
      </c>
      <c r="AM3810">
        <v>0</v>
      </c>
      <c r="AN3810">
        <v>1</v>
      </c>
    </row>
    <row r="3811" spans="1:40" x14ac:dyDescent="0.2">
      <c r="A3811" t="s">
        <v>5264</v>
      </c>
      <c r="B3811" t="s">
        <v>33</v>
      </c>
      <c r="C3811" t="s">
        <v>34</v>
      </c>
      <c r="D3811" t="s">
        <v>3371</v>
      </c>
      <c r="E3811">
        <v>13.476965983758999</v>
      </c>
      <c r="F3811">
        <v>261</v>
      </c>
      <c r="G3811">
        <v>112</v>
      </c>
      <c r="H3811">
        <v>0.42911877394636022</v>
      </c>
      <c r="I3811">
        <v>51980</v>
      </c>
      <c r="J3811">
        <v>199.15708812260539</v>
      </c>
      <c r="K3811">
        <v>6.7432950191570882</v>
      </c>
      <c r="L3811">
        <f t="shared" si="440"/>
        <v>7.4076279312617137</v>
      </c>
      <c r="M3811">
        <v>3.9955127514469471</v>
      </c>
      <c r="N3811">
        <v>62.786628951309162</v>
      </c>
      <c r="O3811">
        <f t="shared" si="443"/>
        <v>0.81609195402298851</v>
      </c>
      <c r="P3811">
        <f t="shared" si="444"/>
        <v>0.18773946360153257</v>
      </c>
      <c r="Q3811">
        <f t="shared" si="445"/>
        <v>1.9157088122605363E-2</v>
      </c>
      <c r="R3811" s="1">
        <f t="shared" si="446"/>
        <v>0.16475095785440613</v>
      </c>
      <c r="S3811">
        <v>11</v>
      </c>
      <c r="T3811">
        <v>62</v>
      </c>
      <c r="U3811">
        <v>7</v>
      </c>
      <c r="V3811">
        <v>7.0027472527472527</v>
      </c>
      <c r="W3811" t="s">
        <v>36</v>
      </c>
      <c r="X3811">
        <v>15</v>
      </c>
      <c r="Y3811" t="s">
        <v>37</v>
      </c>
      <c r="Z3811">
        <v>6518</v>
      </c>
      <c r="AA3811" t="s">
        <v>3567</v>
      </c>
      <c r="AB3811" t="s">
        <v>3568</v>
      </c>
      <c r="AC3811">
        <v>6</v>
      </c>
      <c r="AD3811">
        <v>0</v>
      </c>
      <c r="AE3811">
        <f t="shared" si="441"/>
        <v>0</v>
      </c>
      <c r="AF3811">
        <f t="shared" si="442"/>
        <v>0</v>
      </c>
      <c r="AG3811">
        <v>128</v>
      </c>
      <c r="AH3811">
        <v>70578</v>
      </c>
      <c r="AI3811">
        <v>14.26585789279711</v>
      </c>
      <c r="AJ3811">
        <v>1</v>
      </c>
      <c r="AK3811">
        <v>1.093448046594858E-2</v>
      </c>
      <c r="AL3811">
        <v>0.98906552791595459</v>
      </c>
      <c r="AM3811">
        <v>0</v>
      </c>
      <c r="AN3811">
        <v>1</v>
      </c>
    </row>
    <row r="3812" spans="1:40" x14ac:dyDescent="0.2">
      <c r="A3812" t="s">
        <v>5264</v>
      </c>
      <c r="B3812" t="s">
        <v>33</v>
      </c>
      <c r="C3812" t="s">
        <v>34</v>
      </c>
      <c r="D3812" t="s">
        <v>3371</v>
      </c>
      <c r="E3812">
        <v>13.476966046852709</v>
      </c>
      <c r="F3812">
        <v>261</v>
      </c>
      <c r="G3812">
        <v>112</v>
      </c>
      <c r="H3812">
        <v>0.42911877394636022</v>
      </c>
      <c r="I3812">
        <v>51980</v>
      </c>
      <c r="J3812">
        <v>199.15708812260539</v>
      </c>
      <c r="K3812">
        <v>6.7432950191570882</v>
      </c>
      <c r="L3812">
        <f t="shared" si="440"/>
        <v>7.4076279312617137</v>
      </c>
      <c r="M3812">
        <v>3.9955127514469471</v>
      </c>
      <c r="N3812">
        <v>62.786628951309162</v>
      </c>
      <c r="O3812">
        <f t="shared" si="443"/>
        <v>0.81609195402298851</v>
      </c>
      <c r="P3812">
        <f t="shared" si="444"/>
        <v>0.18773946360153257</v>
      </c>
      <c r="Q3812">
        <f t="shared" si="445"/>
        <v>1.9157088122605363E-2</v>
      </c>
      <c r="R3812" s="1">
        <f t="shared" si="446"/>
        <v>0.16475095785440613</v>
      </c>
      <c r="S3812">
        <v>11</v>
      </c>
      <c r="T3812">
        <v>62</v>
      </c>
      <c r="U3812">
        <v>7</v>
      </c>
      <c r="V3812">
        <v>7.0027472527472527</v>
      </c>
      <c r="W3812" t="s">
        <v>36</v>
      </c>
      <c r="X3812">
        <v>15</v>
      </c>
      <c r="Y3812" t="s">
        <v>37</v>
      </c>
      <c r="Z3812">
        <v>6518</v>
      </c>
      <c r="AA3812" t="s">
        <v>3569</v>
      </c>
      <c r="AB3812" t="s">
        <v>3570</v>
      </c>
      <c r="AC3812">
        <v>7</v>
      </c>
      <c r="AD3812">
        <v>0</v>
      </c>
      <c r="AE3812">
        <f t="shared" si="441"/>
        <v>0</v>
      </c>
      <c r="AF3812">
        <f t="shared" si="442"/>
        <v>0</v>
      </c>
      <c r="AG3812">
        <v>330</v>
      </c>
      <c r="AH3812">
        <v>113539</v>
      </c>
      <c r="AI3812">
        <v>10.675284892835871</v>
      </c>
      <c r="AJ3812">
        <v>1</v>
      </c>
      <c r="AK3812">
        <v>3.4226074814796448E-2</v>
      </c>
      <c r="AL3812">
        <v>0.96577394008636475</v>
      </c>
      <c r="AM3812">
        <v>0</v>
      </c>
      <c r="AN3812">
        <v>1</v>
      </c>
    </row>
    <row r="3813" spans="1:40" x14ac:dyDescent="0.2">
      <c r="A3813" t="s">
        <v>5264</v>
      </c>
      <c r="B3813" t="s">
        <v>33</v>
      </c>
      <c r="C3813" t="s">
        <v>34</v>
      </c>
      <c r="D3813" t="s">
        <v>3371</v>
      </c>
      <c r="E3813">
        <v>13.47696610657264</v>
      </c>
      <c r="F3813">
        <v>261</v>
      </c>
      <c r="G3813">
        <v>112</v>
      </c>
      <c r="H3813">
        <v>0.42911877394636022</v>
      </c>
      <c r="I3813">
        <v>51980</v>
      </c>
      <c r="J3813">
        <v>199.15708812260539</v>
      </c>
      <c r="K3813">
        <v>6.7432950191570882</v>
      </c>
      <c r="L3813">
        <f t="shared" si="440"/>
        <v>7.4076279312617137</v>
      </c>
      <c r="M3813">
        <v>3.9955127514469471</v>
      </c>
      <c r="N3813">
        <v>62.786628951309162</v>
      </c>
      <c r="O3813">
        <f t="shared" si="443"/>
        <v>0.81609195402298851</v>
      </c>
      <c r="P3813">
        <f t="shared" si="444"/>
        <v>0.18773946360153257</v>
      </c>
      <c r="Q3813">
        <f t="shared" si="445"/>
        <v>1.9157088122605363E-2</v>
      </c>
      <c r="R3813" s="1">
        <f t="shared" si="446"/>
        <v>0.16475095785440613</v>
      </c>
      <c r="S3813">
        <v>11</v>
      </c>
      <c r="T3813">
        <v>62</v>
      </c>
      <c r="U3813">
        <v>7</v>
      </c>
      <c r="V3813">
        <v>7.0027472527472527</v>
      </c>
      <c r="W3813" t="s">
        <v>36</v>
      </c>
      <c r="X3813">
        <v>15</v>
      </c>
      <c r="Y3813" t="s">
        <v>37</v>
      </c>
      <c r="Z3813">
        <v>6518</v>
      </c>
      <c r="AA3813" t="s">
        <v>55</v>
      </c>
      <c r="AB3813" t="s">
        <v>107</v>
      </c>
      <c r="AC3813">
        <v>1</v>
      </c>
      <c r="AD3813">
        <v>0</v>
      </c>
      <c r="AE3813">
        <f t="shared" si="441"/>
        <v>0</v>
      </c>
      <c r="AF3813">
        <f t="shared" si="442"/>
        <v>0</v>
      </c>
      <c r="AG3813">
        <v>9</v>
      </c>
      <c r="AH3813">
        <v>0</v>
      </c>
      <c r="AI3813" t="s">
        <v>42</v>
      </c>
      <c r="AJ3813">
        <v>0</v>
      </c>
      <c r="AK3813">
        <v>7.304399274289608E-3</v>
      </c>
      <c r="AL3813">
        <v>0.99269556999206543</v>
      </c>
      <c r="AM3813">
        <v>0</v>
      </c>
      <c r="AN3813">
        <v>1</v>
      </c>
    </row>
    <row r="3814" spans="1:40" x14ac:dyDescent="0.2">
      <c r="A3814" t="s">
        <v>5264</v>
      </c>
      <c r="B3814" t="s">
        <v>33</v>
      </c>
      <c r="C3814" t="s">
        <v>34</v>
      </c>
      <c r="D3814" t="s">
        <v>3371</v>
      </c>
      <c r="E3814">
        <v>13.4769661659961</v>
      </c>
      <c r="F3814">
        <v>261</v>
      </c>
      <c r="G3814">
        <v>112</v>
      </c>
      <c r="H3814">
        <v>0.42911877394636022</v>
      </c>
      <c r="I3814">
        <v>51980</v>
      </c>
      <c r="J3814">
        <v>199.15708812260539</v>
      </c>
      <c r="K3814">
        <v>6.7432950191570882</v>
      </c>
      <c r="L3814">
        <f t="shared" si="440"/>
        <v>7.4076279312617137</v>
      </c>
      <c r="M3814">
        <v>3.9955127514469471</v>
      </c>
      <c r="N3814">
        <v>62.786628951309162</v>
      </c>
      <c r="O3814">
        <f t="shared" si="443"/>
        <v>0.81609195402298851</v>
      </c>
      <c r="P3814">
        <f t="shared" si="444"/>
        <v>0.18773946360153257</v>
      </c>
      <c r="Q3814">
        <f t="shared" si="445"/>
        <v>1.9157088122605363E-2</v>
      </c>
      <c r="R3814" s="1">
        <f t="shared" si="446"/>
        <v>0.16475095785440613</v>
      </c>
      <c r="S3814">
        <v>11</v>
      </c>
      <c r="T3814">
        <v>62</v>
      </c>
      <c r="U3814">
        <v>7</v>
      </c>
      <c r="V3814">
        <v>7.0027472527472527</v>
      </c>
      <c r="W3814" t="s">
        <v>36</v>
      </c>
      <c r="X3814">
        <v>15</v>
      </c>
      <c r="Y3814" t="s">
        <v>37</v>
      </c>
      <c r="Z3814">
        <v>6518</v>
      </c>
      <c r="AA3814" t="s">
        <v>3569</v>
      </c>
      <c r="AB3814" t="s">
        <v>3571</v>
      </c>
      <c r="AC3814">
        <v>1</v>
      </c>
      <c r="AD3814">
        <v>0</v>
      </c>
      <c r="AE3814">
        <f t="shared" si="441"/>
        <v>0</v>
      </c>
      <c r="AF3814">
        <f t="shared" si="442"/>
        <v>0</v>
      </c>
      <c r="AG3814">
        <v>225</v>
      </c>
      <c r="AH3814">
        <v>113539</v>
      </c>
      <c r="AI3814">
        <v>10.675285014753401</v>
      </c>
      <c r="AJ3814">
        <v>1</v>
      </c>
      <c r="AK3814">
        <v>9.202924557030201E-3</v>
      </c>
      <c r="AL3814">
        <v>0.99079704284667969</v>
      </c>
      <c r="AM3814">
        <v>0</v>
      </c>
      <c r="AN3814">
        <v>1</v>
      </c>
    </row>
    <row r="3815" spans="1:40" x14ac:dyDescent="0.2">
      <c r="A3815" t="s">
        <v>5264</v>
      </c>
      <c r="B3815" t="s">
        <v>33</v>
      </c>
      <c r="C3815" t="s">
        <v>34</v>
      </c>
      <c r="D3815" t="s">
        <v>3371</v>
      </c>
      <c r="E3815">
        <v>13.47696622700904</v>
      </c>
      <c r="F3815">
        <v>261</v>
      </c>
      <c r="G3815">
        <v>112</v>
      </c>
      <c r="H3815">
        <v>0.42911877394636022</v>
      </c>
      <c r="I3815">
        <v>51980</v>
      </c>
      <c r="J3815">
        <v>199.15708812260539</v>
      </c>
      <c r="K3815">
        <v>6.7432950191570882</v>
      </c>
      <c r="L3815">
        <f t="shared" si="440"/>
        <v>7.4076279312617137</v>
      </c>
      <c r="M3815">
        <v>3.9955127514469471</v>
      </c>
      <c r="N3815">
        <v>62.786628951309162</v>
      </c>
      <c r="O3815">
        <f t="shared" si="443"/>
        <v>0.81609195402298851</v>
      </c>
      <c r="P3815">
        <f t="shared" si="444"/>
        <v>0.18773946360153257</v>
      </c>
      <c r="Q3815">
        <f t="shared" si="445"/>
        <v>1.9157088122605363E-2</v>
      </c>
      <c r="R3815" s="1">
        <f t="shared" si="446"/>
        <v>0.16475095785440613</v>
      </c>
      <c r="S3815">
        <v>11</v>
      </c>
      <c r="T3815">
        <v>62</v>
      </c>
      <c r="U3815">
        <v>7</v>
      </c>
      <c r="V3815">
        <v>7.0027472527472527</v>
      </c>
      <c r="W3815" t="s">
        <v>36</v>
      </c>
      <c r="X3815">
        <v>15</v>
      </c>
      <c r="Y3815" t="s">
        <v>37</v>
      </c>
      <c r="Z3815">
        <v>6518</v>
      </c>
      <c r="AA3815" t="s">
        <v>236</v>
      </c>
      <c r="AB3815" t="s">
        <v>3572</v>
      </c>
      <c r="AC3815">
        <v>7</v>
      </c>
      <c r="AD3815">
        <v>0</v>
      </c>
      <c r="AE3815">
        <f t="shared" si="441"/>
        <v>0</v>
      </c>
      <c r="AF3815">
        <f t="shared" si="442"/>
        <v>1</v>
      </c>
      <c r="AG3815">
        <v>114</v>
      </c>
      <c r="AH3815">
        <v>201597</v>
      </c>
      <c r="AI3815">
        <v>2.166246121144813</v>
      </c>
      <c r="AJ3815">
        <v>1</v>
      </c>
      <c r="AK3815">
        <v>0.97241747379302979</v>
      </c>
      <c r="AL3815">
        <v>2.7582518756389621E-2</v>
      </c>
      <c r="AM3815">
        <v>1</v>
      </c>
      <c r="AN3815">
        <v>0</v>
      </c>
    </row>
    <row r="3816" spans="1:40" x14ac:dyDescent="0.2">
      <c r="A3816" t="s">
        <v>5264</v>
      </c>
      <c r="B3816" t="s">
        <v>33</v>
      </c>
      <c r="C3816" t="s">
        <v>34</v>
      </c>
      <c r="D3816" t="s">
        <v>3371</v>
      </c>
      <c r="E3816">
        <v>13.476966291853079</v>
      </c>
      <c r="F3816">
        <v>261</v>
      </c>
      <c r="G3816">
        <v>112</v>
      </c>
      <c r="H3816">
        <v>0.42911877394636022</v>
      </c>
      <c r="I3816">
        <v>51980</v>
      </c>
      <c r="J3816">
        <v>199.15708812260539</v>
      </c>
      <c r="K3816">
        <v>6.7432950191570882</v>
      </c>
      <c r="L3816">
        <f t="shared" si="440"/>
        <v>7.4076279312617137</v>
      </c>
      <c r="M3816">
        <v>3.9955127514469471</v>
      </c>
      <c r="N3816">
        <v>62.786628951309162</v>
      </c>
      <c r="O3816">
        <f t="shared" si="443"/>
        <v>0.81609195402298851</v>
      </c>
      <c r="P3816">
        <f t="shared" si="444"/>
        <v>0.18773946360153257</v>
      </c>
      <c r="Q3816">
        <f t="shared" si="445"/>
        <v>1.9157088122605363E-2</v>
      </c>
      <c r="R3816" s="1">
        <f t="shared" si="446"/>
        <v>0.16475095785440613</v>
      </c>
      <c r="S3816">
        <v>11</v>
      </c>
      <c r="T3816">
        <v>62</v>
      </c>
      <c r="U3816">
        <v>7</v>
      </c>
      <c r="V3816">
        <v>7.0027472527472527</v>
      </c>
      <c r="W3816" t="s">
        <v>36</v>
      </c>
      <c r="X3816">
        <v>15</v>
      </c>
      <c r="Y3816" t="s">
        <v>37</v>
      </c>
      <c r="Z3816">
        <v>6518</v>
      </c>
      <c r="AA3816" t="s">
        <v>40</v>
      </c>
      <c r="AB3816" t="s">
        <v>3573</v>
      </c>
      <c r="AC3816">
        <v>9</v>
      </c>
      <c r="AD3816">
        <v>0</v>
      </c>
      <c r="AE3816">
        <f t="shared" si="441"/>
        <v>0</v>
      </c>
      <c r="AF3816">
        <f t="shared" si="442"/>
        <v>1</v>
      </c>
      <c r="AG3816">
        <v>280</v>
      </c>
      <c r="AH3816">
        <v>0</v>
      </c>
      <c r="AI3816" t="s">
        <v>42</v>
      </c>
      <c r="AJ3816">
        <v>0</v>
      </c>
      <c r="AK3816">
        <v>0.97180521488189697</v>
      </c>
      <c r="AL3816">
        <v>2.8194800019264221E-2</v>
      </c>
      <c r="AM3816">
        <v>1</v>
      </c>
      <c r="AN3816">
        <v>0</v>
      </c>
    </row>
    <row r="3817" spans="1:40" x14ac:dyDescent="0.2">
      <c r="A3817" t="s">
        <v>5264</v>
      </c>
      <c r="B3817" t="s">
        <v>33</v>
      </c>
      <c r="C3817" t="s">
        <v>34</v>
      </c>
      <c r="D3817" t="s">
        <v>3371</v>
      </c>
      <c r="E3817">
        <v>13.47696635265665</v>
      </c>
      <c r="F3817">
        <v>261</v>
      </c>
      <c r="G3817">
        <v>112</v>
      </c>
      <c r="H3817">
        <v>0.42911877394636022</v>
      </c>
      <c r="I3817">
        <v>51980</v>
      </c>
      <c r="J3817">
        <v>199.15708812260539</v>
      </c>
      <c r="K3817">
        <v>6.7432950191570882</v>
      </c>
      <c r="L3817">
        <f t="shared" si="440"/>
        <v>7.4076279312617137</v>
      </c>
      <c r="M3817">
        <v>3.9955127514469471</v>
      </c>
      <c r="N3817">
        <v>62.786628951309162</v>
      </c>
      <c r="O3817">
        <f t="shared" si="443"/>
        <v>0.81609195402298851</v>
      </c>
      <c r="P3817">
        <f t="shared" si="444"/>
        <v>0.18773946360153257</v>
      </c>
      <c r="Q3817">
        <f t="shared" si="445"/>
        <v>1.9157088122605363E-2</v>
      </c>
      <c r="R3817" s="1">
        <f t="shared" si="446"/>
        <v>0.16475095785440613</v>
      </c>
      <c r="S3817">
        <v>11</v>
      </c>
      <c r="T3817">
        <v>62</v>
      </c>
      <c r="U3817">
        <v>7</v>
      </c>
      <c r="V3817">
        <v>7.0027472527472527</v>
      </c>
      <c r="W3817" t="s">
        <v>36</v>
      </c>
      <c r="X3817">
        <v>15</v>
      </c>
      <c r="Y3817" t="s">
        <v>37</v>
      </c>
      <c r="Z3817">
        <v>6518</v>
      </c>
      <c r="AA3817" t="s">
        <v>2108</v>
      </c>
      <c r="AB3817" t="s">
        <v>3574</v>
      </c>
      <c r="AC3817">
        <v>6</v>
      </c>
      <c r="AD3817">
        <v>0</v>
      </c>
      <c r="AE3817">
        <f t="shared" si="441"/>
        <v>0</v>
      </c>
      <c r="AF3817">
        <f t="shared" si="442"/>
        <v>1</v>
      </c>
      <c r="AG3817">
        <v>195</v>
      </c>
      <c r="AH3817">
        <v>47638</v>
      </c>
      <c r="AI3817">
        <v>4.0004170332616997</v>
      </c>
      <c r="AJ3817">
        <v>0</v>
      </c>
      <c r="AK3817">
        <v>0.97462677955627441</v>
      </c>
      <c r="AL3817">
        <v>2.5373220443725589E-2</v>
      </c>
      <c r="AM3817">
        <v>1</v>
      </c>
      <c r="AN3817">
        <v>0</v>
      </c>
    </row>
    <row r="3818" spans="1:40" x14ac:dyDescent="0.2">
      <c r="A3818" t="s">
        <v>5264</v>
      </c>
      <c r="B3818" t="s">
        <v>33</v>
      </c>
      <c r="C3818" t="s">
        <v>34</v>
      </c>
      <c r="D3818" t="s">
        <v>3371</v>
      </c>
      <c r="E3818">
        <v>13.476966411533009</v>
      </c>
      <c r="F3818">
        <v>261</v>
      </c>
      <c r="G3818">
        <v>112</v>
      </c>
      <c r="H3818">
        <v>0.42911877394636022</v>
      </c>
      <c r="I3818">
        <v>51980</v>
      </c>
      <c r="J3818">
        <v>199.15708812260539</v>
      </c>
      <c r="K3818">
        <v>6.7432950191570882</v>
      </c>
      <c r="L3818">
        <f t="shared" si="440"/>
        <v>7.4076279312617137</v>
      </c>
      <c r="M3818">
        <v>3.9955127514469471</v>
      </c>
      <c r="N3818">
        <v>62.786628951309162</v>
      </c>
      <c r="O3818">
        <f t="shared" si="443"/>
        <v>0.81609195402298851</v>
      </c>
      <c r="P3818">
        <f t="shared" si="444"/>
        <v>0.18773946360153257</v>
      </c>
      <c r="Q3818">
        <f t="shared" si="445"/>
        <v>1.9157088122605363E-2</v>
      </c>
      <c r="R3818" s="1">
        <f t="shared" si="446"/>
        <v>0.16475095785440613</v>
      </c>
      <c r="S3818">
        <v>11</v>
      </c>
      <c r="T3818">
        <v>62</v>
      </c>
      <c r="U3818">
        <v>7</v>
      </c>
      <c r="V3818">
        <v>7.0027472527472527</v>
      </c>
      <c r="W3818" t="s">
        <v>36</v>
      </c>
      <c r="X3818">
        <v>15</v>
      </c>
      <c r="Y3818" t="s">
        <v>37</v>
      </c>
      <c r="Z3818">
        <v>6518</v>
      </c>
      <c r="AA3818" t="s">
        <v>3386</v>
      </c>
      <c r="AB3818" t="s">
        <v>3575</v>
      </c>
      <c r="AC3818">
        <v>6</v>
      </c>
      <c r="AD3818">
        <v>0</v>
      </c>
      <c r="AE3818">
        <f t="shared" si="441"/>
        <v>0</v>
      </c>
      <c r="AF3818">
        <f t="shared" si="442"/>
        <v>1</v>
      </c>
      <c r="AG3818">
        <v>216</v>
      </c>
      <c r="AH3818">
        <v>33316</v>
      </c>
      <c r="AI3818">
        <v>3.1005783374005542</v>
      </c>
      <c r="AJ3818">
        <v>0</v>
      </c>
      <c r="AK3818">
        <v>0.9316025972366333</v>
      </c>
      <c r="AL3818">
        <v>6.8397447466850281E-2</v>
      </c>
      <c r="AM3818">
        <v>1</v>
      </c>
      <c r="AN3818">
        <v>0</v>
      </c>
    </row>
    <row r="3819" spans="1:40" x14ac:dyDescent="0.2">
      <c r="A3819" t="s">
        <v>5264</v>
      </c>
      <c r="B3819" t="s">
        <v>33</v>
      </c>
      <c r="C3819" t="s">
        <v>34</v>
      </c>
      <c r="D3819" t="s">
        <v>3371</v>
      </c>
      <c r="E3819">
        <v>13.47696648599489</v>
      </c>
      <c r="F3819">
        <v>261</v>
      </c>
      <c r="G3819">
        <v>112</v>
      </c>
      <c r="H3819">
        <v>0.42911877394636022</v>
      </c>
      <c r="I3819">
        <v>51980</v>
      </c>
      <c r="J3819">
        <v>199.15708812260539</v>
      </c>
      <c r="K3819">
        <v>6.7432950191570882</v>
      </c>
      <c r="L3819">
        <f t="shared" si="440"/>
        <v>7.4076279312617137</v>
      </c>
      <c r="M3819">
        <v>3.9955127514469471</v>
      </c>
      <c r="N3819">
        <v>62.786628951309162</v>
      </c>
      <c r="O3819">
        <f t="shared" si="443"/>
        <v>0.81609195402298851</v>
      </c>
      <c r="P3819">
        <f t="shared" si="444"/>
        <v>0.18773946360153257</v>
      </c>
      <c r="Q3819">
        <f t="shared" si="445"/>
        <v>1.9157088122605363E-2</v>
      </c>
      <c r="R3819" s="1">
        <f t="shared" si="446"/>
        <v>0.16475095785440613</v>
      </c>
      <c r="S3819">
        <v>11</v>
      </c>
      <c r="T3819">
        <v>62</v>
      </c>
      <c r="U3819">
        <v>7</v>
      </c>
      <c r="V3819">
        <v>7.0027472527472527</v>
      </c>
      <c r="W3819" t="s">
        <v>36</v>
      </c>
      <c r="X3819">
        <v>15</v>
      </c>
      <c r="Y3819" t="s">
        <v>37</v>
      </c>
      <c r="Z3819">
        <v>6518</v>
      </c>
      <c r="AA3819" t="s">
        <v>55</v>
      </c>
      <c r="AB3819" t="s">
        <v>56</v>
      </c>
      <c r="AC3819">
        <v>-5</v>
      </c>
      <c r="AD3819">
        <v>0</v>
      </c>
      <c r="AE3819">
        <f t="shared" si="441"/>
        <v>0</v>
      </c>
      <c r="AF3819">
        <f t="shared" si="442"/>
        <v>0</v>
      </c>
      <c r="AG3819">
        <v>9</v>
      </c>
      <c r="AH3819">
        <v>0</v>
      </c>
      <c r="AI3819" t="s">
        <v>42</v>
      </c>
      <c r="AJ3819">
        <v>0</v>
      </c>
      <c r="AK3819">
        <v>7.7553316950798026E-3</v>
      </c>
      <c r="AL3819">
        <v>0.9922446608543396</v>
      </c>
      <c r="AM3819">
        <v>0</v>
      </c>
      <c r="AN3819">
        <v>1</v>
      </c>
    </row>
    <row r="3820" spans="1:40" x14ac:dyDescent="0.2">
      <c r="A3820" t="s">
        <v>5264</v>
      </c>
      <c r="B3820" t="s">
        <v>33</v>
      </c>
      <c r="C3820" t="s">
        <v>34</v>
      </c>
      <c r="D3820" t="s">
        <v>3371</v>
      </c>
      <c r="E3820">
        <v>13.47696654405952</v>
      </c>
      <c r="F3820">
        <v>261</v>
      </c>
      <c r="G3820">
        <v>112</v>
      </c>
      <c r="H3820">
        <v>0.42911877394636022</v>
      </c>
      <c r="I3820">
        <v>51980</v>
      </c>
      <c r="J3820">
        <v>199.15708812260539</v>
      </c>
      <c r="K3820">
        <v>6.7432950191570882</v>
      </c>
      <c r="L3820">
        <f t="shared" si="440"/>
        <v>7.4076279312617137</v>
      </c>
      <c r="M3820">
        <v>3.9955127514469471</v>
      </c>
      <c r="N3820">
        <v>62.786628951309162</v>
      </c>
      <c r="O3820">
        <f t="shared" si="443"/>
        <v>0.81609195402298851</v>
      </c>
      <c r="P3820">
        <f t="shared" si="444"/>
        <v>0.18773946360153257</v>
      </c>
      <c r="Q3820">
        <f t="shared" si="445"/>
        <v>1.9157088122605363E-2</v>
      </c>
      <c r="R3820" s="1">
        <f t="shared" si="446"/>
        <v>0.16475095785440613</v>
      </c>
      <c r="S3820">
        <v>11</v>
      </c>
      <c r="T3820">
        <v>62</v>
      </c>
      <c r="U3820">
        <v>7</v>
      </c>
      <c r="V3820">
        <v>7.0027472527472527</v>
      </c>
      <c r="W3820" t="s">
        <v>36</v>
      </c>
      <c r="X3820">
        <v>15</v>
      </c>
      <c r="Y3820" t="s">
        <v>37</v>
      </c>
      <c r="Z3820">
        <v>6518</v>
      </c>
      <c r="AA3820" t="s">
        <v>3576</v>
      </c>
      <c r="AB3820" t="s">
        <v>3577</v>
      </c>
      <c r="AC3820">
        <v>4</v>
      </c>
      <c r="AD3820">
        <v>0</v>
      </c>
      <c r="AE3820">
        <f t="shared" si="441"/>
        <v>0</v>
      </c>
      <c r="AF3820">
        <f t="shared" si="442"/>
        <v>0</v>
      </c>
      <c r="AG3820">
        <v>114</v>
      </c>
      <c r="AH3820">
        <v>13615</v>
      </c>
      <c r="AI3820">
        <v>4.7343732955845663</v>
      </c>
      <c r="AJ3820">
        <v>0</v>
      </c>
      <c r="AK3820">
        <v>4.2069025337696082E-2</v>
      </c>
      <c r="AL3820">
        <v>0.95793092250823975</v>
      </c>
      <c r="AM3820">
        <v>0</v>
      </c>
      <c r="AN3820">
        <v>1</v>
      </c>
    </row>
    <row r="3821" spans="1:40" x14ac:dyDescent="0.2">
      <c r="A3821" t="s">
        <v>5264</v>
      </c>
      <c r="B3821" t="s">
        <v>33</v>
      </c>
      <c r="C3821" t="s">
        <v>34</v>
      </c>
      <c r="D3821" t="s">
        <v>3371</v>
      </c>
      <c r="E3821">
        <v>13.476966602345261</v>
      </c>
      <c r="F3821">
        <v>261</v>
      </c>
      <c r="G3821">
        <v>112</v>
      </c>
      <c r="H3821">
        <v>0.42911877394636022</v>
      </c>
      <c r="I3821">
        <v>51980</v>
      </c>
      <c r="J3821">
        <v>199.15708812260539</v>
      </c>
      <c r="K3821">
        <v>6.7432950191570882</v>
      </c>
      <c r="L3821">
        <f t="shared" si="440"/>
        <v>7.4076279312617137</v>
      </c>
      <c r="M3821">
        <v>3.9955127514469471</v>
      </c>
      <c r="N3821">
        <v>62.786628951309162</v>
      </c>
      <c r="O3821">
        <f t="shared" si="443"/>
        <v>0.81609195402298851</v>
      </c>
      <c r="P3821">
        <f t="shared" si="444"/>
        <v>0.18773946360153257</v>
      </c>
      <c r="Q3821">
        <f t="shared" si="445"/>
        <v>1.9157088122605363E-2</v>
      </c>
      <c r="R3821" s="1">
        <f t="shared" si="446"/>
        <v>0.16475095785440613</v>
      </c>
      <c r="S3821">
        <v>11</v>
      </c>
      <c r="T3821">
        <v>62</v>
      </c>
      <c r="U3821">
        <v>7</v>
      </c>
      <c r="V3821">
        <v>7.0027472527472527</v>
      </c>
      <c r="W3821" t="s">
        <v>36</v>
      </c>
      <c r="X3821">
        <v>15</v>
      </c>
      <c r="Y3821" t="s">
        <v>37</v>
      </c>
      <c r="Z3821">
        <v>6518</v>
      </c>
      <c r="AA3821" t="s">
        <v>3421</v>
      </c>
      <c r="AB3821" t="s">
        <v>3578</v>
      </c>
      <c r="AC3821">
        <v>9</v>
      </c>
      <c r="AD3821">
        <v>0</v>
      </c>
      <c r="AE3821">
        <f t="shared" si="441"/>
        <v>0</v>
      </c>
      <c r="AF3821">
        <f t="shared" si="442"/>
        <v>0</v>
      </c>
      <c r="AG3821">
        <v>184</v>
      </c>
      <c r="AH3821">
        <v>73783</v>
      </c>
      <c r="AI3821">
        <v>11.05823641339995</v>
      </c>
      <c r="AJ3821">
        <v>1</v>
      </c>
      <c r="AK3821">
        <v>0.1421215087175369</v>
      </c>
      <c r="AL3821">
        <v>0.85787850618362427</v>
      </c>
      <c r="AM3821">
        <v>0</v>
      </c>
      <c r="AN3821">
        <v>1</v>
      </c>
    </row>
    <row r="3822" spans="1:40" x14ac:dyDescent="0.2">
      <c r="A3822" t="s">
        <v>5264</v>
      </c>
      <c r="B3822" t="s">
        <v>33</v>
      </c>
      <c r="C3822" t="s">
        <v>34</v>
      </c>
      <c r="D3822" t="s">
        <v>3371</v>
      </c>
      <c r="E3822">
        <v>13.476966684485321</v>
      </c>
      <c r="F3822">
        <v>261</v>
      </c>
      <c r="G3822">
        <v>112</v>
      </c>
      <c r="H3822">
        <v>0.42911877394636022</v>
      </c>
      <c r="I3822">
        <v>51980</v>
      </c>
      <c r="J3822">
        <v>199.15708812260539</v>
      </c>
      <c r="K3822">
        <v>6.7432950191570882</v>
      </c>
      <c r="L3822">
        <f t="shared" si="440"/>
        <v>7.4076279312617137</v>
      </c>
      <c r="M3822">
        <v>3.9955127514469471</v>
      </c>
      <c r="N3822">
        <v>62.786628951309162</v>
      </c>
      <c r="O3822">
        <f t="shared" si="443"/>
        <v>0.81609195402298851</v>
      </c>
      <c r="P3822">
        <f t="shared" si="444"/>
        <v>0.18773946360153257</v>
      </c>
      <c r="Q3822">
        <f t="shared" si="445"/>
        <v>1.9157088122605363E-2</v>
      </c>
      <c r="R3822" s="1">
        <f t="shared" si="446"/>
        <v>0.16475095785440613</v>
      </c>
      <c r="S3822">
        <v>11</v>
      </c>
      <c r="T3822">
        <v>62</v>
      </c>
      <c r="U3822">
        <v>7</v>
      </c>
      <c r="V3822">
        <v>7.0027472527472527</v>
      </c>
      <c r="W3822" t="s">
        <v>36</v>
      </c>
      <c r="X3822">
        <v>15</v>
      </c>
      <c r="Y3822" t="s">
        <v>37</v>
      </c>
      <c r="Z3822">
        <v>6518</v>
      </c>
      <c r="AA3822" t="s">
        <v>3386</v>
      </c>
      <c r="AB3822" t="s">
        <v>3579</v>
      </c>
      <c r="AC3822">
        <v>1</v>
      </c>
      <c r="AD3822">
        <v>0</v>
      </c>
      <c r="AE3822">
        <f t="shared" si="441"/>
        <v>0</v>
      </c>
      <c r="AF3822">
        <f t="shared" si="442"/>
        <v>0</v>
      </c>
      <c r="AG3822">
        <v>34</v>
      </c>
      <c r="AH3822">
        <v>33316</v>
      </c>
      <c r="AI3822">
        <v>3.100578589489221</v>
      </c>
      <c r="AJ3822">
        <v>0</v>
      </c>
      <c r="AK3822">
        <v>2.333886548876762E-2</v>
      </c>
      <c r="AL3822">
        <v>0.97666114568710327</v>
      </c>
      <c r="AM3822">
        <v>0</v>
      </c>
      <c r="AN3822">
        <v>1</v>
      </c>
    </row>
    <row r="3823" spans="1:40" x14ac:dyDescent="0.2">
      <c r="A3823" t="s">
        <v>5264</v>
      </c>
      <c r="B3823" t="s">
        <v>33</v>
      </c>
      <c r="C3823" t="s">
        <v>34</v>
      </c>
      <c r="D3823" t="s">
        <v>3371</v>
      </c>
      <c r="E3823">
        <v>13.476966742825629</v>
      </c>
      <c r="F3823">
        <v>261</v>
      </c>
      <c r="G3823">
        <v>112</v>
      </c>
      <c r="H3823">
        <v>0.42911877394636022</v>
      </c>
      <c r="I3823">
        <v>51980</v>
      </c>
      <c r="J3823">
        <v>199.15708812260539</v>
      </c>
      <c r="K3823">
        <v>6.7432950191570882</v>
      </c>
      <c r="L3823">
        <f t="shared" si="440"/>
        <v>7.4076279312617137</v>
      </c>
      <c r="M3823">
        <v>3.9955127514469471</v>
      </c>
      <c r="N3823">
        <v>62.786628951309162</v>
      </c>
      <c r="O3823">
        <f t="shared" si="443"/>
        <v>0.81609195402298851</v>
      </c>
      <c r="P3823">
        <f t="shared" si="444"/>
        <v>0.18773946360153257</v>
      </c>
      <c r="Q3823">
        <f t="shared" si="445"/>
        <v>1.9157088122605363E-2</v>
      </c>
      <c r="R3823" s="1">
        <f t="shared" si="446"/>
        <v>0.16475095785440613</v>
      </c>
      <c r="S3823">
        <v>11</v>
      </c>
      <c r="T3823">
        <v>62</v>
      </c>
      <c r="U3823">
        <v>7</v>
      </c>
      <c r="V3823">
        <v>7.0027472527472527</v>
      </c>
      <c r="W3823" t="s">
        <v>36</v>
      </c>
      <c r="X3823">
        <v>15</v>
      </c>
      <c r="Y3823" t="s">
        <v>37</v>
      </c>
      <c r="Z3823">
        <v>6518</v>
      </c>
      <c r="AA3823" t="s">
        <v>2503</v>
      </c>
      <c r="AB3823" t="s">
        <v>3580</v>
      </c>
      <c r="AC3823">
        <v>4</v>
      </c>
      <c r="AD3823">
        <v>0</v>
      </c>
      <c r="AE3823">
        <f t="shared" si="441"/>
        <v>0</v>
      </c>
      <c r="AF3823">
        <f t="shared" si="442"/>
        <v>0</v>
      </c>
      <c r="AG3823">
        <v>171</v>
      </c>
      <c r="AH3823">
        <v>67131</v>
      </c>
      <c r="AI3823">
        <v>7.695535911492577</v>
      </c>
      <c r="AJ3823">
        <v>0</v>
      </c>
      <c r="AK3823">
        <v>8.5531316697597504E-2</v>
      </c>
      <c r="AL3823">
        <v>0.91446870565414429</v>
      </c>
      <c r="AM3823">
        <v>0</v>
      </c>
      <c r="AN3823">
        <v>1</v>
      </c>
    </row>
    <row r="3824" spans="1:40" x14ac:dyDescent="0.2">
      <c r="A3824" t="s">
        <v>5264</v>
      </c>
      <c r="B3824" t="s">
        <v>33</v>
      </c>
      <c r="C3824" t="s">
        <v>34</v>
      </c>
      <c r="D3824" t="s">
        <v>3371</v>
      </c>
      <c r="E3824">
        <v>13.47696680100047</v>
      </c>
      <c r="F3824">
        <v>261</v>
      </c>
      <c r="G3824">
        <v>112</v>
      </c>
      <c r="H3824">
        <v>0.42911877394636022</v>
      </c>
      <c r="I3824">
        <v>51980</v>
      </c>
      <c r="J3824">
        <v>199.15708812260539</v>
      </c>
      <c r="K3824">
        <v>6.7432950191570882</v>
      </c>
      <c r="L3824">
        <f t="shared" si="440"/>
        <v>7.4076279312617137</v>
      </c>
      <c r="M3824">
        <v>3.9955127514469471</v>
      </c>
      <c r="N3824">
        <v>62.786628951309162</v>
      </c>
      <c r="O3824">
        <f t="shared" si="443"/>
        <v>0.81609195402298851</v>
      </c>
      <c r="P3824">
        <f t="shared" si="444"/>
        <v>0.18773946360153257</v>
      </c>
      <c r="Q3824">
        <f t="shared" si="445"/>
        <v>1.9157088122605363E-2</v>
      </c>
      <c r="R3824" s="1">
        <f t="shared" si="446"/>
        <v>0.16475095785440613</v>
      </c>
      <c r="S3824">
        <v>11</v>
      </c>
      <c r="T3824">
        <v>62</v>
      </c>
      <c r="U3824">
        <v>7</v>
      </c>
      <c r="V3824">
        <v>7.0027472527472527</v>
      </c>
      <c r="W3824" t="s">
        <v>36</v>
      </c>
      <c r="X3824">
        <v>15</v>
      </c>
      <c r="Y3824" t="s">
        <v>37</v>
      </c>
      <c r="Z3824">
        <v>6518</v>
      </c>
      <c r="AA3824" t="s">
        <v>3386</v>
      </c>
      <c r="AB3824" t="s">
        <v>3581</v>
      </c>
      <c r="AC3824">
        <v>1</v>
      </c>
      <c r="AD3824">
        <v>0</v>
      </c>
      <c r="AE3824">
        <f t="shared" si="441"/>
        <v>0</v>
      </c>
      <c r="AF3824">
        <f t="shared" si="442"/>
        <v>0</v>
      </c>
      <c r="AG3824">
        <v>102</v>
      </c>
      <c r="AH3824">
        <v>33316</v>
      </c>
      <c r="AI3824">
        <v>3.1005787120017749</v>
      </c>
      <c r="AJ3824">
        <v>0</v>
      </c>
      <c r="AK3824">
        <v>3.1004294753074649E-2</v>
      </c>
      <c r="AL3824">
        <v>0.96899563074111938</v>
      </c>
      <c r="AM3824">
        <v>0</v>
      </c>
      <c r="AN3824">
        <v>1</v>
      </c>
    </row>
    <row r="3825" spans="1:40" x14ac:dyDescent="0.2">
      <c r="A3825" t="s">
        <v>5264</v>
      </c>
      <c r="B3825" t="s">
        <v>33</v>
      </c>
      <c r="C3825" t="s">
        <v>34</v>
      </c>
      <c r="D3825" t="s">
        <v>3371</v>
      </c>
      <c r="E3825">
        <v>13.476966860608171</v>
      </c>
      <c r="F3825">
        <v>261</v>
      </c>
      <c r="G3825">
        <v>112</v>
      </c>
      <c r="H3825">
        <v>0.42911877394636022</v>
      </c>
      <c r="I3825">
        <v>51980</v>
      </c>
      <c r="J3825">
        <v>199.15708812260539</v>
      </c>
      <c r="K3825">
        <v>6.7432950191570882</v>
      </c>
      <c r="L3825">
        <f t="shared" si="440"/>
        <v>7.4076279312617137</v>
      </c>
      <c r="M3825">
        <v>3.9955127514469471</v>
      </c>
      <c r="N3825">
        <v>62.786628951309162</v>
      </c>
      <c r="O3825">
        <f t="shared" si="443"/>
        <v>0.81609195402298851</v>
      </c>
      <c r="P3825">
        <f t="shared" si="444"/>
        <v>0.18773946360153257</v>
      </c>
      <c r="Q3825">
        <f t="shared" si="445"/>
        <v>1.9157088122605363E-2</v>
      </c>
      <c r="R3825" s="1">
        <f t="shared" si="446"/>
        <v>0.16475095785440613</v>
      </c>
      <c r="S3825">
        <v>11</v>
      </c>
      <c r="T3825">
        <v>62</v>
      </c>
      <c r="U3825">
        <v>7</v>
      </c>
      <c r="V3825">
        <v>7.0027472527472527</v>
      </c>
      <c r="W3825" t="s">
        <v>36</v>
      </c>
      <c r="X3825">
        <v>15</v>
      </c>
      <c r="Y3825" t="s">
        <v>37</v>
      </c>
      <c r="Z3825">
        <v>6518</v>
      </c>
      <c r="AA3825" t="s">
        <v>2503</v>
      </c>
      <c r="AB3825" t="s">
        <v>3582</v>
      </c>
      <c r="AC3825">
        <v>1</v>
      </c>
      <c r="AD3825">
        <v>0</v>
      </c>
      <c r="AE3825">
        <f t="shared" si="441"/>
        <v>0</v>
      </c>
      <c r="AF3825">
        <f t="shared" si="442"/>
        <v>0</v>
      </c>
      <c r="AG3825">
        <v>56</v>
      </c>
      <c r="AH3825">
        <v>67131</v>
      </c>
      <c r="AI3825">
        <v>7.6955360429486239</v>
      </c>
      <c r="AJ3825">
        <v>0</v>
      </c>
      <c r="AK3825">
        <v>1.0455352254211899E-2</v>
      </c>
      <c r="AL3825">
        <v>0.9895445704460144</v>
      </c>
      <c r="AM3825">
        <v>0</v>
      </c>
      <c r="AN3825">
        <v>1</v>
      </c>
    </row>
    <row r="3826" spans="1:40" x14ac:dyDescent="0.2">
      <c r="A3826" t="s">
        <v>5264</v>
      </c>
      <c r="B3826" t="s">
        <v>33</v>
      </c>
      <c r="C3826" t="s">
        <v>34</v>
      </c>
      <c r="D3826" t="s">
        <v>3371</v>
      </c>
      <c r="E3826">
        <v>13.47696692063997</v>
      </c>
      <c r="F3826">
        <v>261</v>
      </c>
      <c r="G3826">
        <v>112</v>
      </c>
      <c r="H3826">
        <v>0.42911877394636022</v>
      </c>
      <c r="I3826">
        <v>51980</v>
      </c>
      <c r="J3826">
        <v>199.15708812260539</v>
      </c>
      <c r="K3826">
        <v>6.7432950191570882</v>
      </c>
      <c r="L3826">
        <f t="shared" si="440"/>
        <v>7.4076279312617137</v>
      </c>
      <c r="M3826">
        <v>3.9955127514469471</v>
      </c>
      <c r="N3826">
        <v>62.786628951309162</v>
      </c>
      <c r="O3826">
        <f t="shared" si="443"/>
        <v>0.81609195402298851</v>
      </c>
      <c r="P3826">
        <f t="shared" si="444"/>
        <v>0.18773946360153257</v>
      </c>
      <c r="Q3826">
        <f t="shared" si="445"/>
        <v>1.9157088122605363E-2</v>
      </c>
      <c r="R3826" s="1">
        <f t="shared" si="446"/>
        <v>0.16475095785440613</v>
      </c>
      <c r="S3826">
        <v>11</v>
      </c>
      <c r="T3826">
        <v>62</v>
      </c>
      <c r="U3826">
        <v>7</v>
      </c>
      <c r="V3826">
        <v>7.0027472527472527</v>
      </c>
      <c r="W3826" t="s">
        <v>36</v>
      </c>
      <c r="X3826">
        <v>15</v>
      </c>
      <c r="Y3826" t="s">
        <v>37</v>
      </c>
      <c r="Z3826">
        <v>6518</v>
      </c>
      <c r="AA3826" t="s">
        <v>3583</v>
      </c>
      <c r="AB3826" t="s">
        <v>3584</v>
      </c>
      <c r="AC3826">
        <v>3</v>
      </c>
      <c r="AD3826">
        <v>0</v>
      </c>
      <c r="AE3826">
        <f t="shared" si="441"/>
        <v>0</v>
      </c>
      <c r="AF3826">
        <f t="shared" si="442"/>
        <v>0</v>
      </c>
      <c r="AG3826">
        <v>45</v>
      </c>
      <c r="AH3826">
        <v>13612</v>
      </c>
      <c r="AI3826">
        <v>1.9718256145533359</v>
      </c>
      <c r="AJ3826">
        <v>1</v>
      </c>
      <c r="AK3826">
        <v>1.8491676077246669E-2</v>
      </c>
      <c r="AL3826">
        <v>0.98150831460952759</v>
      </c>
      <c r="AM3826">
        <v>0</v>
      </c>
      <c r="AN3826">
        <v>1</v>
      </c>
    </row>
    <row r="3827" spans="1:40" x14ac:dyDescent="0.2">
      <c r="A3827" t="s">
        <v>5264</v>
      </c>
      <c r="B3827" t="s">
        <v>33</v>
      </c>
      <c r="C3827" t="s">
        <v>34</v>
      </c>
      <c r="D3827" t="s">
        <v>3371</v>
      </c>
      <c r="E3827">
        <v>13.47696699558726</v>
      </c>
      <c r="F3827">
        <v>261</v>
      </c>
      <c r="G3827">
        <v>112</v>
      </c>
      <c r="H3827">
        <v>0.42911877394636022</v>
      </c>
      <c r="I3827">
        <v>51980</v>
      </c>
      <c r="J3827">
        <v>199.15708812260539</v>
      </c>
      <c r="K3827">
        <v>6.7432950191570882</v>
      </c>
      <c r="L3827">
        <f t="shared" si="440"/>
        <v>7.4076279312617137</v>
      </c>
      <c r="M3827">
        <v>3.9955127514469471</v>
      </c>
      <c r="N3827">
        <v>62.786628951309162</v>
      </c>
      <c r="O3827">
        <f t="shared" si="443"/>
        <v>0.81609195402298851</v>
      </c>
      <c r="P3827">
        <f t="shared" si="444"/>
        <v>0.18773946360153257</v>
      </c>
      <c r="Q3827">
        <f t="shared" si="445"/>
        <v>1.9157088122605363E-2</v>
      </c>
      <c r="R3827" s="1">
        <f t="shared" si="446"/>
        <v>0.16475095785440613</v>
      </c>
      <c r="S3827">
        <v>11</v>
      </c>
      <c r="T3827">
        <v>62</v>
      </c>
      <c r="U3827">
        <v>7</v>
      </c>
      <c r="V3827">
        <v>7.0027472527472527</v>
      </c>
      <c r="W3827" t="s">
        <v>36</v>
      </c>
      <c r="X3827">
        <v>15</v>
      </c>
      <c r="Y3827" t="s">
        <v>37</v>
      </c>
      <c r="Z3827">
        <v>6518</v>
      </c>
      <c r="AA3827" t="s">
        <v>3585</v>
      </c>
      <c r="AB3827" t="s">
        <v>3586</v>
      </c>
      <c r="AC3827">
        <v>4</v>
      </c>
      <c r="AD3827">
        <v>0</v>
      </c>
      <c r="AE3827">
        <f t="shared" si="441"/>
        <v>0</v>
      </c>
      <c r="AF3827">
        <f t="shared" si="442"/>
        <v>0</v>
      </c>
      <c r="AG3827">
        <v>153</v>
      </c>
      <c r="AH3827">
        <v>34003</v>
      </c>
      <c r="AI3827">
        <v>4.1365292181401596</v>
      </c>
      <c r="AJ3827">
        <v>1</v>
      </c>
      <c r="AK3827">
        <v>0.1266889572143555</v>
      </c>
      <c r="AL3827">
        <v>0.87331098318099976</v>
      </c>
      <c r="AM3827">
        <v>0</v>
      </c>
      <c r="AN3827">
        <v>1</v>
      </c>
    </row>
    <row r="3828" spans="1:40" x14ac:dyDescent="0.2">
      <c r="A3828" t="s">
        <v>5264</v>
      </c>
      <c r="B3828" t="s">
        <v>33</v>
      </c>
      <c r="C3828" t="s">
        <v>34</v>
      </c>
      <c r="D3828" t="s">
        <v>3371</v>
      </c>
      <c r="E3828">
        <v>13.476967054206551</v>
      </c>
      <c r="F3828">
        <v>261</v>
      </c>
      <c r="G3828">
        <v>112</v>
      </c>
      <c r="H3828">
        <v>0.42911877394636022</v>
      </c>
      <c r="I3828">
        <v>51980</v>
      </c>
      <c r="J3828">
        <v>199.15708812260539</v>
      </c>
      <c r="K3828">
        <v>6.7432950191570882</v>
      </c>
      <c r="L3828">
        <f t="shared" si="440"/>
        <v>7.4076279312617137</v>
      </c>
      <c r="M3828">
        <v>3.9955127514469471</v>
      </c>
      <c r="N3828">
        <v>62.786628951309162</v>
      </c>
      <c r="O3828">
        <f t="shared" si="443"/>
        <v>0.81609195402298851</v>
      </c>
      <c r="P3828">
        <f t="shared" si="444"/>
        <v>0.18773946360153257</v>
      </c>
      <c r="Q3828">
        <f t="shared" si="445"/>
        <v>1.9157088122605363E-2</v>
      </c>
      <c r="R3828" s="1">
        <f t="shared" si="446"/>
        <v>0.16475095785440613</v>
      </c>
      <c r="S3828">
        <v>11</v>
      </c>
      <c r="T3828">
        <v>62</v>
      </c>
      <c r="U3828">
        <v>7</v>
      </c>
      <c r="V3828">
        <v>7.0027472527472527</v>
      </c>
      <c r="W3828" t="s">
        <v>36</v>
      </c>
      <c r="X3828">
        <v>15</v>
      </c>
      <c r="Y3828" t="s">
        <v>37</v>
      </c>
      <c r="Z3828">
        <v>6518</v>
      </c>
      <c r="AA3828" t="s">
        <v>3587</v>
      </c>
      <c r="AB3828" t="s">
        <v>3588</v>
      </c>
      <c r="AC3828">
        <v>5</v>
      </c>
      <c r="AD3828">
        <v>0</v>
      </c>
      <c r="AE3828">
        <f t="shared" si="441"/>
        <v>0</v>
      </c>
      <c r="AF3828">
        <f t="shared" si="442"/>
        <v>0</v>
      </c>
      <c r="AG3828">
        <v>214</v>
      </c>
      <c r="AH3828">
        <v>19545</v>
      </c>
      <c r="AI3828">
        <v>9.6487559087348131</v>
      </c>
      <c r="AJ3828">
        <v>0</v>
      </c>
      <c r="AK3828">
        <v>0.1424566060304642</v>
      </c>
      <c r="AL3828">
        <v>0.85754340887069702</v>
      </c>
      <c r="AM3828">
        <v>0</v>
      </c>
      <c r="AN3828">
        <v>1</v>
      </c>
    </row>
    <row r="3829" spans="1:40" x14ac:dyDescent="0.2">
      <c r="A3829" t="s">
        <v>5264</v>
      </c>
      <c r="B3829" t="s">
        <v>33</v>
      </c>
      <c r="C3829" t="s">
        <v>34</v>
      </c>
      <c r="D3829" t="s">
        <v>3371</v>
      </c>
      <c r="E3829">
        <v>13.47696711266042</v>
      </c>
      <c r="F3829">
        <v>261</v>
      </c>
      <c r="G3829">
        <v>112</v>
      </c>
      <c r="H3829">
        <v>0.42911877394636022</v>
      </c>
      <c r="I3829">
        <v>51980</v>
      </c>
      <c r="J3829">
        <v>199.15708812260539</v>
      </c>
      <c r="K3829">
        <v>6.7432950191570882</v>
      </c>
      <c r="L3829">
        <f t="shared" si="440"/>
        <v>7.4076279312617137</v>
      </c>
      <c r="M3829">
        <v>3.9955127514469471</v>
      </c>
      <c r="N3829">
        <v>62.786628951309162</v>
      </c>
      <c r="O3829">
        <f t="shared" si="443"/>
        <v>0.81609195402298851</v>
      </c>
      <c r="P3829">
        <f t="shared" si="444"/>
        <v>0.18773946360153257</v>
      </c>
      <c r="Q3829">
        <f t="shared" si="445"/>
        <v>1.9157088122605363E-2</v>
      </c>
      <c r="R3829" s="1">
        <f t="shared" si="446"/>
        <v>0.16475095785440613</v>
      </c>
      <c r="S3829">
        <v>11</v>
      </c>
      <c r="T3829">
        <v>62</v>
      </c>
      <c r="U3829">
        <v>7</v>
      </c>
      <c r="V3829">
        <v>7.0027472527472527</v>
      </c>
      <c r="W3829" t="s">
        <v>36</v>
      </c>
      <c r="X3829">
        <v>15</v>
      </c>
      <c r="Y3829" t="s">
        <v>37</v>
      </c>
      <c r="Z3829">
        <v>6518</v>
      </c>
      <c r="AA3829" t="s">
        <v>3589</v>
      </c>
      <c r="AB3829" t="s">
        <v>3590</v>
      </c>
      <c r="AC3829">
        <v>5</v>
      </c>
      <c r="AD3829">
        <v>0</v>
      </c>
      <c r="AE3829">
        <f t="shared" si="441"/>
        <v>0</v>
      </c>
      <c r="AF3829">
        <f t="shared" si="442"/>
        <v>0</v>
      </c>
      <c r="AG3829">
        <v>54</v>
      </c>
      <c r="AH3829">
        <v>268644</v>
      </c>
      <c r="AI3829">
        <v>8.7125253555893902</v>
      </c>
      <c r="AJ3829">
        <v>0</v>
      </c>
      <c r="AK3829">
        <v>1.187196746468544E-2</v>
      </c>
      <c r="AL3829">
        <v>0.98812800645828247</v>
      </c>
      <c r="AM3829">
        <v>0</v>
      </c>
      <c r="AN3829">
        <v>1</v>
      </c>
    </row>
    <row r="3830" spans="1:40" x14ac:dyDescent="0.2">
      <c r="A3830" t="s">
        <v>5264</v>
      </c>
      <c r="B3830" t="s">
        <v>33</v>
      </c>
      <c r="C3830" t="s">
        <v>34</v>
      </c>
      <c r="D3830" t="s">
        <v>3371</v>
      </c>
      <c r="E3830">
        <v>13.476967186772921</v>
      </c>
      <c r="F3830">
        <v>261</v>
      </c>
      <c r="G3830">
        <v>112</v>
      </c>
      <c r="H3830">
        <v>0.42911877394636022</v>
      </c>
      <c r="I3830">
        <v>51980</v>
      </c>
      <c r="J3830">
        <v>199.15708812260539</v>
      </c>
      <c r="K3830">
        <v>6.7432950191570882</v>
      </c>
      <c r="L3830">
        <f t="shared" si="440"/>
        <v>7.4076279312617137</v>
      </c>
      <c r="M3830">
        <v>3.9955127514469471</v>
      </c>
      <c r="N3830">
        <v>62.786628951309162</v>
      </c>
      <c r="O3830">
        <f t="shared" si="443"/>
        <v>0.81609195402298851</v>
      </c>
      <c r="P3830">
        <f t="shared" si="444"/>
        <v>0.18773946360153257</v>
      </c>
      <c r="Q3830">
        <f t="shared" si="445"/>
        <v>1.9157088122605363E-2</v>
      </c>
      <c r="R3830" s="1">
        <f t="shared" si="446"/>
        <v>0.16475095785440613</v>
      </c>
      <c r="S3830">
        <v>11</v>
      </c>
      <c r="T3830">
        <v>62</v>
      </c>
      <c r="U3830">
        <v>7</v>
      </c>
      <c r="V3830">
        <v>7.0027472527472527</v>
      </c>
      <c r="W3830" t="s">
        <v>36</v>
      </c>
      <c r="X3830">
        <v>15</v>
      </c>
      <c r="Y3830" t="s">
        <v>37</v>
      </c>
      <c r="Z3830">
        <v>6518</v>
      </c>
      <c r="AA3830" t="s">
        <v>3591</v>
      </c>
      <c r="AB3830" t="s">
        <v>3592</v>
      </c>
      <c r="AC3830">
        <v>3</v>
      </c>
      <c r="AD3830">
        <v>0</v>
      </c>
      <c r="AE3830">
        <f t="shared" si="441"/>
        <v>0</v>
      </c>
      <c r="AF3830">
        <f t="shared" si="442"/>
        <v>0</v>
      </c>
      <c r="AG3830">
        <v>11</v>
      </c>
      <c r="AH3830">
        <v>4911</v>
      </c>
      <c r="AI3830">
        <v>0.950096062685438</v>
      </c>
      <c r="AJ3830">
        <v>0</v>
      </c>
      <c r="AK3830">
        <v>9.0265730395913124E-3</v>
      </c>
      <c r="AL3830">
        <v>0.99097341299057007</v>
      </c>
      <c r="AM3830">
        <v>0</v>
      </c>
      <c r="AN3830">
        <v>1</v>
      </c>
    </row>
    <row r="3831" spans="1:40" x14ac:dyDescent="0.2">
      <c r="A3831" t="s">
        <v>5264</v>
      </c>
      <c r="B3831" t="s">
        <v>33</v>
      </c>
      <c r="C3831" t="s">
        <v>34</v>
      </c>
      <c r="D3831" t="s">
        <v>3371</v>
      </c>
      <c r="E3831">
        <v>13.476967245394979</v>
      </c>
      <c r="F3831">
        <v>261</v>
      </c>
      <c r="G3831">
        <v>112</v>
      </c>
      <c r="H3831">
        <v>0.42911877394636022</v>
      </c>
      <c r="I3831">
        <v>51980</v>
      </c>
      <c r="J3831">
        <v>199.15708812260539</v>
      </c>
      <c r="K3831">
        <v>6.7432950191570882</v>
      </c>
      <c r="L3831">
        <f t="shared" ref="L3831:L3894" si="447">SUM($K$2+$K$289+$K$570+$K$971+$K$1387+$K$1787+$K$2166+$K$2491+$K$2808+$K$3109+$K$3391+$K$3662+$K$3923)/13</f>
        <v>7.4076279312617137</v>
      </c>
      <c r="M3831">
        <v>3.9955127514469471</v>
      </c>
      <c r="N3831">
        <v>62.786628951309162</v>
      </c>
      <c r="O3831">
        <f t="shared" si="443"/>
        <v>0.81609195402298851</v>
      </c>
      <c r="P3831">
        <f t="shared" si="444"/>
        <v>0.18773946360153257</v>
      </c>
      <c r="Q3831">
        <f t="shared" si="445"/>
        <v>1.9157088122605363E-2</v>
      </c>
      <c r="R3831" s="1">
        <f t="shared" si="446"/>
        <v>0.16475095785440613</v>
      </c>
      <c r="S3831">
        <v>11</v>
      </c>
      <c r="T3831">
        <v>62</v>
      </c>
      <c r="U3831">
        <v>7</v>
      </c>
      <c r="V3831">
        <v>7.0027472527472527</v>
      </c>
      <c r="W3831" t="s">
        <v>36</v>
      </c>
      <c r="X3831">
        <v>15</v>
      </c>
      <c r="Y3831" t="s">
        <v>37</v>
      </c>
      <c r="Z3831">
        <v>6518</v>
      </c>
      <c r="AA3831" t="s">
        <v>3593</v>
      </c>
      <c r="AB3831" t="s">
        <v>3594</v>
      </c>
      <c r="AC3831">
        <v>4</v>
      </c>
      <c r="AD3831">
        <v>0</v>
      </c>
      <c r="AE3831">
        <f t="shared" si="441"/>
        <v>0</v>
      </c>
      <c r="AF3831">
        <f t="shared" si="442"/>
        <v>1</v>
      </c>
      <c r="AG3831">
        <v>266</v>
      </c>
      <c r="AH3831">
        <v>72132</v>
      </c>
      <c r="AI3831">
        <v>5.0535729758658734</v>
      </c>
      <c r="AJ3831">
        <v>0</v>
      </c>
      <c r="AK3831">
        <v>0.80130141973495483</v>
      </c>
      <c r="AL3831">
        <v>0.19869858026504519</v>
      </c>
      <c r="AM3831">
        <v>1</v>
      </c>
      <c r="AN3831">
        <v>0</v>
      </c>
    </row>
    <row r="3832" spans="1:40" x14ac:dyDescent="0.2">
      <c r="A3832" t="s">
        <v>5264</v>
      </c>
      <c r="B3832" t="s">
        <v>33</v>
      </c>
      <c r="C3832" t="s">
        <v>34</v>
      </c>
      <c r="D3832" t="s">
        <v>3371</v>
      </c>
      <c r="E3832">
        <v>13.476967304833209</v>
      </c>
      <c r="F3832">
        <v>261</v>
      </c>
      <c r="G3832">
        <v>112</v>
      </c>
      <c r="H3832">
        <v>0.42911877394636022</v>
      </c>
      <c r="I3832">
        <v>51980</v>
      </c>
      <c r="J3832">
        <v>199.15708812260539</v>
      </c>
      <c r="K3832">
        <v>6.7432950191570882</v>
      </c>
      <c r="L3832">
        <f t="shared" si="447"/>
        <v>7.4076279312617137</v>
      </c>
      <c r="M3832">
        <v>3.9955127514469471</v>
      </c>
      <c r="N3832">
        <v>62.786628951309162</v>
      </c>
      <c r="O3832">
        <f t="shared" si="443"/>
        <v>0.81609195402298851</v>
      </c>
      <c r="P3832">
        <f t="shared" si="444"/>
        <v>0.18773946360153257</v>
      </c>
      <c r="Q3832">
        <f t="shared" si="445"/>
        <v>1.9157088122605363E-2</v>
      </c>
      <c r="R3832" s="1">
        <f t="shared" si="446"/>
        <v>0.16475095785440613</v>
      </c>
      <c r="S3832">
        <v>11</v>
      </c>
      <c r="T3832">
        <v>62</v>
      </c>
      <c r="U3832">
        <v>7</v>
      </c>
      <c r="V3832">
        <v>7.0027472527472527</v>
      </c>
      <c r="W3832" t="s">
        <v>36</v>
      </c>
      <c r="X3832">
        <v>15</v>
      </c>
      <c r="Y3832" t="s">
        <v>37</v>
      </c>
      <c r="Z3832">
        <v>6518</v>
      </c>
      <c r="AA3832" t="s">
        <v>3386</v>
      </c>
      <c r="AB3832" t="s">
        <v>3595</v>
      </c>
      <c r="AC3832">
        <v>2</v>
      </c>
      <c r="AD3832">
        <v>0</v>
      </c>
      <c r="AE3832">
        <f t="shared" si="441"/>
        <v>0</v>
      </c>
      <c r="AF3832">
        <f t="shared" si="442"/>
        <v>0</v>
      </c>
      <c r="AG3832">
        <v>72</v>
      </c>
      <c r="AH3832">
        <v>33316</v>
      </c>
      <c r="AI3832">
        <v>3.1005792305365629</v>
      </c>
      <c r="AJ3832">
        <v>0</v>
      </c>
      <c r="AK3832">
        <v>8.4854913875460625E-3</v>
      </c>
      <c r="AL3832">
        <v>0.99151444435119629</v>
      </c>
      <c r="AM3832">
        <v>0</v>
      </c>
      <c r="AN3832">
        <v>1</v>
      </c>
    </row>
    <row r="3833" spans="1:40" x14ac:dyDescent="0.2">
      <c r="A3833" t="s">
        <v>5264</v>
      </c>
      <c r="B3833" t="s">
        <v>33</v>
      </c>
      <c r="C3833" t="s">
        <v>34</v>
      </c>
      <c r="D3833" t="s">
        <v>3371</v>
      </c>
      <c r="E3833">
        <v>13.47696736379188</v>
      </c>
      <c r="F3833">
        <v>261</v>
      </c>
      <c r="G3833">
        <v>112</v>
      </c>
      <c r="H3833">
        <v>0.42911877394636022</v>
      </c>
      <c r="I3833">
        <v>51980</v>
      </c>
      <c r="J3833">
        <v>199.15708812260539</v>
      </c>
      <c r="K3833">
        <v>6.7432950191570882</v>
      </c>
      <c r="L3833">
        <f t="shared" si="447"/>
        <v>7.4076279312617137</v>
      </c>
      <c r="M3833">
        <v>3.9955127514469471</v>
      </c>
      <c r="N3833">
        <v>62.786628951309162</v>
      </c>
      <c r="O3833">
        <f t="shared" si="443"/>
        <v>0.81609195402298851</v>
      </c>
      <c r="P3833">
        <f t="shared" si="444"/>
        <v>0.18773946360153257</v>
      </c>
      <c r="Q3833">
        <f t="shared" si="445"/>
        <v>1.9157088122605363E-2</v>
      </c>
      <c r="R3833" s="1">
        <f t="shared" si="446"/>
        <v>0.16475095785440613</v>
      </c>
      <c r="S3833">
        <v>11</v>
      </c>
      <c r="T3833">
        <v>62</v>
      </c>
      <c r="U3833">
        <v>7</v>
      </c>
      <c r="V3833">
        <v>7.0027472527472527</v>
      </c>
      <c r="W3833" t="s">
        <v>36</v>
      </c>
      <c r="X3833">
        <v>15</v>
      </c>
      <c r="Y3833" t="s">
        <v>37</v>
      </c>
      <c r="Z3833">
        <v>6518</v>
      </c>
      <c r="AA3833" t="s">
        <v>3596</v>
      </c>
      <c r="AB3833" t="s">
        <v>3597</v>
      </c>
      <c r="AC3833">
        <v>3</v>
      </c>
      <c r="AD3833">
        <v>0</v>
      </c>
      <c r="AE3833">
        <f t="shared" si="441"/>
        <v>0</v>
      </c>
      <c r="AF3833">
        <f t="shared" si="442"/>
        <v>0</v>
      </c>
      <c r="AG3833">
        <v>93</v>
      </c>
      <c r="AH3833">
        <v>2259</v>
      </c>
      <c r="AI3833">
        <v>10.18513646265189</v>
      </c>
      <c r="AJ3833">
        <v>1</v>
      </c>
      <c r="AK3833">
        <v>8.1789856776595116E-3</v>
      </c>
      <c r="AL3833">
        <v>0.9918210506439209</v>
      </c>
      <c r="AM3833">
        <v>0</v>
      </c>
      <c r="AN3833">
        <v>1</v>
      </c>
    </row>
    <row r="3834" spans="1:40" x14ac:dyDescent="0.2">
      <c r="A3834" t="s">
        <v>5264</v>
      </c>
      <c r="B3834" t="s">
        <v>33</v>
      </c>
      <c r="C3834" t="s">
        <v>34</v>
      </c>
      <c r="D3834" t="s">
        <v>3371</v>
      </c>
      <c r="E3834">
        <v>13.476967438340029</v>
      </c>
      <c r="F3834">
        <v>261</v>
      </c>
      <c r="G3834">
        <v>112</v>
      </c>
      <c r="H3834">
        <v>0.42911877394636022</v>
      </c>
      <c r="I3834">
        <v>51980</v>
      </c>
      <c r="J3834">
        <v>199.15708812260539</v>
      </c>
      <c r="K3834">
        <v>6.7432950191570882</v>
      </c>
      <c r="L3834">
        <f t="shared" si="447"/>
        <v>7.4076279312617137</v>
      </c>
      <c r="M3834">
        <v>3.9955127514469471</v>
      </c>
      <c r="N3834">
        <v>62.786628951309162</v>
      </c>
      <c r="O3834">
        <f t="shared" si="443"/>
        <v>0.81609195402298851</v>
      </c>
      <c r="P3834">
        <f t="shared" si="444"/>
        <v>0.18773946360153257</v>
      </c>
      <c r="Q3834">
        <f t="shared" si="445"/>
        <v>1.9157088122605363E-2</v>
      </c>
      <c r="R3834" s="1">
        <f t="shared" si="446"/>
        <v>0.16475095785440613</v>
      </c>
      <c r="S3834">
        <v>11</v>
      </c>
      <c r="T3834">
        <v>62</v>
      </c>
      <c r="U3834">
        <v>7</v>
      </c>
      <c r="V3834">
        <v>7.0027472527472527</v>
      </c>
      <c r="W3834" t="s">
        <v>36</v>
      </c>
      <c r="X3834">
        <v>15</v>
      </c>
      <c r="Y3834" t="s">
        <v>37</v>
      </c>
      <c r="Z3834">
        <v>6518</v>
      </c>
      <c r="AA3834" t="s">
        <v>55</v>
      </c>
      <c r="AB3834" t="s">
        <v>3598</v>
      </c>
      <c r="AC3834">
        <v>4</v>
      </c>
      <c r="AD3834">
        <v>0</v>
      </c>
      <c r="AE3834">
        <f t="shared" si="441"/>
        <v>0</v>
      </c>
      <c r="AF3834">
        <f t="shared" si="442"/>
        <v>0</v>
      </c>
      <c r="AG3834">
        <v>118</v>
      </c>
      <c r="AH3834">
        <v>0</v>
      </c>
      <c r="AI3834" t="s">
        <v>42</v>
      </c>
      <c r="AJ3834">
        <v>0</v>
      </c>
      <c r="AK3834">
        <v>7.8554581850767136E-3</v>
      </c>
      <c r="AL3834">
        <v>0.99214452505111694</v>
      </c>
      <c r="AM3834">
        <v>0</v>
      </c>
      <c r="AN3834">
        <v>1</v>
      </c>
    </row>
    <row r="3835" spans="1:40" x14ac:dyDescent="0.2">
      <c r="A3835" t="s">
        <v>5264</v>
      </c>
      <c r="B3835" t="s">
        <v>33</v>
      </c>
      <c r="C3835" t="s">
        <v>34</v>
      </c>
      <c r="D3835" t="s">
        <v>3371</v>
      </c>
      <c r="E3835">
        <v>13.476967497259359</v>
      </c>
      <c r="F3835">
        <v>261</v>
      </c>
      <c r="G3835">
        <v>112</v>
      </c>
      <c r="H3835">
        <v>0.42911877394636022</v>
      </c>
      <c r="I3835">
        <v>51980</v>
      </c>
      <c r="J3835">
        <v>199.15708812260539</v>
      </c>
      <c r="K3835">
        <v>6.7432950191570882</v>
      </c>
      <c r="L3835">
        <f t="shared" si="447"/>
        <v>7.4076279312617137</v>
      </c>
      <c r="M3835">
        <v>3.9955127514469471</v>
      </c>
      <c r="N3835">
        <v>62.786628951309162</v>
      </c>
      <c r="O3835">
        <f t="shared" si="443"/>
        <v>0.81609195402298851</v>
      </c>
      <c r="P3835">
        <f t="shared" si="444"/>
        <v>0.18773946360153257</v>
      </c>
      <c r="Q3835">
        <f t="shared" si="445"/>
        <v>1.9157088122605363E-2</v>
      </c>
      <c r="R3835" s="1">
        <f t="shared" si="446"/>
        <v>0.16475095785440613</v>
      </c>
      <c r="S3835">
        <v>11</v>
      </c>
      <c r="T3835">
        <v>62</v>
      </c>
      <c r="U3835">
        <v>7</v>
      </c>
      <c r="V3835">
        <v>7.0027472527472527</v>
      </c>
      <c r="W3835" t="s">
        <v>36</v>
      </c>
      <c r="X3835">
        <v>15</v>
      </c>
      <c r="Y3835" t="s">
        <v>37</v>
      </c>
      <c r="Z3835">
        <v>6518</v>
      </c>
      <c r="AA3835" t="s">
        <v>55</v>
      </c>
      <c r="AB3835" t="s">
        <v>3599</v>
      </c>
      <c r="AC3835">
        <v>3</v>
      </c>
      <c r="AD3835">
        <v>0</v>
      </c>
      <c r="AE3835">
        <f t="shared" si="441"/>
        <v>0</v>
      </c>
      <c r="AF3835">
        <f t="shared" si="442"/>
        <v>0</v>
      </c>
      <c r="AG3835">
        <v>48</v>
      </c>
      <c r="AH3835">
        <v>0</v>
      </c>
      <c r="AI3835" t="s">
        <v>42</v>
      </c>
      <c r="AJ3835">
        <v>0</v>
      </c>
      <c r="AK3835">
        <v>7.7138603664934644E-3</v>
      </c>
      <c r="AL3835">
        <v>0.9922860860824585</v>
      </c>
      <c r="AM3835">
        <v>0</v>
      </c>
      <c r="AN3835">
        <v>1</v>
      </c>
    </row>
    <row r="3836" spans="1:40" x14ac:dyDescent="0.2">
      <c r="A3836" t="s">
        <v>5264</v>
      </c>
      <c r="B3836" t="s">
        <v>33</v>
      </c>
      <c r="C3836" t="s">
        <v>34</v>
      </c>
      <c r="D3836" t="s">
        <v>3371</v>
      </c>
      <c r="E3836">
        <v>13.476967556756019</v>
      </c>
      <c r="F3836">
        <v>261</v>
      </c>
      <c r="G3836">
        <v>112</v>
      </c>
      <c r="H3836">
        <v>0.42911877394636022</v>
      </c>
      <c r="I3836">
        <v>51980</v>
      </c>
      <c r="J3836">
        <v>199.15708812260539</v>
      </c>
      <c r="K3836">
        <v>6.7432950191570882</v>
      </c>
      <c r="L3836">
        <f t="shared" si="447"/>
        <v>7.4076279312617137</v>
      </c>
      <c r="M3836">
        <v>3.9955127514469471</v>
      </c>
      <c r="N3836">
        <v>62.786628951309162</v>
      </c>
      <c r="O3836">
        <f t="shared" si="443"/>
        <v>0.81609195402298851</v>
      </c>
      <c r="P3836">
        <f t="shared" si="444"/>
        <v>0.18773946360153257</v>
      </c>
      <c r="Q3836">
        <f t="shared" si="445"/>
        <v>1.9157088122605363E-2</v>
      </c>
      <c r="R3836" s="1">
        <f t="shared" si="446"/>
        <v>0.16475095785440613</v>
      </c>
      <c r="S3836">
        <v>11</v>
      </c>
      <c r="T3836">
        <v>62</v>
      </c>
      <c r="U3836">
        <v>7</v>
      </c>
      <c r="V3836">
        <v>7.0027472527472527</v>
      </c>
      <c r="W3836" t="s">
        <v>36</v>
      </c>
      <c r="X3836">
        <v>15</v>
      </c>
      <c r="Y3836" t="s">
        <v>37</v>
      </c>
      <c r="Z3836">
        <v>6518</v>
      </c>
      <c r="AA3836" t="s">
        <v>3600</v>
      </c>
      <c r="AB3836" t="s">
        <v>3601</v>
      </c>
      <c r="AC3836">
        <v>4</v>
      </c>
      <c r="AD3836">
        <v>0</v>
      </c>
      <c r="AE3836">
        <f t="shared" si="441"/>
        <v>0</v>
      </c>
      <c r="AF3836">
        <f t="shared" si="442"/>
        <v>0</v>
      </c>
      <c r="AG3836">
        <v>94</v>
      </c>
      <c r="AH3836">
        <v>87538</v>
      </c>
      <c r="AI3836">
        <v>6.0458501272841803</v>
      </c>
      <c r="AJ3836">
        <v>0</v>
      </c>
      <c r="AK3836">
        <v>0.1217418760061264</v>
      </c>
      <c r="AL3836">
        <v>0.87825816869735718</v>
      </c>
      <c r="AM3836">
        <v>0</v>
      </c>
      <c r="AN3836">
        <v>1</v>
      </c>
    </row>
    <row r="3837" spans="1:40" x14ac:dyDescent="0.2">
      <c r="A3837" t="s">
        <v>5264</v>
      </c>
      <c r="B3837" t="s">
        <v>33</v>
      </c>
      <c r="C3837" t="s">
        <v>34</v>
      </c>
      <c r="D3837" t="s">
        <v>3371</v>
      </c>
      <c r="E3837">
        <v>13.476967615564719</v>
      </c>
      <c r="F3837">
        <v>261</v>
      </c>
      <c r="G3837">
        <v>112</v>
      </c>
      <c r="H3837">
        <v>0.42911877394636022</v>
      </c>
      <c r="I3837">
        <v>51980</v>
      </c>
      <c r="J3837">
        <v>199.15708812260539</v>
      </c>
      <c r="K3837">
        <v>6.7432950191570882</v>
      </c>
      <c r="L3837">
        <f t="shared" si="447"/>
        <v>7.4076279312617137</v>
      </c>
      <c r="M3837">
        <v>3.9955127514469471</v>
      </c>
      <c r="N3837">
        <v>62.786628951309162</v>
      </c>
      <c r="O3837">
        <f t="shared" si="443"/>
        <v>0.81609195402298851</v>
      </c>
      <c r="P3837">
        <f t="shared" si="444"/>
        <v>0.18773946360153257</v>
      </c>
      <c r="Q3837">
        <f t="shared" si="445"/>
        <v>1.9157088122605363E-2</v>
      </c>
      <c r="R3837" s="1">
        <f t="shared" si="446"/>
        <v>0.16475095785440613</v>
      </c>
      <c r="S3837">
        <v>11</v>
      </c>
      <c r="T3837">
        <v>62</v>
      </c>
      <c r="U3837">
        <v>7</v>
      </c>
      <c r="V3837">
        <v>7.0027472527472527</v>
      </c>
      <c r="W3837" t="s">
        <v>36</v>
      </c>
      <c r="X3837">
        <v>15</v>
      </c>
      <c r="Y3837" t="s">
        <v>37</v>
      </c>
      <c r="Z3837">
        <v>6518</v>
      </c>
      <c r="AA3837" t="s">
        <v>2237</v>
      </c>
      <c r="AB3837" t="s">
        <v>3602</v>
      </c>
      <c r="AC3837">
        <v>3</v>
      </c>
      <c r="AD3837">
        <v>0</v>
      </c>
      <c r="AE3837">
        <f t="shared" si="441"/>
        <v>0</v>
      </c>
      <c r="AF3837">
        <f t="shared" si="442"/>
        <v>0</v>
      </c>
      <c r="AG3837">
        <v>53</v>
      </c>
      <c r="AH3837">
        <v>745</v>
      </c>
      <c r="AI3837">
        <v>1.150663829585431</v>
      </c>
      <c r="AJ3837">
        <v>0</v>
      </c>
      <c r="AK3837">
        <v>0.1031164675951004</v>
      </c>
      <c r="AL3837">
        <v>0.89688348770141602</v>
      </c>
      <c r="AM3837">
        <v>0</v>
      </c>
      <c r="AN3837">
        <v>1</v>
      </c>
    </row>
    <row r="3838" spans="1:40" x14ac:dyDescent="0.2">
      <c r="A3838" t="s">
        <v>5264</v>
      </c>
      <c r="B3838" t="s">
        <v>33</v>
      </c>
      <c r="C3838" t="s">
        <v>34</v>
      </c>
      <c r="D3838" t="s">
        <v>3371</v>
      </c>
      <c r="E3838">
        <v>13.476967690203891</v>
      </c>
      <c r="F3838">
        <v>261</v>
      </c>
      <c r="G3838">
        <v>112</v>
      </c>
      <c r="H3838">
        <v>0.42911877394636022</v>
      </c>
      <c r="I3838">
        <v>51980</v>
      </c>
      <c r="J3838">
        <v>199.15708812260539</v>
      </c>
      <c r="K3838">
        <v>6.7432950191570882</v>
      </c>
      <c r="L3838">
        <f t="shared" si="447"/>
        <v>7.4076279312617137</v>
      </c>
      <c r="M3838">
        <v>3.9955127514469471</v>
      </c>
      <c r="N3838">
        <v>62.786628951309162</v>
      </c>
      <c r="O3838">
        <f t="shared" si="443"/>
        <v>0.81609195402298851</v>
      </c>
      <c r="P3838">
        <f t="shared" si="444"/>
        <v>0.18773946360153257</v>
      </c>
      <c r="Q3838">
        <f t="shared" si="445"/>
        <v>1.9157088122605363E-2</v>
      </c>
      <c r="R3838" s="1">
        <f t="shared" si="446"/>
        <v>0.16475095785440613</v>
      </c>
      <c r="S3838">
        <v>11</v>
      </c>
      <c r="T3838">
        <v>62</v>
      </c>
      <c r="U3838">
        <v>7</v>
      </c>
      <c r="V3838">
        <v>7.0027472527472527</v>
      </c>
      <c r="W3838" t="s">
        <v>36</v>
      </c>
      <c r="X3838">
        <v>15</v>
      </c>
      <c r="Y3838" t="s">
        <v>37</v>
      </c>
      <c r="Z3838">
        <v>6518</v>
      </c>
      <c r="AA3838" t="s">
        <v>3603</v>
      </c>
      <c r="AB3838" t="s">
        <v>3604</v>
      </c>
      <c r="AC3838">
        <v>2</v>
      </c>
      <c r="AD3838">
        <v>0</v>
      </c>
      <c r="AE3838">
        <f t="shared" si="441"/>
        <v>0</v>
      </c>
      <c r="AF3838">
        <f t="shared" si="442"/>
        <v>0</v>
      </c>
      <c r="AG3838">
        <v>90</v>
      </c>
      <c r="AH3838">
        <v>66698</v>
      </c>
      <c r="AI3838">
        <v>8.1889869135595532</v>
      </c>
      <c r="AJ3838">
        <v>0</v>
      </c>
      <c r="AK3838">
        <v>1.777529343962669E-2</v>
      </c>
      <c r="AL3838">
        <v>0.98222476243972778</v>
      </c>
      <c r="AM3838">
        <v>0</v>
      </c>
      <c r="AN3838">
        <v>1</v>
      </c>
    </row>
    <row r="3839" spans="1:40" x14ac:dyDescent="0.2">
      <c r="A3839" t="s">
        <v>5264</v>
      </c>
      <c r="B3839" t="s">
        <v>33</v>
      </c>
      <c r="C3839" t="s">
        <v>34</v>
      </c>
      <c r="D3839" t="s">
        <v>3371</v>
      </c>
      <c r="E3839">
        <v>13.47696774814143</v>
      </c>
      <c r="F3839">
        <v>261</v>
      </c>
      <c r="G3839">
        <v>112</v>
      </c>
      <c r="H3839">
        <v>0.42911877394636022</v>
      </c>
      <c r="I3839">
        <v>51980</v>
      </c>
      <c r="J3839">
        <v>199.15708812260539</v>
      </c>
      <c r="K3839">
        <v>6.7432950191570882</v>
      </c>
      <c r="L3839">
        <f t="shared" si="447"/>
        <v>7.4076279312617137</v>
      </c>
      <c r="M3839">
        <v>3.9955127514469471</v>
      </c>
      <c r="N3839">
        <v>62.786628951309162</v>
      </c>
      <c r="O3839">
        <f t="shared" si="443"/>
        <v>0.81609195402298851</v>
      </c>
      <c r="P3839">
        <f t="shared" si="444"/>
        <v>0.18773946360153257</v>
      </c>
      <c r="Q3839">
        <f t="shared" si="445"/>
        <v>1.9157088122605363E-2</v>
      </c>
      <c r="R3839" s="1">
        <f t="shared" si="446"/>
        <v>0.16475095785440613</v>
      </c>
      <c r="S3839">
        <v>11</v>
      </c>
      <c r="T3839">
        <v>62</v>
      </c>
      <c r="U3839">
        <v>7</v>
      </c>
      <c r="V3839">
        <v>7.0027472527472527</v>
      </c>
      <c r="W3839" t="s">
        <v>36</v>
      </c>
      <c r="X3839">
        <v>15</v>
      </c>
      <c r="Y3839" t="s">
        <v>37</v>
      </c>
      <c r="Z3839">
        <v>6518</v>
      </c>
      <c r="AA3839" t="s">
        <v>3562</v>
      </c>
      <c r="AB3839" t="s">
        <v>3605</v>
      </c>
      <c r="AC3839">
        <v>1</v>
      </c>
      <c r="AD3839">
        <v>0</v>
      </c>
      <c r="AE3839">
        <f t="shared" si="441"/>
        <v>0</v>
      </c>
      <c r="AF3839">
        <f t="shared" si="442"/>
        <v>0</v>
      </c>
      <c r="AG3839">
        <v>326</v>
      </c>
      <c r="AH3839">
        <v>5960</v>
      </c>
      <c r="AI3839">
        <v>1.2856080390327571</v>
      </c>
      <c r="AJ3839">
        <v>0</v>
      </c>
      <c r="AK3839">
        <v>2.41617988795042E-2</v>
      </c>
      <c r="AL3839">
        <v>0.97583824396133423</v>
      </c>
      <c r="AM3839">
        <v>0</v>
      </c>
      <c r="AN3839">
        <v>1</v>
      </c>
    </row>
    <row r="3840" spans="1:40" x14ac:dyDescent="0.2">
      <c r="A3840" t="s">
        <v>5264</v>
      </c>
      <c r="B3840" t="s">
        <v>33</v>
      </c>
      <c r="C3840" t="s">
        <v>34</v>
      </c>
      <c r="D3840" t="s">
        <v>3371</v>
      </c>
      <c r="E3840">
        <v>13.47696780813258</v>
      </c>
      <c r="F3840">
        <v>261</v>
      </c>
      <c r="G3840">
        <v>112</v>
      </c>
      <c r="H3840">
        <v>0.42911877394636022</v>
      </c>
      <c r="I3840">
        <v>51980</v>
      </c>
      <c r="J3840">
        <v>199.15708812260539</v>
      </c>
      <c r="K3840">
        <v>6.7432950191570882</v>
      </c>
      <c r="L3840">
        <f t="shared" si="447"/>
        <v>7.4076279312617137</v>
      </c>
      <c r="M3840">
        <v>3.9955127514469471</v>
      </c>
      <c r="N3840">
        <v>62.786628951309162</v>
      </c>
      <c r="O3840">
        <f t="shared" si="443"/>
        <v>0.81609195402298851</v>
      </c>
      <c r="P3840">
        <f t="shared" si="444"/>
        <v>0.18773946360153257</v>
      </c>
      <c r="Q3840">
        <f t="shared" si="445"/>
        <v>1.9157088122605363E-2</v>
      </c>
      <c r="R3840" s="1">
        <f t="shared" si="446"/>
        <v>0.16475095785440613</v>
      </c>
      <c r="S3840">
        <v>11</v>
      </c>
      <c r="T3840">
        <v>62</v>
      </c>
      <c r="U3840">
        <v>7</v>
      </c>
      <c r="V3840">
        <v>7.0027472527472527</v>
      </c>
      <c r="W3840" t="s">
        <v>36</v>
      </c>
      <c r="X3840">
        <v>15</v>
      </c>
      <c r="Y3840" t="s">
        <v>37</v>
      </c>
      <c r="Z3840">
        <v>6518</v>
      </c>
      <c r="AA3840" t="s">
        <v>3386</v>
      </c>
      <c r="AB3840" t="s">
        <v>3606</v>
      </c>
      <c r="AC3840">
        <v>0</v>
      </c>
      <c r="AD3840">
        <v>0</v>
      </c>
      <c r="AE3840">
        <f t="shared" si="441"/>
        <v>0</v>
      </c>
      <c r="AF3840">
        <f t="shared" si="442"/>
        <v>1</v>
      </c>
      <c r="AG3840">
        <v>156</v>
      </c>
      <c r="AH3840">
        <v>33316</v>
      </c>
      <c r="AI3840">
        <v>3.1005797355713152</v>
      </c>
      <c r="AJ3840">
        <v>0</v>
      </c>
      <c r="AK3840">
        <v>0.97140055894851685</v>
      </c>
      <c r="AL3840">
        <v>2.8599446639418599E-2</v>
      </c>
      <c r="AM3840">
        <v>1</v>
      </c>
      <c r="AN3840">
        <v>0</v>
      </c>
    </row>
    <row r="3841" spans="1:40" x14ac:dyDescent="0.2">
      <c r="A3841" t="s">
        <v>5264</v>
      </c>
      <c r="B3841" t="s">
        <v>33</v>
      </c>
      <c r="C3841" t="s">
        <v>34</v>
      </c>
      <c r="D3841" t="s">
        <v>3371</v>
      </c>
      <c r="E3841">
        <v>13.476967882524949</v>
      </c>
      <c r="F3841">
        <v>261</v>
      </c>
      <c r="G3841">
        <v>112</v>
      </c>
      <c r="H3841">
        <v>0.42911877394636022</v>
      </c>
      <c r="I3841">
        <v>51980</v>
      </c>
      <c r="J3841">
        <v>199.15708812260539</v>
      </c>
      <c r="K3841">
        <v>6.7432950191570882</v>
      </c>
      <c r="L3841">
        <f t="shared" si="447"/>
        <v>7.4076279312617137</v>
      </c>
      <c r="M3841">
        <v>3.9955127514469471</v>
      </c>
      <c r="N3841">
        <v>62.786628951309162</v>
      </c>
      <c r="O3841">
        <f t="shared" si="443"/>
        <v>0.81609195402298851</v>
      </c>
      <c r="P3841">
        <f t="shared" si="444"/>
        <v>0.18773946360153257</v>
      </c>
      <c r="Q3841">
        <f t="shared" si="445"/>
        <v>1.9157088122605363E-2</v>
      </c>
      <c r="R3841" s="1">
        <f t="shared" si="446"/>
        <v>0.16475095785440613</v>
      </c>
      <c r="S3841">
        <v>11</v>
      </c>
      <c r="T3841">
        <v>62</v>
      </c>
      <c r="U3841">
        <v>7</v>
      </c>
      <c r="V3841">
        <v>7.0027472527472527</v>
      </c>
      <c r="W3841" t="s">
        <v>36</v>
      </c>
      <c r="X3841">
        <v>15</v>
      </c>
      <c r="Y3841" t="s">
        <v>37</v>
      </c>
      <c r="Z3841">
        <v>6518</v>
      </c>
      <c r="AA3841" t="s">
        <v>3607</v>
      </c>
      <c r="AB3841" t="s">
        <v>3608</v>
      </c>
      <c r="AC3841">
        <v>3</v>
      </c>
      <c r="AD3841">
        <v>0</v>
      </c>
      <c r="AE3841">
        <f t="shared" si="441"/>
        <v>0</v>
      </c>
      <c r="AF3841">
        <f t="shared" si="442"/>
        <v>0</v>
      </c>
      <c r="AG3841">
        <v>77</v>
      </c>
      <c r="AH3841">
        <v>9982</v>
      </c>
      <c r="AI3841">
        <v>1.7799683653170359</v>
      </c>
      <c r="AJ3841">
        <v>0</v>
      </c>
      <c r="AK3841">
        <v>0.1414575278759003</v>
      </c>
      <c r="AL3841">
        <v>0.85854244232177734</v>
      </c>
      <c r="AM3841">
        <v>0</v>
      </c>
      <c r="AN3841">
        <v>1</v>
      </c>
    </row>
    <row r="3842" spans="1:40" x14ac:dyDescent="0.2">
      <c r="A3842" t="s">
        <v>5264</v>
      </c>
      <c r="B3842" t="s">
        <v>33</v>
      </c>
      <c r="C3842" t="s">
        <v>34</v>
      </c>
      <c r="D3842" t="s">
        <v>3371</v>
      </c>
      <c r="E3842">
        <v>13.47696794270707</v>
      </c>
      <c r="F3842">
        <v>261</v>
      </c>
      <c r="G3842">
        <v>112</v>
      </c>
      <c r="H3842">
        <v>0.42911877394636022</v>
      </c>
      <c r="I3842">
        <v>51980</v>
      </c>
      <c r="J3842">
        <v>199.15708812260539</v>
      </c>
      <c r="K3842">
        <v>6.7432950191570882</v>
      </c>
      <c r="L3842">
        <f t="shared" si="447"/>
        <v>7.4076279312617137</v>
      </c>
      <c r="M3842">
        <v>3.9955127514469471</v>
      </c>
      <c r="N3842">
        <v>62.786628951309162</v>
      </c>
      <c r="O3842">
        <f t="shared" si="443"/>
        <v>0.81609195402298851</v>
      </c>
      <c r="P3842">
        <f t="shared" si="444"/>
        <v>0.18773946360153257</v>
      </c>
      <c r="Q3842">
        <f t="shared" si="445"/>
        <v>1.9157088122605363E-2</v>
      </c>
      <c r="R3842" s="1">
        <f t="shared" si="446"/>
        <v>0.16475095785440613</v>
      </c>
      <c r="S3842">
        <v>11</v>
      </c>
      <c r="T3842">
        <v>62</v>
      </c>
      <c r="U3842">
        <v>7</v>
      </c>
      <c r="V3842">
        <v>7.0027472527472527</v>
      </c>
      <c r="W3842" t="s">
        <v>36</v>
      </c>
      <c r="X3842">
        <v>15</v>
      </c>
      <c r="Y3842" t="s">
        <v>37</v>
      </c>
      <c r="Z3842">
        <v>6518</v>
      </c>
      <c r="AA3842" t="s">
        <v>1571</v>
      </c>
      <c r="AB3842" t="s">
        <v>3609</v>
      </c>
      <c r="AC3842">
        <v>2</v>
      </c>
      <c r="AD3842">
        <v>0</v>
      </c>
      <c r="AE3842">
        <f t="shared" si="441"/>
        <v>0</v>
      </c>
      <c r="AF3842">
        <f t="shared" si="442"/>
        <v>0</v>
      </c>
      <c r="AG3842">
        <v>165</v>
      </c>
      <c r="AH3842">
        <v>534480</v>
      </c>
      <c r="AI3842">
        <v>5.6020724962100141</v>
      </c>
      <c r="AJ3842">
        <v>1</v>
      </c>
      <c r="AK3842">
        <v>1.824101060628891E-2</v>
      </c>
      <c r="AL3842">
        <v>0.98175895214080811</v>
      </c>
      <c r="AM3842">
        <v>0</v>
      </c>
      <c r="AN3842">
        <v>1</v>
      </c>
    </row>
    <row r="3843" spans="1:40" x14ac:dyDescent="0.2">
      <c r="A3843" t="s">
        <v>5264</v>
      </c>
      <c r="B3843" t="s">
        <v>33</v>
      </c>
      <c r="C3843" t="s">
        <v>34</v>
      </c>
      <c r="D3843" t="s">
        <v>3371</v>
      </c>
      <c r="E3843">
        <v>13.47696800118668</v>
      </c>
      <c r="F3843">
        <v>261</v>
      </c>
      <c r="G3843">
        <v>112</v>
      </c>
      <c r="H3843">
        <v>0.42911877394636022</v>
      </c>
      <c r="I3843">
        <v>51980</v>
      </c>
      <c r="J3843">
        <v>199.15708812260539</v>
      </c>
      <c r="K3843">
        <v>6.7432950191570882</v>
      </c>
      <c r="L3843">
        <f t="shared" si="447"/>
        <v>7.4076279312617137</v>
      </c>
      <c r="M3843">
        <v>3.9955127514469471</v>
      </c>
      <c r="N3843">
        <v>62.786628951309162</v>
      </c>
      <c r="O3843">
        <f t="shared" si="443"/>
        <v>0.81609195402298851</v>
      </c>
      <c r="P3843">
        <f t="shared" si="444"/>
        <v>0.18773946360153257</v>
      </c>
      <c r="Q3843">
        <f t="shared" si="445"/>
        <v>1.9157088122605363E-2</v>
      </c>
      <c r="R3843" s="1">
        <f t="shared" si="446"/>
        <v>0.16475095785440613</v>
      </c>
      <c r="S3843">
        <v>11</v>
      </c>
      <c r="T3843">
        <v>62</v>
      </c>
      <c r="U3843">
        <v>7</v>
      </c>
      <c r="V3843">
        <v>7.0027472527472527</v>
      </c>
      <c r="W3843" t="s">
        <v>36</v>
      </c>
      <c r="X3843">
        <v>15</v>
      </c>
      <c r="Y3843" t="s">
        <v>37</v>
      </c>
      <c r="Z3843">
        <v>6518</v>
      </c>
      <c r="AA3843" t="s">
        <v>1574</v>
      </c>
      <c r="AB3843" t="s">
        <v>3610</v>
      </c>
      <c r="AC3843">
        <v>0</v>
      </c>
      <c r="AD3843">
        <v>0</v>
      </c>
      <c r="AE3843">
        <f t="shared" ref="AE3843:AE3906" si="448">IF(AND(AD3843=1,AM3843=1),1,0)</f>
        <v>0</v>
      </c>
      <c r="AF3843">
        <f t="shared" ref="AF3843:AF3906" si="449">IF(AND(AD3843=0,AM3843=1),1,0)</f>
        <v>0</v>
      </c>
      <c r="AG3843">
        <v>527</v>
      </c>
      <c r="AH3843">
        <v>80674</v>
      </c>
      <c r="AI3843">
        <v>2.1803107138686011</v>
      </c>
      <c r="AJ3843">
        <v>0</v>
      </c>
      <c r="AK3843">
        <v>2.300101704895496E-2</v>
      </c>
      <c r="AL3843">
        <v>0.97699898481369019</v>
      </c>
      <c r="AM3843">
        <v>0</v>
      </c>
      <c r="AN3843">
        <v>1</v>
      </c>
    </row>
    <row r="3844" spans="1:40" x14ac:dyDescent="0.2">
      <c r="A3844" t="s">
        <v>5264</v>
      </c>
      <c r="B3844" t="s">
        <v>33</v>
      </c>
      <c r="C3844" t="s">
        <v>34</v>
      </c>
      <c r="D3844" t="s">
        <v>3371</v>
      </c>
      <c r="E3844">
        <v>13.47696807619768</v>
      </c>
      <c r="F3844">
        <v>261</v>
      </c>
      <c r="G3844">
        <v>112</v>
      </c>
      <c r="H3844">
        <v>0.42911877394636022</v>
      </c>
      <c r="I3844">
        <v>51980</v>
      </c>
      <c r="J3844">
        <v>199.15708812260539</v>
      </c>
      <c r="K3844">
        <v>6.7432950191570882</v>
      </c>
      <c r="L3844">
        <f t="shared" si="447"/>
        <v>7.4076279312617137</v>
      </c>
      <c r="M3844">
        <v>3.9955127514469471</v>
      </c>
      <c r="N3844">
        <v>62.786628951309162</v>
      </c>
      <c r="O3844">
        <f t="shared" si="443"/>
        <v>0.81609195402298851</v>
      </c>
      <c r="P3844">
        <f t="shared" si="444"/>
        <v>0.18773946360153257</v>
      </c>
      <c r="Q3844">
        <f t="shared" si="445"/>
        <v>1.9157088122605363E-2</v>
      </c>
      <c r="R3844" s="1">
        <f t="shared" si="446"/>
        <v>0.16475095785440613</v>
      </c>
      <c r="S3844">
        <v>11</v>
      </c>
      <c r="T3844">
        <v>62</v>
      </c>
      <c r="U3844">
        <v>7</v>
      </c>
      <c r="V3844">
        <v>7.0027472527472527</v>
      </c>
      <c r="W3844" t="s">
        <v>36</v>
      </c>
      <c r="X3844">
        <v>15</v>
      </c>
      <c r="Y3844" t="s">
        <v>37</v>
      </c>
      <c r="Z3844">
        <v>6518</v>
      </c>
      <c r="AA3844" t="s">
        <v>1571</v>
      </c>
      <c r="AB3844" t="s">
        <v>3611</v>
      </c>
      <c r="AC3844">
        <v>1</v>
      </c>
      <c r="AD3844">
        <v>0</v>
      </c>
      <c r="AE3844">
        <f t="shared" si="448"/>
        <v>0</v>
      </c>
      <c r="AF3844">
        <f t="shared" si="449"/>
        <v>0</v>
      </c>
      <c r="AG3844">
        <v>27</v>
      </c>
      <c r="AH3844">
        <v>534480</v>
      </c>
      <c r="AI3844">
        <v>5.6020726292727341</v>
      </c>
      <c r="AJ3844">
        <v>1</v>
      </c>
      <c r="AK3844">
        <v>8.8947433978319168E-3</v>
      </c>
      <c r="AL3844">
        <v>0.99110525846481323</v>
      </c>
      <c r="AM3844">
        <v>0</v>
      </c>
      <c r="AN3844">
        <v>1</v>
      </c>
    </row>
    <row r="3845" spans="1:40" x14ac:dyDescent="0.2">
      <c r="A3845" t="s">
        <v>5264</v>
      </c>
      <c r="B3845" t="s">
        <v>33</v>
      </c>
      <c r="C3845" t="s">
        <v>34</v>
      </c>
      <c r="D3845" t="s">
        <v>3371</v>
      </c>
      <c r="E3845">
        <v>13.476968134713159</v>
      </c>
      <c r="F3845">
        <v>261</v>
      </c>
      <c r="G3845">
        <v>112</v>
      </c>
      <c r="H3845">
        <v>0.42911877394636022</v>
      </c>
      <c r="I3845">
        <v>51980</v>
      </c>
      <c r="J3845">
        <v>199.15708812260539</v>
      </c>
      <c r="K3845">
        <v>6.7432950191570882</v>
      </c>
      <c r="L3845">
        <f t="shared" si="447"/>
        <v>7.4076279312617137</v>
      </c>
      <c r="M3845">
        <v>3.9955127514469471</v>
      </c>
      <c r="N3845">
        <v>62.786628951309162</v>
      </c>
      <c r="O3845">
        <f t="shared" si="443"/>
        <v>0.81609195402298851</v>
      </c>
      <c r="P3845">
        <f t="shared" si="444"/>
        <v>0.18773946360153257</v>
      </c>
      <c r="Q3845">
        <f t="shared" si="445"/>
        <v>1.9157088122605363E-2</v>
      </c>
      <c r="R3845" s="1">
        <f t="shared" si="446"/>
        <v>0.16475095785440613</v>
      </c>
      <c r="S3845">
        <v>11</v>
      </c>
      <c r="T3845">
        <v>62</v>
      </c>
      <c r="U3845">
        <v>7</v>
      </c>
      <c r="V3845">
        <v>7.0027472527472527</v>
      </c>
      <c r="W3845" t="s">
        <v>36</v>
      </c>
      <c r="X3845">
        <v>15</v>
      </c>
      <c r="Y3845" t="s">
        <v>37</v>
      </c>
      <c r="Z3845">
        <v>6518</v>
      </c>
      <c r="AA3845" t="s">
        <v>1574</v>
      </c>
      <c r="AB3845" t="s">
        <v>3612</v>
      </c>
      <c r="AC3845">
        <v>1</v>
      </c>
      <c r="AD3845">
        <v>0</v>
      </c>
      <c r="AE3845">
        <f t="shared" si="448"/>
        <v>0</v>
      </c>
      <c r="AF3845">
        <f t="shared" si="449"/>
        <v>0</v>
      </c>
      <c r="AG3845">
        <v>260</v>
      </c>
      <c r="AH3845">
        <v>80674</v>
      </c>
      <c r="AI3845">
        <v>2.180310829390288</v>
      </c>
      <c r="AJ3845">
        <v>0</v>
      </c>
      <c r="AK3845">
        <v>5.237923189997673E-2</v>
      </c>
      <c r="AL3845">
        <v>0.94762074947357178</v>
      </c>
      <c r="AM3845">
        <v>0</v>
      </c>
      <c r="AN3845">
        <v>1</v>
      </c>
    </row>
    <row r="3846" spans="1:40" x14ac:dyDescent="0.2">
      <c r="A3846" t="s">
        <v>5264</v>
      </c>
      <c r="B3846" t="s">
        <v>33</v>
      </c>
      <c r="C3846" t="s">
        <v>34</v>
      </c>
      <c r="D3846" t="s">
        <v>3371</v>
      </c>
      <c r="E3846">
        <v>13.47696819465239</v>
      </c>
      <c r="F3846">
        <v>261</v>
      </c>
      <c r="G3846">
        <v>112</v>
      </c>
      <c r="H3846">
        <v>0.42911877394636022</v>
      </c>
      <c r="I3846">
        <v>51980</v>
      </c>
      <c r="J3846">
        <v>199.15708812260539</v>
      </c>
      <c r="K3846">
        <v>6.7432950191570882</v>
      </c>
      <c r="L3846">
        <f t="shared" si="447"/>
        <v>7.4076279312617137</v>
      </c>
      <c r="M3846">
        <v>3.9955127514469471</v>
      </c>
      <c r="N3846">
        <v>62.786628951309162</v>
      </c>
      <c r="O3846">
        <f t="shared" si="443"/>
        <v>0.81609195402298851</v>
      </c>
      <c r="P3846">
        <f t="shared" si="444"/>
        <v>0.18773946360153257</v>
      </c>
      <c r="Q3846">
        <f t="shared" si="445"/>
        <v>1.9157088122605363E-2</v>
      </c>
      <c r="R3846" s="1">
        <f t="shared" si="446"/>
        <v>0.16475095785440613</v>
      </c>
      <c r="S3846">
        <v>11</v>
      </c>
      <c r="T3846">
        <v>62</v>
      </c>
      <c r="U3846">
        <v>7</v>
      </c>
      <c r="V3846">
        <v>7.0027472527472527</v>
      </c>
      <c r="W3846" t="s">
        <v>36</v>
      </c>
      <c r="X3846">
        <v>15</v>
      </c>
      <c r="Y3846" t="s">
        <v>37</v>
      </c>
      <c r="Z3846">
        <v>6518</v>
      </c>
      <c r="AA3846" t="s">
        <v>55</v>
      </c>
      <c r="AB3846" t="s">
        <v>3613</v>
      </c>
      <c r="AC3846">
        <v>2</v>
      </c>
      <c r="AD3846">
        <v>0</v>
      </c>
      <c r="AE3846">
        <f t="shared" si="448"/>
        <v>0</v>
      </c>
      <c r="AF3846">
        <f t="shared" si="449"/>
        <v>0</v>
      </c>
      <c r="AG3846">
        <v>79</v>
      </c>
      <c r="AH3846">
        <v>0</v>
      </c>
      <c r="AI3846" t="s">
        <v>42</v>
      </c>
      <c r="AJ3846">
        <v>0</v>
      </c>
      <c r="AK3846">
        <v>3.5185854882001877E-2</v>
      </c>
      <c r="AL3846">
        <v>0.96481406688690186</v>
      </c>
      <c r="AM3846">
        <v>0</v>
      </c>
      <c r="AN3846">
        <v>1</v>
      </c>
    </row>
    <row r="3847" spans="1:40" x14ac:dyDescent="0.2">
      <c r="A3847" t="s">
        <v>5264</v>
      </c>
      <c r="B3847" t="s">
        <v>33</v>
      </c>
      <c r="C3847" t="s">
        <v>34</v>
      </c>
      <c r="D3847" t="s">
        <v>3371</v>
      </c>
      <c r="E3847">
        <v>13.47696825301044</v>
      </c>
      <c r="F3847">
        <v>261</v>
      </c>
      <c r="G3847">
        <v>112</v>
      </c>
      <c r="H3847">
        <v>0.42911877394636022</v>
      </c>
      <c r="I3847">
        <v>51980</v>
      </c>
      <c r="J3847">
        <v>199.15708812260539</v>
      </c>
      <c r="K3847">
        <v>6.7432950191570882</v>
      </c>
      <c r="L3847">
        <f t="shared" si="447"/>
        <v>7.4076279312617137</v>
      </c>
      <c r="M3847">
        <v>3.9955127514469471</v>
      </c>
      <c r="N3847">
        <v>62.786628951309162</v>
      </c>
      <c r="O3847">
        <f t="shared" si="443"/>
        <v>0.81609195402298851</v>
      </c>
      <c r="P3847">
        <f t="shared" si="444"/>
        <v>0.18773946360153257</v>
      </c>
      <c r="Q3847">
        <f t="shared" si="445"/>
        <v>1.9157088122605363E-2</v>
      </c>
      <c r="R3847" s="1">
        <f t="shared" si="446"/>
        <v>0.16475095785440613</v>
      </c>
      <c r="S3847">
        <v>11</v>
      </c>
      <c r="T3847">
        <v>62</v>
      </c>
      <c r="U3847">
        <v>7</v>
      </c>
      <c r="V3847">
        <v>7.0027472527472527</v>
      </c>
      <c r="W3847" t="s">
        <v>36</v>
      </c>
      <c r="X3847">
        <v>15</v>
      </c>
      <c r="Y3847" t="s">
        <v>37</v>
      </c>
      <c r="Z3847">
        <v>6518</v>
      </c>
      <c r="AA3847" t="s">
        <v>1574</v>
      </c>
      <c r="AB3847" t="s">
        <v>3614</v>
      </c>
      <c r="AC3847">
        <v>1</v>
      </c>
      <c r="AD3847">
        <v>0</v>
      </c>
      <c r="AE3847">
        <f t="shared" si="448"/>
        <v>0</v>
      </c>
      <c r="AF3847">
        <f t="shared" si="449"/>
        <v>0</v>
      </c>
      <c r="AG3847">
        <v>184</v>
      </c>
      <c r="AH3847">
        <v>80674</v>
      </c>
      <c r="AI3847">
        <v>2.180310962314747</v>
      </c>
      <c r="AJ3847">
        <v>0</v>
      </c>
      <c r="AK3847">
        <v>0.22736845910549161</v>
      </c>
      <c r="AL3847">
        <v>0.77263152599334717</v>
      </c>
      <c r="AM3847">
        <v>0</v>
      </c>
      <c r="AN3847">
        <v>1</v>
      </c>
    </row>
    <row r="3848" spans="1:40" x14ac:dyDescent="0.2">
      <c r="A3848" t="s">
        <v>5264</v>
      </c>
      <c r="B3848" t="s">
        <v>33</v>
      </c>
      <c r="C3848" t="s">
        <v>34</v>
      </c>
      <c r="D3848" t="s">
        <v>3371</v>
      </c>
      <c r="E3848">
        <v>13.47696832835835</v>
      </c>
      <c r="F3848">
        <v>261</v>
      </c>
      <c r="G3848">
        <v>112</v>
      </c>
      <c r="H3848">
        <v>0.42911877394636022</v>
      </c>
      <c r="I3848">
        <v>51980</v>
      </c>
      <c r="J3848">
        <v>199.15708812260539</v>
      </c>
      <c r="K3848">
        <v>6.7432950191570882</v>
      </c>
      <c r="L3848">
        <f t="shared" si="447"/>
        <v>7.4076279312617137</v>
      </c>
      <c r="M3848">
        <v>3.9955127514469471</v>
      </c>
      <c r="N3848">
        <v>62.786628951309162</v>
      </c>
      <c r="O3848">
        <f t="shared" si="443"/>
        <v>0.81609195402298851</v>
      </c>
      <c r="P3848">
        <f t="shared" si="444"/>
        <v>0.18773946360153257</v>
      </c>
      <c r="Q3848">
        <f t="shared" si="445"/>
        <v>1.9157088122605363E-2</v>
      </c>
      <c r="R3848" s="1">
        <f t="shared" si="446"/>
        <v>0.16475095785440613</v>
      </c>
      <c r="S3848">
        <v>11</v>
      </c>
      <c r="T3848">
        <v>62</v>
      </c>
      <c r="U3848">
        <v>7</v>
      </c>
      <c r="V3848">
        <v>7.0027472527472527</v>
      </c>
      <c r="W3848" t="s">
        <v>36</v>
      </c>
      <c r="X3848">
        <v>15</v>
      </c>
      <c r="Y3848" t="s">
        <v>37</v>
      </c>
      <c r="Z3848">
        <v>6518</v>
      </c>
      <c r="AA3848" t="s">
        <v>55</v>
      </c>
      <c r="AB3848" t="s">
        <v>3615</v>
      </c>
      <c r="AC3848">
        <v>1</v>
      </c>
      <c r="AD3848">
        <v>0</v>
      </c>
      <c r="AE3848">
        <f t="shared" si="448"/>
        <v>0</v>
      </c>
      <c r="AF3848">
        <f t="shared" si="449"/>
        <v>0</v>
      </c>
      <c r="AG3848">
        <v>132</v>
      </c>
      <c r="AH3848">
        <v>0</v>
      </c>
      <c r="AI3848" t="s">
        <v>42</v>
      </c>
      <c r="AJ3848">
        <v>0</v>
      </c>
      <c r="AK3848">
        <v>0.1066027358174324</v>
      </c>
      <c r="AL3848">
        <v>0.89339727163314819</v>
      </c>
      <c r="AM3848">
        <v>0</v>
      </c>
      <c r="AN3848">
        <v>1</v>
      </c>
    </row>
    <row r="3849" spans="1:40" x14ac:dyDescent="0.2">
      <c r="A3849" t="s">
        <v>5264</v>
      </c>
      <c r="B3849" t="s">
        <v>33</v>
      </c>
      <c r="C3849" t="s">
        <v>34</v>
      </c>
      <c r="D3849" t="s">
        <v>3371</v>
      </c>
      <c r="E3849">
        <v>13.47696838706212</v>
      </c>
      <c r="F3849">
        <v>261</v>
      </c>
      <c r="G3849">
        <v>112</v>
      </c>
      <c r="H3849">
        <v>0.42911877394636022</v>
      </c>
      <c r="I3849">
        <v>51980</v>
      </c>
      <c r="J3849">
        <v>199.15708812260539</v>
      </c>
      <c r="K3849">
        <v>6.7432950191570882</v>
      </c>
      <c r="L3849">
        <f t="shared" si="447"/>
        <v>7.4076279312617137</v>
      </c>
      <c r="M3849">
        <v>3.9955127514469471</v>
      </c>
      <c r="N3849">
        <v>62.786628951309162</v>
      </c>
      <c r="O3849">
        <f t="shared" si="443"/>
        <v>0.81609195402298851</v>
      </c>
      <c r="P3849">
        <f t="shared" si="444"/>
        <v>0.18773946360153257</v>
      </c>
      <c r="Q3849">
        <f t="shared" si="445"/>
        <v>1.9157088122605363E-2</v>
      </c>
      <c r="R3849" s="1">
        <f t="shared" si="446"/>
        <v>0.16475095785440613</v>
      </c>
      <c r="S3849">
        <v>11</v>
      </c>
      <c r="T3849">
        <v>62</v>
      </c>
      <c r="U3849">
        <v>7</v>
      </c>
      <c r="V3849">
        <v>7.0027472527472527</v>
      </c>
      <c r="W3849" t="s">
        <v>36</v>
      </c>
      <c r="X3849">
        <v>15</v>
      </c>
      <c r="Y3849" t="s">
        <v>37</v>
      </c>
      <c r="Z3849">
        <v>6518</v>
      </c>
      <c r="AA3849" t="s">
        <v>1574</v>
      </c>
      <c r="AB3849" t="s">
        <v>3616</v>
      </c>
      <c r="AC3849">
        <v>1</v>
      </c>
      <c r="AD3849">
        <v>0</v>
      </c>
      <c r="AE3849">
        <f t="shared" si="448"/>
        <v>0</v>
      </c>
      <c r="AF3849">
        <f t="shared" si="449"/>
        <v>0</v>
      </c>
      <c r="AG3849">
        <v>57</v>
      </c>
      <c r="AH3849">
        <v>80674</v>
      </c>
      <c r="AI3849">
        <v>2.180311084165111</v>
      </c>
      <c r="AJ3849">
        <v>0</v>
      </c>
      <c r="AK3849">
        <v>1.100555900484324E-2</v>
      </c>
      <c r="AL3849">
        <v>0.98899441957473755</v>
      </c>
      <c r="AM3849">
        <v>0</v>
      </c>
      <c r="AN3849">
        <v>1</v>
      </c>
    </row>
    <row r="3850" spans="1:40" x14ac:dyDescent="0.2">
      <c r="A3850" t="s">
        <v>5264</v>
      </c>
      <c r="B3850" t="s">
        <v>33</v>
      </c>
      <c r="C3850" t="s">
        <v>34</v>
      </c>
      <c r="D3850" t="s">
        <v>3371</v>
      </c>
      <c r="E3850">
        <v>13.47696852585471</v>
      </c>
      <c r="F3850">
        <v>261</v>
      </c>
      <c r="G3850">
        <v>112</v>
      </c>
      <c r="H3850">
        <v>0.42911877394636022</v>
      </c>
      <c r="I3850">
        <v>51980</v>
      </c>
      <c r="J3850">
        <v>199.15708812260539</v>
      </c>
      <c r="K3850">
        <v>6.7432950191570882</v>
      </c>
      <c r="L3850">
        <f t="shared" si="447"/>
        <v>7.4076279312617137</v>
      </c>
      <c r="M3850">
        <v>3.9955127514469471</v>
      </c>
      <c r="N3850">
        <v>62.786628951309162</v>
      </c>
      <c r="O3850">
        <f t="shared" si="443"/>
        <v>0.81609195402298851</v>
      </c>
      <c r="P3850">
        <f t="shared" si="444"/>
        <v>0.18773946360153257</v>
      </c>
      <c r="Q3850">
        <f t="shared" si="445"/>
        <v>1.9157088122605363E-2</v>
      </c>
      <c r="R3850" s="1">
        <f t="shared" si="446"/>
        <v>0.16475095785440613</v>
      </c>
      <c r="S3850">
        <v>11</v>
      </c>
      <c r="T3850">
        <v>62</v>
      </c>
      <c r="U3850">
        <v>7</v>
      </c>
      <c r="V3850">
        <v>7.0027472527472527</v>
      </c>
      <c r="W3850" t="s">
        <v>36</v>
      </c>
      <c r="X3850">
        <v>15</v>
      </c>
      <c r="Y3850" t="s">
        <v>37</v>
      </c>
      <c r="Z3850">
        <v>6518</v>
      </c>
      <c r="AA3850" t="s">
        <v>55</v>
      </c>
      <c r="AB3850" t="s">
        <v>3617</v>
      </c>
      <c r="AC3850">
        <v>2</v>
      </c>
      <c r="AD3850">
        <v>0</v>
      </c>
      <c r="AE3850">
        <f t="shared" si="448"/>
        <v>0</v>
      </c>
      <c r="AF3850">
        <f t="shared" si="449"/>
        <v>0</v>
      </c>
      <c r="AG3850">
        <v>65</v>
      </c>
      <c r="AH3850">
        <v>0</v>
      </c>
      <c r="AI3850" t="s">
        <v>42</v>
      </c>
      <c r="AJ3850">
        <v>0</v>
      </c>
      <c r="AK3850">
        <v>2.1490512415766719E-2</v>
      </c>
      <c r="AL3850">
        <v>0.97850948572158813</v>
      </c>
      <c r="AM3850">
        <v>0</v>
      </c>
      <c r="AN3850">
        <v>1</v>
      </c>
    </row>
    <row r="3851" spans="1:40" x14ac:dyDescent="0.2">
      <c r="A3851" t="s">
        <v>5264</v>
      </c>
      <c r="B3851" t="s">
        <v>33</v>
      </c>
      <c r="C3851" t="s">
        <v>34</v>
      </c>
      <c r="D3851" t="s">
        <v>3371</v>
      </c>
      <c r="E3851">
        <v>13.476968550658871</v>
      </c>
      <c r="F3851">
        <v>261</v>
      </c>
      <c r="G3851">
        <v>112</v>
      </c>
      <c r="H3851">
        <v>0.42911877394636022</v>
      </c>
      <c r="I3851">
        <v>51980</v>
      </c>
      <c r="J3851">
        <v>199.15708812260539</v>
      </c>
      <c r="K3851">
        <v>6.7432950191570882</v>
      </c>
      <c r="L3851">
        <f t="shared" si="447"/>
        <v>7.4076279312617137</v>
      </c>
      <c r="M3851">
        <v>3.9955127514469471</v>
      </c>
      <c r="N3851">
        <v>62.786628951309162</v>
      </c>
      <c r="O3851">
        <f t="shared" si="443"/>
        <v>0.81609195402298851</v>
      </c>
      <c r="P3851">
        <f t="shared" si="444"/>
        <v>0.18773946360153257</v>
      </c>
      <c r="Q3851">
        <f t="shared" si="445"/>
        <v>1.9157088122605363E-2</v>
      </c>
      <c r="R3851" s="1">
        <f t="shared" si="446"/>
        <v>0.16475095785440613</v>
      </c>
      <c r="S3851">
        <v>11</v>
      </c>
      <c r="T3851">
        <v>62</v>
      </c>
      <c r="U3851">
        <v>7</v>
      </c>
      <c r="V3851">
        <v>7.0027472527472527</v>
      </c>
      <c r="W3851" t="s">
        <v>36</v>
      </c>
      <c r="X3851">
        <v>15</v>
      </c>
      <c r="Y3851" t="s">
        <v>37</v>
      </c>
      <c r="Z3851">
        <v>6518</v>
      </c>
      <c r="AA3851" t="s">
        <v>1574</v>
      </c>
      <c r="AB3851" t="s">
        <v>3618</v>
      </c>
      <c r="AC3851">
        <v>1</v>
      </c>
      <c r="AD3851">
        <v>0</v>
      </c>
      <c r="AE3851">
        <f t="shared" si="448"/>
        <v>0</v>
      </c>
      <c r="AF3851">
        <f t="shared" si="449"/>
        <v>0</v>
      </c>
      <c r="AG3851">
        <v>716</v>
      </c>
      <c r="AH3851">
        <v>80674</v>
      </c>
      <c r="AI3851">
        <v>2.180311263883691</v>
      </c>
      <c r="AJ3851">
        <v>0</v>
      </c>
      <c r="AK3851">
        <v>0.41180875897407532</v>
      </c>
      <c r="AL3851">
        <v>0.58819121122360229</v>
      </c>
      <c r="AM3851">
        <v>0</v>
      </c>
      <c r="AN3851">
        <v>1</v>
      </c>
    </row>
    <row r="3852" spans="1:40" x14ac:dyDescent="0.2">
      <c r="A3852" t="s">
        <v>5264</v>
      </c>
      <c r="B3852" t="s">
        <v>33</v>
      </c>
      <c r="C3852" t="s">
        <v>34</v>
      </c>
      <c r="D3852" t="s">
        <v>3371</v>
      </c>
      <c r="E3852">
        <v>13.47696858414025</v>
      </c>
      <c r="F3852">
        <v>261</v>
      </c>
      <c r="G3852">
        <v>112</v>
      </c>
      <c r="H3852">
        <v>0.42911877394636022</v>
      </c>
      <c r="I3852">
        <v>51980</v>
      </c>
      <c r="J3852">
        <v>199.15708812260539</v>
      </c>
      <c r="K3852">
        <v>6.7432950191570882</v>
      </c>
      <c r="L3852">
        <f t="shared" si="447"/>
        <v>7.4076279312617137</v>
      </c>
      <c r="M3852">
        <v>3.9955127514469471</v>
      </c>
      <c r="N3852">
        <v>62.786628951309162</v>
      </c>
      <c r="O3852">
        <f t="shared" si="443"/>
        <v>0.81609195402298851</v>
      </c>
      <c r="P3852">
        <f t="shared" si="444"/>
        <v>0.18773946360153257</v>
      </c>
      <c r="Q3852">
        <f t="shared" si="445"/>
        <v>1.9157088122605363E-2</v>
      </c>
      <c r="R3852" s="1">
        <f t="shared" si="446"/>
        <v>0.16475095785440613</v>
      </c>
      <c r="S3852">
        <v>11</v>
      </c>
      <c r="T3852">
        <v>62</v>
      </c>
      <c r="U3852">
        <v>7</v>
      </c>
      <c r="V3852">
        <v>7.0027472527472527</v>
      </c>
      <c r="W3852" t="s">
        <v>36</v>
      </c>
      <c r="X3852">
        <v>15</v>
      </c>
      <c r="Y3852" t="s">
        <v>37</v>
      </c>
      <c r="Z3852">
        <v>6518</v>
      </c>
      <c r="AA3852" t="s">
        <v>55</v>
      </c>
      <c r="AB3852" t="s">
        <v>3619</v>
      </c>
      <c r="AC3852">
        <v>2</v>
      </c>
      <c r="AD3852">
        <v>0</v>
      </c>
      <c r="AE3852">
        <f t="shared" si="448"/>
        <v>0</v>
      </c>
      <c r="AF3852">
        <f t="shared" si="449"/>
        <v>0</v>
      </c>
      <c r="AG3852">
        <v>410</v>
      </c>
      <c r="AH3852">
        <v>0</v>
      </c>
      <c r="AI3852" t="s">
        <v>42</v>
      </c>
      <c r="AJ3852">
        <v>0</v>
      </c>
      <c r="AK3852">
        <v>0.21550777554512021</v>
      </c>
      <c r="AL3852">
        <v>0.78449219465255737</v>
      </c>
      <c r="AM3852">
        <v>0</v>
      </c>
      <c r="AN3852">
        <v>1</v>
      </c>
    </row>
    <row r="3853" spans="1:40" x14ac:dyDescent="0.2">
      <c r="A3853" t="s">
        <v>5264</v>
      </c>
      <c r="B3853" t="s">
        <v>33</v>
      </c>
      <c r="C3853" t="s">
        <v>34</v>
      </c>
      <c r="D3853" t="s">
        <v>3371</v>
      </c>
      <c r="E3853">
        <v>13.476968645848711</v>
      </c>
      <c r="F3853">
        <v>261</v>
      </c>
      <c r="G3853">
        <v>112</v>
      </c>
      <c r="H3853">
        <v>0.42911877394636022</v>
      </c>
      <c r="I3853">
        <v>51980</v>
      </c>
      <c r="J3853">
        <v>199.15708812260539</v>
      </c>
      <c r="K3853">
        <v>6.7432950191570882</v>
      </c>
      <c r="L3853">
        <f t="shared" si="447"/>
        <v>7.4076279312617137</v>
      </c>
      <c r="M3853">
        <v>3.9955127514469471</v>
      </c>
      <c r="N3853">
        <v>62.786628951309162</v>
      </c>
      <c r="O3853">
        <f t="shared" si="443"/>
        <v>0.81609195402298851</v>
      </c>
      <c r="P3853">
        <f t="shared" si="444"/>
        <v>0.18773946360153257</v>
      </c>
      <c r="Q3853">
        <f t="shared" si="445"/>
        <v>1.9157088122605363E-2</v>
      </c>
      <c r="R3853" s="1">
        <f t="shared" si="446"/>
        <v>0.16475095785440613</v>
      </c>
      <c r="S3853">
        <v>11</v>
      </c>
      <c r="T3853">
        <v>62</v>
      </c>
      <c r="U3853">
        <v>7</v>
      </c>
      <c r="V3853">
        <v>7.0027472527472527</v>
      </c>
      <c r="W3853" t="s">
        <v>36</v>
      </c>
      <c r="X3853">
        <v>15</v>
      </c>
      <c r="Y3853" t="s">
        <v>37</v>
      </c>
      <c r="Z3853">
        <v>6518</v>
      </c>
      <c r="AA3853" t="s">
        <v>3386</v>
      </c>
      <c r="AB3853" t="s">
        <v>3620</v>
      </c>
      <c r="AC3853">
        <v>1</v>
      </c>
      <c r="AD3853">
        <v>0</v>
      </c>
      <c r="AE3853">
        <f t="shared" si="448"/>
        <v>0</v>
      </c>
      <c r="AF3853">
        <f t="shared" si="449"/>
        <v>0</v>
      </c>
      <c r="AG3853">
        <v>26</v>
      </c>
      <c r="AH3853">
        <v>33316</v>
      </c>
      <c r="AI3853">
        <v>3.1005805582759391</v>
      </c>
      <c r="AJ3853">
        <v>0</v>
      </c>
      <c r="AK3853">
        <v>2.2446084767580029E-2</v>
      </c>
      <c r="AL3853">
        <v>0.97755390405654907</v>
      </c>
      <c r="AM3853">
        <v>0</v>
      </c>
      <c r="AN3853">
        <v>1</v>
      </c>
    </row>
    <row r="3854" spans="1:40" x14ac:dyDescent="0.2">
      <c r="A3854" t="s">
        <v>5264</v>
      </c>
      <c r="B3854" t="s">
        <v>33</v>
      </c>
      <c r="C3854" t="s">
        <v>34</v>
      </c>
      <c r="D3854" t="s">
        <v>3371</v>
      </c>
      <c r="E3854">
        <v>13.476968704236681</v>
      </c>
      <c r="F3854">
        <v>261</v>
      </c>
      <c r="G3854">
        <v>112</v>
      </c>
      <c r="H3854">
        <v>0.42911877394636022</v>
      </c>
      <c r="I3854">
        <v>51980</v>
      </c>
      <c r="J3854">
        <v>199.15708812260539</v>
      </c>
      <c r="K3854">
        <v>6.7432950191570882</v>
      </c>
      <c r="L3854">
        <f t="shared" si="447"/>
        <v>7.4076279312617137</v>
      </c>
      <c r="M3854">
        <v>3.9955127514469471</v>
      </c>
      <c r="N3854">
        <v>62.786628951309162</v>
      </c>
      <c r="O3854">
        <f t="shared" si="443"/>
        <v>0.81609195402298851</v>
      </c>
      <c r="P3854">
        <f t="shared" si="444"/>
        <v>0.18773946360153257</v>
      </c>
      <c r="Q3854">
        <f t="shared" si="445"/>
        <v>1.9157088122605363E-2</v>
      </c>
      <c r="R3854" s="1">
        <f t="shared" si="446"/>
        <v>0.16475095785440613</v>
      </c>
      <c r="S3854">
        <v>11</v>
      </c>
      <c r="T3854">
        <v>62</v>
      </c>
      <c r="U3854">
        <v>7</v>
      </c>
      <c r="V3854">
        <v>7.0027472527472527</v>
      </c>
      <c r="W3854" t="s">
        <v>36</v>
      </c>
      <c r="X3854">
        <v>15</v>
      </c>
      <c r="Y3854" t="s">
        <v>37</v>
      </c>
      <c r="Z3854">
        <v>6518</v>
      </c>
      <c r="AA3854" t="s">
        <v>1574</v>
      </c>
      <c r="AB3854" t="s">
        <v>3621</v>
      </c>
      <c r="AC3854">
        <v>1</v>
      </c>
      <c r="AD3854">
        <v>0</v>
      </c>
      <c r="AE3854">
        <f t="shared" si="448"/>
        <v>0</v>
      </c>
      <c r="AF3854">
        <f t="shared" si="449"/>
        <v>0</v>
      </c>
      <c r="AG3854">
        <v>471</v>
      </c>
      <c r="AH3854">
        <v>80674</v>
      </c>
      <c r="AI3854">
        <v>2.1803113992715981</v>
      </c>
      <c r="AJ3854">
        <v>0</v>
      </c>
      <c r="AK3854">
        <v>1.6078295186161991E-2</v>
      </c>
      <c r="AL3854">
        <v>0.98392176628112793</v>
      </c>
      <c r="AM3854">
        <v>0</v>
      </c>
      <c r="AN3854">
        <v>1</v>
      </c>
    </row>
    <row r="3855" spans="1:40" x14ac:dyDescent="0.2">
      <c r="A3855" t="s">
        <v>5264</v>
      </c>
      <c r="B3855" t="s">
        <v>33</v>
      </c>
      <c r="C3855" t="s">
        <v>34</v>
      </c>
      <c r="D3855" t="s">
        <v>3371</v>
      </c>
      <c r="E3855">
        <v>13.476968762112341</v>
      </c>
      <c r="F3855">
        <v>261</v>
      </c>
      <c r="G3855">
        <v>112</v>
      </c>
      <c r="H3855">
        <v>0.42911877394636022</v>
      </c>
      <c r="I3855">
        <v>51980</v>
      </c>
      <c r="J3855">
        <v>199.15708812260539</v>
      </c>
      <c r="K3855">
        <v>6.7432950191570882</v>
      </c>
      <c r="L3855">
        <f t="shared" si="447"/>
        <v>7.4076279312617137</v>
      </c>
      <c r="M3855">
        <v>3.9955127514469471</v>
      </c>
      <c r="N3855">
        <v>62.786628951309162</v>
      </c>
      <c r="O3855">
        <f t="shared" ref="O3855:O3918" si="450">COUNTIF($AN$3662:$AN$3922,1)/(COUNTIF($AN$3662:$AN$3922,0)+COUNTIF($AN$3662:$AN$3922,1))</f>
        <v>0.81609195402298851</v>
      </c>
      <c r="P3855">
        <f t="shared" ref="P3855:P3918" si="451">COUNTIF($AJ$3662:$AJ$3922,1)/(COUNTIF($AJ$3662:$AJ$3922,0)+COUNTIF($AJ$3662:$AJ$3922,1))</f>
        <v>0.18773946360153257</v>
      </c>
      <c r="Q3855">
        <f t="shared" ref="Q3855:Q3918" si="452">COUNTIF($AE$3662:$AE$3922,1)/(COUNTIF($AE$3662:$AE$3922,0)+COUNTIF($AE$3662:$AE$3922,1))</f>
        <v>1.9157088122605363E-2</v>
      </c>
      <c r="R3855" s="1">
        <f t="shared" ref="R3855:R3918" si="453">COUNTIF($AF$3662:$AF$3922,1)/(COUNTIF($AF$3662:$AF$3922,0)+COUNTIF($AF$3662:$AF$3922,1))</f>
        <v>0.16475095785440613</v>
      </c>
      <c r="S3855">
        <v>11</v>
      </c>
      <c r="T3855">
        <v>62</v>
      </c>
      <c r="U3855">
        <v>7</v>
      </c>
      <c r="V3855">
        <v>7.0027472527472527</v>
      </c>
      <c r="W3855" t="s">
        <v>36</v>
      </c>
      <c r="X3855">
        <v>15</v>
      </c>
      <c r="Y3855" t="s">
        <v>37</v>
      </c>
      <c r="Z3855">
        <v>6518</v>
      </c>
      <c r="AA3855" t="s">
        <v>3386</v>
      </c>
      <c r="AB3855" t="s">
        <v>3622</v>
      </c>
      <c r="AC3855">
        <v>1</v>
      </c>
      <c r="AD3855">
        <v>0</v>
      </c>
      <c r="AE3855">
        <f t="shared" si="448"/>
        <v>0</v>
      </c>
      <c r="AF3855">
        <f t="shared" si="449"/>
        <v>0</v>
      </c>
      <c r="AG3855">
        <v>72</v>
      </c>
      <c r="AH3855">
        <v>33316</v>
      </c>
      <c r="AI3855">
        <v>3.1005806882040252</v>
      </c>
      <c r="AJ3855">
        <v>0</v>
      </c>
      <c r="AK3855">
        <v>1.2069569900631899E-2</v>
      </c>
      <c r="AL3855">
        <v>0.98793041706085205</v>
      </c>
      <c r="AM3855">
        <v>0</v>
      </c>
      <c r="AN3855">
        <v>1</v>
      </c>
    </row>
    <row r="3856" spans="1:40" x14ac:dyDescent="0.2">
      <c r="A3856" t="s">
        <v>5264</v>
      </c>
      <c r="B3856" t="s">
        <v>33</v>
      </c>
      <c r="C3856" t="s">
        <v>34</v>
      </c>
      <c r="D3856" t="s">
        <v>3371</v>
      </c>
      <c r="E3856">
        <v>13.476968836086121</v>
      </c>
      <c r="F3856">
        <v>261</v>
      </c>
      <c r="G3856">
        <v>112</v>
      </c>
      <c r="H3856">
        <v>0.42911877394636022</v>
      </c>
      <c r="I3856">
        <v>51980</v>
      </c>
      <c r="J3856">
        <v>199.15708812260539</v>
      </c>
      <c r="K3856">
        <v>6.7432950191570882</v>
      </c>
      <c r="L3856">
        <f t="shared" si="447"/>
        <v>7.4076279312617137</v>
      </c>
      <c r="M3856">
        <v>3.9955127514469471</v>
      </c>
      <c r="N3856">
        <v>62.786628951309162</v>
      </c>
      <c r="O3856">
        <f t="shared" si="450"/>
        <v>0.81609195402298851</v>
      </c>
      <c r="P3856">
        <f t="shared" si="451"/>
        <v>0.18773946360153257</v>
      </c>
      <c r="Q3856">
        <f t="shared" si="452"/>
        <v>1.9157088122605363E-2</v>
      </c>
      <c r="R3856" s="1">
        <f t="shared" si="453"/>
        <v>0.16475095785440613</v>
      </c>
      <c r="S3856">
        <v>11</v>
      </c>
      <c r="T3856">
        <v>62</v>
      </c>
      <c r="U3856">
        <v>7</v>
      </c>
      <c r="V3856">
        <v>7.0027472527472527</v>
      </c>
      <c r="W3856" t="s">
        <v>36</v>
      </c>
      <c r="X3856">
        <v>15</v>
      </c>
      <c r="Y3856" t="s">
        <v>37</v>
      </c>
      <c r="Z3856">
        <v>6518</v>
      </c>
      <c r="AA3856" t="s">
        <v>3603</v>
      </c>
      <c r="AB3856" t="s">
        <v>3623</v>
      </c>
      <c r="AC3856">
        <v>2</v>
      </c>
      <c r="AD3856">
        <v>0</v>
      </c>
      <c r="AE3856">
        <f t="shared" si="448"/>
        <v>0</v>
      </c>
      <c r="AF3856">
        <f t="shared" si="449"/>
        <v>0</v>
      </c>
      <c r="AG3856">
        <v>483</v>
      </c>
      <c r="AH3856">
        <v>66698</v>
      </c>
      <c r="AI3856">
        <v>8.1889880650551383</v>
      </c>
      <c r="AJ3856">
        <v>0</v>
      </c>
      <c r="AK3856">
        <v>1.661599054932594E-2</v>
      </c>
      <c r="AL3856">
        <v>0.98338401317596436</v>
      </c>
      <c r="AM3856">
        <v>0</v>
      </c>
      <c r="AN3856">
        <v>1</v>
      </c>
    </row>
    <row r="3857" spans="1:40" x14ac:dyDescent="0.2">
      <c r="A3857" t="s">
        <v>5264</v>
      </c>
      <c r="B3857" t="s">
        <v>33</v>
      </c>
      <c r="C3857" t="s">
        <v>34</v>
      </c>
      <c r="D3857" t="s">
        <v>3371</v>
      </c>
      <c r="E3857">
        <v>13.47696889470979</v>
      </c>
      <c r="F3857">
        <v>261</v>
      </c>
      <c r="G3857">
        <v>112</v>
      </c>
      <c r="H3857">
        <v>0.42911877394636022</v>
      </c>
      <c r="I3857">
        <v>51980</v>
      </c>
      <c r="J3857">
        <v>199.15708812260539</v>
      </c>
      <c r="K3857">
        <v>6.7432950191570882</v>
      </c>
      <c r="L3857">
        <f t="shared" si="447"/>
        <v>7.4076279312617137</v>
      </c>
      <c r="M3857">
        <v>3.9955127514469471</v>
      </c>
      <c r="N3857">
        <v>62.786628951309162</v>
      </c>
      <c r="O3857">
        <f t="shared" si="450"/>
        <v>0.81609195402298851</v>
      </c>
      <c r="P3857">
        <f t="shared" si="451"/>
        <v>0.18773946360153257</v>
      </c>
      <c r="Q3857">
        <f t="shared" si="452"/>
        <v>1.9157088122605363E-2</v>
      </c>
      <c r="R3857" s="1">
        <f t="shared" si="453"/>
        <v>0.16475095785440613</v>
      </c>
      <c r="S3857">
        <v>11</v>
      </c>
      <c r="T3857">
        <v>62</v>
      </c>
      <c r="U3857">
        <v>7</v>
      </c>
      <c r="V3857">
        <v>7.0027472527472527</v>
      </c>
      <c r="W3857" t="s">
        <v>36</v>
      </c>
      <c r="X3857">
        <v>15</v>
      </c>
      <c r="Y3857" t="s">
        <v>37</v>
      </c>
      <c r="Z3857">
        <v>6518</v>
      </c>
      <c r="AA3857" t="s">
        <v>55</v>
      </c>
      <c r="AB3857" t="s">
        <v>56</v>
      </c>
      <c r="AC3857">
        <v>1</v>
      </c>
      <c r="AD3857">
        <v>0</v>
      </c>
      <c r="AE3857">
        <f t="shared" si="448"/>
        <v>0</v>
      </c>
      <c r="AF3857">
        <f t="shared" si="449"/>
        <v>0</v>
      </c>
      <c r="AG3857">
        <v>9</v>
      </c>
      <c r="AH3857">
        <v>0</v>
      </c>
      <c r="AI3857" t="s">
        <v>42</v>
      </c>
      <c r="AJ3857">
        <v>0</v>
      </c>
      <c r="AK3857">
        <v>7.7553316950798026E-3</v>
      </c>
      <c r="AL3857">
        <v>0.9922446608543396</v>
      </c>
      <c r="AM3857">
        <v>0</v>
      </c>
      <c r="AN3857">
        <v>1</v>
      </c>
    </row>
    <row r="3858" spans="1:40" x14ac:dyDescent="0.2">
      <c r="A3858" t="s">
        <v>5264</v>
      </c>
      <c r="B3858" t="s">
        <v>33</v>
      </c>
      <c r="C3858" t="s">
        <v>34</v>
      </c>
      <c r="D3858" t="s">
        <v>3371</v>
      </c>
      <c r="E3858">
        <v>13.47696895421722</v>
      </c>
      <c r="F3858">
        <v>261</v>
      </c>
      <c r="G3858">
        <v>112</v>
      </c>
      <c r="H3858">
        <v>0.42911877394636022</v>
      </c>
      <c r="I3858">
        <v>51980</v>
      </c>
      <c r="J3858">
        <v>199.15708812260539</v>
      </c>
      <c r="K3858">
        <v>6.7432950191570882</v>
      </c>
      <c r="L3858">
        <f t="shared" si="447"/>
        <v>7.4076279312617137</v>
      </c>
      <c r="M3858">
        <v>3.9955127514469471</v>
      </c>
      <c r="N3858">
        <v>62.786628951309162</v>
      </c>
      <c r="O3858">
        <f t="shared" si="450"/>
        <v>0.81609195402298851</v>
      </c>
      <c r="P3858">
        <f t="shared" si="451"/>
        <v>0.18773946360153257</v>
      </c>
      <c r="Q3858">
        <f t="shared" si="452"/>
        <v>1.9157088122605363E-2</v>
      </c>
      <c r="R3858" s="1">
        <f t="shared" si="453"/>
        <v>0.16475095785440613</v>
      </c>
      <c r="S3858">
        <v>11</v>
      </c>
      <c r="T3858">
        <v>62</v>
      </c>
      <c r="U3858">
        <v>7</v>
      </c>
      <c r="V3858">
        <v>7.0027472527472527</v>
      </c>
      <c r="W3858" t="s">
        <v>36</v>
      </c>
      <c r="X3858">
        <v>15</v>
      </c>
      <c r="Y3858" t="s">
        <v>37</v>
      </c>
      <c r="Z3858">
        <v>6518</v>
      </c>
      <c r="AA3858" t="s">
        <v>3603</v>
      </c>
      <c r="AB3858" t="s">
        <v>3624</v>
      </c>
      <c r="AC3858">
        <v>5</v>
      </c>
      <c r="AD3858">
        <v>0</v>
      </c>
      <c r="AE3858">
        <f t="shared" si="448"/>
        <v>0</v>
      </c>
      <c r="AF3858">
        <f t="shared" si="449"/>
        <v>0</v>
      </c>
      <c r="AG3858">
        <v>437</v>
      </c>
      <c r="AH3858">
        <v>66698</v>
      </c>
      <c r="AI3858">
        <v>8.1889881931497683</v>
      </c>
      <c r="AJ3858">
        <v>0</v>
      </c>
      <c r="AK3858">
        <v>9.4096120446920395E-3</v>
      </c>
      <c r="AL3858">
        <v>0.99059045314788818</v>
      </c>
      <c r="AM3858">
        <v>0</v>
      </c>
      <c r="AN3858">
        <v>1</v>
      </c>
    </row>
    <row r="3859" spans="1:40" x14ac:dyDescent="0.2">
      <c r="A3859" t="s">
        <v>5264</v>
      </c>
      <c r="B3859" t="s">
        <v>33</v>
      </c>
      <c r="C3859" t="s">
        <v>34</v>
      </c>
      <c r="D3859" t="s">
        <v>3371</v>
      </c>
      <c r="E3859">
        <v>13.476969013351781</v>
      </c>
      <c r="F3859">
        <v>261</v>
      </c>
      <c r="G3859">
        <v>112</v>
      </c>
      <c r="H3859">
        <v>0.42911877394636022</v>
      </c>
      <c r="I3859">
        <v>51980</v>
      </c>
      <c r="J3859">
        <v>199.15708812260539</v>
      </c>
      <c r="K3859">
        <v>6.7432950191570882</v>
      </c>
      <c r="L3859">
        <f t="shared" si="447"/>
        <v>7.4076279312617137</v>
      </c>
      <c r="M3859">
        <v>3.9955127514469471</v>
      </c>
      <c r="N3859">
        <v>62.786628951309162</v>
      </c>
      <c r="O3859">
        <f t="shared" si="450"/>
        <v>0.81609195402298851</v>
      </c>
      <c r="P3859">
        <f t="shared" si="451"/>
        <v>0.18773946360153257</v>
      </c>
      <c r="Q3859">
        <f t="shared" si="452"/>
        <v>1.9157088122605363E-2</v>
      </c>
      <c r="R3859" s="1">
        <f t="shared" si="453"/>
        <v>0.16475095785440613</v>
      </c>
      <c r="S3859">
        <v>11</v>
      </c>
      <c r="T3859">
        <v>62</v>
      </c>
      <c r="U3859">
        <v>7</v>
      </c>
      <c r="V3859">
        <v>7.0027472527472527</v>
      </c>
      <c r="W3859" t="s">
        <v>36</v>
      </c>
      <c r="X3859">
        <v>15</v>
      </c>
      <c r="Y3859" t="s">
        <v>37</v>
      </c>
      <c r="Z3859">
        <v>6518</v>
      </c>
      <c r="AA3859" t="s">
        <v>3625</v>
      </c>
      <c r="AB3859" t="s">
        <v>3626</v>
      </c>
      <c r="AC3859">
        <v>-1</v>
      </c>
      <c r="AD3859">
        <v>0</v>
      </c>
      <c r="AE3859">
        <f t="shared" si="448"/>
        <v>0</v>
      </c>
      <c r="AF3859">
        <f t="shared" si="449"/>
        <v>0</v>
      </c>
      <c r="AG3859">
        <v>534</v>
      </c>
      <c r="AH3859">
        <v>51459</v>
      </c>
      <c r="AI3859">
        <v>3.8161710594213969</v>
      </c>
      <c r="AJ3859">
        <v>1</v>
      </c>
      <c r="AK3859">
        <v>7.7760973945260048E-3</v>
      </c>
      <c r="AL3859">
        <v>0.99222385883331299</v>
      </c>
      <c r="AM3859">
        <v>0</v>
      </c>
      <c r="AN3859">
        <v>1</v>
      </c>
    </row>
    <row r="3860" spans="1:40" x14ac:dyDescent="0.2">
      <c r="A3860" t="s">
        <v>5264</v>
      </c>
      <c r="B3860" t="s">
        <v>33</v>
      </c>
      <c r="C3860" t="s">
        <v>34</v>
      </c>
      <c r="D3860" t="s">
        <v>3371</v>
      </c>
      <c r="E3860">
        <v>13.47696908749486</v>
      </c>
      <c r="F3860">
        <v>261</v>
      </c>
      <c r="G3860">
        <v>112</v>
      </c>
      <c r="H3860">
        <v>0.42911877394636022</v>
      </c>
      <c r="I3860">
        <v>51980</v>
      </c>
      <c r="J3860">
        <v>199.15708812260539</v>
      </c>
      <c r="K3860">
        <v>6.7432950191570882</v>
      </c>
      <c r="L3860">
        <f t="shared" si="447"/>
        <v>7.4076279312617137</v>
      </c>
      <c r="M3860">
        <v>3.9955127514469471</v>
      </c>
      <c r="N3860">
        <v>62.786628951309162</v>
      </c>
      <c r="O3860">
        <f t="shared" si="450"/>
        <v>0.81609195402298851</v>
      </c>
      <c r="P3860">
        <f t="shared" si="451"/>
        <v>0.18773946360153257</v>
      </c>
      <c r="Q3860">
        <f t="shared" si="452"/>
        <v>1.9157088122605363E-2</v>
      </c>
      <c r="R3860" s="1">
        <f t="shared" si="453"/>
        <v>0.16475095785440613</v>
      </c>
      <c r="S3860">
        <v>11</v>
      </c>
      <c r="T3860">
        <v>62</v>
      </c>
      <c r="U3860">
        <v>7</v>
      </c>
      <c r="V3860">
        <v>7.0027472527472527</v>
      </c>
      <c r="W3860" t="s">
        <v>36</v>
      </c>
      <c r="X3860">
        <v>15</v>
      </c>
      <c r="Y3860" t="s">
        <v>37</v>
      </c>
      <c r="Z3860">
        <v>6518</v>
      </c>
      <c r="AA3860" t="s">
        <v>55</v>
      </c>
      <c r="AB3860" t="s">
        <v>56</v>
      </c>
      <c r="AC3860">
        <v>2</v>
      </c>
      <c r="AD3860">
        <v>0</v>
      </c>
      <c r="AE3860">
        <f t="shared" si="448"/>
        <v>0</v>
      </c>
      <c r="AF3860">
        <f t="shared" si="449"/>
        <v>0</v>
      </c>
      <c r="AG3860">
        <v>9</v>
      </c>
      <c r="AH3860">
        <v>0</v>
      </c>
      <c r="AI3860" t="s">
        <v>42</v>
      </c>
      <c r="AJ3860">
        <v>0</v>
      </c>
      <c r="AK3860">
        <v>7.7553316950798026E-3</v>
      </c>
      <c r="AL3860">
        <v>0.9922446608543396</v>
      </c>
      <c r="AM3860">
        <v>0</v>
      </c>
      <c r="AN3860">
        <v>1</v>
      </c>
    </row>
    <row r="3861" spans="1:40" x14ac:dyDescent="0.2">
      <c r="A3861" t="s">
        <v>5264</v>
      </c>
      <c r="B3861" t="s">
        <v>33</v>
      </c>
      <c r="C3861" t="s">
        <v>34</v>
      </c>
      <c r="D3861" t="s">
        <v>3371</v>
      </c>
      <c r="E3861">
        <v>13.476969148049561</v>
      </c>
      <c r="F3861">
        <v>261</v>
      </c>
      <c r="G3861">
        <v>112</v>
      </c>
      <c r="H3861">
        <v>0.42911877394636022</v>
      </c>
      <c r="I3861">
        <v>51980</v>
      </c>
      <c r="J3861">
        <v>199.15708812260539</v>
      </c>
      <c r="K3861">
        <v>6.7432950191570882</v>
      </c>
      <c r="L3861">
        <f t="shared" si="447"/>
        <v>7.4076279312617137</v>
      </c>
      <c r="M3861">
        <v>3.9955127514469471</v>
      </c>
      <c r="N3861">
        <v>62.786628951309162</v>
      </c>
      <c r="O3861">
        <f t="shared" si="450"/>
        <v>0.81609195402298851</v>
      </c>
      <c r="P3861">
        <f t="shared" si="451"/>
        <v>0.18773946360153257</v>
      </c>
      <c r="Q3861">
        <f t="shared" si="452"/>
        <v>1.9157088122605363E-2</v>
      </c>
      <c r="R3861" s="1">
        <f t="shared" si="453"/>
        <v>0.16475095785440613</v>
      </c>
      <c r="S3861">
        <v>11</v>
      </c>
      <c r="T3861">
        <v>62</v>
      </c>
      <c r="U3861">
        <v>7</v>
      </c>
      <c r="V3861">
        <v>7.0027472527472527</v>
      </c>
      <c r="W3861" t="s">
        <v>36</v>
      </c>
      <c r="X3861">
        <v>15</v>
      </c>
      <c r="Y3861" t="s">
        <v>37</v>
      </c>
      <c r="Z3861">
        <v>6518</v>
      </c>
      <c r="AA3861" t="s">
        <v>3627</v>
      </c>
      <c r="AB3861" t="s">
        <v>3628</v>
      </c>
      <c r="AC3861">
        <v>2</v>
      </c>
      <c r="AD3861">
        <v>0</v>
      </c>
      <c r="AE3861">
        <f t="shared" si="448"/>
        <v>0</v>
      </c>
      <c r="AF3861">
        <f t="shared" si="449"/>
        <v>0</v>
      </c>
      <c r="AG3861">
        <v>154</v>
      </c>
      <c r="AH3861">
        <v>558816</v>
      </c>
      <c r="AI3861">
        <v>3.164411926533806</v>
      </c>
      <c r="AJ3861">
        <v>0</v>
      </c>
      <c r="AK3861">
        <v>0.11608193069696431</v>
      </c>
      <c r="AL3861">
        <v>0.88391810655593872</v>
      </c>
      <c r="AM3861">
        <v>0</v>
      </c>
      <c r="AN3861">
        <v>1</v>
      </c>
    </row>
    <row r="3862" spans="1:40" x14ac:dyDescent="0.2">
      <c r="A3862" t="s">
        <v>5264</v>
      </c>
      <c r="B3862" t="s">
        <v>33</v>
      </c>
      <c r="C3862" t="s">
        <v>34</v>
      </c>
      <c r="D3862" t="s">
        <v>3371</v>
      </c>
      <c r="E3862">
        <v>13.476969206272891</v>
      </c>
      <c r="F3862">
        <v>261</v>
      </c>
      <c r="G3862">
        <v>112</v>
      </c>
      <c r="H3862">
        <v>0.42911877394636022</v>
      </c>
      <c r="I3862">
        <v>51980</v>
      </c>
      <c r="J3862">
        <v>199.15708812260539</v>
      </c>
      <c r="K3862">
        <v>6.7432950191570882</v>
      </c>
      <c r="L3862">
        <f t="shared" si="447"/>
        <v>7.4076279312617137</v>
      </c>
      <c r="M3862">
        <v>3.9955127514469471</v>
      </c>
      <c r="N3862">
        <v>62.786628951309162</v>
      </c>
      <c r="O3862">
        <f t="shared" si="450"/>
        <v>0.81609195402298851</v>
      </c>
      <c r="P3862">
        <f t="shared" si="451"/>
        <v>0.18773946360153257</v>
      </c>
      <c r="Q3862">
        <f t="shared" si="452"/>
        <v>1.9157088122605363E-2</v>
      </c>
      <c r="R3862" s="1">
        <f t="shared" si="453"/>
        <v>0.16475095785440613</v>
      </c>
      <c r="S3862">
        <v>11</v>
      </c>
      <c r="T3862">
        <v>62</v>
      </c>
      <c r="U3862">
        <v>7</v>
      </c>
      <c r="V3862">
        <v>7.0027472527472527</v>
      </c>
      <c r="W3862" t="s">
        <v>36</v>
      </c>
      <c r="X3862">
        <v>15</v>
      </c>
      <c r="Y3862" t="s">
        <v>37</v>
      </c>
      <c r="Z3862">
        <v>6518</v>
      </c>
      <c r="AA3862" t="s">
        <v>969</v>
      </c>
      <c r="AB3862" t="s">
        <v>3629</v>
      </c>
      <c r="AC3862">
        <v>2</v>
      </c>
      <c r="AD3862">
        <v>0</v>
      </c>
      <c r="AE3862">
        <f t="shared" si="448"/>
        <v>0</v>
      </c>
      <c r="AF3862">
        <f t="shared" si="449"/>
        <v>0</v>
      </c>
      <c r="AG3862">
        <v>111</v>
      </c>
      <c r="AH3862">
        <v>30107</v>
      </c>
      <c r="AI3862">
        <v>2.6614563225275192</v>
      </c>
      <c r="AJ3862">
        <v>1</v>
      </c>
      <c r="AK3862">
        <v>1.1770485900342459E-2</v>
      </c>
      <c r="AL3862">
        <v>0.98822951316833496</v>
      </c>
      <c r="AM3862">
        <v>0</v>
      </c>
      <c r="AN3862">
        <v>1</v>
      </c>
    </row>
    <row r="3863" spans="1:40" x14ac:dyDescent="0.2">
      <c r="A3863" t="s">
        <v>5264</v>
      </c>
      <c r="B3863" t="s">
        <v>33</v>
      </c>
      <c r="C3863" t="s">
        <v>34</v>
      </c>
      <c r="D3863" t="s">
        <v>3371</v>
      </c>
      <c r="E3863">
        <v>13.476969265531549</v>
      </c>
      <c r="F3863">
        <v>261</v>
      </c>
      <c r="G3863">
        <v>112</v>
      </c>
      <c r="H3863">
        <v>0.42911877394636022</v>
      </c>
      <c r="I3863">
        <v>51980</v>
      </c>
      <c r="J3863">
        <v>199.15708812260539</v>
      </c>
      <c r="K3863">
        <v>6.7432950191570882</v>
      </c>
      <c r="L3863">
        <f t="shared" si="447"/>
        <v>7.4076279312617137</v>
      </c>
      <c r="M3863">
        <v>3.9955127514469471</v>
      </c>
      <c r="N3863">
        <v>62.786628951309162</v>
      </c>
      <c r="O3863">
        <f t="shared" si="450"/>
        <v>0.81609195402298851</v>
      </c>
      <c r="P3863">
        <f t="shared" si="451"/>
        <v>0.18773946360153257</v>
      </c>
      <c r="Q3863">
        <f t="shared" si="452"/>
        <v>1.9157088122605363E-2</v>
      </c>
      <c r="R3863" s="1">
        <f t="shared" si="453"/>
        <v>0.16475095785440613</v>
      </c>
      <c r="S3863">
        <v>11</v>
      </c>
      <c r="T3863">
        <v>62</v>
      </c>
      <c r="U3863">
        <v>7</v>
      </c>
      <c r="V3863">
        <v>7.0027472527472527</v>
      </c>
      <c r="W3863" t="s">
        <v>36</v>
      </c>
      <c r="X3863">
        <v>15</v>
      </c>
      <c r="Y3863" t="s">
        <v>37</v>
      </c>
      <c r="Z3863">
        <v>6518</v>
      </c>
      <c r="AA3863" t="s">
        <v>3630</v>
      </c>
      <c r="AB3863" t="s">
        <v>3631</v>
      </c>
      <c r="AC3863">
        <v>1</v>
      </c>
      <c r="AD3863">
        <v>0</v>
      </c>
      <c r="AE3863">
        <f t="shared" si="448"/>
        <v>0</v>
      </c>
      <c r="AF3863">
        <f t="shared" si="449"/>
        <v>0</v>
      </c>
      <c r="AG3863">
        <v>75</v>
      </c>
      <c r="AH3863">
        <v>78952</v>
      </c>
      <c r="AI3863">
        <v>2.341718907180911</v>
      </c>
      <c r="AJ3863">
        <v>0</v>
      </c>
      <c r="AK3863">
        <v>1.3507498428225521E-2</v>
      </c>
      <c r="AL3863">
        <v>0.98649245500564575</v>
      </c>
      <c r="AM3863">
        <v>0</v>
      </c>
      <c r="AN3863">
        <v>1</v>
      </c>
    </row>
    <row r="3864" spans="1:40" x14ac:dyDescent="0.2">
      <c r="A3864" t="s">
        <v>5264</v>
      </c>
      <c r="B3864" t="s">
        <v>33</v>
      </c>
      <c r="C3864" t="s">
        <v>34</v>
      </c>
      <c r="D3864" t="s">
        <v>3371</v>
      </c>
      <c r="E3864">
        <v>13.476969658385309</v>
      </c>
      <c r="F3864">
        <v>261</v>
      </c>
      <c r="G3864">
        <v>112</v>
      </c>
      <c r="H3864">
        <v>0.42911877394636022</v>
      </c>
      <c r="I3864">
        <v>51980</v>
      </c>
      <c r="J3864">
        <v>199.15708812260539</v>
      </c>
      <c r="K3864">
        <v>6.7432950191570882</v>
      </c>
      <c r="L3864">
        <f t="shared" si="447"/>
        <v>7.4076279312617137</v>
      </c>
      <c r="M3864">
        <v>3.9955127514469471</v>
      </c>
      <c r="N3864">
        <v>62.786628951309162</v>
      </c>
      <c r="O3864">
        <f t="shared" si="450"/>
        <v>0.81609195402298851</v>
      </c>
      <c r="P3864">
        <f t="shared" si="451"/>
        <v>0.18773946360153257</v>
      </c>
      <c r="Q3864">
        <f t="shared" si="452"/>
        <v>1.9157088122605363E-2</v>
      </c>
      <c r="R3864" s="1">
        <f t="shared" si="453"/>
        <v>0.16475095785440613</v>
      </c>
      <c r="S3864">
        <v>11</v>
      </c>
      <c r="T3864">
        <v>62</v>
      </c>
      <c r="U3864">
        <v>7</v>
      </c>
      <c r="V3864">
        <v>7.0027472527472527</v>
      </c>
      <c r="W3864" t="s">
        <v>36</v>
      </c>
      <c r="X3864">
        <v>15</v>
      </c>
      <c r="Y3864" t="s">
        <v>37</v>
      </c>
      <c r="Z3864">
        <v>6518</v>
      </c>
      <c r="AA3864" t="s">
        <v>1574</v>
      </c>
      <c r="AB3864" t="s">
        <v>3632</v>
      </c>
      <c r="AC3864">
        <v>3</v>
      </c>
      <c r="AD3864">
        <v>0</v>
      </c>
      <c r="AE3864">
        <f t="shared" si="448"/>
        <v>0</v>
      </c>
      <c r="AF3864">
        <f t="shared" si="449"/>
        <v>0</v>
      </c>
      <c r="AG3864">
        <v>285</v>
      </c>
      <c r="AH3864">
        <v>80674</v>
      </c>
      <c r="AI3864">
        <v>2.1803120681801409</v>
      </c>
      <c r="AJ3864">
        <v>0</v>
      </c>
      <c r="AK3864">
        <v>0.24866513907909391</v>
      </c>
      <c r="AL3864">
        <v>0.75133484601974487</v>
      </c>
      <c r="AM3864">
        <v>0</v>
      </c>
      <c r="AN3864">
        <v>1</v>
      </c>
    </row>
    <row r="3865" spans="1:40" x14ac:dyDescent="0.2">
      <c r="A3865" t="s">
        <v>5264</v>
      </c>
      <c r="B3865" t="s">
        <v>33</v>
      </c>
      <c r="C3865" t="s">
        <v>34</v>
      </c>
      <c r="D3865" t="s">
        <v>3371</v>
      </c>
      <c r="E3865">
        <v>13.47697030445063</v>
      </c>
      <c r="F3865">
        <v>261</v>
      </c>
      <c r="G3865">
        <v>112</v>
      </c>
      <c r="H3865">
        <v>0.42911877394636022</v>
      </c>
      <c r="I3865">
        <v>51980</v>
      </c>
      <c r="J3865">
        <v>199.15708812260539</v>
      </c>
      <c r="K3865">
        <v>6.7432950191570882</v>
      </c>
      <c r="L3865">
        <f t="shared" si="447"/>
        <v>7.4076279312617137</v>
      </c>
      <c r="M3865">
        <v>3.9955127514469471</v>
      </c>
      <c r="N3865">
        <v>62.786628951309162</v>
      </c>
      <c r="O3865">
        <f t="shared" si="450"/>
        <v>0.81609195402298851</v>
      </c>
      <c r="P3865">
        <f t="shared" si="451"/>
        <v>0.18773946360153257</v>
      </c>
      <c r="Q3865">
        <f t="shared" si="452"/>
        <v>1.9157088122605363E-2</v>
      </c>
      <c r="R3865" s="1">
        <f t="shared" si="453"/>
        <v>0.16475095785440613</v>
      </c>
      <c r="S3865">
        <v>11</v>
      </c>
      <c r="T3865">
        <v>62</v>
      </c>
      <c r="U3865">
        <v>7</v>
      </c>
      <c r="V3865">
        <v>7.0027472527472527</v>
      </c>
      <c r="W3865" t="s">
        <v>36</v>
      </c>
      <c r="X3865">
        <v>15</v>
      </c>
      <c r="Y3865" t="s">
        <v>37</v>
      </c>
      <c r="Z3865">
        <v>6518</v>
      </c>
      <c r="AA3865" t="s">
        <v>3537</v>
      </c>
      <c r="AB3865" t="s">
        <v>3633</v>
      </c>
      <c r="AC3865">
        <v>2</v>
      </c>
      <c r="AD3865">
        <v>0</v>
      </c>
      <c r="AE3865">
        <f t="shared" si="448"/>
        <v>0</v>
      </c>
      <c r="AF3865">
        <f t="shared" si="449"/>
        <v>1</v>
      </c>
      <c r="AG3865">
        <v>103</v>
      </c>
      <c r="AH3865">
        <v>16134</v>
      </c>
      <c r="AI3865">
        <v>3.1452346130351709</v>
      </c>
      <c r="AJ3865">
        <v>0</v>
      </c>
      <c r="AK3865">
        <v>0.94682431221008301</v>
      </c>
      <c r="AL3865">
        <v>5.3175609558820718E-2</v>
      </c>
      <c r="AM3865">
        <v>1</v>
      </c>
      <c r="AN3865">
        <v>0</v>
      </c>
    </row>
    <row r="3866" spans="1:40" x14ac:dyDescent="0.2">
      <c r="A3866" t="s">
        <v>5264</v>
      </c>
      <c r="B3866" t="s">
        <v>33</v>
      </c>
      <c r="C3866" t="s">
        <v>34</v>
      </c>
      <c r="D3866" t="s">
        <v>3371</v>
      </c>
      <c r="E3866">
        <v>13.47697095053584</v>
      </c>
      <c r="F3866">
        <v>261</v>
      </c>
      <c r="G3866">
        <v>112</v>
      </c>
      <c r="H3866">
        <v>0.42911877394636022</v>
      </c>
      <c r="I3866">
        <v>51980</v>
      </c>
      <c r="J3866">
        <v>199.15708812260539</v>
      </c>
      <c r="K3866">
        <v>6.7432950191570882</v>
      </c>
      <c r="L3866">
        <f t="shared" si="447"/>
        <v>7.4076279312617137</v>
      </c>
      <c r="M3866">
        <v>3.9955127514469471</v>
      </c>
      <c r="N3866">
        <v>62.786628951309162</v>
      </c>
      <c r="O3866">
        <f t="shared" si="450"/>
        <v>0.81609195402298851</v>
      </c>
      <c r="P3866">
        <f t="shared" si="451"/>
        <v>0.18773946360153257</v>
      </c>
      <c r="Q3866">
        <f t="shared" si="452"/>
        <v>1.9157088122605363E-2</v>
      </c>
      <c r="R3866" s="1">
        <f t="shared" si="453"/>
        <v>0.16475095785440613</v>
      </c>
      <c r="S3866">
        <v>11</v>
      </c>
      <c r="T3866">
        <v>62</v>
      </c>
      <c r="U3866">
        <v>7</v>
      </c>
      <c r="V3866">
        <v>7.0027472527472527</v>
      </c>
      <c r="W3866" t="s">
        <v>36</v>
      </c>
      <c r="X3866">
        <v>15</v>
      </c>
      <c r="Y3866" t="s">
        <v>37</v>
      </c>
      <c r="Z3866">
        <v>6518</v>
      </c>
      <c r="AA3866" t="s">
        <v>3250</v>
      </c>
      <c r="AB3866" t="s">
        <v>3634</v>
      </c>
      <c r="AC3866">
        <v>2</v>
      </c>
      <c r="AD3866">
        <v>0</v>
      </c>
      <c r="AE3866">
        <f t="shared" si="448"/>
        <v>0</v>
      </c>
      <c r="AF3866">
        <f t="shared" si="449"/>
        <v>0</v>
      </c>
      <c r="AG3866">
        <v>628</v>
      </c>
      <c r="AH3866">
        <v>31738</v>
      </c>
      <c r="AI3866">
        <v>6.714688362272514</v>
      </c>
      <c r="AJ3866">
        <v>0</v>
      </c>
      <c r="AK3866">
        <v>9.4909695908427238E-3</v>
      </c>
      <c r="AL3866">
        <v>0.990509033203125</v>
      </c>
      <c r="AM3866">
        <v>0</v>
      </c>
      <c r="AN3866">
        <v>1</v>
      </c>
    </row>
    <row r="3867" spans="1:40" x14ac:dyDescent="0.2">
      <c r="A3867" t="s">
        <v>5264</v>
      </c>
      <c r="B3867" t="s">
        <v>33</v>
      </c>
      <c r="C3867" t="s">
        <v>34</v>
      </c>
      <c r="D3867" t="s">
        <v>3371</v>
      </c>
      <c r="E3867">
        <v>13.476971596206271</v>
      </c>
      <c r="F3867">
        <v>261</v>
      </c>
      <c r="G3867">
        <v>112</v>
      </c>
      <c r="H3867">
        <v>0.42911877394636022</v>
      </c>
      <c r="I3867">
        <v>51980</v>
      </c>
      <c r="J3867">
        <v>199.15708812260539</v>
      </c>
      <c r="K3867">
        <v>6.7432950191570882</v>
      </c>
      <c r="L3867">
        <f t="shared" si="447"/>
        <v>7.4076279312617137</v>
      </c>
      <c r="M3867">
        <v>3.9955127514469471</v>
      </c>
      <c r="N3867">
        <v>62.786628951309162</v>
      </c>
      <c r="O3867">
        <f t="shared" si="450"/>
        <v>0.81609195402298851</v>
      </c>
      <c r="P3867">
        <f t="shared" si="451"/>
        <v>0.18773946360153257</v>
      </c>
      <c r="Q3867">
        <f t="shared" si="452"/>
        <v>1.9157088122605363E-2</v>
      </c>
      <c r="R3867" s="1">
        <f t="shared" si="453"/>
        <v>0.16475095785440613</v>
      </c>
      <c r="S3867">
        <v>11</v>
      </c>
      <c r="T3867">
        <v>62</v>
      </c>
      <c r="U3867">
        <v>7</v>
      </c>
      <c r="V3867">
        <v>7.0027472527472527</v>
      </c>
      <c r="W3867" t="s">
        <v>36</v>
      </c>
      <c r="X3867">
        <v>15</v>
      </c>
      <c r="Y3867" t="s">
        <v>37</v>
      </c>
      <c r="Z3867">
        <v>6518</v>
      </c>
      <c r="AA3867" t="s">
        <v>3635</v>
      </c>
      <c r="AB3867" t="s">
        <v>3636</v>
      </c>
      <c r="AC3867">
        <v>1</v>
      </c>
      <c r="AD3867">
        <v>0</v>
      </c>
      <c r="AE3867">
        <f t="shared" si="448"/>
        <v>0</v>
      </c>
      <c r="AF3867">
        <f t="shared" si="449"/>
        <v>0</v>
      </c>
      <c r="AG3867">
        <v>174</v>
      </c>
      <c r="AH3867">
        <v>76453</v>
      </c>
      <c r="AI3867">
        <v>4.7696853591298574</v>
      </c>
      <c r="AJ3867">
        <v>0</v>
      </c>
      <c r="AK3867">
        <v>1.8084600567817691E-2</v>
      </c>
      <c r="AL3867">
        <v>0.98191535472869873</v>
      </c>
      <c r="AM3867">
        <v>0</v>
      </c>
      <c r="AN3867">
        <v>1</v>
      </c>
    </row>
    <row r="3868" spans="1:40" x14ac:dyDescent="0.2">
      <c r="A3868" t="s">
        <v>5264</v>
      </c>
      <c r="B3868" t="s">
        <v>33</v>
      </c>
      <c r="C3868" t="s">
        <v>34</v>
      </c>
      <c r="D3868" t="s">
        <v>3371</v>
      </c>
      <c r="E3868">
        <v>13.47697224252394</v>
      </c>
      <c r="F3868">
        <v>261</v>
      </c>
      <c r="G3868">
        <v>112</v>
      </c>
      <c r="H3868">
        <v>0.42911877394636022</v>
      </c>
      <c r="I3868">
        <v>51980</v>
      </c>
      <c r="J3868">
        <v>199.15708812260539</v>
      </c>
      <c r="K3868">
        <v>6.7432950191570882</v>
      </c>
      <c r="L3868">
        <f t="shared" si="447"/>
        <v>7.4076279312617137</v>
      </c>
      <c r="M3868">
        <v>3.9955127514469471</v>
      </c>
      <c r="N3868">
        <v>62.786628951309162</v>
      </c>
      <c r="O3868">
        <f t="shared" si="450"/>
        <v>0.81609195402298851</v>
      </c>
      <c r="P3868">
        <f t="shared" si="451"/>
        <v>0.18773946360153257</v>
      </c>
      <c r="Q3868">
        <f t="shared" si="452"/>
        <v>1.9157088122605363E-2</v>
      </c>
      <c r="R3868" s="1">
        <f t="shared" si="453"/>
        <v>0.16475095785440613</v>
      </c>
      <c r="S3868">
        <v>11</v>
      </c>
      <c r="T3868">
        <v>62</v>
      </c>
      <c r="U3868">
        <v>7</v>
      </c>
      <c r="V3868">
        <v>7.0027472527472527</v>
      </c>
      <c r="W3868" t="s">
        <v>36</v>
      </c>
      <c r="X3868">
        <v>15</v>
      </c>
      <c r="Y3868" t="s">
        <v>37</v>
      </c>
      <c r="Z3868">
        <v>6518</v>
      </c>
      <c r="AA3868" t="s">
        <v>3449</v>
      </c>
      <c r="AB3868" t="s">
        <v>3637</v>
      </c>
      <c r="AC3868">
        <v>0</v>
      </c>
      <c r="AD3868">
        <v>0</v>
      </c>
      <c r="AE3868">
        <f t="shared" si="448"/>
        <v>0</v>
      </c>
      <c r="AF3868">
        <f t="shared" si="449"/>
        <v>0</v>
      </c>
      <c r="AG3868">
        <v>42</v>
      </c>
      <c r="AH3868">
        <v>173534</v>
      </c>
      <c r="AI3868">
        <v>11.4157107395729</v>
      </c>
      <c r="AJ3868">
        <v>1</v>
      </c>
      <c r="AK3868">
        <v>6.8172779865562916E-3</v>
      </c>
      <c r="AL3868">
        <v>0.9931827187538147</v>
      </c>
      <c r="AM3868">
        <v>0</v>
      </c>
      <c r="AN3868">
        <v>1</v>
      </c>
    </row>
    <row r="3869" spans="1:40" x14ac:dyDescent="0.2">
      <c r="A3869" t="s">
        <v>5264</v>
      </c>
      <c r="B3869" t="s">
        <v>33</v>
      </c>
      <c r="C3869" t="s">
        <v>34</v>
      </c>
      <c r="D3869" t="s">
        <v>3371</v>
      </c>
      <c r="E3869">
        <v>13.4769728887831</v>
      </c>
      <c r="F3869">
        <v>261</v>
      </c>
      <c r="G3869">
        <v>112</v>
      </c>
      <c r="H3869">
        <v>0.42911877394636022</v>
      </c>
      <c r="I3869">
        <v>51980</v>
      </c>
      <c r="J3869">
        <v>199.15708812260539</v>
      </c>
      <c r="K3869">
        <v>6.7432950191570882</v>
      </c>
      <c r="L3869">
        <f t="shared" si="447"/>
        <v>7.4076279312617137</v>
      </c>
      <c r="M3869">
        <v>3.9955127514469471</v>
      </c>
      <c r="N3869">
        <v>62.786628951309162</v>
      </c>
      <c r="O3869">
        <f t="shared" si="450"/>
        <v>0.81609195402298851</v>
      </c>
      <c r="P3869">
        <f t="shared" si="451"/>
        <v>0.18773946360153257</v>
      </c>
      <c r="Q3869">
        <f t="shared" si="452"/>
        <v>1.9157088122605363E-2</v>
      </c>
      <c r="R3869" s="1">
        <f t="shared" si="453"/>
        <v>0.16475095785440613</v>
      </c>
      <c r="S3869">
        <v>11</v>
      </c>
      <c r="T3869">
        <v>62</v>
      </c>
      <c r="U3869">
        <v>7</v>
      </c>
      <c r="V3869">
        <v>7.0027472527472527</v>
      </c>
      <c r="W3869" t="s">
        <v>36</v>
      </c>
      <c r="X3869">
        <v>15</v>
      </c>
      <c r="Y3869" t="s">
        <v>37</v>
      </c>
      <c r="Z3869">
        <v>6518</v>
      </c>
      <c r="AA3869" t="s">
        <v>3638</v>
      </c>
      <c r="AB3869" t="s">
        <v>3639</v>
      </c>
      <c r="AC3869">
        <v>1</v>
      </c>
      <c r="AD3869">
        <v>0</v>
      </c>
      <c r="AE3869">
        <f t="shared" si="448"/>
        <v>0</v>
      </c>
      <c r="AF3869">
        <f t="shared" si="449"/>
        <v>0</v>
      </c>
      <c r="AG3869">
        <v>280</v>
      </c>
      <c r="AH3869">
        <v>47469</v>
      </c>
      <c r="AI3869">
        <v>4.2849070330230807</v>
      </c>
      <c r="AJ3869">
        <v>0</v>
      </c>
      <c r="AK3869">
        <v>3.6110192537307739E-2</v>
      </c>
      <c r="AL3869">
        <v>0.96388983726501465</v>
      </c>
      <c r="AM3869">
        <v>0</v>
      </c>
      <c r="AN3869">
        <v>1</v>
      </c>
    </row>
    <row r="3870" spans="1:40" x14ac:dyDescent="0.2">
      <c r="A3870" t="s">
        <v>5264</v>
      </c>
      <c r="B3870" t="s">
        <v>33</v>
      </c>
      <c r="C3870" t="s">
        <v>34</v>
      </c>
      <c r="D3870" t="s">
        <v>3371</v>
      </c>
      <c r="E3870">
        <v>13.476973536033739</v>
      </c>
      <c r="F3870">
        <v>261</v>
      </c>
      <c r="G3870">
        <v>112</v>
      </c>
      <c r="H3870">
        <v>0.42911877394636022</v>
      </c>
      <c r="I3870">
        <v>51980</v>
      </c>
      <c r="J3870">
        <v>199.15708812260539</v>
      </c>
      <c r="K3870">
        <v>6.7432950191570882</v>
      </c>
      <c r="L3870">
        <f t="shared" si="447"/>
        <v>7.4076279312617137</v>
      </c>
      <c r="M3870">
        <v>3.9955127514469471</v>
      </c>
      <c r="N3870">
        <v>62.786628951309162</v>
      </c>
      <c r="O3870">
        <f t="shared" si="450"/>
        <v>0.81609195402298851</v>
      </c>
      <c r="P3870">
        <f t="shared" si="451"/>
        <v>0.18773946360153257</v>
      </c>
      <c r="Q3870">
        <f t="shared" si="452"/>
        <v>1.9157088122605363E-2</v>
      </c>
      <c r="R3870" s="1">
        <f t="shared" si="453"/>
        <v>0.16475095785440613</v>
      </c>
      <c r="S3870">
        <v>11</v>
      </c>
      <c r="T3870">
        <v>62</v>
      </c>
      <c r="U3870">
        <v>7</v>
      </c>
      <c r="V3870">
        <v>7.0027472527472527</v>
      </c>
      <c r="W3870" t="s">
        <v>36</v>
      </c>
      <c r="X3870">
        <v>15</v>
      </c>
      <c r="Y3870" t="s">
        <v>37</v>
      </c>
      <c r="Z3870">
        <v>6518</v>
      </c>
      <c r="AA3870" t="s">
        <v>3630</v>
      </c>
      <c r="AB3870" t="s">
        <v>3640</v>
      </c>
      <c r="AC3870">
        <v>3</v>
      </c>
      <c r="AD3870">
        <v>0</v>
      </c>
      <c r="AE3870">
        <f t="shared" si="448"/>
        <v>0</v>
      </c>
      <c r="AF3870">
        <f t="shared" si="449"/>
        <v>0</v>
      </c>
      <c r="AG3870">
        <v>179</v>
      </c>
      <c r="AH3870">
        <v>78952</v>
      </c>
      <c r="AI3870">
        <v>2.3417228763933289</v>
      </c>
      <c r="AJ3870">
        <v>0</v>
      </c>
      <c r="AK3870">
        <v>1.6861222684383389E-2</v>
      </c>
      <c r="AL3870">
        <v>0.9831387996673584</v>
      </c>
      <c r="AM3870">
        <v>0</v>
      </c>
      <c r="AN3870">
        <v>1</v>
      </c>
    </row>
    <row r="3871" spans="1:40" x14ac:dyDescent="0.2">
      <c r="A3871" t="s">
        <v>5264</v>
      </c>
      <c r="B3871" t="s">
        <v>33</v>
      </c>
      <c r="C3871" t="s">
        <v>34</v>
      </c>
      <c r="D3871" t="s">
        <v>3371</v>
      </c>
      <c r="E3871">
        <v>13.476974187994831</v>
      </c>
      <c r="F3871">
        <v>261</v>
      </c>
      <c r="G3871">
        <v>112</v>
      </c>
      <c r="H3871">
        <v>0.42911877394636022</v>
      </c>
      <c r="I3871">
        <v>51980</v>
      </c>
      <c r="J3871">
        <v>199.15708812260539</v>
      </c>
      <c r="K3871">
        <v>6.7432950191570882</v>
      </c>
      <c r="L3871">
        <f t="shared" si="447"/>
        <v>7.4076279312617137</v>
      </c>
      <c r="M3871">
        <v>3.9955127514469471</v>
      </c>
      <c r="N3871">
        <v>62.786628951309162</v>
      </c>
      <c r="O3871">
        <f t="shared" si="450"/>
        <v>0.81609195402298851</v>
      </c>
      <c r="P3871">
        <f t="shared" si="451"/>
        <v>0.18773946360153257</v>
      </c>
      <c r="Q3871">
        <f t="shared" si="452"/>
        <v>1.9157088122605363E-2</v>
      </c>
      <c r="R3871" s="1">
        <f t="shared" si="453"/>
        <v>0.16475095785440613</v>
      </c>
      <c r="S3871">
        <v>11</v>
      </c>
      <c r="T3871">
        <v>62</v>
      </c>
      <c r="U3871">
        <v>7</v>
      </c>
      <c r="V3871">
        <v>7.0027472527472527</v>
      </c>
      <c r="W3871" t="s">
        <v>36</v>
      </c>
      <c r="X3871">
        <v>15</v>
      </c>
      <c r="Y3871" t="s">
        <v>37</v>
      </c>
      <c r="Z3871">
        <v>6518</v>
      </c>
      <c r="AA3871" t="s">
        <v>3638</v>
      </c>
      <c r="AB3871" t="s">
        <v>3641</v>
      </c>
      <c r="AC3871">
        <v>3</v>
      </c>
      <c r="AD3871">
        <v>0</v>
      </c>
      <c r="AE3871">
        <f t="shared" si="448"/>
        <v>0</v>
      </c>
      <c r="AF3871">
        <f t="shared" si="449"/>
        <v>0</v>
      </c>
      <c r="AG3871">
        <v>19</v>
      </c>
      <c r="AH3871">
        <v>47469</v>
      </c>
      <c r="AI3871">
        <v>4.2849083273697328</v>
      </c>
      <c r="AJ3871">
        <v>0</v>
      </c>
      <c r="AK3871">
        <v>7.7855917625129223E-3</v>
      </c>
      <c r="AL3871">
        <v>0.9922143816947937</v>
      </c>
      <c r="AM3871">
        <v>0</v>
      </c>
      <c r="AN3871">
        <v>1</v>
      </c>
    </row>
    <row r="3872" spans="1:40" x14ac:dyDescent="0.2">
      <c r="A3872" t="s">
        <v>5264</v>
      </c>
      <c r="B3872" t="s">
        <v>33</v>
      </c>
      <c r="C3872" t="s">
        <v>34</v>
      </c>
      <c r="D3872" t="s">
        <v>3371</v>
      </c>
      <c r="E3872">
        <v>13.47697483575948</v>
      </c>
      <c r="F3872">
        <v>261</v>
      </c>
      <c r="G3872">
        <v>112</v>
      </c>
      <c r="H3872">
        <v>0.42911877394636022</v>
      </c>
      <c r="I3872">
        <v>51980</v>
      </c>
      <c r="J3872">
        <v>199.15708812260539</v>
      </c>
      <c r="K3872">
        <v>6.7432950191570882</v>
      </c>
      <c r="L3872">
        <f t="shared" si="447"/>
        <v>7.4076279312617137</v>
      </c>
      <c r="M3872">
        <v>3.9955127514469471</v>
      </c>
      <c r="N3872">
        <v>62.786628951309162</v>
      </c>
      <c r="O3872">
        <f t="shared" si="450"/>
        <v>0.81609195402298851</v>
      </c>
      <c r="P3872">
        <f t="shared" si="451"/>
        <v>0.18773946360153257</v>
      </c>
      <c r="Q3872">
        <f t="shared" si="452"/>
        <v>1.9157088122605363E-2</v>
      </c>
      <c r="R3872" s="1">
        <f t="shared" si="453"/>
        <v>0.16475095785440613</v>
      </c>
      <c r="S3872">
        <v>11</v>
      </c>
      <c r="T3872">
        <v>62</v>
      </c>
      <c r="U3872">
        <v>7</v>
      </c>
      <c r="V3872">
        <v>7.0027472527472527</v>
      </c>
      <c r="W3872" t="s">
        <v>36</v>
      </c>
      <c r="X3872">
        <v>15</v>
      </c>
      <c r="Y3872" t="s">
        <v>37</v>
      </c>
      <c r="Z3872">
        <v>6518</v>
      </c>
      <c r="AA3872" t="s">
        <v>3642</v>
      </c>
      <c r="AB3872" t="s">
        <v>3643</v>
      </c>
      <c r="AC3872">
        <v>0</v>
      </c>
      <c r="AD3872">
        <v>0</v>
      </c>
      <c r="AE3872">
        <f t="shared" si="448"/>
        <v>0</v>
      </c>
      <c r="AF3872">
        <f t="shared" si="449"/>
        <v>0</v>
      </c>
      <c r="AG3872">
        <v>268</v>
      </c>
      <c r="AH3872">
        <v>8576</v>
      </c>
      <c r="AI3872">
        <v>5.2169384703793726</v>
      </c>
      <c r="AJ3872">
        <v>1</v>
      </c>
      <c r="AK3872">
        <v>0.1152618750929832</v>
      </c>
      <c r="AL3872">
        <v>0.88473808765411377</v>
      </c>
      <c r="AM3872">
        <v>0</v>
      </c>
      <c r="AN3872">
        <v>1</v>
      </c>
    </row>
    <row r="3873" spans="1:40" x14ac:dyDescent="0.2">
      <c r="A3873" t="s">
        <v>5264</v>
      </c>
      <c r="B3873" t="s">
        <v>33</v>
      </c>
      <c r="C3873" t="s">
        <v>34</v>
      </c>
      <c r="D3873" t="s">
        <v>3371</v>
      </c>
      <c r="E3873">
        <v>13.47697548135616</v>
      </c>
      <c r="F3873">
        <v>261</v>
      </c>
      <c r="G3873">
        <v>112</v>
      </c>
      <c r="H3873">
        <v>0.42911877394636022</v>
      </c>
      <c r="I3873">
        <v>51980</v>
      </c>
      <c r="J3873">
        <v>199.15708812260539</v>
      </c>
      <c r="K3873">
        <v>6.7432950191570882</v>
      </c>
      <c r="L3873">
        <f t="shared" si="447"/>
        <v>7.4076279312617137</v>
      </c>
      <c r="M3873">
        <v>3.9955127514469471</v>
      </c>
      <c r="N3873">
        <v>62.786628951309162</v>
      </c>
      <c r="O3873">
        <f t="shared" si="450"/>
        <v>0.81609195402298851</v>
      </c>
      <c r="P3873">
        <f t="shared" si="451"/>
        <v>0.18773946360153257</v>
      </c>
      <c r="Q3873">
        <f t="shared" si="452"/>
        <v>1.9157088122605363E-2</v>
      </c>
      <c r="R3873" s="1">
        <f t="shared" si="453"/>
        <v>0.16475095785440613</v>
      </c>
      <c r="S3873">
        <v>11</v>
      </c>
      <c r="T3873">
        <v>62</v>
      </c>
      <c r="U3873">
        <v>7</v>
      </c>
      <c r="V3873">
        <v>7.0027472527472527</v>
      </c>
      <c r="W3873" t="s">
        <v>36</v>
      </c>
      <c r="X3873">
        <v>15</v>
      </c>
      <c r="Y3873" t="s">
        <v>37</v>
      </c>
      <c r="Z3873">
        <v>6518</v>
      </c>
      <c r="AA3873" t="s">
        <v>1147</v>
      </c>
      <c r="AB3873" t="s">
        <v>3644</v>
      </c>
      <c r="AC3873">
        <v>1</v>
      </c>
      <c r="AD3873">
        <v>0</v>
      </c>
      <c r="AE3873">
        <f t="shared" si="448"/>
        <v>0</v>
      </c>
      <c r="AF3873">
        <f t="shared" si="449"/>
        <v>0</v>
      </c>
      <c r="AG3873">
        <v>513</v>
      </c>
      <c r="AH3873">
        <v>148060</v>
      </c>
      <c r="AI3873">
        <v>3.25100193620497</v>
      </c>
      <c r="AJ3873">
        <v>0</v>
      </c>
      <c r="AK3873">
        <v>8.529721200466156E-2</v>
      </c>
      <c r="AL3873">
        <v>0.91470283269882202</v>
      </c>
      <c r="AM3873">
        <v>0</v>
      </c>
      <c r="AN3873">
        <v>1</v>
      </c>
    </row>
    <row r="3874" spans="1:40" x14ac:dyDescent="0.2">
      <c r="A3874" t="s">
        <v>5264</v>
      </c>
      <c r="B3874" t="s">
        <v>33</v>
      </c>
      <c r="C3874" t="s">
        <v>34</v>
      </c>
      <c r="D3874" t="s">
        <v>3371</v>
      </c>
      <c r="E3874">
        <v>13.47697614377679</v>
      </c>
      <c r="F3874">
        <v>261</v>
      </c>
      <c r="G3874">
        <v>112</v>
      </c>
      <c r="H3874">
        <v>0.42911877394636022</v>
      </c>
      <c r="I3874">
        <v>51980</v>
      </c>
      <c r="J3874">
        <v>199.15708812260539</v>
      </c>
      <c r="K3874">
        <v>6.7432950191570882</v>
      </c>
      <c r="L3874">
        <f t="shared" si="447"/>
        <v>7.4076279312617137</v>
      </c>
      <c r="M3874">
        <v>3.9955127514469471</v>
      </c>
      <c r="N3874">
        <v>62.786628951309162</v>
      </c>
      <c r="O3874">
        <f t="shared" si="450"/>
        <v>0.81609195402298851</v>
      </c>
      <c r="P3874">
        <f t="shared" si="451"/>
        <v>0.18773946360153257</v>
      </c>
      <c r="Q3874">
        <f t="shared" si="452"/>
        <v>1.9157088122605363E-2</v>
      </c>
      <c r="R3874" s="1">
        <f t="shared" si="453"/>
        <v>0.16475095785440613</v>
      </c>
      <c r="S3874">
        <v>11</v>
      </c>
      <c r="T3874">
        <v>62</v>
      </c>
      <c r="U3874">
        <v>7</v>
      </c>
      <c r="V3874">
        <v>7.0027472527472527</v>
      </c>
      <c r="W3874" t="s">
        <v>36</v>
      </c>
      <c r="X3874">
        <v>15</v>
      </c>
      <c r="Y3874" t="s">
        <v>37</v>
      </c>
      <c r="Z3874">
        <v>6518</v>
      </c>
      <c r="AA3874" t="s">
        <v>3645</v>
      </c>
      <c r="AB3874" t="s">
        <v>3646</v>
      </c>
      <c r="AC3874">
        <v>1</v>
      </c>
      <c r="AD3874">
        <v>0</v>
      </c>
      <c r="AE3874">
        <f t="shared" si="448"/>
        <v>0</v>
      </c>
      <c r="AF3874">
        <f t="shared" si="449"/>
        <v>1</v>
      </c>
      <c r="AG3874">
        <v>211</v>
      </c>
      <c r="AH3874">
        <v>6323</v>
      </c>
      <c r="AI3874">
        <v>7.3881237813436416</v>
      </c>
      <c r="AJ3874">
        <v>0</v>
      </c>
      <c r="AK3874">
        <v>0.95465481281280518</v>
      </c>
      <c r="AL3874">
        <v>4.5345213264226913E-2</v>
      </c>
      <c r="AM3874">
        <v>1</v>
      </c>
      <c r="AN3874">
        <v>0</v>
      </c>
    </row>
    <row r="3875" spans="1:40" x14ac:dyDescent="0.2">
      <c r="A3875" t="s">
        <v>5264</v>
      </c>
      <c r="B3875" t="s">
        <v>33</v>
      </c>
      <c r="C3875" t="s">
        <v>34</v>
      </c>
      <c r="D3875" t="s">
        <v>3371</v>
      </c>
      <c r="E3875">
        <v>13.47697679044124</v>
      </c>
      <c r="F3875">
        <v>261</v>
      </c>
      <c r="G3875">
        <v>112</v>
      </c>
      <c r="H3875">
        <v>0.42911877394636022</v>
      </c>
      <c r="I3875">
        <v>51980</v>
      </c>
      <c r="J3875">
        <v>199.15708812260539</v>
      </c>
      <c r="K3875">
        <v>6.7432950191570882</v>
      </c>
      <c r="L3875">
        <f t="shared" si="447"/>
        <v>7.4076279312617137</v>
      </c>
      <c r="M3875">
        <v>3.9955127514469471</v>
      </c>
      <c r="N3875">
        <v>62.786628951309162</v>
      </c>
      <c r="O3875">
        <f t="shared" si="450"/>
        <v>0.81609195402298851</v>
      </c>
      <c r="P3875">
        <f t="shared" si="451"/>
        <v>0.18773946360153257</v>
      </c>
      <c r="Q3875">
        <f t="shared" si="452"/>
        <v>1.9157088122605363E-2</v>
      </c>
      <c r="R3875" s="1">
        <f t="shared" si="453"/>
        <v>0.16475095785440613</v>
      </c>
      <c r="S3875">
        <v>11</v>
      </c>
      <c r="T3875">
        <v>62</v>
      </c>
      <c r="U3875">
        <v>7</v>
      </c>
      <c r="V3875">
        <v>7.0027472527472527</v>
      </c>
      <c r="W3875" t="s">
        <v>36</v>
      </c>
      <c r="X3875">
        <v>15</v>
      </c>
      <c r="Y3875" t="s">
        <v>37</v>
      </c>
      <c r="Z3875">
        <v>6518</v>
      </c>
      <c r="AA3875" t="s">
        <v>1417</v>
      </c>
      <c r="AB3875" t="s">
        <v>3647</v>
      </c>
      <c r="AC3875">
        <v>1</v>
      </c>
      <c r="AD3875">
        <v>0</v>
      </c>
      <c r="AE3875">
        <f t="shared" si="448"/>
        <v>0</v>
      </c>
      <c r="AF3875">
        <f t="shared" si="449"/>
        <v>0</v>
      </c>
      <c r="AG3875">
        <v>35</v>
      </c>
      <c r="AH3875">
        <v>9299</v>
      </c>
      <c r="AI3875">
        <v>8.4078043589281481</v>
      </c>
      <c r="AJ3875">
        <v>0</v>
      </c>
      <c r="AK3875">
        <v>3.5050641745328903E-2</v>
      </c>
      <c r="AL3875">
        <v>0.96494936943054199</v>
      </c>
      <c r="AM3875">
        <v>0</v>
      </c>
      <c r="AN3875">
        <v>1</v>
      </c>
    </row>
    <row r="3876" spans="1:40" x14ac:dyDescent="0.2">
      <c r="A3876" t="s">
        <v>5264</v>
      </c>
      <c r="B3876" t="s">
        <v>33</v>
      </c>
      <c r="C3876" t="s">
        <v>34</v>
      </c>
      <c r="D3876" t="s">
        <v>3371</v>
      </c>
      <c r="E3876">
        <v>13.47697743709662</v>
      </c>
      <c r="F3876">
        <v>261</v>
      </c>
      <c r="G3876">
        <v>112</v>
      </c>
      <c r="H3876">
        <v>0.42911877394636022</v>
      </c>
      <c r="I3876">
        <v>51980</v>
      </c>
      <c r="J3876">
        <v>199.15708812260539</v>
      </c>
      <c r="K3876">
        <v>6.7432950191570882</v>
      </c>
      <c r="L3876">
        <f t="shared" si="447"/>
        <v>7.4076279312617137</v>
      </c>
      <c r="M3876">
        <v>3.9955127514469471</v>
      </c>
      <c r="N3876">
        <v>62.786628951309162</v>
      </c>
      <c r="O3876">
        <f t="shared" si="450"/>
        <v>0.81609195402298851</v>
      </c>
      <c r="P3876">
        <f t="shared" si="451"/>
        <v>0.18773946360153257</v>
      </c>
      <c r="Q3876">
        <f t="shared" si="452"/>
        <v>1.9157088122605363E-2</v>
      </c>
      <c r="R3876" s="1">
        <f t="shared" si="453"/>
        <v>0.16475095785440613</v>
      </c>
      <c r="S3876">
        <v>11</v>
      </c>
      <c r="T3876">
        <v>62</v>
      </c>
      <c r="U3876">
        <v>7</v>
      </c>
      <c r="V3876">
        <v>7.0027472527472527</v>
      </c>
      <c r="W3876" t="s">
        <v>36</v>
      </c>
      <c r="X3876">
        <v>15</v>
      </c>
      <c r="Y3876" t="s">
        <v>37</v>
      </c>
      <c r="Z3876">
        <v>6518</v>
      </c>
      <c r="AA3876" t="s">
        <v>3648</v>
      </c>
      <c r="AB3876" t="s">
        <v>3649</v>
      </c>
      <c r="AC3876">
        <v>1</v>
      </c>
      <c r="AD3876">
        <v>0</v>
      </c>
      <c r="AE3876">
        <f t="shared" si="448"/>
        <v>0</v>
      </c>
      <c r="AF3876">
        <f t="shared" si="449"/>
        <v>1</v>
      </c>
      <c r="AG3876">
        <v>281</v>
      </c>
      <c r="AH3876">
        <v>19240</v>
      </c>
      <c r="AI3876">
        <v>2.982983184659878</v>
      </c>
      <c r="AJ3876">
        <v>1</v>
      </c>
      <c r="AK3876">
        <v>0.85856837034225464</v>
      </c>
      <c r="AL3876">
        <v>0.14143164455890661</v>
      </c>
      <c r="AM3876">
        <v>1</v>
      </c>
      <c r="AN3876">
        <v>0</v>
      </c>
    </row>
    <row r="3877" spans="1:40" x14ac:dyDescent="0.2">
      <c r="A3877" t="s">
        <v>5264</v>
      </c>
      <c r="B3877" t="s">
        <v>33</v>
      </c>
      <c r="C3877" t="s">
        <v>34</v>
      </c>
      <c r="D3877" t="s">
        <v>3371</v>
      </c>
      <c r="E3877">
        <v>13.476978087143859</v>
      </c>
      <c r="F3877">
        <v>261</v>
      </c>
      <c r="G3877">
        <v>112</v>
      </c>
      <c r="H3877">
        <v>0.42911877394636022</v>
      </c>
      <c r="I3877">
        <v>51980</v>
      </c>
      <c r="J3877">
        <v>199.15708812260539</v>
      </c>
      <c r="K3877">
        <v>6.7432950191570882</v>
      </c>
      <c r="L3877">
        <f t="shared" si="447"/>
        <v>7.4076279312617137</v>
      </c>
      <c r="M3877">
        <v>3.9955127514469471</v>
      </c>
      <c r="N3877">
        <v>62.786628951309162</v>
      </c>
      <c r="O3877">
        <f t="shared" si="450"/>
        <v>0.81609195402298851</v>
      </c>
      <c r="P3877">
        <f t="shared" si="451"/>
        <v>0.18773946360153257</v>
      </c>
      <c r="Q3877">
        <f t="shared" si="452"/>
        <v>1.9157088122605363E-2</v>
      </c>
      <c r="R3877" s="1">
        <f t="shared" si="453"/>
        <v>0.16475095785440613</v>
      </c>
      <c r="S3877">
        <v>11</v>
      </c>
      <c r="T3877">
        <v>62</v>
      </c>
      <c r="U3877">
        <v>7</v>
      </c>
      <c r="V3877">
        <v>7.0027472527472527</v>
      </c>
      <c r="W3877" t="s">
        <v>36</v>
      </c>
      <c r="X3877">
        <v>15</v>
      </c>
      <c r="Y3877" t="s">
        <v>37</v>
      </c>
      <c r="Z3877">
        <v>6518</v>
      </c>
      <c r="AA3877" t="s">
        <v>3650</v>
      </c>
      <c r="AB3877" t="s">
        <v>3651</v>
      </c>
      <c r="AC3877">
        <v>0</v>
      </c>
      <c r="AD3877">
        <v>0</v>
      </c>
      <c r="AE3877">
        <f t="shared" si="448"/>
        <v>0</v>
      </c>
      <c r="AF3877">
        <f t="shared" si="449"/>
        <v>0</v>
      </c>
      <c r="AG3877">
        <v>695</v>
      </c>
      <c r="AH3877">
        <v>21747</v>
      </c>
      <c r="AI3877">
        <v>0.73172762131177638</v>
      </c>
      <c r="AJ3877">
        <v>0</v>
      </c>
      <c r="AK3877">
        <v>4.1367121040821082E-2</v>
      </c>
      <c r="AL3877">
        <v>0.95863288640975952</v>
      </c>
      <c r="AM3877">
        <v>0</v>
      </c>
      <c r="AN3877">
        <v>1</v>
      </c>
    </row>
    <row r="3878" spans="1:40" x14ac:dyDescent="0.2">
      <c r="A3878" t="s">
        <v>5264</v>
      </c>
      <c r="B3878" t="s">
        <v>33</v>
      </c>
      <c r="C3878" t="s">
        <v>34</v>
      </c>
      <c r="D3878" t="s">
        <v>3371</v>
      </c>
      <c r="E3878">
        <v>13.476978735810819</v>
      </c>
      <c r="F3878">
        <v>261</v>
      </c>
      <c r="G3878">
        <v>112</v>
      </c>
      <c r="H3878">
        <v>0.42911877394636022</v>
      </c>
      <c r="I3878">
        <v>51980</v>
      </c>
      <c r="J3878">
        <v>199.15708812260539</v>
      </c>
      <c r="K3878">
        <v>6.7432950191570882</v>
      </c>
      <c r="L3878">
        <f t="shared" si="447"/>
        <v>7.4076279312617137</v>
      </c>
      <c r="M3878">
        <v>3.9955127514469471</v>
      </c>
      <c r="N3878">
        <v>62.786628951309162</v>
      </c>
      <c r="O3878">
        <f t="shared" si="450"/>
        <v>0.81609195402298851</v>
      </c>
      <c r="P3878">
        <f t="shared" si="451"/>
        <v>0.18773946360153257</v>
      </c>
      <c r="Q3878">
        <f t="shared" si="452"/>
        <v>1.9157088122605363E-2</v>
      </c>
      <c r="R3878" s="1">
        <f t="shared" si="453"/>
        <v>0.16475095785440613</v>
      </c>
      <c r="S3878">
        <v>11</v>
      </c>
      <c r="T3878">
        <v>62</v>
      </c>
      <c r="U3878">
        <v>7</v>
      </c>
      <c r="V3878">
        <v>7.0027472527472527</v>
      </c>
      <c r="W3878" t="s">
        <v>36</v>
      </c>
      <c r="X3878">
        <v>15</v>
      </c>
      <c r="Y3878" t="s">
        <v>37</v>
      </c>
      <c r="Z3878">
        <v>6518</v>
      </c>
      <c r="AA3878" t="s">
        <v>3386</v>
      </c>
      <c r="AB3878" t="s">
        <v>3652</v>
      </c>
      <c r="AC3878">
        <v>1</v>
      </c>
      <c r="AD3878">
        <v>0</v>
      </c>
      <c r="AE3878">
        <f t="shared" si="448"/>
        <v>0</v>
      </c>
      <c r="AF3878">
        <f t="shared" si="449"/>
        <v>0</v>
      </c>
      <c r="AG3878">
        <v>210</v>
      </c>
      <c r="AH3878">
        <v>33316</v>
      </c>
      <c r="AI3878">
        <v>3.1005903606572498</v>
      </c>
      <c r="AJ3878">
        <v>0</v>
      </c>
      <c r="AK3878">
        <v>1.3478340581059459E-2</v>
      </c>
      <c r="AL3878">
        <v>0.98652166128158569</v>
      </c>
      <c r="AM3878">
        <v>0</v>
      </c>
      <c r="AN3878">
        <v>1</v>
      </c>
    </row>
    <row r="3879" spans="1:40" x14ac:dyDescent="0.2">
      <c r="A3879" t="s">
        <v>5264</v>
      </c>
      <c r="B3879" t="s">
        <v>33</v>
      </c>
      <c r="C3879" t="s">
        <v>34</v>
      </c>
      <c r="D3879" t="s">
        <v>3371</v>
      </c>
      <c r="E3879">
        <v>13.47697938346151</v>
      </c>
      <c r="F3879">
        <v>261</v>
      </c>
      <c r="G3879">
        <v>112</v>
      </c>
      <c r="H3879">
        <v>0.42911877394636022</v>
      </c>
      <c r="I3879">
        <v>51980</v>
      </c>
      <c r="J3879">
        <v>199.15708812260539</v>
      </c>
      <c r="K3879">
        <v>6.7432950191570882</v>
      </c>
      <c r="L3879">
        <f t="shared" si="447"/>
        <v>7.4076279312617137</v>
      </c>
      <c r="M3879">
        <v>3.9955127514469471</v>
      </c>
      <c r="N3879">
        <v>62.786628951309162</v>
      </c>
      <c r="O3879">
        <f t="shared" si="450"/>
        <v>0.81609195402298851</v>
      </c>
      <c r="P3879">
        <f t="shared" si="451"/>
        <v>0.18773946360153257</v>
      </c>
      <c r="Q3879">
        <f t="shared" si="452"/>
        <v>1.9157088122605363E-2</v>
      </c>
      <c r="R3879" s="1">
        <f t="shared" si="453"/>
        <v>0.16475095785440613</v>
      </c>
      <c r="S3879">
        <v>11</v>
      </c>
      <c r="T3879">
        <v>62</v>
      </c>
      <c r="U3879">
        <v>7</v>
      </c>
      <c r="V3879">
        <v>7.0027472527472527</v>
      </c>
      <c r="W3879" t="s">
        <v>36</v>
      </c>
      <c r="X3879">
        <v>15</v>
      </c>
      <c r="Y3879" t="s">
        <v>37</v>
      </c>
      <c r="Z3879">
        <v>6518</v>
      </c>
      <c r="AA3879" t="s">
        <v>3650</v>
      </c>
      <c r="AB3879" t="s">
        <v>3653</v>
      </c>
      <c r="AC3879">
        <v>1</v>
      </c>
      <c r="AD3879">
        <v>0</v>
      </c>
      <c r="AE3879">
        <f t="shared" si="448"/>
        <v>0</v>
      </c>
      <c r="AF3879">
        <f t="shared" si="449"/>
        <v>0</v>
      </c>
      <c r="AG3879">
        <v>68</v>
      </c>
      <c r="AH3879">
        <v>21747</v>
      </c>
      <c r="AI3879">
        <v>0.73172891237050341</v>
      </c>
      <c r="AJ3879">
        <v>0</v>
      </c>
      <c r="AK3879">
        <v>1.178327202796936E-2</v>
      </c>
      <c r="AL3879">
        <v>0.98821669816970825</v>
      </c>
      <c r="AM3879">
        <v>0</v>
      </c>
      <c r="AN3879">
        <v>1</v>
      </c>
    </row>
    <row r="3880" spans="1:40" x14ac:dyDescent="0.2">
      <c r="A3880" t="s">
        <v>5264</v>
      </c>
      <c r="B3880" t="s">
        <v>33</v>
      </c>
      <c r="C3880" t="s">
        <v>34</v>
      </c>
      <c r="D3880" t="s">
        <v>3371</v>
      </c>
      <c r="E3880">
        <v>13.476979759655251</v>
      </c>
      <c r="F3880">
        <v>261</v>
      </c>
      <c r="G3880">
        <v>112</v>
      </c>
      <c r="H3880">
        <v>0.42911877394636022</v>
      </c>
      <c r="I3880">
        <v>51980</v>
      </c>
      <c r="J3880">
        <v>199.15708812260539</v>
      </c>
      <c r="K3880">
        <v>6.7432950191570882</v>
      </c>
      <c r="L3880">
        <f t="shared" si="447"/>
        <v>7.4076279312617137</v>
      </c>
      <c r="M3880">
        <v>3.9955127514469471</v>
      </c>
      <c r="N3880">
        <v>62.786628951309162</v>
      </c>
      <c r="O3880">
        <f t="shared" si="450"/>
        <v>0.81609195402298851</v>
      </c>
      <c r="P3880">
        <f t="shared" si="451"/>
        <v>0.18773946360153257</v>
      </c>
      <c r="Q3880">
        <f t="shared" si="452"/>
        <v>1.9157088122605363E-2</v>
      </c>
      <c r="R3880" s="1">
        <f t="shared" si="453"/>
        <v>0.16475095785440613</v>
      </c>
      <c r="S3880">
        <v>11</v>
      </c>
      <c r="T3880">
        <v>62</v>
      </c>
      <c r="U3880">
        <v>7</v>
      </c>
      <c r="V3880">
        <v>7.0027472527472527</v>
      </c>
      <c r="W3880" t="s">
        <v>36</v>
      </c>
      <c r="X3880">
        <v>15</v>
      </c>
      <c r="Y3880" t="s">
        <v>37</v>
      </c>
      <c r="Z3880">
        <v>6518</v>
      </c>
      <c r="AA3880" t="s">
        <v>3562</v>
      </c>
      <c r="AB3880" t="s">
        <v>3654</v>
      </c>
      <c r="AC3880">
        <v>-1</v>
      </c>
      <c r="AD3880">
        <v>0</v>
      </c>
      <c r="AE3880">
        <f t="shared" si="448"/>
        <v>0</v>
      </c>
      <c r="AF3880">
        <f t="shared" si="449"/>
        <v>0</v>
      </c>
      <c r="AG3880">
        <v>210</v>
      </c>
      <c r="AH3880">
        <v>5960</v>
      </c>
      <c r="AI3880">
        <v>1.28561995591568</v>
      </c>
      <c r="AJ3880">
        <v>0</v>
      </c>
      <c r="AK3880">
        <v>1.30378557369113E-2</v>
      </c>
      <c r="AL3880">
        <v>0.98696219921112061</v>
      </c>
      <c r="AM3880">
        <v>0</v>
      </c>
      <c r="AN3880">
        <v>1</v>
      </c>
    </row>
    <row r="3881" spans="1:40" x14ac:dyDescent="0.2">
      <c r="A3881" t="s">
        <v>5264</v>
      </c>
      <c r="B3881" t="s">
        <v>33</v>
      </c>
      <c r="C3881" t="s">
        <v>34</v>
      </c>
      <c r="D3881" t="s">
        <v>3371</v>
      </c>
      <c r="E3881">
        <v>13.476979913718161</v>
      </c>
      <c r="F3881">
        <v>261</v>
      </c>
      <c r="G3881">
        <v>112</v>
      </c>
      <c r="H3881">
        <v>0.42911877394636022</v>
      </c>
      <c r="I3881">
        <v>51980</v>
      </c>
      <c r="J3881">
        <v>199.15708812260539</v>
      </c>
      <c r="K3881">
        <v>6.7432950191570882</v>
      </c>
      <c r="L3881">
        <f t="shared" si="447"/>
        <v>7.4076279312617137</v>
      </c>
      <c r="M3881">
        <v>3.9955127514469471</v>
      </c>
      <c r="N3881">
        <v>62.786628951309162</v>
      </c>
      <c r="O3881">
        <f t="shared" si="450"/>
        <v>0.81609195402298851</v>
      </c>
      <c r="P3881">
        <f t="shared" si="451"/>
        <v>0.18773946360153257</v>
      </c>
      <c r="Q3881">
        <f t="shared" si="452"/>
        <v>1.9157088122605363E-2</v>
      </c>
      <c r="R3881" s="1">
        <f t="shared" si="453"/>
        <v>0.16475095785440613</v>
      </c>
      <c r="S3881">
        <v>11</v>
      </c>
      <c r="T3881">
        <v>62</v>
      </c>
      <c r="U3881">
        <v>7</v>
      </c>
      <c r="V3881">
        <v>7.0027472527472527</v>
      </c>
      <c r="W3881" t="s">
        <v>36</v>
      </c>
      <c r="X3881">
        <v>15</v>
      </c>
      <c r="Y3881" t="s">
        <v>37</v>
      </c>
      <c r="Z3881">
        <v>6518</v>
      </c>
      <c r="AA3881" t="s">
        <v>3650</v>
      </c>
      <c r="AB3881" t="s">
        <v>3655</v>
      </c>
      <c r="AC3881">
        <v>1</v>
      </c>
      <c r="AD3881">
        <v>0</v>
      </c>
      <c r="AE3881">
        <f t="shared" si="448"/>
        <v>0</v>
      </c>
      <c r="AF3881">
        <f t="shared" si="449"/>
        <v>0</v>
      </c>
      <c r="AG3881">
        <v>424</v>
      </c>
      <c r="AH3881">
        <v>21747</v>
      </c>
      <c r="AI3881">
        <v>0.73172970784262381</v>
      </c>
      <c r="AJ3881">
        <v>0</v>
      </c>
      <c r="AK3881">
        <v>4.1548453271389008E-2</v>
      </c>
      <c r="AL3881">
        <v>0.95845156908035278</v>
      </c>
      <c r="AM3881">
        <v>0</v>
      </c>
      <c r="AN3881">
        <v>1</v>
      </c>
    </row>
    <row r="3882" spans="1:40" x14ac:dyDescent="0.2">
      <c r="A3882" t="s">
        <v>5264</v>
      </c>
      <c r="B3882" t="s">
        <v>33</v>
      </c>
      <c r="C3882" t="s">
        <v>34</v>
      </c>
      <c r="D3882" t="s">
        <v>3371</v>
      </c>
      <c r="E3882">
        <v>13.47697998899525</v>
      </c>
      <c r="F3882">
        <v>261</v>
      </c>
      <c r="G3882">
        <v>112</v>
      </c>
      <c r="H3882">
        <v>0.42911877394636022</v>
      </c>
      <c r="I3882">
        <v>51980</v>
      </c>
      <c r="J3882">
        <v>199.15708812260539</v>
      </c>
      <c r="K3882">
        <v>6.7432950191570882</v>
      </c>
      <c r="L3882">
        <f t="shared" si="447"/>
        <v>7.4076279312617137</v>
      </c>
      <c r="M3882">
        <v>3.9955127514469471</v>
      </c>
      <c r="N3882">
        <v>62.786628951309162</v>
      </c>
      <c r="O3882">
        <f t="shared" si="450"/>
        <v>0.81609195402298851</v>
      </c>
      <c r="P3882">
        <f t="shared" si="451"/>
        <v>0.18773946360153257</v>
      </c>
      <c r="Q3882">
        <f t="shared" si="452"/>
        <v>1.9157088122605363E-2</v>
      </c>
      <c r="R3882" s="1">
        <f t="shared" si="453"/>
        <v>0.16475095785440613</v>
      </c>
      <c r="S3882">
        <v>11</v>
      </c>
      <c r="T3882">
        <v>62</v>
      </c>
      <c r="U3882">
        <v>7</v>
      </c>
      <c r="V3882">
        <v>7.0027472527472527</v>
      </c>
      <c r="W3882" t="s">
        <v>36</v>
      </c>
      <c r="X3882">
        <v>15</v>
      </c>
      <c r="Y3882" t="s">
        <v>37</v>
      </c>
      <c r="Z3882">
        <v>6518</v>
      </c>
      <c r="AA3882" t="s">
        <v>55</v>
      </c>
      <c r="AB3882" t="s">
        <v>107</v>
      </c>
      <c r="AC3882">
        <v>-3</v>
      </c>
      <c r="AD3882">
        <v>0</v>
      </c>
      <c r="AE3882">
        <f t="shared" si="448"/>
        <v>0</v>
      </c>
      <c r="AF3882">
        <f t="shared" si="449"/>
        <v>0</v>
      </c>
      <c r="AG3882">
        <v>9</v>
      </c>
      <c r="AH3882">
        <v>0</v>
      </c>
      <c r="AI3882" t="s">
        <v>42</v>
      </c>
      <c r="AJ3882">
        <v>0</v>
      </c>
      <c r="AK3882">
        <v>7.304399274289608E-3</v>
      </c>
      <c r="AL3882">
        <v>0.99269556999206543</v>
      </c>
      <c r="AM3882">
        <v>0</v>
      </c>
      <c r="AN3882">
        <v>1</v>
      </c>
    </row>
    <row r="3883" spans="1:40" x14ac:dyDescent="0.2">
      <c r="A3883" t="s">
        <v>5264</v>
      </c>
      <c r="B3883" t="s">
        <v>33</v>
      </c>
      <c r="C3883" t="s">
        <v>34</v>
      </c>
      <c r="D3883" t="s">
        <v>3371</v>
      </c>
      <c r="E3883">
        <v>13.47698005271249</v>
      </c>
      <c r="F3883">
        <v>261</v>
      </c>
      <c r="G3883">
        <v>112</v>
      </c>
      <c r="H3883">
        <v>0.42911877394636022</v>
      </c>
      <c r="I3883">
        <v>51980</v>
      </c>
      <c r="J3883">
        <v>199.15708812260539</v>
      </c>
      <c r="K3883">
        <v>6.7432950191570882</v>
      </c>
      <c r="L3883">
        <f t="shared" si="447"/>
        <v>7.4076279312617137</v>
      </c>
      <c r="M3883">
        <v>3.9955127514469471</v>
      </c>
      <c r="N3883">
        <v>62.786628951309162</v>
      </c>
      <c r="O3883">
        <f t="shared" si="450"/>
        <v>0.81609195402298851</v>
      </c>
      <c r="P3883">
        <f t="shared" si="451"/>
        <v>0.18773946360153257</v>
      </c>
      <c r="Q3883">
        <f t="shared" si="452"/>
        <v>1.9157088122605363E-2</v>
      </c>
      <c r="R3883" s="1">
        <f t="shared" si="453"/>
        <v>0.16475095785440613</v>
      </c>
      <c r="S3883">
        <v>11</v>
      </c>
      <c r="T3883">
        <v>62</v>
      </c>
      <c r="U3883">
        <v>7</v>
      </c>
      <c r="V3883">
        <v>7.0027472527472527</v>
      </c>
      <c r="W3883" t="s">
        <v>36</v>
      </c>
      <c r="X3883">
        <v>15</v>
      </c>
      <c r="Y3883" t="s">
        <v>37</v>
      </c>
      <c r="Z3883">
        <v>6518</v>
      </c>
      <c r="AA3883" t="s">
        <v>3562</v>
      </c>
      <c r="AB3883" t="s">
        <v>3656</v>
      </c>
      <c r="AC3883">
        <v>3</v>
      </c>
      <c r="AD3883">
        <v>0</v>
      </c>
      <c r="AE3883">
        <f t="shared" si="448"/>
        <v>0</v>
      </c>
      <c r="AF3883">
        <f t="shared" si="449"/>
        <v>1</v>
      </c>
      <c r="AG3883">
        <v>208</v>
      </c>
      <c r="AH3883">
        <v>5960</v>
      </c>
      <c r="AI3883">
        <v>1.285620354921964</v>
      </c>
      <c r="AJ3883">
        <v>0</v>
      </c>
      <c r="AK3883">
        <v>0.89681398868560791</v>
      </c>
      <c r="AL3883">
        <v>0.1031859889626503</v>
      </c>
      <c r="AM3883">
        <v>1</v>
      </c>
      <c r="AN3883">
        <v>0</v>
      </c>
    </row>
    <row r="3884" spans="1:40" x14ac:dyDescent="0.2">
      <c r="A3884" t="s">
        <v>5264</v>
      </c>
      <c r="B3884" t="s">
        <v>33</v>
      </c>
      <c r="C3884" t="s">
        <v>34</v>
      </c>
      <c r="D3884" t="s">
        <v>3371</v>
      </c>
      <c r="E3884">
        <v>13.47698011118502</v>
      </c>
      <c r="F3884">
        <v>261</v>
      </c>
      <c r="G3884">
        <v>112</v>
      </c>
      <c r="H3884">
        <v>0.42911877394636022</v>
      </c>
      <c r="I3884">
        <v>51980</v>
      </c>
      <c r="J3884">
        <v>199.15708812260539</v>
      </c>
      <c r="K3884">
        <v>6.7432950191570882</v>
      </c>
      <c r="L3884">
        <f t="shared" si="447"/>
        <v>7.4076279312617137</v>
      </c>
      <c r="M3884">
        <v>3.9955127514469471</v>
      </c>
      <c r="N3884">
        <v>62.786628951309162</v>
      </c>
      <c r="O3884">
        <f t="shared" si="450"/>
        <v>0.81609195402298851</v>
      </c>
      <c r="P3884">
        <f t="shared" si="451"/>
        <v>0.18773946360153257</v>
      </c>
      <c r="Q3884">
        <f t="shared" si="452"/>
        <v>1.9157088122605363E-2</v>
      </c>
      <c r="R3884" s="1">
        <f t="shared" si="453"/>
        <v>0.16475095785440613</v>
      </c>
      <c r="S3884">
        <v>11</v>
      </c>
      <c r="T3884">
        <v>62</v>
      </c>
      <c r="U3884">
        <v>7</v>
      </c>
      <c r="V3884">
        <v>7.0027472527472527</v>
      </c>
      <c r="W3884" t="s">
        <v>36</v>
      </c>
      <c r="X3884">
        <v>15</v>
      </c>
      <c r="Y3884" t="s">
        <v>37</v>
      </c>
      <c r="Z3884">
        <v>6518</v>
      </c>
      <c r="AA3884" t="s">
        <v>3657</v>
      </c>
      <c r="AB3884" t="s">
        <v>3658</v>
      </c>
      <c r="AC3884">
        <v>0</v>
      </c>
      <c r="AD3884">
        <v>0</v>
      </c>
      <c r="AE3884">
        <f t="shared" si="448"/>
        <v>0</v>
      </c>
      <c r="AF3884">
        <f t="shared" si="449"/>
        <v>1</v>
      </c>
      <c r="AG3884">
        <v>286</v>
      </c>
      <c r="AH3884">
        <v>12718</v>
      </c>
      <c r="AI3884">
        <v>0.6023637274051229</v>
      </c>
      <c r="AJ3884">
        <v>1</v>
      </c>
      <c r="AK3884">
        <v>0.86982941627502441</v>
      </c>
      <c r="AL3884">
        <v>0.130170539021492</v>
      </c>
      <c r="AM3884">
        <v>1</v>
      </c>
      <c r="AN3884">
        <v>0</v>
      </c>
    </row>
    <row r="3885" spans="1:40" x14ac:dyDescent="0.2">
      <c r="A3885" t="s">
        <v>5264</v>
      </c>
      <c r="B3885" t="s">
        <v>33</v>
      </c>
      <c r="C3885" t="s">
        <v>34</v>
      </c>
      <c r="D3885" t="s">
        <v>3371</v>
      </c>
      <c r="E3885">
        <v>13.47698018559138</v>
      </c>
      <c r="F3885">
        <v>261</v>
      </c>
      <c r="G3885">
        <v>112</v>
      </c>
      <c r="H3885">
        <v>0.42911877394636022</v>
      </c>
      <c r="I3885">
        <v>51980</v>
      </c>
      <c r="J3885">
        <v>199.15708812260539</v>
      </c>
      <c r="K3885">
        <v>6.7432950191570882</v>
      </c>
      <c r="L3885">
        <f t="shared" si="447"/>
        <v>7.4076279312617137</v>
      </c>
      <c r="M3885">
        <v>3.9955127514469471</v>
      </c>
      <c r="N3885">
        <v>62.786628951309162</v>
      </c>
      <c r="O3885">
        <f t="shared" si="450"/>
        <v>0.81609195402298851</v>
      </c>
      <c r="P3885">
        <f t="shared" si="451"/>
        <v>0.18773946360153257</v>
      </c>
      <c r="Q3885">
        <f t="shared" si="452"/>
        <v>1.9157088122605363E-2</v>
      </c>
      <c r="R3885" s="1">
        <f t="shared" si="453"/>
        <v>0.16475095785440613</v>
      </c>
      <c r="S3885">
        <v>11</v>
      </c>
      <c r="T3885">
        <v>62</v>
      </c>
      <c r="U3885">
        <v>7</v>
      </c>
      <c r="V3885">
        <v>7.0027472527472527</v>
      </c>
      <c r="W3885" t="s">
        <v>36</v>
      </c>
      <c r="X3885">
        <v>15</v>
      </c>
      <c r="Y3885" t="s">
        <v>37</v>
      </c>
      <c r="Z3885">
        <v>6518</v>
      </c>
      <c r="AA3885" t="s">
        <v>3657</v>
      </c>
      <c r="AB3885" t="s">
        <v>3659</v>
      </c>
      <c r="AC3885">
        <v>1</v>
      </c>
      <c r="AD3885">
        <v>0</v>
      </c>
      <c r="AE3885">
        <f t="shared" si="448"/>
        <v>0</v>
      </c>
      <c r="AF3885">
        <f t="shared" si="449"/>
        <v>0</v>
      </c>
      <c r="AG3885">
        <v>451</v>
      </c>
      <c r="AH3885">
        <v>12718</v>
      </c>
      <c r="AI3885">
        <v>0.60236378733171902</v>
      </c>
      <c r="AJ3885">
        <v>1</v>
      </c>
      <c r="AK3885">
        <v>0.15729603171348569</v>
      </c>
      <c r="AL3885">
        <v>0.84270393848419189</v>
      </c>
      <c r="AM3885">
        <v>0</v>
      </c>
      <c r="AN3885">
        <v>1</v>
      </c>
    </row>
    <row r="3886" spans="1:40" x14ac:dyDescent="0.2">
      <c r="A3886" t="s">
        <v>5264</v>
      </c>
      <c r="B3886" t="s">
        <v>33</v>
      </c>
      <c r="C3886" t="s">
        <v>34</v>
      </c>
      <c r="D3886" t="s">
        <v>3371</v>
      </c>
      <c r="E3886">
        <v>13.4769802453197</v>
      </c>
      <c r="F3886">
        <v>261</v>
      </c>
      <c r="G3886">
        <v>112</v>
      </c>
      <c r="H3886">
        <v>0.42911877394636022</v>
      </c>
      <c r="I3886">
        <v>51980</v>
      </c>
      <c r="J3886">
        <v>199.15708812260539</v>
      </c>
      <c r="K3886">
        <v>6.7432950191570882</v>
      </c>
      <c r="L3886">
        <f t="shared" si="447"/>
        <v>7.4076279312617137</v>
      </c>
      <c r="M3886">
        <v>3.9955127514469471</v>
      </c>
      <c r="N3886">
        <v>62.786628951309162</v>
      </c>
      <c r="O3886">
        <f t="shared" si="450"/>
        <v>0.81609195402298851</v>
      </c>
      <c r="P3886">
        <f t="shared" si="451"/>
        <v>0.18773946360153257</v>
      </c>
      <c r="Q3886">
        <f t="shared" si="452"/>
        <v>1.9157088122605363E-2</v>
      </c>
      <c r="R3886" s="1">
        <f t="shared" si="453"/>
        <v>0.16475095785440613</v>
      </c>
      <c r="S3886">
        <v>11</v>
      </c>
      <c r="T3886">
        <v>62</v>
      </c>
      <c r="U3886">
        <v>7</v>
      </c>
      <c r="V3886">
        <v>7.0027472527472527</v>
      </c>
      <c r="W3886" t="s">
        <v>36</v>
      </c>
      <c r="X3886">
        <v>15</v>
      </c>
      <c r="Y3886" t="s">
        <v>37</v>
      </c>
      <c r="Z3886">
        <v>6518</v>
      </c>
      <c r="AA3886" t="s">
        <v>3660</v>
      </c>
      <c r="AB3886" t="s">
        <v>3661</v>
      </c>
      <c r="AC3886">
        <v>3</v>
      </c>
      <c r="AD3886">
        <v>0</v>
      </c>
      <c r="AE3886">
        <f t="shared" si="448"/>
        <v>0</v>
      </c>
      <c r="AF3886">
        <f t="shared" si="449"/>
        <v>0</v>
      </c>
      <c r="AG3886">
        <v>159</v>
      </c>
      <c r="AH3886">
        <v>4436</v>
      </c>
      <c r="AI3886">
        <v>10.36674017906282</v>
      </c>
      <c r="AJ3886">
        <v>0</v>
      </c>
      <c r="AK3886">
        <v>1.337743364274502E-2</v>
      </c>
      <c r="AL3886">
        <v>0.98662251234054565</v>
      </c>
      <c r="AM3886">
        <v>0</v>
      </c>
      <c r="AN3886">
        <v>1</v>
      </c>
    </row>
    <row r="3887" spans="1:40" x14ac:dyDescent="0.2">
      <c r="A3887" t="s">
        <v>5264</v>
      </c>
      <c r="B3887" t="s">
        <v>33</v>
      </c>
      <c r="C3887" t="s">
        <v>34</v>
      </c>
      <c r="D3887" t="s">
        <v>3371</v>
      </c>
      <c r="E3887">
        <v>13.476980304629439</v>
      </c>
      <c r="F3887">
        <v>261</v>
      </c>
      <c r="G3887">
        <v>112</v>
      </c>
      <c r="H3887">
        <v>0.42911877394636022</v>
      </c>
      <c r="I3887">
        <v>51980</v>
      </c>
      <c r="J3887">
        <v>199.15708812260539</v>
      </c>
      <c r="K3887">
        <v>6.7432950191570882</v>
      </c>
      <c r="L3887">
        <f t="shared" si="447"/>
        <v>7.4076279312617137</v>
      </c>
      <c r="M3887">
        <v>3.9955127514469471</v>
      </c>
      <c r="N3887">
        <v>62.786628951309162</v>
      </c>
      <c r="O3887">
        <f t="shared" si="450"/>
        <v>0.81609195402298851</v>
      </c>
      <c r="P3887">
        <f t="shared" si="451"/>
        <v>0.18773946360153257</v>
      </c>
      <c r="Q3887">
        <f t="shared" si="452"/>
        <v>1.9157088122605363E-2</v>
      </c>
      <c r="R3887" s="1">
        <f t="shared" si="453"/>
        <v>0.16475095785440613</v>
      </c>
      <c r="S3887">
        <v>11</v>
      </c>
      <c r="T3887">
        <v>62</v>
      </c>
      <c r="U3887">
        <v>7</v>
      </c>
      <c r="V3887">
        <v>7.0027472527472527</v>
      </c>
      <c r="W3887" t="s">
        <v>36</v>
      </c>
      <c r="X3887">
        <v>15</v>
      </c>
      <c r="Y3887" t="s">
        <v>37</v>
      </c>
      <c r="Z3887">
        <v>6518</v>
      </c>
      <c r="AA3887" t="s">
        <v>55</v>
      </c>
      <c r="AB3887" t="s">
        <v>107</v>
      </c>
      <c r="AC3887">
        <v>-1</v>
      </c>
      <c r="AD3887">
        <v>0</v>
      </c>
      <c r="AE3887">
        <f t="shared" si="448"/>
        <v>0</v>
      </c>
      <c r="AF3887">
        <f t="shared" si="449"/>
        <v>0</v>
      </c>
      <c r="AG3887">
        <v>9</v>
      </c>
      <c r="AH3887">
        <v>0</v>
      </c>
      <c r="AI3887" t="s">
        <v>42</v>
      </c>
      <c r="AJ3887">
        <v>0</v>
      </c>
      <c r="AK3887">
        <v>7.304399274289608E-3</v>
      </c>
      <c r="AL3887">
        <v>0.99269556999206543</v>
      </c>
      <c r="AM3887">
        <v>0</v>
      </c>
      <c r="AN3887">
        <v>1</v>
      </c>
    </row>
    <row r="3888" spans="1:40" x14ac:dyDescent="0.2">
      <c r="A3888" t="s">
        <v>5264</v>
      </c>
      <c r="B3888" t="s">
        <v>33</v>
      </c>
      <c r="C3888" t="s">
        <v>34</v>
      </c>
      <c r="D3888" t="s">
        <v>3371</v>
      </c>
      <c r="E3888">
        <v>13.47698036390652</v>
      </c>
      <c r="F3888">
        <v>261</v>
      </c>
      <c r="G3888">
        <v>112</v>
      </c>
      <c r="H3888">
        <v>0.42911877394636022</v>
      </c>
      <c r="I3888">
        <v>51980</v>
      </c>
      <c r="J3888">
        <v>199.15708812260539</v>
      </c>
      <c r="K3888">
        <v>6.7432950191570882</v>
      </c>
      <c r="L3888">
        <f t="shared" si="447"/>
        <v>7.4076279312617137</v>
      </c>
      <c r="M3888">
        <v>3.9955127514469471</v>
      </c>
      <c r="N3888">
        <v>62.786628951309162</v>
      </c>
      <c r="O3888">
        <f t="shared" si="450"/>
        <v>0.81609195402298851</v>
      </c>
      <c r="P3888">
        <f t="shared" si="451"/>
        <v>0.18773946360153257</v>
      </c>
      <c r="Q3888">
        <f t="shared" si="452"/>
        <v>1.9157088122605363E-2</v>
      </c>
      <c r="R3888" s="1">
        <f t="shared" si="453"/>
        <v>0.16475095785440613</v>
      </c>
      <c r="S3888">
        <v>11</v>
      </c>
      <c r="T3888">
        <v>62</v>
      </c>
      <c r="U3888">
        <v>7</v>
      </c>
      <c r="V3888">
        <v>7.0027472527472527</v>
      </c>
      <c r="W3888" t="s">
        <v>36</v>
      </c>
      <c r="X3888">
        <v>15</v>
      </c>
      <c r="Y3888" t="s">
        <v>37</v>
      </c>
      <c r="Z3888">
        <v>6518</v>
      </c>
      <c r="AA3888" t="s">
        <v>3660</v>
      </c>
      <c r="AB3888" t="s">
        <v>3662</v>
      </c>
      <c r="AC3888">
        <v>2</v>
      </c>
      <c r="AD3888">
        <v>0</v>
      </c>
      <c r="AE3888">
        <f t="shared" si="448"/>
        <v>0</v>
      </c>
      <c r="AF3888">
        <f t="shared" si="449"/>
        <v>0</v>
      </c>
      <c r="AG3888">
        <v>1694</v>
      </c>
      <c r="AH3888">
        <v>4436</v>
      </c>
      <c r="AI3888">
        <v>10.36674031249102</v>
      </c>
      <c r="AJ3888">
        <v>0</v>
      </c>
      <c r="AK3888">
        <v>4.3360855430364609E-2</v>
      </c>
      <c r="AL3888">
        <v>0.95663917064666748</v>
      </c>
      <c r="AM3888">
        <v>0</v>
      </c>
      <c r="AN3888">
        <v>1</v>
      </c>
    </row>
    <row r="3889" spans="1:40" x14ac:dyDescent="0.2">
      <c r="A3889" t="s">
        <v>5264</v>
      </c>
      <c r="B3889" t="s">
        <v>33</v>
      </c>
      <c r="C3889" t="s">
        <v>34</v>
      </c>
      <c r="D3889" t="s">
        <v>3371</v>
      </c>
      <c r="E3889">
        <v>13.476980438525461</v>
      </c>
      <c r="F3889">
        <v>261</v>
      </c>
      <c r="G3889">
        <v>112</v>
      </c>
      <c r="H3889">
        <v>0.42911877394636022</v>
      </c>
      <c r="I3889">
        <v>51980</v>
      </c>
      <c r="J3889">
        <v>199.15708812260539</v>
      </c>
      <c r="K3889">
        <v>6.7432950191570882</v>
      </c>
      <c r="L3889">
        <f t="shared" si="447"/>
        <v>7.4076279312617137</v>
      </c>
      <c r="M3889">
        <v>3.9955127514469471</v>
      </c>
      <c r="N3889">
        <v>62.786628951309162</v>
      </c>
      <c r="O3889">
        <f t="shared" si="450"/>
        <v>0.81609195402298851</v>
      </c>
      <c r="P3889">
        <f t="shared" si="451"/>
        <v>0.18773946360153257</v>
      </c>
      <c r="Q3889">
        <f t="shared" si="452"/>
        <v>1.9157088122605363E-2</v>
      </c>
      <c r="R3889" s="1">
        <f t="shared" si="453"/>
        <v>0.16475095785440613</v>
      </c>
      <c r="S3889">
        <v>11</v>
      </c>
      <c r="T3889">
        <v>62</v>
      </c>
      <c r="U3889">
        <v>7</v>
      </c>
      <c r="V3889">
        <v>7.0027472527472527</v>
      </c>
      <c r="W3889" t="s">
        <v>36</v>
      </c>
      <c r="X3889">
        <v>15</v>
      </c>
      <c r="Y3889" t="s">
        <v>37</v>
      </c>
      <c r="Z3889">
        <v>6518</v>
      </c>
      <c r="AA3889" t="s">
        <v>3663</v>
      </c>
      <c r="AB3889" t="s">
        <v>3664</v>
      </c>
      <c r="AC3889">
        <v>-3</v>
      </c>
      <c r="AD3889">
        <v>0</v>
      </c>
      <c r="AE3889">
        <f t="shared" si="448"/>
        <v>0</v>
      </c>
      <c r="AF3889">
        <f t="shared" si="449"/>
        <v>1</v>
      </c>
      <c r="AG3889">
        <v>270</v>
      </c>
      <c r="AH3889">
        <v>573</v>
      </c>
      <c r="AI3889">
        <v>1.6221803789300131</v>
      </c>
      <c r="AJ3889">
        <v>0</v>
      </c>
      <c r="AK3889">
        <v>0.96429723501205444</v>
      </c>
      <c r="AL3889">
        <v>3.5702776163816452E-2</v>
      </c>
      <c r="AM3889">
        <v>1</v>
      </c>
      <c r="AN3889">
        <v>0</v>
      </c>
    </row>
    <row r="3890" spans="1:40" x14ac:dyDescent="0.2">
      <c r="A3890" t="s">
        <v>5264</v>
      </c>
      <c r="B3890" t="s">
        <v>33</v>
      </c>
      <c r="C3890" t="s">
        <v>34</v>
      </c>
      <c r="D3890" t="s">
        <v>3371</v>
      </c>
      <c r="E3890">
        <v>13.476980496930651</v>
      </c>
      <c r="F3890">
        <v>261</v>
      </c>
      <c r="G3890">
        <v>112</v>
      </c>
      <c r="H3890">
        <v>0.42911877394636022</v>
      </c>
      <c r="I3890">
        <v>51980</v>
      </c>
      <c r="J3890">
        <v>199.15708812260539</v>
      </c>
      <c r="K3890">
        <v>6.7432950191570882</v>
      </c>
      <c r="L3890">
        <f t="shared" si="447"/>
        <v>7.4076279312617137</v>
      </c>
      <c r="M3890">
        <v>3.9955127514469471</v>
      </c>
      <c r="N3890">
        <v>62.786628951309162</v>
      </c>
      <c r="O3890">
        <f t="shared" si="450"/>
        <v>0.81609195402298851</v>
      </c>
      <c r="P3890">
        <f t="shared" si="451"/>
        <v>0.18773946360153257</v>
      </c>
      <c r="Q3890">
        <f t="shared" si="452"/>
        <v>1.9157088122605363E-2</v>
      </c>
      <c r="R3890" s="1">
        <f t="shared" si="453"/>
        <v>0.16475095785440613</v>
      </c>
      <c r="S3890">
        <v>11</v>
      </c>
      <c r="T3890">
        <v>62</v>
      </c>
      <c r="U3890">
        <v>7</v>
      </c>
      <c r="V3890">
        <v>7.0027472527472527</v>
      </c>
      <c r="W3890" t="s">
        <v>36</v>
      </c>
      <c r="X3890">
        <v>15</v>
      </c>
      <c r="Y3890" t="s">
        <v>37</v>
      </c>
      <c r="Z3890">
        <v>6518</v>
      </c>
      <c r="AA3890" t="s">
        <v>3665</v>
      </c>
      <c r="AB3890" t="s">
        <v>3666</v>
      </c>
      <c r="AC3890">
        <v>5</v>
      </c>
      <c r="AD3890">
        <v>0</v>
      </c>
      <c r="AE3890">
        <f t="shared" si="448"/>
        <v>0</v>
      </c>
      <c r="AF3890">
        <f t="shared" si="449"/>
        <v>0</v>
      </c>
      <c r="AG3890">
        <v>100</v>
      </c>
      <c r="AH3890">
        <v>45593</v>
      </c>
      <c r="AI3890">
        <v>10.131860991110409</v>
      </c>
      <c r="AJ3890">
        <v>1</v>
      </c>
      <c r="AK3890">
        <v>7.822040468454361E-3</v>
      </c>
      <c r="AL3890">
        <v>0.99217802286148071</v>
      </c>
      <c r="AM3890">
        <v>0</v>
      </c>
      <c r="AN3890">
        <v>1</v>
      </c>
    </row>
    <row r="3891" spans="1:40" x14ac:dyDescent="0.2">
      <c r="A3891" t="s">
        <v>5264</v>
      </c>
      <c r="B3891" t="s">
        <v>33</v>
      </c>
      <c r="C3891" t="s">
        <v>34</v>
      </c>
      <c r="D3891" t="s">
        <v>3371</v>
      </c>
      <c r="E3891">
        <v>13.476980555197329</v>
      </c>
      <c r="F3891">
        <v>261</v>
      </c>
      <c r="G3891">
        <v>112</v>
      </c>
      <c r="H3891">
        <v>0.42911877394636022</v>
      </c>
      <c r="I3891">
        <v>51980</v>
      </c>
      <c r="J3891">
        <v>199.15708812260539</v>
      </c>
      <c r="K3891">
        <v>6.7432950191570882</v>
      </c>
      <c r="L3891">
        <f t="shared" si="447"/>
        <v>7.4076279312617137</v>
      </c>
      <c r="M3891">
        <v>3.9955127514469471</v>
      </c>
      <c r="N3891">
        <v>62.786628951309162</v>
      </c>
      <c r="O3891">
        <f t="shared" si="450"/>
        <v>0.81609195402298851</v>
      </c>
      <c r="P3891">
        <f t="shared" si="451"/>
        <v>0.18773946360153257</v>
      </c>
      <c r="Q3891">
        <f t="shared" si="452"/>
        <v>1.9157088122605363E-2</v>
      </c>
      <c r="R3891" s="1">
        <f t="shared" si="453"/>
        <v>0.16475095785440613</v>
      </c>
      <c r="S3891">
        <v>11</v>
      </c>
      <c r="T3891">
        <v>62</v>
      </c>
      <c r="U3891">
        <v>7</v>
      </c>
      <c r="V3891">
        <v>7.0027472527472527</v>
      </c>
      <c r="W3891" t="s">
        <v>36</v>
      </c>
      <c r="X3891">
        <v>15</v>
      </c>
      <c r="Y3891" t="s">
        <v>37</v>
      </c>
      <c r="Z3891">
        <v>6518</v>
      </c>
      <c r="AA3891" t="s">
        <v>3663</v>
      </c>
      <c r="AB3891" t="s">
        <v>3667</v>
      </c>
      <c r="AC3891">
        <v>-1</v>
      </c>
      <c r="AD3891">
        <v>0</v>
      </c>
      <c r="AE3891">
        <f t="shared" si="448"/>
        <v>0</v>
      </c>
      <c r="AF3891">
        <f t="shared" si="449"/>
        <v>0</v>
      </c>
      <c r="AG3891">
        <v>6</v>
      </c>
      <c r="AH3891">
        <v>573</v>
      </c>
      <c r="AI3891">
        <v>1.6221805108585741</v>
      </c>
      <c r="AJ3891">
        <v>0</v>
      </c>
      <c r="AK3891">
        <v>7.3815383948385724E-3</v>
      </c>
      <c r="AL3891">
        <v>0.99261850118637085</v>
      </c>
      <c r="AM3891">
        <v>0</v>
      </c>
      <c r="AN3891">
        <v>1</v>
      </c>
    </row>
    <row r="3892" spans="1:40" x14ac:dyDescent="0.2">
      <c r="A3892" t="s">
        <v>5264</v>
      </c>
      <c r="B3892" t="s">
        <v>33</v>
      </c>
      <c r="C3892" t="s">
        <v>34</v>
      </c>
      <c r="D3892" t="s">
        <v>3371</v>
      </c>
      <c r="E3892">
        <v>13.476980629686739</v>
      </c>
      <c r="F3892">
        <v>261</v>
      </c>
      <c r="G3892">
        <v>112</v>
      </c>
      <c r="H3892">
        <v>0.42911877394636022</v>
      </c>
      <c r="I3892">
        <v>51980</v>
      </c>
      <c r="J3892">
        <v>199.15708812260539</v>
      </c>
      <c r="K3892">
        <v>6.7432950191570882</v>
      </c>
      <c r="L3892">
        <f t="shared" si="447"/>
        <v>7.4076279312617137</v>
      </c>
      <c r="M3892">
        <v>3.9955127514469471</v>
      </c>
      <c r="N3892">
        <v>62.786628951309162</v>
      </c>
      <c r="O3892">
        <f t="shared" si="450"/>
        <v>0.81609195402298851</v>
      </c>
      <c r="P3892">
        <f t="shared" si="451"/>
        <v>0.18773946360153257</v>
      </c>
      <c r="Q3892">
        <f t="shared" si="452"/>
        <v>1.9157088122605363E-2</v>
      </c>
      <c r="R3892" s="1">
        <f t="shared" si="453"/>
        <v>0.16475095785440613</v>
      </c>
      <c r="S3892">
        <v>11</v>
      </c>
      <c r="T3892">
        <v>62</v>
      </c>
      <c r="U3892">
        <v>7</v>
      </c>
      <c r="V3892">
        <v>7.0027472527472527</v>
      </c>
      <c r="W3892" t="s">
        <v>36</v>
      </c>
      <c r="X3892">
        <v>15</v>
      </c>
      <c r="Y3892" t="s">
        <v>37</v>
      </c>
      <c r="Z3892">
        <v>6518</v>
      </c>
      <c r="AA3892" t="s">
        <v>3386</v>
      </c>
      <c r="AB3892" t="s">
        <v>3668</v>
      </c>
      <c r="AC3892">
        <v>2</v>
      </c>
      <c r="AD3892">
        <v>0</v>
      </c>
      <c r="AE3892">
        <f t="shared" si="448"/>
        <v>0</v>
      </c>
      <c r="AF3892">
        <f t="shared" si="449"/>
        <v>0</v>
      </c>
      <c r="AG3892">
        <v>9</v>
      </c>
      <c r="AH3892">
        <v>33316</v>
      </c>
      <c r="AI3892">
        <v>3.100592541852234</v>
      </c>
      <c r="AJ3892">
        <v>0</v>
      </c>
      <c r="AK3892">
        <v>6.8050236441195011E-3</v>
      </c>
      <c r="AL3892">
        <v>0.99319493770599365</v>
      </c>
      <c r="AM3892">
        <v>0</v>
      </c>
      <c r="AN3892">
        <v>1</v>
      </c>
    </row>
    <row r="3893" spans="1:40" x14ac:dyDescent="0.2">
      <c r="A3893" t="s">
        <v>5264</v>
      </c>
      <c r="B3893" t="s">
        <v>33</v>
      </c>
      <c r="C3893" t="s">
        <v>34</v>
      </c>
      <c r="D3893" t="s">
        <v>3371</v>
      </c>
      <c r="E3893">
        <v>13.476980688427769</v>
      </c>
      <c r="F3893">
        <v>261</v>
      </c>
      <c r="G3893">
        <v>112</v>
      </c>
      <c r="H3893">
        <v>0.42911877394636022</v>
      </c>
      <c r="I3893">
        <v>51980</v>
      </c>
      <c r="J3893">
        <v>199.15708812260539</v>
      </c>
      <c r="K3893">
        <v>6.7432950191570882</v>
      </c>
      <c r="L3893">
        <f t="shared" si="447"/>
        <v>7.4076279312617137</v>
      </c>
      <c r="M3893">
        <v>3.9955127514469471</v>
      </c>
      <c r="N3893">
        <v>62.786628951309162</v>
      </c>
      <c r="O3893">
        <f t="shared" si="450"/>
        <v>0.81609195402298851</v>
      </c>
      <c r="P3893">
        <f t="shared" si="451"/>
        <v>0.18773946360153257</v>
      </c>
      <c r="Q3893">
        <f t="shared" si="452"/>
        <v>1.9157088122605363E-2</v>
      </c>
      <c r="R3893" s="1">
        <f t="shared" si="453"/>
        <v>0.16475095785440613</v>
      </c>
      <c r="S3893">
        <v>11</v>
      </c>
      <c r="T3893">
        <v>62</v>
      </c>
      <c r="U3893">
        <v>7</v>
      </c>
      <c r="V3893">
        <v>7.0027472527472527</v>
      </c>
      <c r="W3893" t="s">
        <v>36</v>
      </c>
      <c r="X3893">
        <v>15</v>
      </c>
      <c r="Y3893" t="s">
        <v>37</v>
      </c>
      <c r="Z3893">
        <v>6518</v>
      </c>
      <c r="AA3893" t="s">
        <v>3469</v>
      </c>
      <c r="AB3893" t="s">
        <v>3669</v>
      </c>
      <c r="AC3893">
        <v>-6</v>
      </c>
      <c r="AD3893">
        <v>0</v>
      </c>
      <c r="AE3893">
        <f t="shared" si="448"/>
        <v>0</v>
      </c>
      <c r="AF3893">
        <f t="shared" si="449"/>
        <v>0</v>
      </c>
      <c r="AG3893">
        <v>872</v>
      </c>
      <c r="AH3893">
        <v>5862</v>
      </c>
      <c r="AI3893">
        <v>0.6877488984192599</v>
      </c>
      <c r="AJ3893">
        <v>0</v>
      </c>
      <c r="AK3893">
        <v>0.1003995090723038</v>
      </c>
      <c r="AL3893">
        <v>0.89960044622421265</v>
      </c>
      <c r="AM3893">
        <v>0</v>
      </c>
      <c r="AN3893">
        <v>1</v>
      </c>
    </row>
    <row r="3894" spans="1:40" x14ac:dyDescent="0.2">
      <c r="A3894" t="s">
        <v>5264</v>
      </c>
      <c r="B3894" t="s">
        <v>33</v>
      </c>
      <c r="C3894" t="s">
        <v>34</v>
      </c>
      <c r="D3894" t="s">
        <v>3371</v>
      </c>
      <c r="E3894">
        <v>13.476980748658621</v>
      </c>
      <c r="F3894">
        <v>261</v>
      </c>
      <c r="G3894">
        <v>112</v>
      </c>
      <c r="H3894">
        <v>0.42911877394636022</v>
      </c>
      <c r="I3894">
        <v>51980</v>
      </c>
      <c r="J3894">
        <v>199.15708812260539</v>
      </c>
      <c r="K3894">
        <v>6.7432950191570882</v>
      </c>
      <c r="L3894">
        <f t="shared" si="447"/>
        <v>7.4076279312617137</v>
      </c>
      <c r="M3894">
        <v>3.9955127514469471</v>
      </c>
      <c r="N3894">
        <v>62.786628951309162</v>
      </c>
      <c r="O3894">
        <f t="shared" si="450"/>
        <v>0.81609195402298851</v>
      </c>
      <c r="P3894">
        <f t="shared" si="451"/>
        <v>0.18773946360153257</v>
      </c>
      <c r="Q3894">
        <f t="shared" si="452"/>
        <v>1.9157088122605363E-2</v>
      </c>
      <c r="R3894" s="1">
        <f t="shared" si="453"/>
        <v>0.16475095785440613</v>
      </c>
      <c r="S3894">
        <v>11</v>
      </c>
      <c r="T3894">
        <v>62</v>
      </c>
      <c r="U3894">
        <v>7</v>
      </c>
      <c r="V3894">
        <v>7.0027472527472527</v>
      </c>
      <c r="W3894" t="s">
        <v>36</v>
      </c>
      <c r="X3894">
        <v>15</v>
      </c>
      <c r="Y3894" t="s">
        <v>37</v>
      </c>
      <c r="Z3894">
        <v>6518</v>
      </c>
      <c r="AA3894" t="s">
        <v>3386</v>
      </c>
      <c r="AB3894" t="s">
        <v>3670</v>
      </c>
      <c r="AC3894">
        <v>2</v>
      </c>
      <c r="AD3894">
        <v>0</v>
      </c>
      <c r="AE3894">
        <f t="shared" si="448"/>
        <v>0</v>
      </c>
      <c r="AF3894">
        <f t="shared" si="449"/>
        <v>1</v>
      </c>
      <c r="AG3894">
        <v>47</v>
      </c>
      <c r="AH3894">
        <v>33316</v>
      </c>
      <c r="AI3894">
        <v>3.1005926779098232</v>
      </c>
      <c r="AJ3894">
        <v>0</v>
      </c>
      <c r="AK3894">
        <v>0.97697961330413818</v>
      </c>
      <c r="AL3894">
        <v>2.3020355030894279E-2</v>
      </c>
      <c r="AM3894">
        <v>1</v>
      </c>
      <c r="AN3894">
        <v>0</v>
      </c>
    </row>
    <row r="3895" spans="1:40" x14ac:dyDescent="0.2">
      <c r="A3895" t="s">
        <v>5264</v>
      </c>
      <c r="B3895" t="s">
        <v>33</v>
      </c>
      <c r="C3895" t="s">
        <v>34</v>
      </c>
      <c r="D3895" t="s">
        <v>3371</v>
      </c>
      <c r="E3895">
        <v>13.47698080695481</v>
      </c>
      <c r="F3895">
        <v>261</v>
      </c>
      <c r="G3895">
        <v>112</v>
      </c>
      <c r="H3895">
        <v>0.42911877394636022</v>
      </c>
      <c r="I3895">
        <v>51980</v>
      </c>
      <c r="J3895">
        <v>199.15708812260539</v>
      </c>
      <c r="K3895">
        <v>6.7432950191570882</v>
      </c>
      <c r="L3895">
        <f t="shared" ref="L3895:L3958" si="454">SUM($K$2+$K$289+$K$570+$K$971+$K$1387+$K$1787+$K$2166+$K$2491+$K$2808+$K$3109+$K$3391+$K$3662+$K$3923)/13</f>
        <v>7.4076279312617137</v>
      </c>
      <c r="M3895">
        <v>3.9955127514469471</v>
      </c>
      <c r="N3895">
        <v>62.786628951309162</v>
      </c>
      <c r="O3895">
        <f t="shared" si="450"/>
        <v>0.81609195402298851</v>
      </c>
      <c r="P3895">
        <f t="shared" si="451"/>
        <v>0.18773946360153257</v>
      </c>
      <c r="Q3895">
        <f t="shared" si="452"/>
        <v>1.9157088122605363E-2</v>
      </c>
      <c r="R3895" s="1">
        <f t="shared" si="453"/>
        <v>0.16475095785440613</v>
      </c>
      <c r="S3895">
        <v>11</v>
      </c>
      <c r="T3895">
        <v>62</v>
      </c>
      <c r="U3895">
        <v>7</v>
      </c>
      <c r="V3895">
        <v>7.0027472527472527</v>
      </c>
      <c r="W3895" t="s">
        <v>36</v>
      </c>
      <c r="X3895">
        <v>15</v>
      </c>
      <c r="Y3895" t="s">
        <v>37</v>
      </c>
      <c r="Z3895">
        <v>6518</v>
      </c>
      <c r="AA3895" t="s">
        <v>3469</v>
      </c>
      <c r="AB3895" t="s">
        <v>3671</v>
      </c>
      <c r="AC3895">
        <v>1</v>
      </c>
      <c r="AD3895">
        <v>0</v>
      </c>
      <c r="AE3895">
        <f t="shared" si="448"/>
        <v>0</v>
      </c>
      <c r="AF3895">
        <f t="shared" si="449"/>
        <v>0</v>
      </c>
      <c r="AG3895">
        <v>28</v>
      </c>
      <c r="AH3895">
        <v>5862</v>
      </c>
      <c r="AI3895">
        <v>0.68774903024318013</v>
      </c>
      <c r="AJ3895">
        <v>0</v>
      </c>
      <c r="AK3895">
        <v>8.10248963534832E-3</v>
      </c>
      <c r="AL3895">
        <v>0.99189746379852295</v>
      </c>
      <c r="AM3895">
        <v>0</v>
      </c>
      <c r="AN3895">
        <v>1</v>
      </c>
    </row>
    <row r="3896" spans="1:40" x14ac:dyDescent="0.2">
      <c r="A3896" t="s">
        <v>5264</v>
      </c>
      <c r="B3896" t="s">
        <v>33</v>
      </c>
      <c r="C3896" t="s">
        <v>34</v>
      </c>
      <c r="D3896" t="s">
        <v>3371</v>
      </c>
      <c r="E3896">
        <v>13.47698088556418</v>
      </c>
      <c r="F3896">
        <v>261</v>
      </c>
      <c r="G3896">
        <v>112</v>
      </c>
      <c r="H3896">
        <v>0.42911877394636022</v>
      </c>
      <c r="I3896">
        <v>51980</v>
      </c>
      <c r="J3896">
        <v>199.15708812260539</v>
      </c>
      <c r="K3896">
        <v>6.7432950191570882</v>
      </c>
      <c r="L3896">
        <f t="shared" si="454"/>
        <v>7.4076279312617137</v>
      </c>
      <c r="M3896">
        <v>3.9955127514469471</v>
      </c>
      <c r="N3896">
        <v>62.786628951309162</v>
      </c>
      <c r="O3896">
        <f t="shared" si="450"/>
        <v>0.81609195402298851</v>
      </c>
      <c r="P3896">
        <f t="shared" si="451"/>
        <v>0.18773946360153257</v>
      </c>
      <c r="Q3896">
        <f t="shared" si="452"/>
        <v>1.9157088122605363E-2</v>
      </c>
      <c r="R3896" s="1">
        <f t="shared" si="453"/>
        <v>0.16475095785440613</v>
      </c>
      <c r="S3896">
        <v>11</v>
      </c>
      <c r="T3896">
        <v>62</v>
      </c>
      <c r="U3896">
        <v>7</v>
      </c>
      <c r="V3896">
        <v>7.0027472527472527</v>
      </c>
      <c r="W3896" t="s">
        <v>36</v>
      </c>
      <c r="X3896">
        <v>15</v>
      </c>
      <c r="Y3896" t="s">
        <v>37</v>
      </c>
      <c r="Z3896">
        <v>6518</v>
      </c>
      <c r="AA3896" t="s">
        <v>2206</v>
      </c>
      <c r="AB3896" t="s">
        <v>3672</v>
      </c>
      <c r="AC3896">
        <v>3</v>
      </c>
      <c r="AD3896">
        <v>0</v>
      </c>
      <c r="AE3896">
        <f t="shared" si="448"/>
        <v>0</v>
      </c>
      <c r="AF3896">
        <f t="shared" si="449"/>
        <v>0</v>
      </c>
      <c r="AG3896">
        <v>190</v>
      </c>
      <c r="AH3896">
        <v>132116</v>
      </c>
      <c r="AI3896">
        <v>7.7130820128627606</v>
      </c>
      <c r="AJ3896">
        <v>1</v>
      </c>
      <c r="AK3896">
        <v>0.12992264330387121</v>
      </c>
      <c r="AL3896">
        <v>0.87007737159729004</v>
      </c>
      <c r="AM3896">
        <v>0</v>
      </c>
      <c r="AN3896">
        <v>1</v>
      </c>
    </row>
    <row r="3897" spans="1:40" x14ac:dyDescent="0.2">
      <c r="A3897" t="s">
        <v>5264</v>
      </c>
      <c r="B3897" t="s">
        <v>33</v>
      </c>
      <c r="C3897" t="s">
        <v>34</v>
      </c>
      <c r="D3897" t="s">
        <v>3371</v>
      </c>
      <c r="E3897">
        <v>13.476980944592659</v>
      </c>
      <c r="F3897">
        <v>261</v>
      </c>
      <c r="G3897">
        <v>112</v>
      </c>
      <c r="H3897">
        <v>0.42911877394636022</v>
      </c>
      <c r="I3897">
        <v>51980</v>
      </c>
      <c r="J3897">
        <v>199.15708812260539</v>
      </c>
      <c r="K3897">
        <v>6.7432950191570882</v>
      </c>
      <c r="L3897">
        <f t="shared" si="454"/>
        <v>7.4076279312617137</v>
      </c>
      <c r="M3897">
        <v>3.9955127514469471</v>
      </c>
      <c r="N3897">
        <v>62.786628951309162</v>
      </c>
      <c r="O3897">
        <f t="shared" si="450"/>
        <v>0.81609195402298851</v>
      </c>
      <c r="P3897">
        <f t="shared" si="451"/>
        <v>0.18773946360153257</v>
      </c>
      <c r="Q3897">
        <f t="shared" si="452"/>
        <v>1.9157088122605363E-2</v>
      </c>
      <c r="R3897" s="1">
        <f t="shared" si="453"/>
        <v>0.16475095785440613</v>
      </c>
      <c r="S3897">
        <v>11</v>
      </c>
      <c r="T3897">
        <v>62</v>
      </c>
      <c r="U3897">
        <v>7</v>
      </c>
      <c r="V3897">
        <v>7.0027472527472527</v>
      </c>
      <c r="W3897" t="s">
        <v>36</v>
      </c>
      <c r="X3897">
        <v>15</v>
      </c>
      <c r="Y3897" t="s">
        <v>37</v>
      </c>
      <c r="Z3897">
        <v>6518</v>
      </c>
      <c r="AA3897" t="s">
        <v>3469</v>
      </c>
      <c r="AB3897" t="s">
        <v>3673</v>
      </c>
      <c r="AC3897">
        <v>-2</v>
      </c>
      <c r="AD3897">
        <v>0</v>
      </c>
      <c r="AE3897">
        <f t="shared" si="448"/>
        <v>0</v>
      </c>
      <c r="AF3897">
        <f t="shared" si="449"/>
        <v>1</v>
      </c>
      <c r="AG3897">
        <v>89</v>
      </c>
      <c r="AH3897">
        <v>5862</v>
      </c>
      <c r="AI3897">
        <v>0.68774915575986428</v>
      </c>
      <c r="AJ3897">
        <v>0</v>
      </c>
      <c r="AK3897">
        <v>0.97513025999069214</v>
      </c>
      <c r="AL3897">
        <v>2.4869684129953381E-2</v>
      </c>
      <c r="AM3897">
        <v>1</v>
      </c>
      <c r="AN3897">
        <v>0</v>
      </c>
    </row>
    <row r="3898" spans="1:40" x14ac:dyDescent="0.2">
      <c r="A3898" t="s">
        <v>5264</v>
      </c>
      <c r="B3898" t="s">
        <v>33</v>
      </c>
      <c r="C3898" t="s">
        <v>34</v>
      </c>
      <c r="D3898" t="s">
        <v>3371</v>
      </c>
      <c r="E3898">
        <v>13.47698100405597</v>
      </c>
      <c r="F3898">
        <v>261</v>
      </c>
      <c r="G3898">
        <v>112</v>
      </c>
      <c r="H3898">
        <v>0.42911877394636022</v>
      </c>
      <c r="I3898">
        <v>51980</v>
      </c>
      <c r="J3898">
        <v>199.15708812260539</v>
      </c>
      <c r="K3898">
        <v>6.7432950191570882</v>
      </c>
      <c r="L3898">
        <f t="shared" si="454"/>
        <v>7.4076279312617137</v>
      </c>
      <c r="M3898">
        <v>3.9955127514469471</v>
      </c>
      <c r="N3898">
        <v>62.786628951309162</v>
      </c>
      <c r="O3898">
        <f t="shared" si="450"/>
        <v>0.81609195402298851</v>
      </c>
      <c r="P3898">
        <f t="shared" si="451"/>
        <v>0.18773946360153257</v>
      </c>
      <c r="Q3898">
        <f t="shared" si="452"/>
        <v>1.9157088122605363E-2</v>
      </c>
      <c r="R3898" s="1">
        <f t="shared" si="453"/>
        <v>0.16475095785440613</v>
      </c>
      <c r="S3898">
        <v>11</v>
      </c>
      <c r="T3898">
        <v>62</v>
      </c>
      <c r="U3898">
        <v>7</v>
      </c>
      <c r="V3898">
        <v>7.0027472527472527</v>
      </c>
      <c r="W3898" t="s">
        <v>36</v>
      </c>
      <c r="X3898">
        <v>15</v>
      </c>
      <c r="Y3898" t="s">
        <v>37</v>
      </c>
      <c r="Z3898">
        <v>6518</v>
      </c>
      <c r="AA3898" t="s">
        <v>2206</v>
      </c>
      <c r="AB3898" t="s">
        <v>3674</v>
      </c>
      <c r="AC3898">
        <v>2</v>
      </c>
      <c r="AD3898">
        <v>0</v>
      </c>
      <c r="AE3898">
        <f t="shared" si="448"/>
        <v>0</v>
      </c>
      <c r="AF3898">
        <f t="shared" si="449"/>
        <v>0</v>
      </c>
      <c r="AG3898">
        <v>44</v>
      </c>
      <c r="AH3898">
        <v>132116</v>
      </c>
      <c r="AI3898">
        <v>7.7130821485239371</v>
      </c>
      <c r="AJ3898">
        <v>1</v>
      </c>
      <c r="AK3898">
        <v>8.0513935536146164E-3</v>
      </c>
      <c r="AL3898">
        <v>0.99194860458374023</v>
      </c>
      <c r="AM3898">
        <v>0</v>
      </c>
      <c r="AN3898">
        <v>1</v>
      </c>
    </row>
    <row r="3899" spans="1:40" x14ac:dyDescent="0.2">
      <c r="A3899" t="s">
        <v>5264</v>
      </c>
      <c r="B3899" t="s">
        <v>33</v>
      </c>
      <c r="C3899" t="s">
        <v>34</v>
      </c>
      <c r="D3899" t="s">
        <v>3371</v>
      </c>
      <c r="E3899">
        <v>13.476981062962681</v>
      </c>
      <c r="F3899">
        <v>261</v>
      </c>
      <c r="G3899">
        <v>112</v>
      </c>
      <c r="H3899">
        <v>0.42911877394636022</v>
      </c>
      <c r="I3899">
        <v>51980</v>
      </c>
      <c r="J3899">
        <v>199.15708812260539</v>
      </c>
      <c r="K3899">
        <v>6.7432950191570882</v>
      </c>
      <c r="L3899">
        <f t="shared" si="454"/>
        <v>7.4076279312617137</v>
      </c>
      <c r="M3899">
        <v>3.9955127514469471</v>
      </c>
      <c r="N3899">
        <v>62.786628951309162</v>
      </c>
      <c r="O3899">
        <f t="shared" si="450"/>
        <v>0.81609195402298851</v>
      </c>
      <c r="P3899">
        <f t="shared" si="451"/>
        <v>0.18773946360153257</v>
      </c>
      <c r="Q3899">
        <f t="shared" si="452"/>
        <v>1.9157088122605363E-2</v>
      </c>
      <c r="R3899" s="1">
        <f t="shared" si="453"/>
        <v>0.16475095785440613</v>
      </c>
      <c r="S3899">
        <v>11</v>
      </c>
      <c r="T3899">
        <v>62</v>
      </c>
      <c r="U3899">
        <v>7</v>
      </c>
      <c r="V3899">
        <v>7.0027472527472527</v>
      </c>
      <c r="W3899" t="s">
        <v>36</v>
      </c>
      <c r="X3899">
        <v>15</v>
      </c>
      <c r="Y3899" t="s">
        <v>37</v>
      </c>
      <c r="Z3899">
        <v>6518</v>
      </c>
      <c r="AA3899" t="s">
        <v>3469</v>
      </c>
      <c r="AB3899" t="s">
        <v>3675</v>
      </c>
      <c r="AC3899">
        <v>1</v>
      </c>
      <c r="AD3899">
        <v>0</v>
      </c>
      <c r="AE3899">
        <f t="shared" si="448"/>
        <v>0</v>
      </c>
      <c r="AF3899">
        <f t="shared" si="449"/>
        <v>0</v>
      </c>
      <c r="AG3899">
        <v>33</v>
      </c>
      <c r="AH3899">
        <v>5862</v>
      </c>
      <c r="AI3899">
        <v>0.68774928674361913</v>
      </c>
      <c r="AJ3899">
        <v>0</v>
      </c>
      <c r="AK3899">
        <v>9.5988353714346886E-3</v>
      </c>
      <c r="AL3899">
        <v>0.99040120840072632</v>
      </c>
      <c r="AM3899">
        <v>0</v>
      </c>
      <c r="AN3899">
        <v>1</v>
      </c>
    </row>
    <row r="3900" spans="1:40" x14ac:dyDescent="0.2">
      <c r="A3900" t="s">
        <v>5264</v>
      </c>
      <c r="B3900" t="s">
        <v>33</v>
      </c>
      <c r="C3900" t="s">
        <v>34</v>
      </c>
      <c r="D3900" t="s">
        <v>3371</v>
      </c>
      <c r="E3900">
        <v>13.476981137532571</v>
      </c>
      <c r="F3900">
        <v>261</v>
      </c>
      <c r="G3900">
        <v>112</v>
      </c>
      <c r="H3900">
        <v>0.42911877394636022</v>
      </c>
      <c r="I3900">
        <v>51980</v>
      </c>
      <c r="J3900">
        <v>199.15708812260539</v>
      </c>
      <c r="K3900">
        <v>6.7432950191570882</v>
      </c>
      <c r="L3900">
        <f t="shared" si="454"/>
        <v>7.4076279312617137</v>
      </c>
      <c r="M3900">
        <v>3.9955127514469471</v>
      </c>
      <c r="N3900">
        <v>62.786628951309162</v>
      </c>
      <c r="O3900">
        <f t="shared" si="450"/>
        <v>0.81609195402298851</v>
      </c>
      <c r="P3900">
        <f t="shared" si="451"/>
        <v>0.18773946360153257</v>
      </c>
      <c r="Q3900">
        <f t="shared" si="452"/>
        <v>1.9157088122605363E-2</v>
      </c>
      <c r="R3900" s="1">
        <f t="shared" si="453"/>
        <v>0.16475095785440613</v>
      </c>
      <c r="S3900">
        <v>11</v>
      </c>
      <c r="T3900">
        <v>62</v>
      </c>
      <c r="U3900">
        <v>7</v>
      </c>
      <c r="V3900">
        <v>7.0027472527472527</v>
      </c>
      <c r="W3900" t="s">
        <v>36</v>
      </c>
      <c r="X3900">
        <v>15</v>
      </c>
      <c r="Y3900" t="s">
        <v>37</v>
      </c>
      <c r="Z3900">
        <v>6518</v>
      </c>
      <c r="AA3900" t="s">
        <v>2206</v>
      </c>
      <c r="AB3900" t="s">
        <v>3676</v>
      </c>
      <c r="AC3900">
        <v>3</v>
      </c>
      <c r="AD3900">
        <v>0</v>
      </c>
      <c r="AE3900">
        <f t="shared" si="448"/>
        <v>0</v>
      </c>
      <c r="AF3900">
        <f t="shared" si="449"/>
        <v>0</v>
      </c>
      <c r="AG3900">
        <v>513</v>
      </c>
      <c r="AH3900">
        <v>132116</v>
      </c>
      <c r="AI3900">
        <v>7.7130822687809806</v>
      </c>
      <c r="AJ3900">
        <v>1</v>
      </c>
      <c r="AK3900">
        <v>0.10922689735889431</v>
      </c>
      <c r="AL3900">
        <v>0.89077311754226685</v>
      </c>
      <c r="AM3900">
        <v>0</v>
      </c>
      <c r="AN3900">
        <v>1</v>
      </c>
    </row>
    <row r="3901" spans="1:40" x14ac:dyDescent="0.2">
      <c r="A3901" t="s">
        <v>5264</v>
      </c>
      <c r="B3901" t="s">
        <v>33</v>
      </c>
      <c r="C3901" t="s">
        <v>34</v>
      </c>
      <c r="D3901" t="s">
        <v>3371</v>
      </c>
      <c r="E3901">
        <v>13.476981196810589</v>
      </c>
      <c r="F3901">
        <v>261</v>
      </c>
      <c r="G3901">
        <v>112</v>
      </c>
      <c r="H3901">
        <v>0.42911877394636022</v>
      </c>
      <c r="I3901">
        <v>51980</v>
      </c>
      <c r="J3901">
        <v>199.15708812260539</v>
      </c>
      <c r="K3901">
        <v>6.7432950191570882</v>
      </c>
      <c r="L3901">
        <f t="shared" si="454"/>
        <v>7.4076279312617137</v>
      </c>
      <c r="M3901">
        <v>3.9955127514469471</v>
      </c>
      <c r="N3901">
        <v>62.786628951309162</v>
      </c>
      <c r="O3901">
        <f t="shared" si="450"/>
        <v>0.81609195402298851</v>
      </c>
      <c r="P3901">
        <f t="shared" si="451"/>
        <v>0.18773946360153257</v>
      </c>
      <c r="Q3901">
        <f t="shared" si="452"/>
        <v>1.9157088122605363E-2</v>
      </c>
      <c r="R3901" s="1">
        <f t="shared" si="453"/>
        <v>0.16475095785440613</v>
      </c>
      <c r="S3901">
        <v>11</v>
      </c>
      <c r="T3901">
        <v>62</v>
      </c>
      <c r="U3901">
        <v>7</v>
      </c>
      <c r="V3901">
        <v>7.0027472527472527</v>
      </c>
      <c r="W3901" t="s">
        <v>36</v>
      </c>
      <c r="X3901">
        <v>15</v>
      </c>
      <c r="Y3901" t="s">
        <v>37</v>
      </c>
      <c r="Z3901">
        <v>6518</v>
      </c>
      <c r="AA3901" t="s">
        <v>3469</v>
      </c>
      <c r="AB3901" t="s">
        <v>3677</v>
      </c>
      <c r="AC3901">
        <v>1</v>
      </c>
      <c r="AD3901">
        <v>0</v>
      </c>
      <c r="AE3901">
        <f t="shared" si="448"/>
        <v>0</v>
      </c>
      <c r="AF3901">
        <f t="shared" si="449"/>
        <v>1</v>
      </c>
      <c r="AG3901">
        <v>89</v>
      </c>
      <c r="AH3901">
        <v>5862</v>
      </c>
      <c r="AI3901">
        <v>0.68774940469571477</v>
      </c>
      <c r="AJ3901">
        <v>0</v>
      </c>
      <c r="AK3901">
        <v>0.96833133697509766</v>
      </c>
      <c r="AL3901">
        <v>3.1668655574321747E-2</v>
      </c>
      <c r="AM3901">
        <v>1</v>
      </c>
      <c r="AN3901">
        <v>0</v>
      </c>
    </row>
    <row r="3902" spans="1:40" x14ac:dyDescent="0.2">
      <c r="A3902" t="s">
        <v>5264</v>
      </c>
      <c r="B3902" t="s">
        <v>33</v>
      </c>
      <c r="C3902" t="s">
        <v>34</v>
      </c>
      <c r="D3902" t="s">
        <v>3371</v>
      </c>
      <c r="E3902">
        <v>13.476981256043571</v>
      </c>
      <c r="F3902">
        <v>261</v>
      </c>
      <c r="G3902">
        <v>112</v>
      </c>
      <c r="H3902">
        <v>0.42911877394636022</v>
      </c>
      <c r="I3902">
        <v>51980</v>
      </c>
      <c r="J3902">
        <v>199.15708812260539</v>
      </c>
      <c r="K3902">
        <v>6.7432950191570882</v>
      </c>
      <c r="L3902">
        <f t="shared" si="454"/>
        <v>7.4076279312617137</v>
      </c>
      <c r="M3902">
        <v>3.9955127514469471</v>
      </c>
      <c r="N3902">
        <v>62.786628951309162</v>
      </c>
      <c r="O3902">
        <f t="shared" si="450"/>
        <v>0.81609195402298851</v>
      </c>
      <c r="P3902">
        <f t="shared" si="451"/>
        <v>0.18773946360153257</v>
      </c>
      <c r="Q3902">
        <f t="shared" si="452"/>
        <v>1.9157088122605363E-2</v>
      </c>
      <c r="R3902" s="1">
        <f t="shared" si="453"/>
        <v>0.16475095785440613</v>
      </c>
      <c r="S3902">
        <v>11</v>
      </c>
      <c r="T3902">
        <v>62</v>
      </c>
      <c r="U3902">
        <v>7</v>
      </c>
      <c r="V3902">
        <v>7.0027472527472527</v>
      </c>
      <c r="W3902" t="s">
        <v>36</v>
      </c>
      <c r="X3902">
        <v>15</v>
      </c>
      <c r="Y3902" t="s">
        <v>37</v>
      </c>
      <c r="Z3902">
        <v>6518</v>
      </c>
      <c r="AA3902" t="s">
        <v>2206</v>
      </c>
      <c r="AB3902" t="s">
        <v>3678</v>
      </c>
      <c r="AC3902">
        <v>1</v>
      </c>
      <c r="AD3902">
        <v>0</v>
      </c>
      <c r="AE3902">
        <f t="shared" si="448"/>
        <v>0</v>
      </c>
      <c r="AF3902">
        <f t="shared" si="449"/>
        <v>0</v>
      </c>
      <c r="AG3902">
        <v>67</v>
      </c>
      <c r="AH3902">
        <v>132116</v>
      </c>
      <c r="AI3902">
        <v>7.7130823997678801</v>
      </c>
      <c r="AJ3902">
        <v>1</v>
      </c>
      <c r="AK3902">
        <v>7.5756353326141834E-3</v>
      </c>
      <c r="AL3902">
        <v>0.9924243688583374</v>
      </c>
      <c r="AM3902">
        <v>0</v>
      </c>
      <c r="AN3902">
        <v>1</v>
      </c>
    </row>
    <row r="3903" spans="1:40" x14ac:dyDescent="0.2">
      <c r="A3903" t="s">
        <v>5264</v>
      </c>
      <c r="B3903" t="s">
        <v>33</v>
      </c>
      <c r="C3903" t="s">
        <v>34</v>
      </c>
      <c r="D3903" t="s">
        <v>3371</v>
      </c>
      <c r="E3903">
        <v>13.476981315818019</v>
      </c>
      <c r="F3903">
        <v>261</v>
      </c>
      <c r="G3903">
        <v>112</v>
      </c>
      <c r="H3903">
        <v>0.42911877394636022</v>
      </c>
      <c r="I3903">
        <v>51980</v>
      </c>
      <c r="J3903">
        <v>199.15708812260539</v>
      </c>
      <c r="K3903">
        <v>6.7432950191570882</v>
      </c>
      <c r="L3903">
        <f t="shared" si="454"/>
        <v>7.4076279312617137</v>
      </c>
      <c r="M3903">
        <v>3.9955127514469471</v>
      </c>
      <c r="N3903">
        <v>62.786628951309162</v>
      </c>
      <c r="O3903">
        <f t="shared" si="450"/>
        <v>0.81609195402298851</v>
      </c>
      <c r="P3903">
        <f t="shared" si="451"/>
        <v>0.18773946360153257</v>
      </c>
      <c r="Q3903">
        <f t="shared" si="452"/>
        <v>1.9157088122605363E-2</v>
      </c>
      <c r="R3903" s="1">
        <f t="shared" si="453"/>
        <v>0.16475095785440613</v>
      </c>
      <c r="S3903">
        <v>11</v>
      </c>
      <c r="T3903">
        <v>62</v>
      </c>
      <c r="U3903">
        <v>7</v>
      </c>
      <c r="V3903">
        <v>7.0027472527472527</v>
      </c>
      <c r="W3903" t="s">
        <v>36</v>
      </c>
      <c r="X3903">
        <v>15</v>
      </c>
      <c r="Y3903" t="s">
        <v>37</v>
      </c>
      <c r="Z3903">
        <v>6518</v>
      </c>
      <c r="AA3903" t="s">
        <v>3469</v>
      </c>
      <c r="AB3903" t="s">
        <v>3679</v>
      </c>
      <c r="AC3903">
        <v>1</v>
      </c>
      <c r="AD3903">
        <v>0</v>
      </c>
      <c r="AE3903">
        <f t="shared" si="448"/>
        <v>0</v>
      </c>
      <c r="AF3903">
        <f t="shared" si="449"/>
        <v>0</v>
      </c>
      <c r="AG3903">
        <v>37</v>
      </c>
      <c r="AH3903">
        <v>5862</v>
      </c>
      <c r="AI3903">
        <v>0.68774954062236826</v>
      </c>
      <c r="AJ3903">
        <v>0</v>
      </c>
      <c r="AK3903">
        <v>1.69200673699379E-2</v>
      </c>
      <c r="AL3903">
        <v>0.98307991027832031</v>
      </c>
      <c r="AM3903">
        <v>0</v>
      </c>
      <c r="AN3903">
        <v>1</v>
      </c>
    </row>
    <row r="3904" spans="1:40" x14ac:dyDescent="0.2">
      <c r="A3904" t="s">
        <v>5264</v>
      </c>
      <c r="B3904" t="s">
        <v>33</v>
      </c>
      <c r="C3904" t="s">
        <v>34</v>
      </c>
      <c r="D3904" t="s">
        <v>3371</v>
      </c>
      <c r="E3904">
        <v>13.4769813992142</v>
      </c>
      <c r="F3904">
        <v>261</v>
      </c>
      <c r="G3904">
        <v>112</v>
      </c>
      <c r="H3904">
        <v>0.42911877394636022</v>
      </c>
      <c r="I3904">
        <v>51980</v>
      </c>
      <c r="J3904">
        <v>199.15708812260539</v>
      </c>
      <c r="K3904">
        <v>6.7432950191570882</v>
      </c>
      <c r="L3904">
        <f t="shared" si="454"/>
        <v>7.4076279312617137</v>
      </c>
      <c r="M3904">
        <v>3.9955127514469471</v>
      </c>
      <c r="N3904">
        <v>62.786628951309162</v>
      </c>
      <c r="O3904">
        <f t="shared" si="450"/>
        <v>0.81609195402298851</v>
      </c>
      <c r="P3904">
        <f t="shared" si="451"/>
        <v>0.18773946360153257</v>
      </c>
      <c r="Q3904">
        <f t="shared" si="452"/>
        <v>1.9157088122605363E-2</v>
      </c>
      <c r="R3904" s="1">
        <f t="shared" si="453"/>
        <v>0.16475095785440613</v>
      </c>
      <c r="S3904">
        <v>11</v>
      </c>
      <c r="T3904">
        <v>62</v>
      </c>
      <c r="U3904">
        <v>7</v>
      </c>
      <c r="V3904">
        <v>7.0027472527472527</v>
      </c>
      <c r="W3904" t="s">
        <v>36</v>
      </c>
      <c r="X3904">
        <v>15</v>
      </c>
      <c r="Y3904" t="s">
        <v>37</v>
      </c>
      <c r="Z3904">
        <v>6518</v>
      </c>
      <c r="AA3904" t="s">
        <v>2206</v>
      </c>
      <c r="AB3904" t="s">
        <v>3680</v>
      </c>
      <c r="AC3904">
        <v>1</v>
      </c>
      <c r="AD3904">
        <v>0</v>
      </c>
      <c r="AE3904">
        <f t="shared" si="448"/>
        <v>0</v>
      </c>
      <c r="AF3904">
        <f t="shared" si="449"/>
        <v>0</v>
      </c>
      <c r="AG3904">
        <v>109</v>
      </c>
      <c r="AH3904">
        <v>132116</v>
      </c>
      <c r="AI3904">
        <v>7.7130825264647047</v>
      </c>
      <c r="AJ3904">
        <v>1</v>
      </c>
      <c r="AK3904">
        <v>5.9413749724626541E-2</v>
      </c>
      <c r="AL3904">
        <v>0.94058620929718018</v>
      </c>
      <c r="AM3904">
        <v>0</v>
      </c>
      <c r="AN3904">
        <v>1</v>
      </c>
    </row>
    <row r="3905" spans="1:40" x14ac:dyDescent="0.2">
      <c r="A3905" t="s">
        <v>5264</v>
      </c>
      <c r="B3905" t="s">
        <v>33</v>
      </c>
      <c r="C3905" t="s">
        <v>34</v>
      </c>
      <c r="D3905" t="s">
        <v>3371</v>
      </c>
      <c r="E3905">
        <v>13.476981443762019</v>
      </c>
      <c r="F3905">
        <v>261</v>
      </c>
      <c r="G3905">
        <v>112</v>
      </c>
      <c r="H3905">
        <v>0.42911877394636022</v>
      </c>
      <c r="I3905">
        <v>51980</v>
      </c>
      <c r="J3905">
        <v>199.15708812260539</v>
      </c>
      <c r="K3905">
        <v>6.7432950191570882</v>
      </c>
      <c r="L3905">
        <f t="shared" si="454"/>
        <v>7.4076279312617137</v>
      </c>
      <c r="M3905">
        <v>3.9955127514469471</v>
      </c>
      <c r="N3905">
        <v>62.786628951309162</v>
      </c>
      <c r="O3905">
        <f t="shared" si="450"/>
        <v>0.81609195402298851</v>
      </c>
      <c r="P3905">
        <f t="shared" si="451"/>
        <v>0.18773946360153257</v>
      </c>
      <c r="Q3905">
        <f t="shared" si="452"/>
        <v>1.9157088122605363E-2</v>
      </c>
      <c r="R3905" s="1">
        <f t="shared" si="453"/>
        <v>0.16475095785440613</v>
      </c>
      <c r="S3905">
        <v>11</v>
      </c>
      <c r="T3905">
        <v>62</v>
      </c>
      <c r="U3905">
        <v>7</v>
      </c>
      <c r="V3905">
        <v>7.0027472527472527</v>
      </c>
      <c r="W3905" t="s">
        <v>36</v>
      </c>
      <c r="X3905">
        <v>15</v>
      </c>
      <c r="Y3905" t="s">
        <v>37</v>
      </c>
      <c r="Z3905">
        <v>6518</v>
      </c>
      <c r="AA3905" t="s">
        <v>3469</v>
      </c>
      <c r="AB3905" t="s">
        <v>3681</v>
      </c>
      <c r="AC3905">
        <v>1</v>
      </c>
      <c r="AD3905">
        <v>0</v>
      </c>
      <c r="AE3905">
        <f t="shared" si="448"/>
        <v>0</v>
      </c>
      <c r="AF3905">
        <f t="shared" si="449"/>
        <v>0</v>
      </c>
      <c r="AG3905">
        <v>12</v>
      </c>
      <c r="AH3905">
        <v>5862</v>
      </c>
      <c r="AI3905">
        <v>0.6877496665928764</v>
      </c>
      <c r="AJ3905">
        <v>0</v>
      </c>
      <c r="AK3905">
        <v>8.6187664419412613E-3</v>
      </c>
      <c r="AL3905">
        <v>0.99138122797012329</v>
      </c>
      <c r="AM3905">
        <v>0</v>
      </c>
      <c r="AN3905">
        <v>1</v>
      </c>
    </row>
    <row r="3906" spans="1:40" x14ac:dyDescent="0.2">
      <c r="A3906" t="s">
        <v>5264</v>
      </c>
      <c r="B3906" t="s">
        <v>33</v>
      </c>
      <c r="C3906" t="s">
        <v>34</v>
      </c>
      <c r="D3906" t="s">
        <v>3371</v>
      </c>
      <c r="E3906">
        <v>13.4769815190919</v>
      </c>
      <c r="F3906">
        <v>261</v>
      </c>
      <c r="G3906">
        <v>112</v>
      </c>
      <c r="H3906">
        <v>0.42911877394636022</v>
      </c>
      <c r="I3906">
        <v>51980</v>
      </c>
      <c r="J3906">
        <v>199.15708812260539</v>
      </c>
      <c r="K3906">
        <v>6.7432950191570882</v>
      </c>
      <c r="L3906">
        <f t="shared" si="454"/>
        <v>7.4076279312617137</v>
      </c>
      <c r="M3906">
        <v>3.9955127514469471</v>
      </c>
      <c r="N3906">
        <v>62.786628951309162</v>
      </c>
      <c r="O3906">
        <f t="shared" si="450"/>
        <v>0.81609195402298851</v>
      </c>
      <c r="P3906">
        <f t="shared" si="451"/>
        <v>0.18773946360153257</v>
      </c>
      <c r="Q3906">
        <f t="shared" si="452"/>
        <v>1.9157088122605363E-2</v>
      </c>
      <c r="R3906" s="1">
        <f t="shared" si="453"/>
        <v>0.16475095785440613</v>
      </c>
      <c r="S3906">
        <v>11</v>
      </c>
      <c r="T3906">
        <v>62</v>
      </c>
      <c r="U3906">
        <v>7</v>
      </c>
      <c r="V3906">
        <v>7.0027472527472527</v>
      </c>
      <c r="W3906" t="s">
        <v>36</v>
      </c>
      <c r="X3906">
        <v>15</v>
      </c>
      <c r="Y3906" t="s">
        <v>37</v>
      </c>
      <c r="Z3906">
        <v>6518</v>
      </c>
      <c r="AA3906" t="s">
        <v>3682</v>
      </c>
      <c r="AB3906" t="s">
        <v>3683</v>
      </c>
      <c r="AC3906">
        <v>1</v>
      </c>
      <c r="AD3906">
        <v>0</v>
      </c>
      <c r="AE3906">
        <f t="shared" si="448"/>
        <v>0</v>
      </c>
      <c r="AF3906">
        <f t="shared" si="449"/>
        <v>1</v>
      </c>
      <c r="AG3906">
        <v>583</v>
      </c>
      <c r="AH3906">
        <v>5840</v>
      </c>
      <c r="AI3906">
        <v>10.60624672554408</v>
      </c>
      <c r="AJ3906">
        <v>0</v>
      </c>
      <c r="AK3906">
        <v>0.95434081554412842</v>
      </c>
      <c r="AL3906">
        <v>4.5659136027097702E-2</v>
      </c>
      <c r="AM3906">
        <v>1</v>
      </c>
      <c r="AN3906">
        <v>0</v>
      </c>
    </row>
    <row r="3907" spans="1:40" x14ac:dyDescent="0.2">
      <c r="A3907" t="s">
        <v>5264</v>
      </c>
      <c r="B3907" t="s">
        <v>33</v>
      </c>
      <c r="C3907" t="s">
        <v>34</v>
      </c>
      <c r="D3907" t="s">
        <v>3371</v>
      </c>
      <c r="E3907">
        <v>13.47698157785354</v>
      </c>
      <c r="F3907">
        <v>261</v>
      </c>
      <c r="G3907">
        <v>112</v>
      </c>
      <c r="H3907">
        <v>0.42911877394636022</v>
      </c>
      <c r="I3907">
        <v>51980</v>
      </c>
      <c r="J3907">
        <v>199.15708812260539</v>
      </c>
      <c r="K3907">
        <v>6.7432950191570882</v>
      </c>
      <c r="L3907">
        <f t="shared" si="454"/>
        <v>7.4076279312617137</v>
      </c>
      <c r="M3907">
        <v>3.9955127514469471</v>
      </c>
      <c r="N3907">
        <v>62.786628951309162</v>
      </c>
      <c r="O3907">
        <f t="shared" si="450"/>
        <v>0.81609195402298851</v>
      </c>
      <c r="P3907">
        <f t="shared" si="451"/>
        <v>0.18773946360153257</v>
      </c>
      <c r="Q3907">
        <f t="shared" si="452"/>
        <v>1.9157088122605363E-2</v>
      </c>
      <c r="R3907" s="1">
        <f t="shared" si="453"/>
        <v>0.16475095785440613</v>
      </c>
      <c r="S3907">
        <v>11</v>
      </c>
      <c r="T3907">
        <v>62</v>
      </c>
      <c r="U3907">
        <v>7</v>
      </c>
      <c r="V3907">
        <v>7.0027472527472527</v>
      </c>
      <c r="W3907" t="s">
        <v>36</v>
      </c>
      <c r="X3907">
        <v>15</v>
      </c>
      <c r="Y3907" t="s">
        <v>37</v>
      </c>
      <c r="Z3907">
        <v>6518</v>
      </c>
      <c r="AA3907" t="s">
        <v>3469</v>
      </c>
      <c r="AB3907" t="s">
        <v>3684</v>
      </c>
      <c r="AC3907">
        <v>0</v>
      </c>
      <c r="AD3907">
        <v>0</v>
      </c>
      <c r="AE3907">
        <f t="shared" ref="AE3907:AE3970" si="455">IF(AND(AD3907=1,AM3907=1),1,0)</f>
        <v>0</v>
      </c>
      <c r="AF3907">
        <f t="shared" ref="AF3907:AF3970" si="456">IF(AND(AD3907=0,AM3907=1),1,0)</f>
        <v>0</v>
      </c>
      <c r="AG3907">
        <v>107</v>
      </c>
      <c r="AH3907">
        <v>5862</v>
      </c>
      <c r="AI3907">
        <v>0.68774978713587653</v>
      </c>
      <c r="AJ3907">
        <v>0</v>
      </c>
      <c r="AK3907">
        <v>2.5531213730573651E-2</v>
      </c>
      <c r="AL3907">
        <v>0.97446876764297485</v>
      </c>
      <c r="AM3907">
        <v>0</v>
      </c>
      <c r="AN3907">
        <v>1</v>
      </c>
    </row>
    <row r="3908" spans="1:40" x14ac:dyDescent="0.2">
      <c r="A3908" t="s">
        <v>5264</v>
      </c>
      <c r="B3908" t="s">
        <v>33</v>
      </c>
      <c r="C3908" t="s">
        <v>34</v>
      </c>
      <c r="D3908" t="s">
        <v>3371</v>
      </c>
      <c r="E3908">
        <v>13.47698163689684</v>
      </c>
      <c r="F3908">
        <v>261</v>
      </c>
      <c r="G3908">
        <v>112</v>
      </c>
      <c r="H3908">
        <v>0.42911877394636022</v>
      </c>
      <c r="I3908">
        <v>51980</v>
      </c>
      <c r="J3908">
        <v>199.15708812260539</v>
      </c>
      <c r="K3908">
        <v>6.7432950191570882</v>
      </c>
      <c r="L3908">
        <f t="shared" si="454"/>
        <v>7.4076279312617137</v>
      </c>
      <c r="M3908">
        <v>3.9955127514469471</v>
      </c>
      <c r="N3908">
        <v>62.786628951309162</v>
      </c>
      <c r="O3908">
        <f t="shared" si="450"/>
        <v>0.81609195402298851</v>
      </c>
      <c r="P3908">
        <f t="shared" si="451"/>
        <v>0.18773946360153257</v>
      </c>
      <c r="Q3908">
        <f t="shared" si="452"/>
        <v>1.9157088122605363E-2</v>
      </c>
      <c r="R3908" s="1">
        <f t="shared" si="453"/>
        <v>0.16475095785440613</v>
      </c>
      <c r="S3908">
        <v>11</v>
      </c>
      <c r="T3908">
        <v>62</v>
      </c>
      <c r="U3908">
        <v>7</v>
      </c>
      <c r="V3908">
        <v>7.0027472527472527</v>
      </c>
      <c r="W3908" t="s">
        <v>36</v>
      </c>
      <c r="X3908">
        <v>15</v>
      </c>
      <c r="Y3908" t="s">
        <v>37</v>
      </c>
      <c r="Z3908">
        <v>6518</v>
      </c>
      <c r="AA3908" t="s">
        <v>3685</v>
      </c>
      <c r="AB3908" t="s">
        <v>3686</v>
      </c>
      <c r="AC3908">
        <v>1</v>
      </c>
      <c r="AD3908">
        <v>0</v>
      </c>
      <c r="AE3908">
        <f t="shared" si="455"/>
        <v>0</v>
      </c>
      <c r="AF3908">
        <f t="shared" si="456"/>
        <v>1</v>
      </c>
      <c r="AG3908">
        <v>69</v>
      </c>
      <c r="AH3908">
        <v>22696</v>
      </c>
      <c r="AI3908">
        <v>1.7196382759905211</v>
      </c>
      <c r="AJ3908">
        <v>0</v>
      </c>
      <c r="AK3908">
        <v>0.973735511302948</v>
      </c>
      <c r="AL3908">
        <v>2.626449428498745E-2</v>
      </c>
      <c r="AM3908">
        <v>1</v>
      </c>
      <c r="AN3908">
        <v>0</v>
      </c>
    </row>
    <row r="3909" spans="1:40" x14ac:dyDescent="0.2">
      <c r="A3909" t="s">
        <v>5264</v>
      </c>
      <c r="B3909" t="s">
        <v>33</v>
      </c>
      <c r="C3909" t="s">
        <v>34</v>
      </c>
      <c r="D3909" t="s">
        <v>3371</v>
      </c>
      <c r="E3909">
        <v>13.476981696707639</v>
      </c>
      <c r="F3909">
        <v>261</v>
      </c>
      <c r="G3909">
        <v>112</v>
      </c>
      <c r="H3909">
        <v>0.42911877394636022</v>
      </c>
      <c r="I3909">
        <v>51980</v>
      </c>
      <c r="J3909">
        <v>199.15708812260539</v>
      </c>
      <c r="K3909">
        <v>6.7432950191570882</v>
      </c>
      <c r="L3909">
        <f t="shared" si="454"/>
        <v>7.4076279312617137</v>
      </c>
      <c r="M3909">
        <v>3.9955127514469471</v>
      </c>
      <c r="N3909">
        <v>62.786628951309162</v>
      </c>
      <c r="O3909">
        <f t="shared" si="450"/>
        <v>0.81609195402298851</v>
      </c>
      <c r="P3909">
        <f t="shared" si="451"/>
        <v>0.18773946360153257</v>
      </c>
      <c r="Q3909">
        <f t="shared" si="452"/>
        <v>1.9157088122605363E-2</v>
      </c>
      <c r="R3909" s="1">
        <f t="shared" si="453"/>
        <v>0.16475095785440613</v>
      </c>
      <c r="S3909">
        <v>11</v>
      </c>
      <c r="T3909">
        <v>62</v>
      </c>
      <c r="U3909">
        <v>7</v>
      </c>
      <c r="V3909">
        <v>7.0027472527472527</v>
      </c>
      <c r="W3909" t="s">
        <v>36</v>
      </c>
      <c r="X3909">
        <v>15</v>
      </c>
      <c r="Y3909" t="s">
        <v>37</v>
      </c>
      <c r="Z3909">
        <v>6518</v>
      </c>
      <c r="AA3909" t="s">
        <v>3687</v>
      </c>
      <c r="AB3909" t="s">
        <v>3688</v>
      </c>
      <c r="AC3909">
        <v>1</v>
      </c>
      <c r="AD3909">
        <v>0</v>
      </c>
      <c r="AE3909">
        <f t="shared" si="455"/>
        <v>0</v>
      </c>
      <c r="AF3909">
        <f t="shared" si="456"/>
        <v>1</v>
      </c>
      <c r="AG3909">
        <v>317</v>
      </c>
      <c r="AH3909">
        <v>3309</v>
      </c>
      <c r="AI3909">
        <v>0.66267816338092767</v>
      </c>
      <c r="AJ3909">
        <v>0</v>
      </c>
      <c r="AK3909">
        <v>0.91610324382781982</v>
      </c>
      <c r="AL3909">
        <v>8.3896726369857788E-2</v>
      </c>
      <c r="AM3909">
        <v>1</v>
      </c>
      <c r="AN3909">
        <v>0</v>
      </c>
    </row>
    <row r="3910" spans="1:40" x14ac:dyDescent="0.2">
      <c r="A3910" t="s">
        <v>5264</v>
      </c>
      <c r="B3910" t="s">
        <v>33</v>
      </c>
      <c r="C3910" t="s">
        <v>34</v>
      </c>
      <c r="D3910" t="s">
        <v>3371</v>
      </c>
      <c r="E3910">
        <v>13.476981770963761</v>
      </c>
      <c r="F3910">
        <v>261</v>
      </c>
      <c r="G3910">
        <v>112</v>
      </c>
      <c r="H3910">
        <v>0.42911877394636022</v>
      </c>
      <c r="I3910">
        <v>51980</v>
      </c>
      <c r="J3910">
        <v>199.15708812260539</v>
      </c>
      <c r="K3910">
        <v>6.7432950191570882</v>
      </c>
      <c r="L3910">
        <f t="shared" si="454"/>
        <v>7.4076279312617137</v>
      </c>
      <c r="M3910">
        <v>3.9955127514469471</v>
      </c>
      <c r="N3910">
        <v>62.786628951309162</v>
      </c>
      <c r="O3910">
        <f t="shared" si="450"/>
        <v>0.81609195402298851</v>
      </c>
      <c r="P3910">
        <f t="shared" si="451"/>
        <v>0.18773946360153257</v>
      </c>
      <c r="Q3910">
        <f t="shared" si="452"/>
        <v>1.9157088122605363E-2</v>
      </c>
      <c r="R3910" s="1">
        <f t="shared" si="453"/>
        <v>0.16475095785440613</v>
      </c>
      <c r="S3910">
        <v>11</v>
      </c>
      <c r="T3910">
        <v>62</v>
      </c>
      <c r="U3910">
        <v>7</v>
      </c>
      <c r="V3910">
        <v>7.0027472527472527</v>
      </c>
      <c r="W3910" t="s">
        <v>36</v>
      </c>
      <c r="X3910">
        <v>15</v>
      </c>
      <c r="Y3910" t="s">
        <v>37</v>
      </c>
      <c r="Z3910">
        <v>6518</v>
      </c>
      <c r="AA3910" t="s">
        <v>3401</v>
      </c>
      <c r="AB3910" t="s">
        <v>3689</v>
      </c>
      <c r="AC3910">
        <v>1</v>
      </c>
      <c r="AD3910">
        <v>0</v>
      </c>
      <c r="AE3910">
        <f t="shared" si="455"/>
        <v>0</v>
      </c>
      <c r="AF3910">
        <f t="shared" si="456"/>
        <v>0</v>
      </c>
      <c r="AG3910">
        <v>11</v>
      </c>
      <c r="AH3910">
        <v>26428</v>
      </c>
      <c r="AI3910">
        <v>1.913269289740998</v>
      </c>
      <c r="AJ3910">
        <v>1</v>
      </c>
      <c r="AK3910">
        <v>1.9553918391466141E-2</v>
      </c>
      <c r="AL3910">
        <v>0.98044604063034058</v>
      </c>
      <c r="AM3910">
        <v>0</v>
      </c>
      <c r="AN3910">
        <v>1</v>
      </c>
    </row>
    <row r="3911" spans="1:40" x14ac:dyDescent="0.2">
      <c r="A3911" t="s">
        <v>5264</v>
      </c>
      <c r="B3911" t="s">
        <v>33</v>
      </c>
      <c r="C3911" t="s">
        <v>34</v>
      </c>
      <c r="D3911" t="s">
        <v>3371</v>
      </c>
      <c r="E3911">
        <v>13.476981829544521</v>
      </c>
      <c r="F3911">
        <v>261</v>
      </c>
      <c r="G3911">
        <v>112</v>
      </c>
      <c r="H3911">
        <v>0.42911877394636022</v>
      </c>
      <c r="I3911">
        <v>51980</v>
      </c>
      <c r="J3911">
        <v>199.15708812260539</v>
      </c>
      <c r="K3911">
        <v>6.7432950191570882</v>
      </c>
      <c r="L3911">
        <f t="shared" si="454"/>
        <v>7.4076279312617137</v>
      </c>
      <c r="M3911">
        <v>3.9955127514469471</v>
      </c>
      <c r="N3911">
        <v>62.786628951309162</v>
      </c>
      <c r="O3911">
        <f t="shared" si="450"/>
        <v>0.81609195402298851</v>
      </c>
      <c r="P3911">
        <f t="shared" si="451"/>
        <v>0.18773946360153257</v>
      </c>
      <c r="Q3911">
        <f t="shared" si="452"/>
        <v>1.9157088122605363E-2</v>
      </c>
      <c r="R3911" s="1">
        <f t="shared" si="453"/>
        <v>0.16475095785440613</v>
      </c>
      <c r="S3911">
        <v>11</v>
      </c>
      <c r="T3911">
        <v>62</v>
      </c>
      <c r="U3911">
        <v>7</v>
      </c>
      <c r="V3911">
        <v>7.0027472527472527</v>
      </c>
      <c r="W3911" t="s">
        <v>36</v>
      </c>
      <c r="X3911">
        <v>15</v>
      </c>
      <c r="Y3911" t="s">
        <v>37</v>
      </c>
      <c r="Z3911">
        <v>6518</v>
      </c>
      <c r="AA3911" t="s">
        <v>3690</v>
      </c>
      <c r="AB3911" t="s">
        <v>529</v>
      </c>
      <c r="AC3911">
        <v>1</v>
      </c>
      <c r="AD3911">
        <v>0</v>
      </c>
      <c r="AE3911">
        <f t="shared" si="455"/>
        <v>0</v>
      </c>
      <c r="AF3911">
        <f t="shared" si="456"/>
        <v>0</v>
      </c>
      <c r="AG3911">
        <v>3</v>
      </c>
      <c r="AH3911">
        <v>9185</v>
      </c>
      <c r="AI3911">
        <v>1.618983072354135</v>
      </c>
      <c r="AJ3911">
        <v>0</v>
      </c>
      <c r="AK3911">
        <v>7.6942709274590024E-3</v>
      </c>
      <c r="AL3911">
        <v>0.9923056960105896</v>
      </c>
      <c r="AM3911">
        <v>0</v>
      </c>
      <c r="AN3911">
        <v>1</v>
      </c>
    </row>
    <row r="3912" spans="1:40" x14ac:dyDescent="0.2">
      <c r="A3912" t="s">
        <v>5264</v>
      </c>
      <c r="B3912" t="s">
        <v>33</v>
      </c>
      <c r="C3912" t="s">
        <v>34</v>
      </c>
      <c r="D3912" t="s">
        <v>3371</v>
      </c>
      <c r="E3912">
        <v>13.476981896609621</v>
      </c>
      <c r="F3912">
        <v>261</v>
      </c>
      <c r="G3912">
        <v>112</v>
      </c>
      <c r="H3912">
        <v>0.42911877394636022</v>
      </c>
      <c r="I3912">
        <v>51980</v>
      </c>
      <c r="J3912">
        <v>199.15708812260539</v>
      </c>
      <c r="K3912">
        <v>6.7432950191570882</v>
      </c>
      <c r="L3912">
        <f t="shared" si="454"/>
        <v>7.4076279312617137</v>
      </c>
      <c r="M3912">
        <v>3.9955127514469471</v>
      </c>
      <c r="N3912">
        <v>62.786628951309162</v>
      </c>
      <c r="O3912">
        <f t="shared" si="450"/>
        <v>0.81609195402298851</v>
      </c>
      <c r="P3912">
        <f t="shared" si="451"/>
        <v>0.18773946360153257</v>
      </c>
      <c r="Q3912">
        <f t="shared" si="452"/>
        <v>1.9157088122605363E-2</v>
      </c>
      <c r="R3912" s="1">
        <f t="shared" si="453"/>
        <v>0.16475095785440613</v>
      </c>
      <c r="S3912">
        <v>11</v>
      </c>
      <c r="T3912">
        <v>62</v>
      </c>
      <c r="U3912">
        <v>7</v>
      </c>
      <c r="V3912">
        <v>7.0027472527472527</v>
      </c>
      <c r="W3912" t="s">
        <v>36</v>
      </c>
      <c r="X3912">
        <v>15</v>
      </c>
      <c r="Y3912" t="s">
        <v>37</v>
      </c>
      <c r="Z3912">
        <v>6518</v>
      </c>
      <c r="AA3912" t="s">
        <v>40</v>
      </c>
      <c r="AB3912" t="s">
        <v>3691</v>
      </c>
      <c r="AC3912">
        <v>1</v>
      </c>
      <c r="AD3912">
        <v>0</v>
      </c>
      <c r="AE3912">
        <f t="shared" si="455"/>
        <v>0</v>
      </c>
      <c r="AF3912">
        <f t="shared" si="456"/>
        <v>0</v>
      </c>
      <c r="AG3912">
        <v>109</v>
      </c>
      <c r="AH3912">
        <v>0</v>
      </c>
      <c r="AI3912" t="s">
        <v>42</v>
      </c>
      <c r="AJ3912">
        <v>0</v>
      </c>
      <c r="AK3912">
        <v>0.16705149412155151</v>
      </c>
      <c r="AL3912">
        <v>0.83294850587844849</v>
      </c>
      <c r="AM3912">
        <v>0</v>
      </c>
      <c r="AN3912">
        <v>1</v>
      </c>
    </row>
    <row r="3913" spans="1:40" x14ac:dyDescent="0.2">
      <c r="A3913" t="s">
        <v>5264</v>
      </c>
      <c r="B3913" t="s">
        <v>33</v>
      </c>
      <c r="C3913" t="s">
        <v>34</v>
      </c>
      <c r="D3913" t="s">
        <v>3371</v>
      </c>
      <c r="E3913">
        <v>13.47698195481615</v>
      </c>
      <c r="F3913">
        <v>261</v>
      </c>
      <c r="G3913">
        <v>112</v>
      </c>
      <c r="H3913">
        <v>0.42911877394636022</v>
      </c>
      <c r="I3913">
        <v>51980</v>
      </c>
      <c r="J3913">
        <v>199.15708812260539</v>
      </c>
      <c r="K3913">
        <v>6.7432950191570882</v>
      </c>
      <c r="L3913">
        <f t="shared" si="454"/>
        <v>7.4076279312617137</v>
      </c>
      <c r="M3913">
        <v>3.9955127514469471</v>
      </c>
      <c r="N3913">
        <v>62.786628951309162</v>
      </c>
      <c r="O3913">
        <f t="shared" si="450"/>
        <v>0.81609195402298851</v>
      </c>
      <c r="P3913">
        <f t="shared" si="451"/>
        <v>0.18773946360153257</v>
      </c>
      <c r="Q3913">
        <f t="shared" si="452"/>
        <v>1.9157088122605363E-2</v>
      </c>
      <c r="R3913" s="1">
        <f t="shared" si="453"/>
        <v>0.16475095785440613</v>
      </c>
      <c r="S3913">
        <v>11</v>
      </c>
      <c r="T3913">
        <v>62</v>
      </c>
      <c r="U3913">
        <v>7</v>
      </c>
      <c r="V3913">
        <v>7.0027472527472527</v>
      </c>
      <c r="W3913" t="s">
        <v>36</v>
      </c>
      <c r="X3913">
        <v>15</v>
      </c>
      <c r="Y3913" t="s">
        <v>37</v>
      </c>
      <c r="Z3913">
        <v>6518</v>
      </c>
      <c r="AA3913" t="s">
        <v>1591</v>
      </c>
      <c r="AB3913" t="s">
        <v>3692</v>
      </c>
      <c r="AC3913">
        <v>1</v>
      </c>
      <c r="AD3913">
        <v>0</v>
      </c>
      <c r="AE3913">
        <f t="shared" si="455"/>
        <v>0</v>
      </c>
      <c r="AF3913">
        <f t="shared" si="456"/>
        <v>0</v>
      </c>
      <c r="AG3913">
        <v>163</v>
      </c>
      <c r="AH3913">
        <v>83637</v>
      </c>
      <c r="AI3913">
        <v>3.0794635393631711</v>
      </c>
      <c r="AJ3913">
        <v>1</v>
      </c>
      <c r="AK3913">
        <v>9.8195718601346016E-3</v>
      </c>
      <c r="AL3913">
        <v>0.99018049240112305</v>
      </c>
      <c r="AM3913">
        <v>0</v>
      </c>
      <c r="AN3913">
        <v>1</v>
      </c>
    </row>
    <row r="3914" spans="1:40" x14ac:dyDescent="0.2">
      <c r="A3914" t="s">
        <v>5264</v>
      </c>
      <c r="B3914" t="s">
        <v>33</v>
      </c>
      <c r="C3914" t="s">
        <v>34</v>
      </c>
      <c r="D3914" t="s">
        <v>3371</v>
      </c>
      <c r="E3914">
        <v>13.476982015108961</v>
      </c>
      <c r="F3914">
        <v>261</v>
      </c>
      <c r="G3914">
        <v>112</v>
      </c>
      <c r="H3914">
        <v>0.42911877394636022</v>
      </c>
      <c r="I3914">
        <v>51980</v>
      </c>
      <c r="J3914">
        <v>199.15708812260539</v>
      </c>
      <c r="K3914">
        <v>6.7432950191570882</v>
      </c>
      <c r="L3914">
        <f t="shared" si="454"/>
        <v>7.4076279312617137</v>
      </c>
      <c r="M3914">
        <v>3.9955127514469471</v>
      </c>
      <c r="N3914">
        <v>62.786628951309162</v>
      </c>
      <c r="O3914">
        <f t="shared" si="450"/>
        <v>0.81609195402298851</v>
      </c>
      <c r="P3914">
        <f t="shared" si="451"/>
        <v>0.18773946360153257</v>
      </c>
      <c r="Q3914">
        <f t="shared" si="452"/>
        <v>1.9157088122605363E-2</v>
      </c>
      <c r="R3914" s="1">
        <f t="shared" si="453"/>
        <v>0.16475095785440613</v>
      </c>
      <c r="S3914">
        <v>11</v>
      </c>
      <c r="T3914">
        <v>62</v>
      </c>
      <c r="U3914">
        <v>7</v>
      </c>
      <c r="V3914">
        <v>7.0027472527472527</v>
      </c>
      <c r="W3914" t="s">
        <v>36</v>
      </c>
      <c r="X3914">
        <v>15</v>
      </c>
      <c r="Y3914" t="s">
        <v>37</v>
      </c>
      <c r="Z3914">
        <v>6518</v>
      </c>
      <c r="AA3914" t="s">
        <v>3693</v>
      </c>
      <c r="AB3914" t="s">
        <v>3694</v>
      </c>
      <c r="AC3914">
        <v>1</v>
      </c>
      <c r="AD3914">
        <v>0</v>
      </c>
      <c r="AE3914">
        <f t="shared" si="455"/>
        <v>0</v>
      </c>
      <c r="AF3914">
        <f t="shared" si="456"/>
        <v>0</v>
      </c>
      <c r="AG3914">
        <v>18</v>
      </c>
      <c r="AH3914">
        <v>3941</v>
      </c>
      <c r="AI3914">
        <v>5.6046260642856431</v>
      </c>
      <c r="AJ3914">
        <v>0</v>
      </c>
      <c r="AK3914">
        <v>8.0454545095562935E-3</v>
      </c>
      <c r="AL3914">
        <v>0.991954505443573</v>
      </c>
      <c r="AM3914">
        <v>0</v>
      </c>
      <c r="AN3914">
        <v>1</v>
      </c>
    </row>
    <row r="3915" spans="1:40" x14ac:dyDescent="0.2">
      <c r="A3915" t="s">
        <v>5264</v>
      </c>
      <c r="B3915" t="s">
        <v>33</v>
      </c>
      <c r="C3915" t="s">
        <v>34</v>
      </c>
      <c r="D3915" t="s">
        <v>3371</v>
      </c>
      <c r="E3915">
        <v>13.47698215947894</v>
      </c>
      <c r="F3915">
        <v>261</v>
      </c>
      <c r="G3915">
        <v>112</v>
      </c>
      <c r="H3915">
        <v>0.42911877394636022</v>
      </c>
      <c r="I3915">
        <v>51980</v>
      </c>
      <c r="J3915">
        <v>199.15708812260539</v>
      </c>
      <c r="K3915">
        <v>6.7432950191570882</v>
      </c>
      <c r="L3915">
        <f t="shared" si="454"/>
        <v>7.4076279312617137</v>
      </c>
      <c r="M3915">
        <v>3.9955127514469471</v>
      </c>
      <c r="N3915">
        <v>62.786628951309162</v>
      </c>
      <c r="O3915">
        <f t="shared" si="450"/>
        <v>0.81609195402298851</v>
      </c>
      <c r="P3915">
        <f t="shared" si="451"/>
        <v>0.18773946360153257</v>
      </c>
      <c r="Q3915">
        <f t="shared" si="452"/>
        <v>1.9157088122605363E-2</v>
      </c>
      <c r="R3915" s="1">
        <f t="shared" si="453"/>
        <v>0.16475095785440613</v>
      </c>
      <c r="S3915">
        <v>11</v>
      </c>
      <c r="T3915">
        <v>62</v>
      </c>
      <c r="U3915">
        <v>7</v>
      </c>
      <c r="V3915">
        <v>7.0027472527472527</v>
      </c>
      <c r="W3915" t="s">
        <v>36</v>
      </c>
      <c r="X3915">
        <v>15</v>
      </c>
      <c r="Y3915" t="s">
        <v>37</v>
      </c>
      <c r="Z3915">
        <v>6518</v>
      </c>
      <c r="AA3915" t="s">
        <v>3695</v>
      </c>
      <c r="AB3915" t="s">
        <v>3696</v>
      </c>
      <c r="AC3915">
        <v>1</v>
      </c>
      <c r="AD3915">
        <v>0</v>
      </c>
      <c r="AE3915">
        <f t="shared" si="455"/>
        <v>0</v>
      </c>
      <c r="AF3915">
        <f t="shared" si="456"/>
        <v>0</v>
      </c>
      <c r="AG3915">
        <v>39</v>
      </c>
      <c r="AH3915">
        <v>3665</v>
      </c>
      <c r="AI3915">
        <v>4.0487446226036568</v>
      </c>
      <c r="AJ3915">
        <v>0</v>
      </c>
      <c r="AK3915">
        <v>1.2164955027401451E-2</v>
      </c>
      <c r="AL3915">
        <v>0.98783499002456665</v>
      </c>
      <c r="AM3915">
        <v>0</v>
      </c>
      <c r="AN3915">
        <v>1</v>
      </c>
    </row>
    <row r="3916" spans="1:40" x14ac:dyDescent="0.2">
      <c r="A3916" t="s">
        <v>5264</v>
      </c>
      <c r="B3916" t="s">
        <v>33</v>
      </c>
      <c r="C3916" t="s">
        <v>34</v>
      </c>
      <c r="D3916" t="s">
        <v>3371</v>
      </c>
      <c r="E3916">
        <v>13.476982190416059</v>
      </c>
      <c r="F3916">
        <v>261</v>
      </c>
      <c r="G3916">
        <v>112</v>
      </c>
      <c r="H3916">
        <v>0.42911877394636022</v>
      </c>
      <c r="I3916">
        <v>51980</v>
      </c>
      <c r="J3916">
        <v>199.15708812260539</v>
      </c>
      <c r="K3916">
        <v>6.7432950191570882</v>
      </c>
      <c r="L3916">
        <f t="shared" si="454"/>
        <v>7.4076279312617137</v>
      </c>
      <c r="M3916">
        <v>3.9955127514469471</v>
      </c>
      <c r="N3916">
        <v>62.786628951309162</v>
      </c>
      <c r="O3916">
        <f t="shared" si="450"/>
        <v>0.81609195402298851</v>
      </c>
      <c r="P3916">
        <f t="shared" si="451"/>
        <v>0.18773946360153257</v>
      </c>
      <c r="Q3916">
        <f t="shared" si="452"/>
        <v>1.9157088122605363E-2</v>
      </c>
      <c r="R3916" s="1">
        <f t="shared" si="453"/>
        <v>0.16475095785440613</v>
      </c>
      <c r="S3916">
        <v>11</v>
      </c>
      <c r="T3916">
        <v>62</v>
      </c>
      <c r="U3916">
        <v>7</v>
      </c>
      <c r="V3916">
        <v>7.0027472527472527</v>
      </c>
      <c r="W3916" t="s">
        <v>36</v>
      </c>
      <c r="X3916">
        <v>15</v>
      </c>
      <c r="Y3916" t="s">
        <v>37</v>
      </c>
      <c r="Z3916">
        <v>6518</v>
      </c>
      <c r="AA3916" t="s">
        <v>1163</v>
      </c>
      <c r="AB3916" t="s">
        <v>3697</v>
      </c>
      <c r="AC3916">
        <v>1</v>
      </c>
      <c r="AD3916">
        <v>0</v>
      </c>
      <c r="AE3916">
        <f t="shared" si="455"/>
        <v>0</v>
      </c>
      <c r="AF3916">
        <f t="shared" si="456"/>
        <v>0</v>
      </c>
      <c r="AG3916">
        <v>210</v>
      </c>
      <c r="AH3916">
        <v>86015</v>
      </c>
      <c r="AI3916">
        <v>1.3832181055149051</v>
      </c>
      <c r="AJ3916">
        <v>0</v>
      </c>
      <c r="AK3916">
        <v>0.16902303695678711</v>
      </c>
      <c r="AL3916">
        <v>0.83097696304321289</v>
      </c>
      <c r="AM3916">
        <v>0</v>
      </c>
      <c r="AN3916">
        <v>1</v>
      </c>
    </row>
    <row r="3917" spans="1:40" x14ac:dyDescent="0.2">
      <c r="A3917" t="s">
        <v>5264</v>
      </c>
      <c r="B3917" t="s">
        <v>33</v>
      </c>
      <c r="C3917" t="s">
        <v>34</v>
      </c>
      <c r="D3917" t="s">
        <v>3371</v>
      </c>
      <c r="E3917">
        <v>13.47698221875612</v>
      </c>
      <c r="F3917">
        <v>261</v>
      </c>
      <c r="G3917">
        <v>112</v>
      </c>
      <c r="H3917">
        <v>0.42911877394636022</v>
      </c>
      <c r="I3917">
        <v>51980</v>
      </c>
      <c r="J3917">
        <v>199.15708812260539</v>
      </c>
      <c r="K3917">
        <v>6.7432950191570882</v>
      </c>
      <c r="L3917">
        <f t="shared" si="454"/>
        <v>7.4076279312617137</v>
      </c>
      <c r="M3917">
        <v>3.9955127514469471</v>
      </c>
      <c r="N3917">
        <v>62.786628951309162</v>
      </c>
      <c r="O3917">
        <f t="shared" si="450"/>
        <v>0.81609195402298851</v>
      </c>
      <c r="P3917">
        <f t="shared" si="451"/>
        <v>0.18773946360153257</v>
      </c>
      <c r="Q3917">
        <f t="shared" si="452"/>
        <v>1.9157088122605363E-2</v>
      </c>
      <c r="R3917" s="1">
        <f t="shared" si="453"/>
        <v>0.16475095785440613</v>
      </c>
      <c r="S3917">
        <v>11</v>
      </c>
      <c r="T3917">
        <v>62</v>
      </c>
      <c r="U3917">
        <v>7</v>
      </c>
      <c r="V3917">
        <v>7.0027472527472527</v>
      </c>
      <c r="W3917" t="s">
        <v>36</v>
      </c>
      <c r="X3917">
        <v>15</v>
      </c>
      <c r="Y3917" t="s">
        <v>37</v>
      </c>
      <c r="Z3917">
        <v>6518</v>
      </c>
      <c r="AA3917" t="s">
        <v>3698</v>
      </c>
      <c r="AB3917" t="s">
        <v>3699</v>
      </c>
      <c r="AC3917">
        <v>1</v>
      </c>
      <c r="AD3917">
        <v>0</v>
      </c>
      <c r="AE3917">
        <f t="shared" si="455"/>
        <v>0</v>
      </c>
      <c r="AF3917">
        <f t="shared" si="456"/>
        <v>1</v>
      </c>
      <c r="AG3917">
        <v>317</v>
      </c>
      <c r="AH3917">
        <v>972</v>
      </c>
      <c r="AI3917">
        <v>1.870293249645069</v>
      </c>
      <c r="AJ3917">
        <v>0</v>
      </c>
      <c r="AK3917">
        <v>0.97043275833129883</v>
      </c>
      <c r="AL3917">
        <v>2.9567299410700802E-2</v>
      </c>
      <c r="AM3917">
        <v>1</v>
      </c>
      <c r="AN3917">
        <v>0</v>
      </c>
    </row>
    <row r="3918" spans="1:40" x14ac:dyDescent="0.2">
      <c r="A3918" t="s">
        <v>5264</v>
      </c>
      <c r="B3918" t="s">
        <v>33</v>
      </c>
      <c r="C3918" t="s">
        <v>34</v>
      </c>
      <c r="D3918" t="s">
        <v>3371</v>
      </c>
      <c r="E3918">
        <v>13.47698228021496</v>
      </c>
      <c r="F3918">
        <v>261</v>
      </c>
      <c r="G3918">
        <v>112</v>
      </c>
      <c r="H3918">
        <v>0.42911877394636022</v>
      </c>
      <c r="I3918">
        <v>51980</v>
      </c>
      <c r="J3918">
        <v>199.15708812260539</v>
      </c>
      <c r="K3918">
        <v>6.7432950191570882</v>
      </c>
      <c r="L3918">
        <f t="shared" si="454"/>
        <v>7.4076279312617137</v>
      </c>
      <c r="M3918">
        <v>3.9955127514469471</v>
      </c>
      <c r="N3918">
        <v>62.786628951309162</v>
      </c>
      <c r="O3918">
        <f t="shared" si="450"/>
        <v>0.81609195402298851</v>
      </c>
      <c r="P3918">
        <f t="shared" si="451"/>
        <v>0.18773946360153257</v>
      </c>
      <c r="Q3918">
        <f t="shared" si="452"/>
        <v>1.9157088122605363E-2</v>
      </c>
      <c r="R3918" s="1">
        <f t="shared" si="453"/>
        <v>0.16475095785440613</v>
      </c>
      <c r="S3918">
        <v>11</v>
      </c>
      <c r="T3918">
        <v>62</v>
      </c>
      <c r="U3918">
        <v>7</v>
      </c>
      <c r="V3918">
        <v>7.0027472527472527</v>
      </c>
      <c r="W3918" t="s">
        <v>36</v>
      </c>
      <c r="X3918">
        <v>15</v>
      </c>
      <c r="Y3918" t="s">
        <v>37</v>
      </c>
      <c r="Z3918">
        <v>6518</v>
      </c>
      <c r="AA3918" t="s">
        <v>3700</v>
      </c>
      <c r="AB3918" t="s">
        <v>3701</v>
      </c>
      <c r="AC3918">
        <v>1</v>
      </c>
      <c r="AD3918">
        <v>0</v>
      </c>
      <c r="AE3918">
        <f t="shared" si="455"/>
        <v>0</v>
      </c>
      <c r="AF3918">
        <f t="shared" si="456"/>
        <v>0</v>
      </c>
      <c r="AG3918">
        <v>62</v>
      </c>
      <c r="AH3918">
        <v>3255</v>
      </c>
      <c r="AI3918">
        <v>4.2894094512958558</v>
      </c>
      <c r="AJ3918">
        <v>0</v>
      </c>
      <c r="AK3918">
        <v>9.0221716091036797E-3</v>
      </c>
      <c r="AL3918">
        <v>0.99097776412963867</v>
      </c>
      <c r="AM3918">
        <v>0</v>
      </c>
      <c r="AN3918">
        <v>1</v>
      </c>
    </row>
    <row r="3919" spans="1:40" x14ac:dyDescent="0.2">
      <c r="A3919" t="s">
        <v>5264</v>
      </c>
      <c r="B3919" t="s">
        <v>33</v>
      </c>
      <c r="C3919" t="s">
        <v>34</v>
      </c>
      <c r="D3919" t="s">
        <v>3371</v>
      </c>
      <c r="E3919">
        <v>13.476982339762269</v>
      </c>
      <c r="F3919">
        <v>261</v>
      </c>
      <c r="G3919">
        <v>112</v>
      </c>
      <c r="H3919">
        <v>0.42911877394636022</v>
      </c>
      <c r="I3919">
        <v>51980</v>
      </c>
      <c r="J3919">
        <v>199.15708812260539</v>
      </c>
      <c r="K3919">
        <v>6.7432950191570882</v>
      </c>
      <c r="L3919">
        <f t="shared" si="454"/>
        <v>7.4076279312617137</v>
      </c>
      <c r="M3919">
        <v>3.9955127514469471</v>
      </c>
      <c r="N3919">
        <v>62.786628951309162</v>
      </c>
      <c r="O3919">
        <f>COUNTIF($AN$3662:$AN$3922,1)/(COUNTIF($AN$3662:$AN$3922,0)+COUNTIF($AN$3662:$AN$3922,1))</f>
        <v>0.81609195402298851</v>
      </c>
      <c r="P3919">
        <f t="shared" ref="P3919:P3922" si="457">COUNTIF($AJ$3662:$AJ$3922,1)/(COUNTIF($AJ$3662:$AJ$3922,0)+COUNTIF($AJ$3662:$AJ$3922,1))</f>
        <v>0.18773946360153257</v>
      </c>
      <c r="Q3919">
        <f t="shared" ref="Q3919:Q3922" si="458">COUNTIF($AE$3662:$AE$3922,1)/(COUNTIF($AE$3662:$AE$3922,0)+COUNTIF($AE$3662:$AE$3922,1))</f>
        <v>1.9157088122605363E-2</v>
      </c>
      <c r="R3919" s="1">
        <f t="shared" ref="R3919:R3922" si="459">COUNTIF($AF$3662:$AF$3922,1)/(COUNTIF($AF$3662:$AF$3922,0)+COUNTIF($AF$3662:$AF$3922,1))</f>
        <v>0.16475095785440613</v>
      </c>
      <c r="S3919">
        <v>11</v>
      </c>
      <c r="T3919">
        <v>62</v>
      </c>
      <c r="U3919">
        <v>7</v>
      </c>
      <c r="V3919">
        <v>7.0027472527472527</v>
      </c>
      <c r="W3919" t="s">
        <v>36</v>
      </c>
      <c r="X3919">
        <v>15</v>
      </c>
      <c r="Y3919" t="s">
        <v>37</v>
      </c>
      <c r="Z3919">
        <v>6518</v>
      </c>
      <c r="AA3919" t="s">
        <v>3702</v>
      </c>
      <c r="AB3919" t="s">
        <v>3703</v>
      </c>
      <c r="AC3919">
        <v>1</v>
      </c>
      <c r="AD3919">
        <v>0</v>
      </c>
      <c r="AE3919">
        <f t="shared" si="455"/>
        <v>0</v>
      </c>
      <c r="AF3919">
        <f t="shared" si="456"/>
        <v>1</v>
      </c>
      <c r="AG3919">
        <v>223</v>
      </c>
      <c r="AH3919">
        <v>40112</v>
      </c>
      <c r="AI3919">
        <v>5.3369793969022403</v>
      </c>
      <c r="AJ3919">
        <v>0</v>
      </c>
      <c r="AK3919">
        <v>0.94929158687591553</v>
      </c>
      <c r="AL3919">
        <v>5.07083460688591E-2</v>
      </c>
      <c r="AM3919">
        <v>1</v>
      </c>
      <c r="AN3919">
        <v>0</v>
      </c>
    </row>
    <row r="3920" spans="1:40" x14ac:dyDescent="0.2">
      <c r="A3920" t="s">
        <v>5264</v>
      </c>
      <c r="B3920" t="s">
        <v>33</v>
      </c>
      <c r="C3920" t="s">
        <v>34</v>
      </c>
      <c r="D3920" t="s">
        <v>3371</v>
      </c>
      <c r="E3920">
        <v>13.476982399434769</v>
      </c>
      <c r="F3920">
        <v>261</v>
      </c>
      <c r="G3920">
        <v>112</v>
      </c>
      <c r="H3920">
        <v>0.42911877394636022</v>
      </c>
      <c r="I3920">
        <v>51980</v>
      </c>
      <c r="J3920">
        <v>199.15708812260539</v>
      </c>
      <c r="K3920">
        <v>6.7432950191570882</v>
      </c>
      <c r="L3920">
        <f t="shared" si="454"/>
        <v>7.4076279312617137</v>
      </c>
      <c r="M3920">
        <v>3.9955127514469471</v>
      </c>
      <c r="N3920">
        <v>62.786628951309162</v>
      </c>
      <c r="O3920">
        <f>COUNTIF($AN$3662:$AN$3922,1)/(COUNTIF($AN$3662:$AN$3922,0)+COUNTIF($AN$3662:$AN$3922,1))</f>
        <v>0.81609195402298851</v>
      </c>
      <c r="P3920">
        <f t="shared" si="457"/>
        <v>0.18773946360153257</v>
      </c>
      <c r="Q3920">
        <f t="shared" si="458"/>
        <v>1.9157088122605363E-2</v>
      </c>
      <c r="R3920" s="1">
        <f t="shared" si="459"/>
        <v>0.16475095785440613</v>
      </c>
      <c r="S3920">
        <v>11</v>
      </c>
      <c r="T3920">
        <v>62</v>
      </c>
      <c r="U3920">
        <v>7</v>
      </c>
      <c r="V3920">
        <v>7.0027472527472527</v>
      </c>
      <c r="W3920" t="s">
        <v>36</v>
      </c>
      <c r="X3920">
        <v>15</v>
      </c>
      <c r="Y3920" t="s">
        <v>37</v>
      </c>
      <c r="Z3920">
        <v>6518</v>
      </c>
      <c r="AA3920" t="s">
        <v>3704</v>
      </c>
      <c r="AB3920" t="s">
        <v>3705</v>
      </c>
      <c r="AC3920">
        <v>1</v>
      </c>
      <c r="AD3920">
        <v>0</v>
      </c>
      <c r="AE3920">
        <f t="shared" si="455"/>
        <v>0</v>
      </c>
      <c r="AF3920">
        <f t="shared" si="456"/>
        <v>0</v>
      </c>
      <c r="AG3920">
        <v>963</v>
      </c>
      <c r="AH3920">
        <v>271</v>
      </c>
      <c r="AI3920">
        <v>1.129966726052827</v>
      </c>
      <c r="AJ3920">
        <v>0</v>
      </c>
      <c r="AK3920">
        <v>1.4644940383732321E-2</v>
      </c>
      <c r="AL3920">
        <v>0.98535501956939697</v>
      </c>
      <c r="AM3920">
        <v>0</v>
      </c>
      <c r="AN3920">
        <v>1</v>
      </c>
    </row>
    <row r="3921" spans="1:40" x14ac:dyDescent="0.2">
      <c r="A3921" t="s">
        <v>5264</v>
      </c>
      <c r="B3921" t="s">
        <v>33</v>
      </c>
      <c r="C3921" t="s">
        <v>34</v>
      </c>
      <c r="D3921" t="s">
        <v>3371</v>
      </c>
      <c r="E3921">
        <v>13.476982459792939</v>
      </c>
      <c r="F3921">
        <v>261</v>
      </c>
      <c r="G3921">
        <v>112</v>
      </c>
      <c r="H3921">
        <v>0.42911877394636022</v>
      </c>
      <c r="I3921">
        <v>51980</v>
      </c>
      <c r="J3921">
        <v>199.15708812260539</v>
      </c>
      <c r="K3921">
        <v>6.7432950191570882</v>
      </c>
      <c r="L3921">
        <f t="shared" si="454"/>
        <v>7.4076279312617137</v>
      </c>
      <c r="M3921">
        <v>3.9955127514469471</v>
      </c>
      <c r="N3921">
        <v>62.786628951309162</v>
      </c>
      <c r="O3921">
        <f>COUNTIF($AN$3662:$AN$3922,1)/(COUNTIF($AN$3662:$AN$3922,0)+COUNTIF($AN$3662:$AN$3922,1))</f>
        <v>0.81609195402298851</v>
      </c>
      <c r="P3921">
        <f t="shared" si="457"/>
        <v>0.18773946360153257</v>
      </c>
      <c r="Q3921">
        <f t="shared" si="458"/>
        <v>1.9157088122605363E-2</v>
      </c>
      <c r="R3921" s="1">
        <f t="shared" si="459"/>
        <v>0.16475095785440613</v>
      </c>
      <c r="S3921">
        <v>11</v>
      </c>
      <c r="T3921">
        <v>62</v>
      </c>
      <c r="U3921">
        <v>7</v>
      </c>
      <c r="V3921">
        <v>7.0027472527472527</v>
      </c>
      <c r="W3921" t="s">
        <v>36</v>
      </c>
      <c r="X3921">
        <v>15</v>
      </c>
      <c r="Y3921" t="s">
        <v>37</v>
      </c>
      <c r="Z3921">
        <v>6518</v>
      </c>
      <c r="AA3921" t="s">
        <v>1582</v>
      </c>
      <c r="AB3921" t="s">
        <v>3706</v>
      </c>
      <c r="AC3921">
        <v>1</v>
      </c>
      <c r="AD3921">
        <v>0</v>
      </c>
      <c r="AE3921">
        <f t="shared" si="455"/>
        <v>0</v>
      </c>
      <c r="AF3921">
        <f t="shared" si="456"/>
        <v>0</v>
      </c>
      <c r="AG3921">
        <v>845</v>
      </c>
      <c r="AH3921">
        <v>22307</v>
      </c>
      <c r="AI3921">
        <v>2.561235783124812</v>
      </c>
      <c r="AJ3921">
        <v>1</v>
      </c>
      <c r="AK3921">
        <v>0.19706124067306521</v>
      </c>
      <c r="AL3921">
        <v>0.80293875932693481</v>
      </c>
      <c r="AM3921">
        <v>0</v>
      </c>
      <c r="AN3921">
        <v>1</v>
      </c>
    </row>
    <row r="3922" spans="1:40" x14ac:dyDescent="0.2">
      <c r="A3922" t="s">
        <v>5264</v>
      </c>
      <c r="B3922" t="s">
        <v>33</v>
      </c>
      <c r="C3922" t="s">
        <v>34</v>
      </c>
      <c r="D3922" t="s">
        <v>3371</v>
      </c>
      <c r="E3922">
        <v>13.476982522792881</v>
      </c>
      <c r="F3922">
        <v>261</v>
      </c>
      <c r="G3922">
        <v>112</v>
      </c>
      <c r="H3922">
        <v>0.42911877394636022</v>
      </c>
      <c r="I3922">
        <v>51980</v>
      </c>
      <c r="J3922">
        <v>199.15708812260539</v>
      </c>
      <c r="K3922">
        <v>6.7432950191570882</v>
      </c>
      <c r="L3922">
        <f t="shared" si="454"/>
        <v>7.4076279312617137</v>
      </c>
      <c r="M3922">
        <v>3.9955127514469471</v>
      </c>
      <c r="N3922">
        <v>62.786628951309162</v>
      </c>
      <c r="O3922">
        <f>COUNTIF($AN$3662:$AN$3922,1)/(COUNTIF($AN$3662:$AN$3922,0)+COUNTIF($AN$3662:$AN$3922,1))</f>
        <v>0.81609195402298851</v>
      </c>
      <c r="P3922">
        <f t="shared" si="457"/>
        <v>0.18773946360153257</v>
      </c>
      <c r="Q3922">
        <f t="shared" si="458"/>
        <v>1.9157088122605363E-2</v>
      </c>
      <c r="R3922" s="1">
        <f t="shared" si="459"/>
        <v>0.16475095785440613</v>
      </c>
      <c r="S3922">
        <v>11</v>
      </c>
      <c r="T3922">
        <v>62</v>
      </c>
      <c r="U3922">
        <v>7</v>
      </c>
      <c r="V3922">
        <v>7.0027472527472527</v>
      </c>
      <c r="W3922" t="s">
        <v>36</v>
      </c>
      <c r="X3922">
        <v>15</v>
      </c>
      <c r="Y3922" t="s">
        <v>37</v>
      </c>
      <c r="Z3922">
        <v>6518</v>
      </c>
      <c r="AA3922" t="s">
        <v>2538</v>
      </c>
      <c r="AB3922" t="s">
        <v>3707</v>
      </c>
      <c r="AC3922">
        <v>0</v>
      </c>
      <c r="AD3922">
        <v>0</v>
      </c>
      <c r="AE3922">
        <f t="shared" si="455"/>
        <v>0</v>
      </c>
      <c r="AF3922">
        <f t="shared" si="456"/>
        <v>0</v>
      </c>
      <c r="AG3922">
        <v>19</v>
      </c>
      <c r="AH3922">
        <v>3647</v>
      </c>
      <c r="AI3922">
        <v>2.9703132784296069</v>
      </c>
      <c r="AJ3922">
        <v>0</v>
      </c>
      <c r="AK3922">
        <v>7.1023306809365749E-3</v>
      </c>
      <c r="AL3922">
        <v>0.992897629737854</v>
      </c>
      <c r="AM3922">
        <v>0</v>
      </c>
      <c r="AN3922">
        <v>1</v>
      </c>
    </row>
    <row r="3923" spans="1:40" x14ac:dyDescent="0.2">
      <c r="A3923" t="s">
        <v>5264</v>
      </c>
      <c r="B3923" t="s">
        <v>33</v>
      </c>
      <c r="C3923" t="s">
        <v>34</v>
      </c>
      <c r="D3923" t="s">
        <v>3708</v>
      </c>
      <c r="E3923">
        <v>13.47721027739026</v>
      </c>
      <c r="F3923">
        <v>261</v>
      </c>
      <c r="G3923">
        <v>112</v>
      </c>
      <c r="H3923">
        <v>0.42911877394636022</v>
      </c>
      <c r="I3923">
        <v>32175</v>
      </c>
      <c r="J3923">
        <v>123.27586206896549</v>
      </c>
      <c r="K3923">
        <v>6.1455938697318011</v>
      </c>
      <c r="L3923">
        <f t="shared" si="454"/>
        <v>7.4076279312617137</v>
      </c>
      <c r="M3923">
        <v>5.4178417636042768</v>
      </c>
      <c r="N3923">
        <v>77.591233828761247</v>
      </c>
      <c r="O3923">
        <f>COUNTIF($AN$3923:$AN$4183,1)/(COUNTIF($AN$3923:$AN$4183,0)+COUNTIF($AN$3923:$AN$4183,1))</f>
        <v>0.89272030651340994</v>
      </c>
      <c r="P3923">
        <f>COUNTIF($AJ$3923:$AJ$4183,1)/(COUNTIF($AJ$3923:$AJ$4183,0)+COUNTIF($AJ$3923:$AJ$4183,1))</f>
        <v>0.25670498084291188</v>
      </c>
      <c r="Q3923">
        <f>COUNTIF($AE$3923:$AE$4183,1)/(COUNTIF($AE$3923:$AE$4183,0)+COUNTIF($AE$3923:$AE$4183,1))</f>
        <v>2.2988505747126436E-2</v>
      </c>
      <c r="R3923" s="1">
        <f>COUNTIF($AF$3923:$AF$4183,1)/(COUNTIF($AF$3923:$AF$4183,0)+COUNTIF($AF$3923:$AF$4183,1))</f>
        <v>8.4291187739463605E-2</v>
      </c>
      <c r="S3923">
        <v>17</v>
      </c>
      <c r="T3923">
        <v>87</v>
      </c>
      <c r="U3923">
        <v>7</v>
      </c>
      <c r="V3923">
        <v>7.0032051282051286</v>
      </c>
      <c r="W3923" t="s">
        <v>36</v>
      </c>
      <c r="X3923">
        <v>15</v>
      </c>
      <c r="Y3923" t="s">
        <v>37</v>
      </c>
      <c r="Z3923">
        <v>6518</v>
      </c>
      <c r="AA3923" t="s">
        <v>3709</v>
      </c>
      <c r="AB3923" t="s">
        <v>3710</v>
      </c>
      <c r="AC3923">
        <v>457</v>
      </c>
      <c r="AD3923">
        <v>1</v>
      </c>
      <c r="AE3923">
        <f t="shared" si="455"/>
        <v>0</v>
      </c>
      <c r="AF3923">
        <f t="shared" si="456"/>
        <v>0</v>
      </c>
      <c r="AG3923">
        <v>54</v>
      </c>
      <c r="AH3923">
        <v>87018</v>
      </c>
      <c r="AI3923">
        <v>11.194598271932231</v>
      </c>
      <c r="AJ3923">
        <v>1</v>
      </c>
      <c r="AK3923">
        <v>7.3768547736108303E-3</v>
      </c>
      <c r="AL3923">
        <v>0.99262320995330811</v>
      </c>
      <c r="AM3923">
        <v>0</v>
      </c>
      <c r="AN3923">
        <v>1</v>
      </c>
    </row>
    <row r="3924" spans="1:40" x14ac:dyDescent="0.2">
      <c r="A3924" t="s">
        <v>5264</v>
      </c>
      <c r="B3924" t="s">
        <v>33</v>
      </c>
      <c r="C3924" t="s">
        <v>34</v>
      </c>
      <c r="D3924" t="s">
        <v>3708</v>
      </c>
      <c r="E3924">
        <v>13.477210305036371</v>
      </c>
      <c r="F3924">
        <v>261</v>
      </c>
      <c r="G3924">
        <v>112</v>
      </c>
      <c r="H3924">
        <v>0.42911877394636022</v>
      </c>
      <c r="I3924">
        <v>32175</v>
      </c>
      <c r="J3924">
        <v>123.27586206896549</v>
      </c>
      <c r="K3924">
        <v>6.1455938697318011</v>
      </c>
      <c r="L3924">
        <f t="shared" si="454"/>
        <v>7.4076279312617137</v>
      </c>
      <c r="M3924">
        <v>5.4178417636042768</v>
      </c>
      <c r="N3924">
        <v>77.591233828761247</v>
      </c>
      <c r="O3924">
        <f t="shared" ref="O3924:O3987" si="460">COUNTIF($AN$3923:$AN$4183,1)/(COUNTIF($AN$3923:$AN$4183,0)+COUNTIF($AN$3923:$AN$4183,1))</f>
        <v>0.89272030651340994</v>
      </c>
      <c r="P3924">
        <f t="shared" ref="P3924:P3987" si="461">COUNTIF($AJ$3923:$AJ$4183,1)/(COUNTIF($AJ$3923:$AJ$4183,0)+COUNTIF($AJ$3923:$AJ$4183,1))</f>
        <v>0.25670498084291188</v>
      </c>
      <c r="Q3924">
        <f t="shared" ref="Q3924:Q3987" si="462">COUNTIF($AE$3923:$AE$4183,1)/(COUNTIF($AE$3923:$AE$4183,0)+COUNTIF($AE$3923:$AE$4183,1))</f>
        <v>2.2988505747126436E-2</v>
      </c>
      <c r="R3924" s="1">
        <f t="shared" ref="R3924:R3987" si="463">COUNTIF($AF$3923:$AF$4183,1)/(COUNTIF($AF$3923:$AF$4183,0)+COUNTIF($AF$3923:$AF$4183,1))</f>
        <v>8.4291187739463605E-2</v>
      </c>
      <c r="S3924">
        <v>17</v>
      </c>
      <c r="T3924">
        <v>87</v>
      </c>
      <c r="U3924">
        <v>7</v>
      </c>
      <c r="V3924">
        <v>7.0032051282051286</v>
      </c>
      <c r="W3924" t="s">
        <v>36</v>
      </c>
      <c r="X3924">
        <v>15</v>
      </c>
      <c r="Y3924" t="s">
        <v>37</v>
      </c>
      <c r="Z3924">
        <v>6518</v>
      </c>
      <c r="AA3924" t="s">
        <v>3711</v>
      </c>
      <c r="AB3924" t="s">
        <v>3712</v>
      </c>
      <c r="AC3924">
        <v>173</v>
      </c>
      <c r="AD3924">
        <v>1</v>
      </c>
      <c r="AE3924">
        <f t="shared" si="455"/>
        <v>0</v>
      </c>
      <c r="AF3924">
        <f t="shared" si="456"/>
        <v>0</v>
      </c>
      <c r="AG3924">
        <v>402</v>
      </c>
      <c r="AH3924">
        <v>50028</v>
      </c>
      <c r="AI3924">
        <v>9.6781874642939822</v>
      </c>
      <c r="AJ3924">
        <v>1</v>
      </c>
      <c r="AK3924">
        <v>2.7859659865498539E-2</v>
      </c>
      <c r="AL3924">
        <v>0.97214037179946899</v>
      </c>
      <c r="AM3924">
        <v>0</v>
      </c>
      <c r="AN3924">
        <v>1</v>
      </c>
    </row>
    <row r="3925" spans="1:40" x14ac:dyDescent="0.2">
      <c r="A3925" t="s">
        <v>5264</v>
      </c>
      <c r="B3925" t="s">
        <v>33</v>
      </c>
      <c r="C3925" t="s">
        <v>34</v>
      </c>
      <c r="D3925" t="s">
        <v>3708</v>
      </c>
      <c r="E3925">
        <v>13.477210363573439</v>
      </c>
      <c r="F3925">
        <v>261</v>
      </c>
      <c r="G3925">
        <v>112</v>
      </c>
      <c r="H3925">
        <v>0.42911877394636022</v>
      </c>
      <c r="I3925">
        <v>32175</v>
      </c>
      <c r="J3925">
        <v>123.27586206896549</v>
      </c>
      <c r="K3925">
        <v>6.1455938697318011</v>
      </c>
      <c r="L3925">
        <f t="shared" si="454"/>
        <v>7.4076279312617137</v>
      </c>
      <c r="M3925">
        <v>5.4178417636042768</v>
      </c>
      <c r="N3925">
        <v>77.591233828761247</v>
      </c>
      <c r="O3925">
        <f t="shared" si="460"/>
        <v>0.89272030651340994</v>
      </c>
      <c r="P3925">
        <f t="shared" si="461"/>
        <v>0.25670498084291188</v>
      </c>
      <c r="Q3925">
        <f t="shared" si="462"/>
        <v>2.2988505747126436E-2</v>
      </c>
      <c r="R3925" s="1">
        <f t="shared" si="463"/>
        <v>8.4291187739463605E-2</v>
      </c>
      <c r="S3925">
        <v>17</v>
      </c>
      <c r="T3925">
        <v>87</v>
      </c>
      <c r="U3925">
        <v>7</v>
      </c>
      <c r="V3925">
        <v>7.0032051282051286</v>
      </c>
      <c r="W3925" t="s">
        <v>36</v>
      </c>
      <c r="X3925">
        <v>15</v>
      </c>
      <c r="Y3925" t="s">
        <v>37</v>
      </c>
      <c r="Z3925">
        <v>6518</v>
      </c>
      <c r="AA3925" t="s">
        <v>3713</v>
      </c>
      <c r="AB3925" t="s">
        <v>3714</v>
      </c>
      <c r="AC3925">
        <v>44</v>
      </c>
      <c r="AD3925">
        <v>1</v>
      </c>
      <c r="AE3925">
        <f t="shared" si="455"/>
        <v>0</v>
      </c>
      <c r="AF3925">
        <f t="shared" si="456"/>
        <v>0</v>
      </c>
      <c r="AG3925">
        <v>48</v>
      </c>
      <c r="AH3925">
        <v>55762</v>
      </c>
      <c r="AI3925">
        <v>8.1369574540477245</v>
      </c>
      <c r="AJ3925">
        <v>0</v>
      </c>
      <c r="AK3925">
        <v>0.1171712800860405</v>
      </c>
      <c r="AL3925">
        <v>0.88282877206802368</v>
      </c>
      <c r="AM3925">
        <v>0</v>
      </c>
      <c r="AN3925">
        <v>1</v>
      </c>
    </row>
    <row r="3926" spans="1:40" x14ac:dyDescent="0.2">
      <c r="A3926" t="s">
        <v>5264</v>
      </c>
      <c r="B3926" t="s">
        <v>33</v>
      </c>
      <c r="C3926" t="s">
        <v>34</v>
      </c>
      <c r="D3926" t="s">
        <v>3708</v>
      </c>
      <c r="E3926">
        <v>13.477210423418409</v>
      </c>
      <c r="F3926">
        <v>261</v>
      </c>
      <c r="G3926">
        <v>112</v>
      </c>
      <c r="H3926">
        <v>0.42911877394636022</v>
      </c>
      <c r="I3926">
        <v>32175</v>
      </c>
      <c r="J3926">
        <v>123.27586206896549</v>
      </c>
      <c r="K3926">
        <v>6.1455938697318011</v>
      </c>
      <c r="L3926">
        <f t="shared" si="454"/>
        <v>7.4076279312617137</v>
      </c>
      <c r="M3926">
        <v>5.4178417636042768</v>
      </c>
      <c r="N3926">
        <v>77.591233828761247</v>
      </c>
      <c r="O3926">
        <f t="shared" si="460"/>
        <v>0.89272030651340994</v>
      </c>
      <c r="P3926">
        <f t="shared" si="461"/>
        <v>0.25670498084291188</v>
      </c>
      <c r="Q3926">
        <f t="shared" si="462"/>
        <v>2.2988505747126436E-2</v>
      </c>
      <c r="R3926" s="1">
        <f t="shared" si="463"/>
        <v>8.4291187739463605E-2</v>
      </c>
      <c r="S3926">
        <v>17</v>
      </c>
      <c r="T3926">
        <v>87</v>
      </c>
      <c r="U3926">
        <v>7</v>
      </c>
      <c r="V3926">
        <v>7.0032051282051286</v>
      </c>
      <c r="W3926" t="s">
        <v>36</v>
      </c>
      <c r="X3926">
        <v>15</v>
      </c>
      <c r="Y3926" t="s">
        <v>37</v>
      </c>
      <c r="Z3926">
        <v>6518</v>
      </c>
      <c r="AA3926" t="s">
        <v>3715</v>
      </c>
      <c r="AB3926" t="s">
        <v>3716</v>
      </c>
      <c r="AC3926">
        <v>22</v>
      </c>
      <c r="AD3926">
        <v>1</v>
      </c>
      <c r="AE3926">
        <f t="shared" si="455"/>
        <v>0</v>
      </c>
      <c r="AF3926">
        <f t="shared" si="456"/>
        <v>0</v>
      </c>
      <c r="AG3926">
        <v>83</v>
      </c>
      <c r="AH3926">
        <v>48585</v>
      </c>
      <c r="AI3926">
        <v>8.0838646493221678</v>
      </c>
      <c r="AJ3926">
        <v>0</v>
      </c>
      <c r="AK3926">
        <v>3.7304680794477463E-2</v>
      </c>
      <c r="AL3926">
        <v>0.96269530057907104</v>
      </c>
      <c r="AM3926">
        <v>0</v>
      </c>
      <c r="AN3926">
        <v>1</v>
      </c>
    </row>
    <row r="3927" spans="1:40" x14ac:dyDescent="0.2">
      <c r="A3927" t="s">
        <v>5264</v>
      </c>
      <c r="B3927" t="s">
        <v>33</v>
      </c>
      <c r="C3927" t="s">
        <v>34</v>
      </c>
      <c r="D3927" t="s">
        <v>3708</v>
      </c>
      <c r="E3927">
        <v>13.47721048152289</v>
      </c>
      <c r="F3927">
        <v>261</v>
      </c>
      <c r="G3927">
        <v>112</v>
      </c>
      <c r="H3927">
        <v>0.42911877394636022</v>
      </c>
      <c r="I3927">
        <v>32175</v>
      </c>
      <c r="J3927">
        <v>123.27586206896549</v>
      </c>
      <c r="K3927">
        <v>6.1455938697318011</v>
      </c>
      <c r="L3927">
        <f t="shared" si="454"/>
        <v>7.4076279312617137</v>
      </c>
      <c r="M3927">
        <v>5.4178417636042768</v>
      </c>
      <c r="N3927">
        <v>77.591233828761247</v>
      </c>
      <c r="O3927">
        <f t="shared" si="460"/>
        <v>0.89272030651340994</v>
      </c>
      <c r="P3927">
        <f t="shared" si="461"/>
        <v>0.25670498084291188</v>
      </c>
      <c r="Q3927">
        <f t="shared" si="462"/>
        <v>2.2988505747126436E-2</v>
      </c>
      <c r="R3927" s="1">
        <f t="shared" si="463"/>
        <v>8.4291187739463605E-2</v>
      </c>
      <c r="S3927">
        <v>17</v>
      </c>
      <c r="T3927">
        <v>87</v>
      </c>
      <c r="U3927">
        <v>7</v>
      </c>
      <c r="V3927">
        <v>7.0032051282051286</v>
      </c>
      <c r="W3927" t="s">
        <v>36</v>
      </c>
      <c r="X3927">
        <v>15</v>
      </c>
      <c r="Y3927" t="s">
        <v>37</v>
      </c>
      <c r="Z3927">
        <v>6518</v>
      </c>
      <c r="AA3927" t="s">
        <v>2996</v>
      </c>
      <c r="AB3927" t="s">
        <v>3717</v>
      </c>
      <c r="AC3927">
        <v>7</v>
      </c>
      <c r="AD3927">
        <v>0</v>
      </c>
      <c r="AE3927">
        <f t="shared" si="455"/>
        <v>0</v>
      </c>
      <c r="AF3927">
        <f t="shared" si="456"/>
        <v>0</v>
      </c>
      <c r="AG3927">
        <v>407</v>
      </c>
      <c r="AH3927">
        <v>42344</v>
      </c>
      <c r="AI3927">
        <v>2.4569773088730358</v>
      </c>
      <c r="AJ3927">
        <v>1</v>
      </c>
      <c r="AK3927">
        <v>4.242885485291481E-2</v>
      </c>
      <c r="AL3927">
        <v>0.95757120847702026</v>
      </c>
      <c r="AM3927">
        <v>0</v>
      </c>
      <c r="AN3927">
        <v>1</v>
      </c>
    </row>
    <row r="3928" spans="1:40" x14ac:dyDescent="0.2">
      <c r="A3928" t="s">
        <v>5264</v>
      </c>
      <c r="B3928" t="s">
        <v>33</v>
      </c>
      <c r="C3928" t="s">
        <v>34</v>
      </c>
      <c r="D3928" t="s">
        <v>3708</v>
      </c>
      <c r="E3928">
        <v>13.47721056205647</v>
      </c>
      <c r="F3928">
        <v>261</v>
      </c>
      <c r="G3928">
        <v>112</v>
      </c>
      <c r="H3928">
        <v>0.42911877394636022</v>
      </c>
      <c r="I3928">
        <v>32175</v>
      </c>
      <c r="J3928">
        <v>123.27586206896549</v>
      </c>
      <c r="K3928">
        <v>6.1455938697318011</v>
      </c>
      <c r="L3928">
        <f t="shared" si="454"/>
        <v>7.4076279312617137</v>
      </c>
      <c r="M3928">
        <v>5.4178417636042768</v>
      </c>
      <c r="N3928">
        <v>77.591233828761247</v>
      </c>
      <c r="O3928">
        <f t="shared" si="460"/>
        <v>0.89272030651340994</v>
      </c>
      <c r="P3928">
        <f t="shared" si="461"/>
        <v>0.25670498084291188</v>
      </c>
      <c r="Q3928">
        <f t="shared" si="462"/>
        <v>2.2988505747126436E-2</v>
      </c>
      <c r="R3928" s="1">
        <f t="shared" si="463"/>
        <v>8.4291187739463605E-2</v>
      </c>
      <c r="S3928">
        <v>17</v>
      </c>
      <c r="T3928">
        <v>87</v>
      </c>
      <c r="U3928">
        <v>7</v>
      </c>
      <c r="V3928">
        <v>7.0032051282051286</v>
      </c>
      <c r="W3928" t="s">
        <v>36</v>
      </c>
      <c r="X3928">
        <v>15</v>
      </c>
      <c r="Y3928" t="s">
        <v>37</v>
      </c>
      <c r="Z3928">
        <v>6518</v>
      </c>
      <c r="AA3928" t="s">
        <v>55</v>
      </c>
      <c r="AB3928" t="s">
        <v>56</v>
      </c>
      <c r="AC3928">
        <v>-5</v>
      </c>
      <c r="AD3928">
        <v>0</v>
      </c>
      <c r="AE3928">
        <f t="shared" si="455"/>
        <v>0</v>
      </c>
      <c r="AF3928">
        <f t="shared" si="456"/>
        <v>0</v>
      </c>
      <c r="AG3928">
        <v>9</v>
      </c>
      <c r="AH3928">
        <v>0</v>
      </c>
      <c r="AI3928" t="s">
        <v>42</v>
      </c>
      <c r="AJ3928">
        <v>0</v>
      </c>
      <c r="AK3928">
        <v>7.7553316950798026E-3</v>
      </c>
      <c r="AL3928">
        <v>0.9922446608543396</v>
      </c>
      <c r="AM3928">
        <v>0</v>
      </c>
      <c r="AN3928">
        <v>1</v>
      </c>
    </row>
    <row r="3929" spans="1:40" x14ac:dyDescent="0.2">
      <c r="A3929" t="s">
        <v>5264</v>
      </c>
      <c r="B3929" t="s">
        <v>33</v>
      </c>
      <c r="C3929" t="s">
        <v>34</v>
      </c>
      <c r="D3929" t="s">
        <v>3708</v>
      </c>
      <c r="E3929">
        <v>13.47721062054392</v>
      </c>
      <c r="F3929">
        <v>261</v>
      </c>
      <c r="G3929">
        <v>112</v>
      </c>
      <c r="H3929">
        <v>0.42911877394636022</v>
      </c>
      <c r="I3929">
        <v>32175</v>
      </c>
      <c r="J3929">
        <v>123.27586206896549</v>
      </c>
      <c r="K3929">
        <v>6.1455938697318011</v>
      </c>
      <c r="L3929">
        <f t="shared" si="454"/>
        <v>7.4076279312617137</v>
      </c>
      <c r="M3929">
        <v>5.4178417636042768</v>
      </c>
      <c r="N3929">
        <v>77.591233828761247</v>
      </c>
      <c r="O3929">
        <f t="shared" si="460"/>
        <v>0.89272030651340994</v>
      </c>
      <c r="P3929">
        <f t="shared" si="461"/>
        <v>0.25670498084291188</v>
      </c>
      <c r="Q3929">
        <f t="shared" si="462"/>
        <v>2.2988505747126436E-2</v>
      </c>
      <c r="R3929" s="1">
        <f t="shared" si="463"/>
        <v>8.4291187739463605E-2</v>
      </c>
      <c r="S3929">
        <v>17</v>
      </c>
      <c r="T3929">
        <v>87</v>
      </c>
      <c r="U3929">
        <v>7</v>
      </c>
      <c r="V3929">
        <v>7.0032051282051286</v>
      </c>
      <c r="W3929" t="s">
        <v>36</v>
      </c>
      <c r="X3929">
        <v>15</v>
      </c>
      <c r="Y3929" t="s">
        <v>37</v>
      </c>
      <c r="Z3929">
        <v>6518</v>
      </c>
      <c r="AA3929" t="s">
        <v>3718</v>
      </c>
      <c r="AB3929" t="s">
        <v>3719</v>
      </c>
      <c r="AC3929">
        <v>3</v>
      </c>
      <c r="AD3929">
        <v>0</v>
      </c>
      <c r="AE3929">
        <f t="shared" si="455"/>
        <v>0</v>
      </c>
      <c r="AF3929">
        <f t="shared" si="456"/>
        <v>0</v>
      </c>
      <c r="AG3929">
        <v>108</v>
      </c>
      <c r="AH3929">
        <v>9575</v>
      </c>
      <c r="AI3929">
        <v>4.5393348672065281</v>
      </c>
      <c r="AJ3929">
        <v>1</v>
      </c>
      <c r="AK3929">
        <v>3.6625418812036507E-2</v>
      </c>
      <c r="AL3929">
        <v>0.9633745551109314</v>
      </c>
      <c r="AM3929">
        <v>0</v>
      </c>
      <c r="AN3929">
        <v>1</v>
      </c>
    </row>
    <row r="3930" spans="1:40" x14ac:dyDescent="0.2">
      <c r="A3930" t="s">
        <v>5264</v>
      </c>
      <c r="B3930" t="s">
        <v>33</v>
      </c>
      <c r="C3930" t="s">
        <v>34</v>
      </c>
      <c r="D3930" t="s">
        <v>3708</v>
      </c>
      <c r="E3930">
        <v>13.477210678925321</v>
      </c>
      <c r="F3930">
        <v>261</v>
      </c>
      <c r="G3930">
        <v>112</v>
      </c>
      <c r="H3930">
        <v>0.42911877394636022</v>
      </c>
      <c r="I3930">
        <v>32175</v>
      </c>
      <c r="J3930">
        <v>123.27586206896549</v>
      </c>
      <c r="K3930">
        <v>6.1455938697318011</v>
      </c>
      <c r="L3930">
        <f t="shared" si="454"/>
        <v>7.4076279312617137</v>
      </c>
      <c r="M3930">
        <v>5.4178417636042768</v>
      </c>
      <c r="N3930">
        <v>77.591233828761247</v>
      </c>
      <c r="O3930">
        <f t="shared" si="460"/>
        <v>0.89272030651340994</v>
      </c>
      <c r="P3930">
        <f t="shared" si="461"/>
        <v>0.25670498084291188</v>
      </c>
      <c r="Q3930">
        <f t="shared" si="462"/>
        <v>2.2988505747126436E-2</v>
      </c>
      <c r="R3930" s="1">
        <f t="shared" si="463"/>
        <v>8.4291187739463605E-2</v>
      </c>
      <c r="S3930">
        <v>17</v>
      </c>
      <c r="T3930">
        <v>87</v>
      </c>
      <c r="U3930">
        <v>7</v>
      </c>
      <c r="V3930">
        <v>7.0032051282051286</v>
      </c>
      <c r="W3930" t="s">
        <v>36</v>
      </c>
      <c r="X3930">
        <v>15</v>
      </c>
      <c r="Y3930" t="s">
        <v>37</v>
      </c>
      <c r="Z3930">
        <v>6518</v>
      </c>
      <c r="AA3930" t="s">
        <v>55</v>
      </c>
      <c r="AB3930" t="s">
        <v>3720</v>
      </c>
      <c r="AC3930">
        <v>1</v>
      </c>
      <c r="AD3930">
        <v>0</v>
      </c>
      <c r="AE3930">
        <f t="shared" si="455"/>
        <v>0</v>
      </c>
      <c r="AF3930">
        <f t="shared" si="456"/>
        <v>0</v>
      </c>
      <c r="AG3930">
        <v>126</v>
      </c>
      <c r="AH3930">
        <v>0</v>
      </c>
      <c r="AI3930" t="s">
        <v>42</v>
      </c>
      <c r="AJ3930">
        <v>0</v>
      </c>
      <c r="AK3930">
        <v>5.3198546171188348E-2</v>
      </c>
      <c r="AL3930">
        <v>0.94680148363113403</v>
      </c>
      <c r="AM3930">
        <v>0</v>
      </c>
      <c r="AN3930">
        <v>1</v>
      </c>
    </row>
    <row r="3931" spans="1:40" x14ac:dyDescent="0.2">
      <c r="A3931" t="s">
        <v>5264</v>
      </c>
      <c r="B3931" t="s">
        <v>33</v>
      </c>
      <c r="C3931" t="s">
        <v>34</v>
      </c>
      <c r="D3931" t="s">
        <v>3708</v>
      </c>
      <c r="E3931">
        <v>13.477210737025301</v>
      </c>
      <c r="F3931">
        <v>261</v>
      </c>
      <c r="G3931">
        <v>112</v>
      </c>
      <c r="H3931">
        <v>0.42911877394636022</v>
      </c>
      <c r="I3931">
        <v>32175</v>
      </c>
      <c r="J3931">
        <v>123.27586206896549</v>
      </c>
      <c r="K3931">
        <v>6.1455938697318011</v>
      </c>
      <c r="L3931">
        <f t="shared" si="454"/>
        <v>7.4076279312617137</v>
      </c>
      <c r="M3931">
        <v>5.4178417636042768</v>
      </c>
      <c r="N3931">
        <v>77.591233828761247</v>
      </c>
      <c r="O3931">
        <f t="shared" si="460"/>
        <v>0.89272030651340994</v>
      </c>
      <c r="P3931">
        <f t="shared" si="461"/>
        <v>0.25670498084291188</v>
      </c>
      <c r="Q3931">
        <f t="shared" si="462"/>
        <v>2.2988505747126436E-2</v>
      </c>
      <c r="R3931" s="1">
        <f t="shared" si="463"/>
        <v>8.4291187739463605E-2</v>
      </c>
      <c r="S3931">
        <v>17</v>
      </c>
      <c r="T3931">
        <v>87</v>
      </c>
      <c r="U3931">
        <v>7</v>
      </c>
      <c r="V3931">
        <v>7.0032051282051286</v>
      </c>
      <c r="W3931" t="s">
        <v>36</v>
      </c>
      <c r="X3931">
        <v>15</v>
      </c>
      <c r="Y3931" t="s">
        <v>37</v>
      </c>
      <c r="Z3931">
        <v>6518</v>
      </c>
      <c r="AA3931" t="s">
        <v>3718</v>
      </c>
      <c r="AB3931" t="s">
        <v>3721</v>
      </c>
      <c r="AC3931">
        <v>1</v>
      </c>
      <c r="AD3931">
        <v>0</v>
      </c>
      <c r="AE3931">
        <f t="shared" si="455"/>
        <v>0</v>
      </c>
      <c r="AF3931">
        <f t="shared" si="456"/>
        <v>0</v>
      </c>
      <c r="AG3931">
        <v>49</v>
      </c>
      <c r="AH3931">
        <v>9575</v>
      </c>
      <c r="AI3931">
        <v>4.5393350002619286</v>
      </c>
      <c r="AJ3931">
        <v>1</v>
      </c>
      <c r="AK3931">
        <v>0.29839393496513372</v>
      </c>
      <c r="AL3931">
        <v>0.70160603523254395</v>
      </c>
      <c r="AM3931">
        <v>0</v>
      </c>
      <c r="AN3931">
        <v>1</v>
      </c>
    </row>
    <row r="3932" spans="1:40" x14ac:dyDescent="0.2">
      <c r="A3932" t="s">
        <v>5264</v>
      </c>
      <c r="B3932" t="s">
        <v>33</v>
      </c>
      <c r="C3932" t="s">
        <v>34</v>
      </c>
      <c r="D3932" t="s">
        <v>3708</v>
      </c>
      <c r="E3932">
        <v>13.47721081089732</v>
      </c>
      <c r="F3932">
        <v>261</v>
      </c>
      <c r="G3932">
        <v>112</v>
      </c>
      <c r="H3932">
        <v>0.42911877394636022</v>
      </c>
      <c r="I3932">
        <v>32175</v>
      </c>
      <c r="J3932">
        <v>123.27586206896549</v>
      </c>
      <c r="K3932">
        <v>6.1455938697318011</v>
      </c>
      <c r="L3932">
        <f t="shared" si="454"/>
        <v>7.4076279312617137</v>
      </c>
      <c r="M3932">
        <v>5.4178417636042768</v>
      </c>
      <c r="N3932">
        <v>77.591233828761247</v>
      </c>
      <c r="O3932">
        <f t="shared" si="460"/>
        <v>0.89272030651340994</v>
      </c>
      <c r="P3932">
        <f t="shared" si="461"/>
        <v>0.25670498084291188</v>
      </c>
      <c r="Q3932">
        <f t="shared" si="462"/>
        <v>2.2988505747126436E-2</v>
      </c>
      <c r="R3932" s="1">
        <f t="shared" si="463"/>
        <v>8.4291187739463605E-2</v>
      </c>
      <c r="S3932">
        <v>17</v>
      </c>
      <c r="T3932">
        <v>87</v>
      </c>
      <c r="U3932">
        <v>7</v>
      </c>
      <c r="V3932">
        <v>7.0032051282051286</v>
      </c>
      <c r="W3932" t="s">
        <v>36</v>
      </c>
      <c r="X3932">
        <v>15</v>
      </c>
      <c r="Y3932" t="s">
        <v>37</v>
      </c>
      <c r="Z3932">
        <v>6518</v>
      </c>
      <c r="AA3932" t="s">
        <v>55</v>
      </c>
      <c r="AB3932" t="s">
        <v>3722</v>
      </c>
      <c r="AC3932">
        <v>1</v>
      </c>
      <c r="AD3932">
        <v>0</v>
      </c>
      <c r="AE3932">
        <f t="shared" si="455"/>
        <v>0</v>
      </c>
      <c r="AF3932">
        <f t="shared" si="456"/>
        <v>0</v>
      </c>
      <c r="AG3932">
        <v>42</v>
      </c>
      <c r="AH3932">
        <v>0</v>
      </c>
      <c r="AI3932" t="s">
        <v>42</v>
      </c>
      <c r="AJ3932">
        <v>0</v>
      </c>
      <c r="AK3932">
        <v>6.7526991479098797E-3</v>
      </c>
      <c r="AL3932">
        <v>0.99324727058410645</v>
      </c>
      <c r="AM3932">
        <v>0</v>
      </c>
      <c r="AN3932">
        <v>1</v>
      </c>
    </row>
    <row r="3933" spans="1:40" x14ac:dyDescent="0.2">
      <c r="A3933" t="s">
        <v>5264</v>
      </c>
      <c r="B3933" t="s">
        <v>33</v>
      </c>
      <c r="C3933" t="s">
        <v>34</v>
      </c>
      <c r="D3933" t="s">
        <v>3708</v>
      </c>
      <c r="E3933">
        <v>13.47721087064193</v>
      </c>
      <c r="F3933">
        <v>261</v>
      </c>
      <c r="G3933">
        <v>112</v>
      </c>
      <c r="H3933">
        <v>0.42911877394636022</v>
      </c>
      <c r="I3933">
        <v>32175</v>
      </c>
      <c r="J3933">
        <v>123.27586206896549</v>
      </c>
      <c r="K3933">
        <v>6.1455938697318011</v>
      </c>
      <c r="L3933">
        <f t="shared" si="454"/>
        <v>7.4076279312617137</v>
      </c>
      <c r="M3933">
        <v>5.4178417636042768</v>
      </c>
      <c r="N3933">
        <v>77.591233828761247</v>
      </c>
      <c r="O3933">
        <f t="shared" si="460"/>
        <v>0.89272030651340994</v>
      </c>
      <c r="P3933">
        <f t="shared" si="461"/>
        <v>0.25670498084291188</v>
      </c>
      <c r="Q3933">
        <f t="shared" si="462"/>
        <v>2.2988505747126436E-2</v>
      </c>
      <c r="R3933" s="1">
        <f t="shared" si="463"/>
        <v>8.4291187739463605E-2</v>
      </c>
      <c r="S3933">
        <v>17</v>
      </c>
      <c r="T3933">
        <v>87</v>
      </c>
      <c r="U3933">
        <v>7</v>
      </c>
      <c r="V3933">
        <v>7.0032051282051286</v>
      </c>
      <c r="W3933" t="s">
        <v>36</v>
      </c>
      <c r="X3933">
        <v>15</v>
      </c>
      <c r="Y3933" t="s">
        <v>37</v>
      </c>
      <c r="Z3933">
        <v>6518</v>
      </c>
      <c r="AA3933" t="s">
        <v>55</v>
      </c>
      <c r="AB3933" t="s">
        <v>56</v>
      </c>
      <c r="AC3933">
        <v>1</v>
      </c>
      <c r="AD3933">
        <v>0</v>
      </c>
      <c r="AE3933">
        <f t="shared" si="455"/>
        <v>0</v>
      </c>
      <c r="AF3933">
        <f t="shared" si="456"/>
        <v>0</v>
      </c>
      <c r="AG3933">
        <v>9</v>
      </c>
      <c r="AH3933">
        <v>0</v>
      </c>
      <c r="AI3933" t="s">
        <v>42</v>
      </c>
      <c r="AJ3933">
        <v>0</v>
      </c>
      <c r="AK3933">
        <v>7.7553316950798026E-3</v>
      </c>
      <c r="AL3933">
        <v>0.9922446608543396</v>
      </c>
      <c r="AM3933">
        <v>0</v>
      </c>
      <c r="AN3933">
        <v>1</v>
      </c>
    </row>
    <row r="3934" spans="1:40" x14ac:dyDescent="0.2">
      <c r="A3934" t="s">
        <v>5264</v>
      </c>
      <c r="B3934" t="s">
        <v>33</v>
      </c>
      <c r="C3934" t="s">
        <v>34</v>
      </c>
      <c r="D3934" t="s">
        <v>3708</v>
      </c>
      <c r="E3934">
        <v>13.47721093022701</v>
      </c>
      <c r="F3934">
        <v>261</v>
      </c>
      <c r="G3934">
        <v>112</v>
      </c>
      <c r="H3934">
        <v>0.42911877394636022</v>
      </c>
      <c r="I3934">
        <v>32175</v>
      </c>
      <c r="J3934">
        <v>123.27586206896549</v>
      </c>
      <c r="K3934">
        <v>6.1455938697318011</v>
      </c>
      <c r="L3934">
        <f t="shared" si="454"/>
        <v>7.4076279312617137</v>
      </c>
      <c r="M3934">
        <v>5.4178417636042768</v>
      </c>
      <c r="N3934">
        <v>77.591233828761247</v>
      </c>
      <c r="O3934">
        <f t="shared" si="460"/>
        <v>0.89272030651340994</v>
      </c>
      <c r="P3934">
        <f t="shared" si="461"/>
        <v>0.25670498084291188</v>
      </c>
      <c r="Q3934">
        <f t="shared" si="462"/>
        <v>2.2988505747126436E-2</v>
      </c>
      <c r="R3934" s="1">
        <f t="shared" si="463"/>
        <v>8.4291187739463605E-2</v>
      </c>
      <c r="S3934">
        <v>17</v>
      </c>
      <c r="T3934">
        <v>87</v>
      </c>
      <c r="U3934">
        <v>7</v>
      </c>
      <c r="V3934">
        <v>7.0032051282051286</v>
      </c>
      <c r="W3934" t="s">
        <v>36</v>
      </c>
      <c r="X3934">
        <v>15</v>
      </c>
      <c r="Y3934" t="s">
        <v>37</v>
      </c>
      <c r="Z3934">
        <v>6518</v>
      </c>
      <c r="AA3934" t="s">
        <v>1341</v>
      </c>
      <c r="AB3934" t="s">
        <v>3723</v>
      </c>
      <c r="AC3934">
        <v>5</v>
      </c>
      <c r="AD3934">
        <v>0</v>
      </c>
      <c r="AE3934">
        <f t="shared" si="455"/>
        <v>0</v>
      </c>
      <c r="AF3934">
        <f t="shared" si="456"/>
        <v>0</v>
      </c>
      <c r="AG3934">
        <v>85</v>
      </c>
      <c r="AH3934">
        <v>451726</v>
      </c>
      <c r="AI3934">
        <v>3.3990044936747541</v>
      </c>
      <c r="AJ3934">
        <v>0</v>
      </c>
      <c r="AK3934">
        <v>2.059010416269302E-2</v>
      </c>
      <c r="AL3934">
        <v>0.97940993309020996</v>
      </c>
      <c r="AM3934">
        <v>0</v>
      </c>
      <c r="AN3934">
        <v>1</v>
      </c>
    </row>
    <row r="3935" spans="1:40" x14ac:dyDescent="0.2">
      <c r="A3935" t="s">
        <v>5264</v>
      </c>
      <c r="B3935" t="s">
        <v>33</v>
      </c>
      <c r="C3935" t="s">
        <v>34</v>
      </c>
      <c r="D3935" t="s">
        <v>3708</v>
      </c>
      <c r="E3935">
        <v>13.477210989511221</v>
      </c>
      <c r="F3935">
        <v>261</v>
      </c>
      <c r="G3935">
        <v>112</v>
      </c>
      <c r="H3935">
        <v>0.42911877394636022</v>
      </c>
      <c r="I3935">
        <v>32175</v>
      </c>
      <c r="J3935">
        <v>123.27586206896549</v>
      </c>
      <c r="K3935">
        <v>6.1455938697318011</v>
      </c>
      <c r="L3935">
        <f t="shared" si="454"/>
        <v>7.4076279312617137</v>
      </c>
      <c r="M3935">
        <v>5.4178417636042768</v>
      </c>
      <c r="N3935">
        <v>77.591233828761247</v>
      </c>
      <c r="O3935">
        <f t="shared" si="460"/>
        <v>0.89272030651340994</v>
      </c>
      <c r="P3935">
        <f t="shared" si="461"/>
        <v>0.25670498084291188</v>
      </c>
      <c r="Q3935">
        <f t="shared" si="462"/>
        <v>2.2988505747126436E-2</v>
      </c>
      <c r="R3935" s="1">
        <f t="shared" si="463"/>
        <v>8.4291187739463605E-2</v>
      </c>
      <c r="S3935">
        <v>17</v>
      </c>
      <c r="T3935">
        <v>87</v>
      </c>
      <c r="U3935">
        <v>7</v>
      </c>
      <c r="V3935">
        <v>7.0032051282051286</v>
      </c>
      <c r="W3935" t="s">
        <v>36</v>
      </c>
      <c r="X3935">
        <v>15</v>
      </c>
      <c r="Y3935" t="s">
        <v>37</v>
      </c>
      <c r="Z3935">
        <v>6518</v>
      </c>
      <c r="AA3935" t="s">
        <v>3724</v>
      </c>
      <c r="AB3935" t="s">
        <v>3725</v>
      </c>
      <c r="AC3935">
        <v>12</v>
      </c>
      <c r="AD3935">
        <v>1</v>
      </c>
      <c r="AE3935">
        <f t="shared" si="455"/>
        <v>0</v>
      </c>
      <c r="AF3935">
        <f t="shared" si="456"/>
        <v>0</v>
      </c>
      <c r="AG3935">
        <v>97</v>
      </c>
      <c r="AH3935">
        <v>92329</v>
      </c>
      <c r="AI3935">
        <v>10.85493237779167</v>
      </c>
      <c r="AJ3935">
        <v>0</v>
      </c>
      <c r="AK3935">
        <v>1.160110719501972E-2</v>
      </c>
      <c r="AL3935">
        <v>0.98839890956878662</v>
      </c>
      <c r="AM3935">
        <v>0</v>
      </c>
      <c r="AN3935">
        <v>1</v>
      </c>
    </row>
    <row r="3936" spans="1:40" x14ac:dyDescent="0.2">
      <c r="A3936" t="s">
        <v>5264</v>
      </c>
      <c r="B3936" t="s">
        <v>33</v>
      </c>
      <c r="C3936" t="s">
        <v>34</v>
      </c>
      <c r="D3936" t="s">
        <v>3708</v>
      </c>
      <c r="E3936">
        <v>13.477211063927889</v>
      </c>
      <c r="F3936">
        <v>261</v>
      </c>
      <c r="G3936">
        <v>112</v>
      </c>
      <c r="H3936">
        <v>0.42911877394636022</v>
      </c>
      <c r="I3936">
        <v>32175</v>
      </c>
      <c r="J3936">
        <v>123.27586206896549</v>
      </c>
      <c r="K3936">
        <v>6.1455938697318011</v>
      </c>
      <c r="L3936">
        <f t="shared" si="454"/>
        <v>7.4076279312617137</v>
      </c>
      <c r="M3936">
        <v>5.4178417636042768</v>
      </c>
      <c r="N3936">
        <v>77.591233828761247</v>
      </c>
      <c r="O3936">
        <f t="shared" si="460"/>
        <v>0.89272030651340994</v>
      </c>
      <c r="P3936">
        <f t="shared" si="461"/>
        <v>0.25670498084291188</v>
      </c>
      <c r="Q3936">
        <f t="shared" si="462"/>
        <v>2.2988505747126436E-2</v>
      </c>
      <c r="R3936" s="1">
        <f t="shared" si="463"/>
        <v>8.4291187739463605E-2</v>
      </c>
      <c r="S3936">
        <v>17</v>
      </c>
      <c r="T3936">
        <v>87</v>
      </c>
      <c r="U3936">
        <v>7</v>
      </c>
      <c r="V3936">
        <v>7.0032051282051286</v>
      </c>
      <c r="W3936" t="s">
        <v>36</v>
      </c>
      <c r="X3936">
        <v>15</v>
      </c>
      <c r="Y3936" t="s">
        <v>37</v>
      </c>
      <c r="Z3936">
        <v>6518</v>
      </c>
      <c r="AA3936" t="s">
        <v>1341</v>
      </c>
      <c r="AB3936" t="s">
        <v>3726</v>
      </c>
      <c r="AC3936">
        <v>8</v>
      </c>
      <c r="AD3936">
        <v>0</v>
      </c>
      <c r="AE3936">
        <f t="shared" si="455"/>
        <v>0</v>
      </c>
      <c r="AF3936">
        <f t="shared" si="456"/>
        <v>1</v>
      </c>
      <c r="AG3936">
        <v>293</v>
      </c>
      <c r="AH3936">
        <v>451726</v>
      </c>
      <c r="AI3936">
        <v>3.3990046083479819</v>
      </c>
      <c r="AJ3936">
        <v>0</v>
      </c>
      <c r="AK3936">
        <v>0.91640269756317139</v>
      </c>
      <c r="AL3936">
        <v>8.3597294986248016E-2</v>
      </c>
      <c r="AM3936">
        <v>1</v>
      </c>
      <c r="AN3936">
        <v>0</v>
      </c>
    </row>
    <row r="3937" spans="1:40" x14ac:dyDescent="0.2">
      <c r="A3937" t="s">
        <v>5264</v>
      </c>
      <c r="B3937" t="s">
        <v>33</v>
      </c>
      <c r="C3937" t="s">
        <v>34</v>
      </c>
      <c r="D3937" t="s">
        <v>3708</v>
      </c>
      <c r="E3937">
        <v>13.47721112379188</v>
      </c>
      <c r="F3937">
        <v>261</v>
      </c>
      <c r="G3937">
        <v>112</v>
      </c>
      <c r="H3937">
        <v>0.42911877394636022</v>
      </c>
      <c r="I3937">
        <v>32175</v>
      </c>
      <c r="J3937">
        <v>123.27586206896549</v>
      </c>
      <c r="K3937">
        <v>6.1455938697318011</v>
      </c>
      <c r="L3937">
        <f t="shared" si="454"/>
        <v>7.4076279312617137</v>
      </c>
      <c r="M3937">
        <v>5.4178417636042768</v>
      </c>
      <c r="N3937">
        <v>77.591233828761247</v>
      </c>
      <c r="O3937">
        <f t="shared" si="460"/>
        <v>0.89272030651340994</v>
      </c>
      <c r="P3937">
        <f t="shared" si="461"/>
        <v>0.25670498084291188</v>
      </c>
      <c r="Q3937">
        <f t="shared" si="462"/>
        <v>2.2988505747126436E-2</v>
      </c>
      <c r="R3937" s="1">
        <f t="shared" si="463"/>
        <v>8.4291187739463605E-2</v>
      </c>
      <c r="S3937">
        <v>17</v>
      </c>
      <c r="T3937">
        <v>87</v>
      </c>
      <c r="U3937">
        <v>7</v>
      </c>
      <c r="V3937">
        <v>7.0032051282051286</v>
      </c>
      <c r="W3937" t="s">
        <v>36</v>
      </c>
      <c r="X3937">
        <v>15</v>
      </c>
      <c r="Y3937" t="s">
        <v>37</v>
      </c>
      <c r="Z3937">
        <v>6518</v>
      </c>
      <c r="AA3937" t="s">
        <v>740</v>
      </c>
      <c r="AB3937" t="s">
        <v>3727</v>
      </c>
      <c r="AC3937">
        <v>4</v>
      </c>
      <c r="AD3937">
        <v>0</v>
      </c>
      <c r="AE3937">
        <f t="shared" si="455"/>
        <v>0</v>
      </c>
      <c r="AF3937">
        <f t="shared" si="456"/>
        <v>0</v>
      </c>
      <c r="AG3937">
        <v>17</v>
      </c>
      <c r="AH3937">
        <v>215436</v>
      </c>
      <c r="AI3937">
        <v>6.1979536189416873</v>
      </c>
      <c r="AJ3937">
        <v>0</v>
      </c>
      <c r="AK3937">
        <v>8.0269398167729378E-3</v>
      </c>
      <c r="AL3937">
        <v>0.99197304248809814</v>
      </c>
      <c r="AM3937">
        <v>0</v>
      </c>
      <c r="AN3937">
        <v>1</v>
      </c>
    </row>
    <row r="3938" spans="1:40" x14ac:dyDescent="0.2">
      <c r="A3938" t="s">
        <v>5264</v>
      </c>
      <c r="B3938" t="s">
        <v>33</v>
      </c>
      <c r="C3938" t="s">
        <v>34</v>
      </c>
      <c r="D3938" t="s">
        <v>3708</v>
      </c>
      <c r="E3938">
        <v>13.4772111842675</v>
      </c>
      <c r="F3938">
        <v>261</v>
      </c>
      <c r="G3938">
        <v>112</v>
      </c>
      <c r="H3938">
        <v>0.42911877394636022</v>
      </c>
      <c r="I3938">
        <v>32175</v>
      </c>
      <c r="J3938">
        <v>123.27586206896549</v>
      </c>
      <c r="K3938">
        <v>6.1455938697318011</v>
      </c>
      <c r="L3938">
        <f t="shared" si="454"/>
        <v>7.4076279312617137</v>
      </c>
      <c r="M3938">
        <v>5.4178417636042768</v>
      </c>
      <c r="N3938">
        <v>77.591233828761247</v>
      </c>
      <c r="O3938">
        <f t="shared" si="460"/>
        <v>0.89272030651340994</v>
      </c>
      <c r="P3938">
        <f t="shared" si="461"/>
        <v>0.25670498084291188</v>
      </c>
      <c r="Q3938">
        <f t="shared" si="462"/>
        <v>2.2988505747126436E-2</v>
      </c>
      <c r="R3938" s="1">
        <f t="shared" si="463"/>
        <v>8.4291187739463605E-2</v>
      </c>
      <c r="S3938">
        <v>17</v>
      </c>
      <c r="T3938">
        <v>87</v>
      </c>
      <c r="U3938">
        <v>7</v>
      </c>
      <c r="V3938">
        <v>7.0032051282051286</v>
      </c>
      <c r="W3938" t="s">
        <v>36</v>
      </c>
      <c r="X3938">
        <v>15</v>
      </c>
      <c r="Y3938" t="s">
        <v>37</v>
      </c>
      <c r="Z3938">
        <v>6518</v>
      </c>
      <c r="AA3938" t="s">
        <v>3031</v>
      </c>
      <c r="AB3938" t="s">
        <v>3728</v>
      </c>
      <c r="AC3938">
        <v>8</v>
      </c>
      <c r="AD3938">
        <v>0</v>
      </c>
      <c r="AE3938">
        <f t="shared" si="455"/>
        <v>0</v>
      </c>
      <c r="AF3938">
        <f t="shared" si="456"/>
        <v>1</v>
      </c>
      <c r="AG3938">
        <v>123</v>
      </c>
      <c r="AH3938">
        <v>35298</v>
      </c>
      <c r="AI3938">
        <v>2.302172203861899</v>
      </c>
      <c r="AJ3938">
        <v>1</v>
      </c>
      <c r="AK3938">
        <v>0.96792787313461304</v>
      </c>
      <c r="AL3938">
        <v>3.2072063535451889E-2</v>
      </c>
      <c r="AM3938">
        <v>1</v>
      </c>
      <c r="AN3938">
        <v>0</v>
      </c>
    </row>
    <row r="3939" spans="1:40" x14ac:dyDescent="0.2">
      <c r="A3939" t="s">
        <v>5264</v>
      </c>
      <c r="B3939" t="s">
        <v>33</v>
      </c>
      <c r="C3939" t="s">
        <v>34</v>
      </c>
      <c r="D3939" t="s">
        <v>3708</v>
      </c>
      <c r="E3939">
        <v>13.477211242787829</v>
      </c>
      <c r="F3939">
        <v>261</v>
      </c>
      <c r="G3939">
        <v>112</v>
      </c>
      <c r="H3939">
        <v>0.42911877394636022</v>
      </c>
      <c r="I3939">
        <v>32175</v>
      </c>
      <c r="J3939">
        <v>123.27586206896549</v>
      </c>
      <c r="K3939">
        <v>6.1455938697318011</v>
      </c>
      <c r="L3939">
        <f t="shared" si="454"/>
        <v>7.4076279312617137</v>
      </c>
      <c r="M3939">
        <v>5.4178417636042768</v>
      </c>
      <c r="N3939">
        <v>77.591233828761247</v>
      </c>
      <c r="O3939">
        <f t="shared" si="460"/>
        <v>0.89272030651340994</v>
      </c>
      <c r="P3939">
        <f t="shared" si="461"/>
        <v>0.25670498084291188</v>
      </c>
      <c r="Q3939">
        <f t="shared" si="462"/>
        <v>2.2988505747126436E-2</v>
      </c>
      <c r="R3939" s="1">
        <f t="shared" si="463"/>
        <v>8.4291187739463605E-2</v>
      </c>
      <c r="S3939">
        <v>17</v>
      </c>
      <c r="T3939">
        <v>87</v>
      </c>
      <c r="U3939">
        <v>7</v>
      </c>
      <c r="V3939">
        <v>7.0032051282051286</v>
      </c>
      <c r="W3939" t="s">
        <v>36</v>
      </c>
      <c r="X3939">
        <v>15</v>
      </c>
      <c r="Y3939" t="s">
        <v>37</v>
      </c>
      <c r="Z3939">
        <v>6518</v>
      </c>
      <c r="AA3939" t="s">
        <v>3255</v>
      </c>
      <c r="AB3939" t="s">
        <v>3729</v>
      </c>
      <c r="AC3939">
        <v>4</v>
      </c>
      <c r="AD3939">
        <v>0</v>
      </c>
      <c r="AE3939">
        <f t="shared" si="455"/>
        <v>0</v>
      </c>
      <c r="AF3939">
        <f t="shared" si="456"/>
        <v>0</v>
      </c>
      <c r="AG3939">
        <v>47</v>
      </c>
      <c r="AH3939">
        <v>144931</v>
      </c>
      <c r="AI3939">
        <v>8.4433488875907852</v>
      </c>
      <c r="AJ3939">
        <v>0</v>
      </c>
      <c r="AK3939">
        <v>8.2101467996835709E-3</v>
      </c>
      <c r="AL3939">
        <v>0.99178981781005859</v>
      </c>
      <c r="AM3939">
        <v>0</v>
      </c>
      <c r="AN3939">
        <v>1</v>
      </c>
    </row>
    <row r="3940" spans="1:40" x14ac:dyDescent="0.2">
      <c r="A3940" t="s">
        <v>5264</v>
      </c>
      <c r="B3940" t="s">
        <v>33</v>
      </c>
      <c r="C3940" t="s">
        <v>34</v>
      </c>
      <c r="D3940" t="s">
        <v>3708</v>
      </c>
      <c r="E3940">
        <v>13.47721132019479</v>
      </c>
      <c r="F3940">
        <v>261</v>
      </c>
      <c r="G3940">
        <v>112</v>
      </c>
      <c r="H3940">
        <v>0.42911877394636022</v>
      </c>
      <c r="I3940">
        <v>32175</v>
      </c>
      <c r="J3940">
        <v>123.27586206896549</v>
      </c>
      <c r="K3940">
        <v>6.1455938697318011</v>
      </c>
      <c r="L3940">
        <f t="shared" si="454"/>
        <v>7.4076279312617137</v>
      </c>
      <c r="M3940">
        <v>5.4178417636042768</v>
      </c>
      <c r="N3940">
        <v>77.591233828761247</v>
      </c>
      <c r="O3940">
        <f t="shared" si="460"/>
        <v>0.89272030651340994</v>
      </c>
      <c r="P3940">
        <f t="shared" si="461"/>
        <v>0.25670498084291188</v>
      </c>
      <c r="Q3940">
        <f t="shared" si="462"/>
        <v>2.2988505747126436E-2</v>
      </c>
      <c r="R3940" s="1">
        <f t="shared" si="463"/>
        <v>8.4291187739463605E-2</v>
      </c>
      <c r="S3940">
        <v>17</v>
      </c>
      <c r="T3940">
        <v>87</v>
      </c>
      <c r="U3940">
        <v>7</v>
      </c>
      <c r="V3940">
        <v>7.0032051282051286</v>
      </c>
      <c r="W3940" t="s">
        <v>36</v>
      </c>
      <c r="X3940">
        <v>15</v>
      </c>
      <c r="Y3940" t="s">
        <v>37</v>
      </c>
      <c r="Z3940">
        <v>6518</v>
      </c>
      <c r="AA3940" t="s">
        <v>3730</v>
      </c>
      <c r="AB3940" t="s">
        <v>3731</v>
      </c>
      <c r="AC3940">
        <v>5</v>
      </c>
      <c r="AD3940">
        <v>0</v>
      </c>
      <c r="AE3940">
        <f t="shared" si="455"/>
        <v>0</v>
      </c>
      <c r="AF3940">
        <f t="shared" si="456"/>
        <v>0</v>
      </c>
      <c r="AG3940">
        <v>124</v>
      </c>
      <c r="AH3940">
        <v>49376</v>
      </c>
      <c r="AI3940">
        <v>1.763964752723395</v>
      </c>
      <c r="AJ3940">
        <v>0</v>
      </c>
      <c r="AK3940">
        <v>1.4130548574030399E-2</v>
      </c>
      <c r="AL3940">
        <v>0.98586940765380859</v>
      </c>
      <c r="AM3940">
        <v>0</v>
      </c>
      <c r="AN3940">
        <v>1</v>
      </c>
    </row>
    <row r="3941" spans="1:40" x14ac:dyDescent="0.2">
      <c r="A3941" t="s">
        <v>5264</v>
      </c>
      <c r="B3941" t="s">
        <v>33</v>
      </c>
      <c r="C3941" t="s">
        <v>34</v>
      </c>
      <c r="D3941" t="s">
        <v>3708</v>
      </c>
      <c r="E3941">
        <v>13.47721137886748</v>
      </c>
      <c r="F3941">
        <v>261</v>
      </c>
      <c r="G3941">
        <v>112</v>
      </c>
      <c r="H3941">
        <v>0.42911877394636022</v>
      </c>
      <c r="I3941">
        <v>32175</v>
      </c>
      <c r="J3941">
        <v>123.27586206896549</v>
      </c>
      <c r="K3941">
        <v>6.1455938697318011</v>
      </c>
      <c r="L3941">
        <f t="shared" si="454"/>
        <v>7.4076279312617137</v>
      </c>
      <c r="M3941">
        <v>5.4178417636042768</v>
      </c>
      <c r="N3941">
        <v>77.591233828761247</v>
      </c>
      <c r="O3941">
        <f t="shared" si="460"/>
        <v>0.89272030651340994</v>
      </c>
      <c r="P3941">
        <f t="shared" si="461"/>
        <v>0.25670498084291188</v>
      </c>
      <c r="Q3941">
        <f t="shared" si="462"/>
        <v>2.2988505747126436E-2</v>
      </c>
      <c r="R3941" s="1">
        <f t="shared" si="463"/>
        <v>8.4291187739463605E-2</v>
      </c>
      <c r="S3941">
        <v>17</v>
      </c>
      <c r="T3941">
        <v>87</v>
      </c>
      <c r="U3941">
        <v>7</v>
      </c>
      <c r="V3941">
        <v>7.0032051282051286</v>
      </c>
      <c r="W3941" t="s">
        <v>36</v>
      </c>
      <c r="X3941">
        <v>15</v>
      </c>
      <c r="Y3941" t="s">
        <v>37</v>
      </c>
      <c r="Z3941">
        <v>6518</v>
      </c>
      <c r="AA3941" t="s">
        <v>3732</v>
      </c>
      <c r="AB3941" t="s">
        <v>3733</v>
      </c>
      <c r="AC3941">
        <v>-7</v>
      </c>
      <c r="AD3941">
        <v>0</v>
      </c>
      <c r="AE3941">
        <f t="shared" si="455"/>
        <v>0</v>
      </c>
      <c r="AF3941">
        <f t="shared" si="456"/>
        <v>0</v>
      </c>
      <c r="AG3941">
        <v>71</v>
      </c>
      <c r="AH3941">
        <v>4073</v>
      </c>
      <c r="AI3941">
        <v>0.97717143317177801</v>
      </c>
      <c r="AJ3941">
        <v>0</v>
      </c>
      <c r="AK3941">
        <v>6.2305205501616001E-3</v>
      </c>
      <c r="AL3941">
        <v>0.99376946687698364</v>
      </c>
      <c r="AM3941">
        <v>0</v>
      </c>
      <c r="AN3941">
        <v>1</v>
      </c>
    </row>
    <row r="3942" spans="1:40" x14ac:dyDescent="0.2">
      <c r="A3942" t="s">
        <v>5264</v>
      </c>
      <c r="B3942" t="s">
        <v>33</v>
      </c>
      <c r="C3942" t="s">
        <v>34</v>
      </c>
      <c r="D3942" t="s">
        <v>3708</v>
      </c>
      <c r="E3942">
        <v>13.477211437558349</v>
      </c>
      <c r="F3942">
        <v>261</v>
      </c>
      <c r="G3942">
        <v>112</v>
      </c>
      <c r="H3942">
        <v>0.42911877394636022</v>
      </c>
      <c r="I3942">
        <v>32175</v>
      </c>
      <c r="J3942">
        <v>123.27586206896549</v>
      </c>
      <c r="K3942">
        <v>6.1455938697318011</v>
      </c>
      <c r="L3942">
        <f t="shared" si="454"/>
        <v>7.4076279312617137</v>
      </c>
      <c r="M3942">
        <v>5.4178417636042768</v>
      </c>
      <c r="N3942">
        <v>77.591233828761247</v>
      </c>
      <c r="O3942">
        <f t="shared" si="460"/>
        <v>0.89272030651340994</v>
      </c>
      <c r="P3942">
        <f t="shared" si="461"/>
        <v>0.25670498084291188</v>
      </c>
      <c r="Q3942">
        <f t="shared" si="462"/>
        <v>2.2988505747126436E-2</v>
      </c>
      <c r="R3942" s="1">
        <f t="shared" si="463"/>
        <v>8.4291187739463605E-2</v>
      </c>
      <c r="S3942">
        <v>17</v>
      </c>
      <c r="T3942">
        <v>87</v>
      </c>
      <c r="U3942">
        <v>7</v>
      </c>
      <c r="V3942">
        <v>7.0032051282051286</v>
      </c>
      <c r="W3942" t="s">
        <v>36</v>
      </c>
      <c r="X3942">
        <v>15</v>
      </c>
      <c r="Y3942" t="s">
        <v>37</v>
      </c>
      <c r="Z3942">
        <v>6518</v>
      </c>
      <c r="AA3942" t="s">
        <v>3734</v>
      </c>
      <c r="AB3942" t="s">
        <v>3735</v>
      </c>
      <c r="AC3942">
        <v>202</v>
      </c>
      <c r="AD3942">
        <v>1</v>
      </c>
      <c r="AE3942">
        <f t="shared" si="455"/>
        <v>0</v>
      </c>
      <c r="AF3942">
        <f t="shared" si="456"/>
        <v>0</v>
      </c>
      <c r="AG3942">
        <v>36</v>
      </c>
      <c r="AH3942">
        <v>155136</v>
      </c>
      <c r="AI3942">
        <v>3.0061655122748281</v>
      </c>
      <c r="AJ3942">
        <v>1</v>
      </c>
      <c r="AK3942">
        <v>3.1581953167915337E-2</v>
      </c>
      <c r="AL3942">
        <v>0.96841812133789062</v>
      </c>
      <c r="AM3942">
        <v>0</v>
      </c>
      <c r="AN3942">
        <v>1</v>
      </c>
    </row>
    <row r="3943" spans="1:40" x14ac:dyDescent="0.2">
      <c r="A3943" t="s">
        <v>5264</v>
      </c>
      <c r="B3943" t="s">
        <v>33</v>
      </c>
      <c r="C3943" t="s">
        <v>34</v>
      </c>
      <c r="D3943" t="s">
        <v>3708</v>
      </c>
      <c r="E3943">
        <v>13.477211497906261</v>
      </c>
      <c r="F3943">
        <v>261</v>
      </c>
      <c r="G3943">
        <v>112</v>
      </c>
      <c r="H3943">
        <v>0.42911877394636022</v>
      </c>
      <c r="I3943">
        <v>32175</v>
      </c>
      <c r="J3943">
        <v>123.27586206896549</v>
      </c>
      <c r="K3943">
        <v>6.1455938697318011</v>
      </c>
      <c r="L3943">
        <f t="shared" si="454"/>
        <v>7.4076279312617137</v>
      </c>
      <c r="M3943">
        <v>5.4178417636042768</v>
      </c>
      <c r="N3943">
        <v>77.591233828761247</v>
      </c>
      <c r="O3943">
        <f t="shared" si="460"/>
        <v>0.89272030651340994</v>
      </c>
      <c r="P3943">
        <f t="shared" si="461"/>
        <v>0.25670498084291188</v>
      </c>
      <c r="Q3943">
        <f t="shared" si="462"/>
        <v>2.2988505747126436E-2</v>
      </c>
      <c r="R3943" s="1">
        <f t="shared" si="463"/>
        <v>8.4291187739463605E-2</v>
      </c>
      <c r="S3943">
        <v>17</v>
      </c>
      <c r="T3943">
        <v>87</v>
      </c>
      <c r="U3943">
        <v>7</v>
      </c>
      <c r="V3943">
        <v>7.0032051282051286</v>
      </c>
      <c r="W3943" t="s">
        <v>36</v>
      </c>
      <c r="X3943">
        <v>15</v>
      </c>
      <c r="Y3943" t="s">
        <v>37</v>
      </c>
      <c r="Z3943">
        <v>6518</v>
      </c>
      <c r="AA3943" t="s">
        <v>55</v>
      </c>
      <c r="AB3943" t="s">
        <v>56</v>
      </c>
      <c r="AC3943">
        <v>-75</v>
      </c>
      <c r="AD3943">
        <v>0</v>
      </c>
      <c r="AE3943">
        <f t="shared" si="455"/>
        <v>0</v>
      </c>
      <c r="AF3943">
        <f t="shared" si="456"/>
        <v>0</v>
      </c>
      <c r="AG3943">
        <v>9</v>
      </c>
      <c r="AH3943">
        <v>0</v>
      </c>
      <c r="AI3943" t="s">
        <v>42</v>
      </c>
      <c r="AJ3943">
        <v>0</v>
      </c>
      <c r="AK3943">
        <v>7.7553316950798026E-3</v>
      </c>
      <c r="AL3943">
        <v>0.9922446608543396</v>
      </c>
      <c r="AM3943">
        <v>0</v>
      </c>
      <c r="AN3943">
        <v>1</v>
      </c>
    </row>
    <row r="3944" spans="1:40" x14ac:dyDescent="0.2">
      <c r="A3944" t="s">
        <v>5264</v>
      </c>
      <c r="B3944" t="s">
        <v>33</v>
      </c>
      <c r="C3944" t="s">
        <v>34</v>
      </c>
      <c r="D3944" t="s">
        <v>3708</v>
      </c>
      <c r="E3944">
        <v>13.47721157217396</v>
      </c>
      <c r="F3944">
        <v>261</v>
      </c>
      <c r="G3944">
        <v>112</v>
      </c>
      <c r="H3944">
        <v>0.42911877394636022</v>
      </c>
      <c r="I3944">
        <v>32175</v>
      </c>
      <c r="J3944">
        <v>123.27586206896549</v>
      </c>
      <c r="K3944">
        <v>6.1455938697318011</v>
      </c>
      <c r="L3944">
        <f t="shared" si="454"/>
        <v>7.4076279312617137</v>
      </c>
      <c r="M3944">
        <v>5.4178417636042768</v>
      </c>
      <c r="N3944">
        <v>77.591233828761247</v>
      </c>
      <c r="O3944">
        <f t="shared" si="460"/>
        <v>0.89272030651340994</v>
      </c>
      <c r="P3944">
        <f t="shared" si="461"/>
        <v>0.25670498084291188</v>
      </c>
      <c r="Q3944">
        <f t="shared" si="462"/>
        <v>2.2988505747126436E-2</v>
      </c>
      <c r="R3944" s="1">
        <f t="shared" si="463"/>
        <v>8.4291187739463605E-2</v>
      </c>
      <c r="S3944">
        <v>17</v>
      </c>
      <c r="T3944">
        <v>87</v>
      </c>
      <c r="U3944">
        <v>7</v>
      </c>
      <c r="V3944">
        <v>7.0032051282051286</v>
      </c>
      <c r="W3944" t="s">
        <v>36</v>
      </c>
      <c r="X3944">
        <v>15</v>
      </c>
      <c r="Y3944" t="s">
        <v>37</v>
      </c>
      <c r="Z3944">
        <v>6518</v>
      </c>
      <c r="AA3944" t="s">
        <v>40</v>
      </c>
      <c r="AB3944" t="s">
        <v>3736</v>
      </c>
      <c r="AC3944">
        <v>41</v>
      </c>
      <c r="AD3944">
        <v>1</v>
      </c>
      <c r="AE3944">
        <f t="shared" si="455"/>
        <v>0</v>
      </c>
      <c r="AF3944">
        <f t="shared" si="456"/>
        <v>0</v>
      </c>
      <c r="AG3944">
        <v>82</v>
      </c>
      <c r="AH3944">
        <v>0</v>
      </c>
      <c r="AI3944" t="s">
        <v>42</v>
      </c>
      <c r="AJ3944">
        <v>0</v>
      </c>
      <c r="AK3944">
        <v>1.192779559642076E-2</v>
      </c>
      <c r="AL3944">
        <v>0.98807227611541748</v>
      </c>
      <c r="AM3944">
        <v>0</v>
      </c>
      <c r="AN3944">
        <v>1</v>
      </c>
    </row>
    <row r="3945" spans="1:40" x14ac:dyDescent="0.2">
      <c r="A3945" t="s">
        <v>5264</v>
      </c>
      <c r="B3945" t="s">
        <v>33</v>
      </c>
      <c r="C3945" t="s">
        <v>34</v>
      </c>
      <c r="D3945" t="s">
        <v>3708</v>
      </c>
      <c r="E3945">
        <v>13.477211630098109</v>
      </c>
      <c r="F3945">
        <v>261</v>
      </c>
      <c r="G3945">
        <v>112</v>
      </c>
      <c r="H3945">
        <v>0.42911877394636022</v>
      </c>
      <c r="I3945">
        <v>32175</v>
      </c>
      <c r="J3945">
        <v>123.27586206896549</v>
      </c>
      <c r="K3945">
        <v>6.1455938697318011</v>
      </c>
      <c r="L3945">
        <f t="shared" si="454"/>
        <v>7.4076279312617137</v>
      </c>
      <c r="M3945">
        <v>5.4178417636042768</v>
      </c>
      <c r="N3945">
        <v>77.591233828761247</v>
      </c>
      <c r="O3945">
        <f t="shared" si="460"/>
        <v>0.89272030651340994</v>
      </c>
      <c r="P3945">
        <f t="shared" si="461"/>
        <v>0.25670498084291188</v>
      </c>
      <c r="Q3945">
        <f t="shared" si="462"/>
        <v>2.2988505747126436E-2</v>
      </c>
      <c r="R3945" s="1">
        <f t="shared" si="463"/>
        <v>8.4291187739463605E-2</v>
      </c>
      <c r="S3945">
        <v>17</v>
      </c>
      <c r="T3945">
        <v>87</v>
      </c>
      <c r="U3945">
        <v>7</v>
      </c>
      <c r="V3945">
        <v>7.0032051282051286</v>
      </c>
      <c r="W3945" t="s">
        <v>36</v>
      </c>
      <c r="X3945">
        <v>15</v>
      </c>
      <c r="Y3945" t="s">
        <v>37</v>
      </c>
      <c r="Z3945">
        <v>6518</v>
      </c>
      <c r="AA3945" t="s">
        <v>55</v>
      </c>
      <c r="AB3945" t="s">
        <v>56</v>
      </c>
      <c r="AC3945">
        <v>-34</v>
      </c>
      <c r="AD3945">
        <v>0</v>
      </c>
      <c r="AE3945">
        <f t="shared" si="455"/>
        <v>0</v>
      </c>
      <c r="AF3945">
        <f t="shared" si="456"/>
        <v>0</v>
      </c>
      <c r="AG3945">
        <v>9</v>
      </c>
      <c r="AH3945">
        <v>0</v>
      </c>
      <c r="AI3945" t="s">
        <v>42</v>
      </c>
      <c r="AJ3945">
        <v>0</v>
      </c>
      <c r="AK3945">
        <v>7.7553316950798026E-3</v>
      </c>
      <c r="AL3945">
        <v>0.9922446608543396</v>
      </c>
      <c r="AM3945">
        <v>0</v>
      </c>
      <c r="AN3945">
        <v>1</v>
      </c>
    </row>
    <row r="3946" spans="1:40" x14ac:dyDescent="0.2">
      <c r="A3946" t="s">
        <v>5264</v>
      </c>
      <c r="B3946" t="s">
        <v>33</v>
      </c>
      <c r="C3946" t="s">
        <v>34</v>
      </c>
      <c r="D3946" t="s">
        <v>3708</v>
      </c>
      <c r="E3946">
        <v>13.477211689150501</v>
      </c>
      <c r="F3946">
        <v>261</v>
      </c>
      <c r="G3946">
        <v>112</v>
      </c>
      <c r="H3946">
        <v>0.42911877394636022</v>
      </c>
      <c r="I3946">
        <v>32175</v>
      </c>
      <c r="J3946">
        <v>123.27586206896549</v>
      </c>
      <c r="K3946">
        <v>6.1455938697318011</v>
      </c>
      <c r="L3946">
        <f t="shared" si="454"/>
        <v>7.4076279312617137</v>
      </c>
      <c r="M3946">
        <v>5.4178417636042768</v>
      </c>
      <c r="N3946">
        <v>77.591233828761247</v>
      </c>
      <c r="O3946">
        <f t="shared" si="460"/>
        <v>0.89272030651340994</v>
      </c>
      <c r="P3946">
        <f t="shared" si="461"/>
        <v>0.25670498084291188</v>
      </c>
      <c r="Q3946">
        <f t="shared" si="462"/>
        <v>2.2988505747126436E-2</v>
      </c>
      <c r="R3946" s="1">
        <f t="shared" si="463"/>
        <v>8.4291187739463605E-2</v>
      </c>
      <c r="S3946">
        <v>17</v>
      </c>
      <c r="T3946">
        <v>87</v>
      </c>
      <c r="U3946">
        <v>7</v>
      </c>
      <c r="V3946">
        <v>7.0032051282051286</v>
      </c>
      <c r="W3946" t="s">
        <v>36</v>
      </c>
      <c r="X3946">
        <v>15</v>
      </c>
      <c r="Y3946" t="s">
        <v>37</v>
      </c>
      <c r="Z3946">
        <v>6518</v>
      </c>
      <c r="AA3946" t="s">
        <v>40</v>
      </c>
      <c r="AB3946" t="s">
        <v>3737</v>
      </c>
      <c r="AC3946">
        <v>13</v>
      </c>
      <c r="AD3946">
        <v>1</v>
      </c>
      <c r="AE3946">
        <f t="shared" si="455"/>
        <v>1</v>
      </c>
      <c r="AF3946">
        <f t="shared" si="456"/>
        <v>0</v>
      </c>
      <c r="AG3946">
        <v>331</v>
      </c>
      <c r="AH3946">
        <v>0</v>
      </c>
      <c r="AI3946" t="s">
        <v>42</v>
      </c>
      <c r="AJ3946">
        <v>0</v>
      </c>
      <c r="AK3946">
        <v>0.96587711572647095</v>
      </c>
      <c r="AL3946">
        <v>3.4122917801141739E-2</v>
      </c>
      <c r="AM3946">
        <v>1</v>
      </c>
      <c r="AN3946">
        <v>0</v>
      </c>
    </row>
    <row r="3947" spans="1:40" x14ac:dyDescent="0.2">
      <c r="A3947" t="s">
        <v>5264</v>
      </c>
      <c r="B3947" t="s">
        <v>33</v>
      </c>
      <c r="C3947" t="s">
        <v>34</v>
      </c>
      <c r="D3947" t="s">
        <v>3708</v>
      </c>
      <c r="E3947">
        <v>13.47721176351941</v>
      </c>
      <c r="F3947">
        <v>261</v>
      </c>
      <c r="G3947">
        <v>112</v>
      </c>
      <c r="H3947">
        <v>0.42911877394636022</v>
      </c>
      <c r="I3947">
        <v>32175</v>
      </c>
      <c r="J3947">
        <v>123.27586206896549</v>
      </c>
      <c r="K3947">
        <v>6.1455938697318011</v>
      </c>
      <c r="L3947">
        <f t="shared" si="454"/>
        <v>7.4076279312617137</v>
      </c>
      <c r="M3947">
        <v>5.4178417636042768</v>
      </c>
      <c r="N3947">
        <v>77.591233828761247</v>
      </c>
      <c r="O3947">
        <f t="shared" si="460"/>
        <v>0.89272030651340994</v>
      </c>
      <c r="P3947">
        <f t="shared" si="461"/>
        <v>0.25670498084291188</v>
      </c>
      <c r="Q3947">
        <f t="shared" si="462"/>
        <v>2.2988505747126436E-2</v>
      </c>
      <c r="R3947" s="1">
        <f t="shared" si="463"/>
        <v>8.4291187739463605E-2</v>
      </c>
      <c r="S3947">
        <v>17</v>
      </c>
      <c r="T3947">
        <v>87</v>
      </c>
      <c r="U3947">
        <v>7</v>
      </c>
      <c r="V3947">
        <v>7.0032051282051286</v>
      </c>
      <c r="W3947" t="s">
        <v>36</v>
      </c>
      <c r="X3947">
        <v>15</v>
      </c>
      <c r="Y3947" t="s">
        <v>37</v>
      </c>
      <c r="Z3947">
        <v>6518</v>
      </c>
      <c r="AA3947" t="s">
        <v>3738</v>
      </c>
      <c r="AB3947" t="s">
        <v>3739</v>
      </c>
      <c r="AC3947">
        <v>16</v>
      </c>
      <c r="AD3947">
        <v>1</v>
      </c>
      <c r="AE3947">
        <f t="shared" si="455"/>
        <v>0</v>
      </c>
      <c r="AF3947">
        <f t="shared" si="456"/>
        <v>0</v>
      </c>
      <c r="AG3947">
        <v>34</v>
      </c>
      <c r="AH3947">
        <v>1524</v>
      </c>
      <c r="AI3947">
        <v>3.8392252786697729</v>
      </c>
      <c r="AJ3947">
        <v>0</v>
      </c>
      <c r="AK3947">
        <v>0.1415876895189285</v>
      </c>
      <c r="AL3947">
        <v>0.85841232538223267</v>
      </c>
      <c r="AM3947">
        <v>0</v>
      </c>
      <c r="AN3947">
        <v>1</v>
      </c>
    </row>
    <row r="3948" spans="1:40" x14ac:dyDescent="0.2">
      <c r="A3948" t="s">
        <v>5264</v>
      </c>
      <c r="B3948" t="s">
        <v>33</v>
      </c>
      <c r="C3948" t="s">
        <v>34</v>
      </c>
      <c r="D3948" t="s">
        <v>3708</v>
      </c>
      <c r="E3948">
        <v>13.477211834922119</v>
      </c>
      <c r="F3948">
        <v>261</v>
      </c>
      <c r="G3948">
        <v>112</v>
      </c>
      <c r="H3948">
        <v>0.42911877394636022</v>
      </c>
      <c r="I3948">
        <v>32175</v>
      </c>
      <c r="J3948">
        <v>123.27586206896549</v>
      </c>
      <c r="K3948">
        <v>6.1455938697318011</v>
      </c>
      <c r="L3948">
        <f t="shared" si="454"/>
        <v>7.4076279312617137</v>
      </c>
      <c r="M3948">
        <v>5.4178417636042768</v>
      </c>
      <c r="N3948">
        <v>77.591233828761247</v>
      </c>
      <c r="O3948">
        <f t="shared" si="460"/>
        <v>0.89272030651340994</v>
      </c>
      <c r="P3948">
        <f t="shared" si="461"/>
        <v>0.25670498084291188</v>
      </c>
      <c r="Q3948">
        <f t="shared" si="462"/>
        <v>2.2988505747126436E-2</v>
      </c>
      <c r="R3948" s="1">
        <f t="shared" si="463"/>
        <v>8.4291187739463605E-2</v>
      </c>
      <c r="S3948">
        <v>17</v>
      </c>
      <c r="T3948">
        <v>87</v>
      </c>
      <c r="U3948">
        <v>7</v>
      </c>
      <c r="V3948">
        <v>7.0032051282051286</v>
      </c>
      <c r="W3948" t="s">
        <v>36</v>
      </c>
      <c r="X3948">
        <v>15</v>
      </c>
      <c r="Y3948" t="s">
        <v>37</v>
      </c>
      <c r="Z3948">
        <v>6518</v>
      </c>
      <c r="AA3948" t="s">
        <v>55</v>
      </c>
      <c r="AB3948" t="s">
        <v>56</v>
      </c>
      <c r="AC3948">
        <v>-15</v>
      </c>
      <c r="AD3948">
        <v>0</v>
      </c>
      <c r="AE3948">
        <f t="shared" si="455"/>
        <v>0</v>
      </c>
      <c r="AF3948">
        <f t="shared" si="456"/>
        <v>0</v>
      </c>
      <c r="AG3948">
        <v>9</v>
      </c>
      <c r="AH3948">
        <v>0</v>
      </c>
      <c r="AI3948" t="s">
        <v>42</v>
      </c>
      <c r="AJ3948">
        <v>0</v>
      </c>
      <c r="AK3948">
        <v>7.7553316950798026E-3</v>
      </c>
      <c r="AL3948">
        <v>0.9922446608543396</v>
      </c>
      <c r="AM3948">
        <v>0</v>
      </c>
      <c r="AN3948">
        <v>1</v>
      </c>
    </row>
    <row r="3949" spans="1:40" x14ac:dyDescent="0.2">
      <c r="A3949" t="s">
        <v>5264</v>
      </c>
      <c r="B3949" t="s">
        <v>33</v>
      </c>
      <c r="C3949" t="s">
        <v>34</v>
      </c>
      <c r="D3949" t="s">
        <v>3708</v>
      </c>
      <c r="E3949">
        <v>13.477211877560279</v>
      </c>
      <c r="F3949">
        <v>261</v>
      </c>
      <c r="G3949">
        <v>112</v>
      </c>
      <c r="H3949">
        <v>0.42911877394636022</v>
      </c>
      <c r="I3949">
        <v>32175</v>
      </c>
      <c r="J3949">
        <v>123.27586206896549</v>
      </c>
      <c r="K3949">
        <v>6.1455938697318011</v>
      </c>
      <c r="L3949">
        <f t="shared" si="454"/>
        <v>7.4076279312617137</v>
      </c>
      <c r="M3949">
        <v>5.4178417636042768</v>
      </c>
      <c r="N3949">
        <v>77.591233828761247</v>
      </c>
      <c r="O3949">
        <f t="shared" si="460"/>
        <v>0.89272030651340994</v>
      </c>
      <c r="P3949">
        <f t="shared" si="461"/>
        <v>0.25670498084291188</v>
      </c>
      <c r="Q3949">
        <f t="shared" si="462"/>
        <v>2.2988505747126436E-2</v>
      </c>
      <c r="R3949" s="1">
        <f t="shared" si="463"/>
        <v>8.4291187739463605E-2</v>
      </c>
      <c r="S3949">
        <v>17</v>
      </c>
      <c r="T3949">
        <v>87</v>
      </c>
      <c r="U3949">
        <v>7</v>
      </c>
      <c r="V3949">
        <v>7.0032051282051286</v>
      </c>
      <c r="W3949" t="s">
        <v>36</v>
      </c>
      <c r="X3949">
        <v>15</v>
      </c>
      <c r="Y3949" t="s">
        <v>37</v>
      </c>
      <c r="Z3949">
        <v>6518</v>
      </c>
      <c r="AA3949" t="s">
        <v>40</v>
      </c>
      <c r="AB3949" t="s">
        <v>3740</v>
      </c>
      <c r="AC3949">
        <v>7</v>
      </c>
      <c r="AD3949">
        <v>0</v>
      </c>
      <c r="AE3949">
        <f t="shared" si="455"/>
        <v>0</v>
      </c>
      <c r="AF3949">
        <f t="shared" si="456"/>
        <v>1</v>
      </c>
      <c r="AG3949">
        <v>145</v>
      </c>
      <c r="AH3949">
        <v>0</v>
      </c>
      <c r="AI3949" t="s">
        <v>42</v>
      </c>
      <c r="AJ3949">
        <v>0</v>
      </c>
      <c r="AK3949">
        <v>0.95201307535171509</v>
      </c>
      <c r="AL3949">
        <v>4.7986868768930442E-2</v>
      </c>
      <c r="AM3949">
        <v>1</v>
      </c>
      <c r="AN3949">
        <v>0</v>
      </c>
    </row>
    <row r="3950" spans="1:40" x14ac:dyDescent="0.2">
      <c r="A3950" t="s">
        <v>5264</v>
      </c>
      <c r="B3950" t="s">
        <v>33</v>
      </c>
      <c r="C3950" t="s">
        <v>34</v>
      </c>
      <c r="D3950" t="s">
        <v>3708</v>
      </c>
      <c r="E3950">
        <v>13.47721195519444</v>
      </c>
      <c r="F3950">
        <v>261</v>
      </c>
      <c r="G3950">
        <v>112</v>
      </c>
      <c r="H3950">
        <v>0.42911877394636022</v>
      </c>
      <c r="I3950">
        <v>32175</v>
      </c>
      <c r="J3950">
        <v>123.27586206896549</v>
      </c>
      <c r="K3950">
        <v>6.1455938697318011</v>
      </c>
      <c r="L3950">
        <f t="shared" si="454"/>
        <v>7.4076279312617137</v>
      </c>
      <c r="M3950">
        <v>5.4178417636042768</v>
      </c>
      <c r="N3950">
        <v>77.591233828761247</v>
      </c>
      <c r="O3950">
        <f t="shared" si="460"/>
        <v>0.89272030651340994</v>
      </c>
      <c r="P3950">
        <f t="shared" si="461"/>
        <v>0.25670498084291188</v>
      </c>
      <c r="Q3950">
        <f t="shared" si="462"/>
        <v>2.2988505747126436E-2</v>
      </c>
      <c r="R3950" s="1">
        <f t="shared" si="463"/>
        <v>8.4291187739463605E-2</v>
      </c>
      <c r="S3950">
        <v>17</v>
      </c>
      <c r="T3950">
        <v>87</v>
      </c>
      <c r="U3950">
        <v>7</v>
      </c>
      <c r="V3950">
        <v>7.0032051282051286</v>
      </c>
      <c r="W3950" t="s">
        <v>36</v>
      </c>
      <c r="X3950">
        <v>15</v>
      </c>
      <c r="Y3950" t="s">
        <v>37</v>
      </c>
      <c r="Z3950">
        <v>6518</v>
      </c>
      <c r="AA3950" t="s">
        <v>55</v>
      </c>
      <c r="AB3950" t="s">
        <v>56</v>
      </c>
      <c r="AC3950">
        <v>-15</v>
      </c>
      <c r="AD3950">
        <v>0</v>
      </c>
      <c r="AE3950">
        <f t="shared" si="455"/>
        <v>0</v>
      </c>
      <c r="AF3950">
        <f t="shared" si="456"/>
        <v>0</v>
      </c>
      <c r="AG3950">
        <v>9</v>
      </c>
      <c r="AH3950">
        <v>0</v>
      </c>
      <c r="AI3950" t="s">
        <v>42</v>
      </c>
      <c r="AJ3950">
        <v>0</v>
      </c>
      <c r="AK3950">
        <v>7.7553316950798026E-3</v>
      </c>
      <c r="AL3950">
        <v>0.9922446608543396</v>
      </c>
      <c r="AM3950">
        <v>0</v>
      </c>
      <c r="AN3950">
        <v>1</v>
      </c>
    </row>
    <row r="3951" spans="1:40" x14ac:dyDescent="0.2">
      <c r="A3951" t="s">
        <v>5264</v>
      </c>
      <c r="B3951" t="s">
        <v>33</v>
      </c>
      <c r="C3951" t="s">
        <v>34</v>
      </c>
      <c r="D3951" t="s">
        <v>3708</v>
      </c>
      <c r="E3951">
        <v>13.477212014720321</v>
      </c>
      <c r="F3951">
        <v>261</v>
      </c>
      <c r="G3951">
        <v>112</v>
      </c>
      <c r="H3951">
        <v>0.42911877394636022</v>
      </c>
      <c r="I3951">
        <v>32175</v>
      </c>
      <c r="J3951">
        <v>123.27586206896549</v>
      </c>
      <c r="K3951">
        <v>6.1455938697318011</v>
      </c>
      <c r="L3951">
        <f t="shared" si="454"/>
        <v>7.4076279312617137</v>
      </c>
      <c r="M3951">
        <v>5.4178417636042768</v>
      </c>
      <c r="N3951">
        <v>77.591233828761247</v>
      </c>
      <c r="O3951">
        <f t="shared" si="460"/>
        <v>0.89272030651340994</v>
      </c>
      <c r="P3951">
        <f t="shared" si="461"/>
        <v>0.25670498084291188</v>
      </c>
      <c r="Q3951">
        <f t="shared" si="462"/>
        <v>2.2988505747126436E-2</v>
      </c>
      <c r="R3951" s="1">
        <f t="shared" si="463"/>
        <v>8.4291187739463605E-2</v>
      </c>
      <c r="S3951">
        <v>17</v>
      </c>
      <c r="T3951">
        <v>87</v>
      </c>
      <c r="U3951">
        <v>7</v>
      </c>
      <c r="V3951">
        <v>7.0032051282051286</v>
      </c>
      <c r="W3951" t="s">
        <v>36</v>
      </c>
      <c r="X3951">
        <v>15</v>
      </c>
      <c r="Y3951" t="s">
        <v>37</v>
      </c>
      <c r="Z3951">
        <v>6518</v>
      </c>
      <c r="AA3951" t="s">
        <v>40</v>
      </c>
      <c r="AB3951" t="s">
        <v>3741</v>
      </c>
      <c r="AC3951">
        <v>10</v>
      </c>
      <c r="AD3951">
        <v>0</v>
      </c>
      <c r="AE3951">
        <f t="shared" si="455"/>
        <v>0</v>
      </c>
      <c r="AF3951">
        <f t="shared" si="456"/>
        <v>0</v>
      </c>
      <c r="AG3951">
        <v>90</v>
      </c>
      <c r="AH3951">
        <v>0</v>
      </c>
      <c r="AI3951" t="s">
        <v>42</v>
      </c>
      <c r="AJ3951">
        <v>0</v>
      </c>
      <c r="AK3951">
        <v>2.00945008546114E-2</v>
      </c>
      <c r="AL3951">
        <v>0.97990542650222778</v>
      </c>
      <c r="AM3951">
        <v>0</v>
      </c>
      <c r="AN3951">
        <v>1</v>
      </c>
    </row>
    <row r="3952" spans="1:40" x14ac:dyDescent="0.2">
      <c r="A3952" t="s">
        <v>5264</v>
      </c>
      <c r="B3952" t="s">
        <v>33</v>
      </c>
      <c r="C3952" t="s">
        <v>34</v>
      </c>
      <c r="D3952" t="s">
        <v>3708</v>
      </c>
      <c r="E3952">
        <v>13.47721207446547</v>
      </c>
      <c r="F3952">
        <v>261</v>
      </c>
      <c r="G3952">
        <v>112</v>
      </c>
      <c r="H3952">
        <v>0.42911877394636022</v>
      </c>
      <c r="I3952">
        <v>32175</v>
      </c>
      <c r="J3952">
        <v>123.27586206896549</v>
      </c>
      <c r="K3952">
        <v>6.1455938697318011</v>
      </c>
      <c r="L3952">
        <f t="shared" si="454"/>
        <v>7.4076279312617137</v>
      </c>
      <c r="M3952">
        <v>5.4178417636042768</v>
      </c>
      <c r="N3952">
        <v>77.591233828761247</v>
      </c>
      <c r="O3952">
        <f t="shared" si="460"/>
        <v>0.89272030651340994</v>
      </c>
      <c r="P3952">
        <f t="shared" si="461"/>
        <v>0.25670498084291188</v>
      </c>
      <c r="Q3952">
        <f t="shared" si="462"/>
        <v>2.2988505747126436E-2</v>
      </c>
      <c r="R3952" s="1">
        <f t="shared" si="463"/>
        <v>8.4291187739463605E-2</v>
      </c>
      <c r="S3952">
        <v>17</v>
      </c>
      <c r="T3952">
        <v>87</v>
      </c>
      <c r="U3952">
        <v>7</v>
      </c>
      <c r="V3952">
        <v>7.0032051282051286</v>
      </c>
      <c r="W3952" t="s">
        <v>36</v>
      </c>
      <c r="X3952">
        <v>15</v>
      </c>
      <c r="Y3952" t="s">
        <v>37</v>
      </c>
      <c r="Z3952">
        <v>6518</v>
      </c>
      <c r="AA3952" t="s">
        <v>1176</v>
      </c>
      <c r="AB3952" t="s">
        <v>3742</v>
      </c>
      <c r="AC3952">
        <v>2</v>
      </c>
      <c r="AD3952">
        <v>0</v>
      </c>
      <c r="AE3952">
        <f t="shared" si="455"/>
        <v>0</v>
      </c>
      <c r="AF3952">
        <f t="shared" si="456"/>
        <v>0</v>
      </c>
      <c r="AG3952">
        <v>82</v>
      </c>
      <c r="AH3952">
        <v>13016</v>
      </c>
      <c r="AI3952">
        <v>6.6043230346784636</v>
      </c>
      <c r="AJ3952">
        <v>1</v>
      </c>
      <c r="AK3952">
        <v>4.1619196534156799E-2</v>
      </c>
      <c r="AL3952">
        <v>0.95838087797164917</v>
      </c>
      <c r="AM3952">
        <v>0</v>
      </c>
      <c r="AN3952">
        <v>1</v>
      </c>
    </row>
    <row r="3953" spans="1:40" x14ac:dyDescent="0.2">
      <c r="A3953" t="s">
        <v>5264</v>
      </c>
      <c r="B3953" t="s">
        <v>33</v>
      </c>
      <c r="C3953" t="s">
        <v>34</v>
      </c>
      <c r="D3953" t="s">
        <v>3708</v>
      </c>
      <c r="E3953">
        <v>13.47721213321547</v>
      </c>
      <c r="F3953">
        <v>261</v>
      </c>
      <c r="G3953">
        <v>112</v>
      </c>
      <c r="H3953">
        <v>0.42911877394636022</v>
      </c>
      <c r="I3953">
        <v>32175</v>
      </c>
      <c r="J3953">
        <v>123.27586206896549</v>
      </c>
      <c r="K3953">
        <v>6.1455938697318011</v>
      </c>
      <c r="L3953">
        <f t="shared" si="454"/>
        <v>7.4076279312617137</v>
      </c>
      <c r="M3953">
        <v>5.4178417636042768</v>
      </c>
      <c r="N3953">
        <v>77.591233828761247</v>
      </c>
      <c r="O3953">
        <f t="shared" si="460"/>
        <v>0.89272030651340994</v>
      </c>
      <c r="P3953">
        <f t="shared" si="461"/>
        <v>0.25670498084291188</v>
      </c>
      <c r="Q3953">
        <f t="shared" si="462"/>
        <v>2.2988505747126436E-2</v>
      </c>
      <c r="R3953" s="1">
        <f t="shared" si="463"/>
        <v>8.4291187739463605E-2</v>
      </c>
      <c r="S3953">
        <v>17</v>
      </c>
      <c r="T3953">
        <v>87</v>
      </c>
      <c r="U3953">
        <v>7</v>
      </c>
      <c r="V3953">
        <v>7.0032051282051286</v>
      </c>
      <c r="W3953" t="s">
        <v>36</v>
      </c>
      <c r="X3953">
        <v>15</v>
      </c>
      <c r="Y3953" t="s">
        <v>37</v>
      </c>
      <c r="Z3953">
        <v>6518</v>
      </c>
      <c r="AA3953" t="s">
        <v>55</v>
      </c>
      <c r="AB3953" t="s">
        <v>56</v>
      </c>
      <c r="AC3953">
        <v>1</v>
      </c>
      <c r="AD3953">
        <v>0</v>
      </c>
      <c r="AE3953">
        <f t="shared" si="455"/>
        <v>0</v>
      </c>
      <c r="AF3953">
        <f t="shared" si="456"/>
        <v>0</v>
      </c>
      <c r="AG3953">
        <v>9</v>
      </c>
      <c r="AH3953">
        <v>0</v>
      </c>
      <c r="AI3953" t="s">
        <v>42</v>
      </c>
      <c r="AJ3953">
        <v>0</v>
      </c>
      <c r="AK3953">
        <v>7.7553316950798026E-3</v>
      </c>
      <c r="AL3953">
        <v>0.9922446608543396</v>
      </c>
      <c r="AM3953">
        <v>0</v>
      </c>
      <c r="AN3953">
        <v>1</v>
      </c>
    </row>
    <row r="3954" spans="1:40" x14ac:dyDescent="0.2">
      <c r="A3954" t="s">
        <v>5264</v>
      </c>
      <c r="B3954" t="s">
        <v>33</v>
      </c>
      <c r="C3954" t="s">
        <v>34</v>
      </c>
      <c r="D3954" t="s">
        <v>3708</v>
      </c>
      <c r="E3954">
        <v>13.477212208111229</v>
      </c>
      <c r="F3954">
        <v>261</v>
      </c>
      <c r="G3954">
        <v>112</v>
      </c>
      <c r="H3954">
        <v>0.42911877394636022</v>
      </c>
      <c r="I3954">
        <v>32175</v>
      </c>
      <c r="J3954">
        <v>123.27586206896549</v>
      </c>
      <c r="K3954">
        <v>6.1455938697318011</v>
      </c>
      <c r="L3954">
        <f t="shared" si="454"/>
        <v>7.4076279312617137</v>
      </c>
      <c r="M3954">
        <v>5.4178417636042768</v>
      </c>
      <c r="N3954">
        <v>77.591233828761247</v>
      </c>
      <c r="O3954">
        <f t="shared" si="460"/>
        <v>0.89272030651340994</v>
      </c>
      <c r="P3954">
        <f t="shared" si="461"/>
        <v>0.25670498084291188</v>
      </c>
      <c r="Q3954">
        <f t="shared" si="462"/>
        <v>2.2988505747126436E-2</v>
      </c>
      <c r="R3954" s="1">
        <f t="shared" si="463"/>
        <v>8.4291187739463605E-2</v>
      </c>
      <c r="S3954">
        <v>17</v>
      </c>
      <c r="T3954">
        <v>87</v>
      </c>
      <c r="U3954">
        <v>7</v>
      </c>
      <c r="V3954">
        <v>7.0032051282051286</v>
      </c>
      <c r="W3954" t="s">
        <v>36</v>
      </c>
      <c r="X3954">
        <v>15</v>
      </c>
      <c r="Y3954" t="s">
        <v>37</v>
      </c>
      <c r="Z3954">
        <v>6518</v>
      </c>
      <c r="AA3954" t="s">
        <v>1176</v>
      </c>
      <c r="AB3954" t="s">
        <v>3743</v>
      </c>
      <c r="AC3954">
        <v>2</v>
      </c>
      <c r="AD3954">
        <v>0</v>
      </c>
      <c r="AE3954">
        <f t="shared" si="455"/>
        <v>0</v>
      </c>
      <c r="AF3954">
        <f t="shared" si="456"/>
        <v>0</v>
      </c>
      <c r="AG3954">
        <v>41</v>
      </c>
      <c r="AH3954">
        <v>13016</v>
      </c>
      <c r="AI3954">
        <v>6.6043231685186461</v>
      </c>
      <c r="AJ3954">
        <v>1</v>
      </c>
      <c r="AK3954">
        <v>6.738743744790554E-3</v>
      </c>
      <c r="AL3954">
        <v>0.99326127767562866</v>
      </c>
      <c r="AM3954">
        <v>0</v>
      </c>
      <c r="AN3954">
        <v>1</v>
      </c>
    </row>
    <row r="3955" spans="1:40" x14ac:dyDescent="0.2">
      <c r="A3955" t="s">
        <v>5264</v>
      </c>
      <c r="B3955" t="s">
        <v>33</v>
      </c>
      <c r="C3955" t="s">
        <v>34</v>
      </c>
      <c r="D3955" t="s">
        <v>3708</v>
      </c>
      <c r="E3955">
        <v>13.47721226672695</v>
      </c>
      <c r="F3955">
        <v>261</v>
      </c>
      <c r="G3955">
        <v>112</v>
      </c>
      <c r="H3955">
        <v>0.42911877394636022</v>
      </c>
      <c r="I3955">
        <v>32175</v>
      </c>
      <c r="J3955">
        <v>123.27586206896549</v>
      </c>
      <c r="K3955">
        <v>6.1455938697318011</v>
      </c>
      <c r="L3955">
        <f t="shared" si="454"/>
        <v>7.4076279312617137</v>
      </c>
      <c r="M3955">
        <v>5.4178417636042768</v>
      </c>
      <c r="N3955">
        <v>77.591233828761247</v>
      </c>
      <c r="O3955">
        <f t="shared" si="460"/>
        <v>0.89272030651340994</v>
      </c>
      <c r="P3955">
        <f t="shared" si="461"/>
        <v>0.25670498084291188</v>
      </c>
      <c r="Q3955">
        <f t="shared" si="462"/>
        <v>2.2988505747126436E-2</v>
      </c>
      <c r="R3955" s="1">
        <f t="shared" si="463"/>
        <v>8.4291187739463605E-2</v>
      </c>
      <c r="S3955">
        <v>17</v>
      </c>
      <c r="T3955">
        <v>87</v>
      </c>
      <c r="U3955">
        <v>7</v>
      </c>
      <c r="V3955">
        <v>7.0032051282051286</v>
      </c>
      <c r="W3955" t="s">
        <v>36</v>
      </c>
      <c r="X3955">
        <v>15</v>
      </c>
      <c r="Y3955" t="s">
        <v>37</v>
      </c>
      <c r="Z3955">
        <v>6518</v>
      </c>
      <c r="AA3955" t="s">
        <v>55</v>
      </c>
      <c r="AB3955" t="s">
        <v>56</v>
      </c>
      <c r="AC3955">
        <v>1</v>
      </c>
      <c r="AD3955">
        <v>0</v>
      </c>
      <c r="AE3955">
        <f t="shared" si="455"/>
        <v>0</v>
      </c>
      <c r="AF3955">
        <f t="shared" si="456"/>
        <v>0</v>
      </c>
      <c r="AG3955">
        <v>9</v>
      </c>
      <c r="AH3955">
        <v>0</v>
      </c>
      <c r="AI3955" t="s">
        <v>42</v>
      </c>
      <c r="AJ3955">
        <v>0</v>
      </c>
      <c r="AK3955">
        <v>7.7553316950798026E-3</v>
      </c>
      <c r="AL3955">
        <v>0.9922446608543396</v>
      </c>
      <c r="AM3955">
        <v>0</v>
      </c>
      <c r="AN3955">
        <v>1</v>
      </c>
    </row>
    <row r="3956" spans="1:40" x14ac:dyDescent="0.2">
      <c r="A3956" t="s">
        <v>5264</v>
      </c>
      <c r="B3956" t="s">
        <v>33</v>
      </c>
      <c r="C3956" t="s">
        <v>34</v>
      </c>
      <c r="D3956" t="s">
        <v>3708</v>
      </c>
      <c r="E3956">
        <v>13.47721232589546</v>
      </c>
      <c r="F3956">
        <v>261</v>
      </c>
      <c r="G3956">
        <v>112</v>
      </c>
      <c r="H3956">
        <v>0.42911877394636022</v>
      </c>
      <c r="I3956">
        <v>32175</v>
      </c>
      <c r="J3956">
        <v>123.27586206896549</v>
      </c>
      <c r="K3956">
        <v>6.1455938697318011</v>
      </c>
      <c r="L3956">
        <f t="shared" si="454"/>
        <v>7.4076279312617137</v>
      </c>
      <c r="M3956">
        <v>5.4178417636042768</v>
      </c>
      <c r="N3956">
        <v>77.591233828761247</v>
      </c>
      <c r="O3956">
        <f t="shared" si="460"/>
        <v>0.89272030651340994</v>
      </c>
      <c r="P3956">
        <f t="shared" si="461"/>
        <v>0.25670498084291188</v>
      </c>
      <c r="Q3956">
        <f t="shared" si="462"/>
        <v>2.2988505747126436E-2</v>
      </c>
      <c r="R3956" s="1">
        <f t="shared" si="463"/>
        <v>8.4291187739463605E-2</v>
      </c>
      <c r="S3956">
        <v>17</v>
      </c>
      <c r="T3956">
        <v>87</v>
      </c>
      <c r="U3956">
        <v>7</v>
      </c>
      <c r="V3956">
        <v>7.0032051282051286</v>
      </c>
      <c r="W3956" t="s">
        <v>36</v>
      </c>
      <c r="X3956">
        <v>15</v>
      </c>
      <c r="Y3956" t="s">
        <v>37</v>
      </c>
      <c r="Z3956">
        <v>6518</v>
      </c>
      <c r="AA3956" t="s">
        <v>1176</v>
      </c>
      <c r="AB3956" t="s">
        <v>3744</v>
      </c>
      <c r="AC3956">
        <v>2</v>
      </c>
      <c r="AD3956">
        <v>0</v>
      </c>
      <c r="AE3956">
        <f t="shared" si="455"/>
        <v>0</v>
      </c>
      <c r="AF3956">
        <f t="shared" si="456"/>
        <v>0</v>
      </c>
      <c r="AG3956">
        <v>63</v>
      </c>
      <c r="AH3956">
        <v>13016</v>
      </c>
      <c r="AI3956">
        <v>6.6043233010309459</v>
      </c>
      <c r="AJ3956">
        <v>1</v>
      </c>
      <c r="AK3956">
        <v>5.4043382406234741E-2</v>
      </c>
      <c r="AL3956">
        <v>0.94595658779144287</v>
      </c>
      <c r="AM3956">
        <v>0</v>
      </c>
      <c r="AN3956">
        <v>1</v>
      </c>
    </row>
    <row r="3957" spans="1:40" x14ac:dyDescent="0.2">
      <c r="A3957" t="s">
        <v>5264</v>
      </c>
      <c r="B3957" t="s">
        <v>33</v>
      </c>
      <c r="C3957" t="s">
        <v>34</v>
      </c>
      <c r="D3957" t="s">
        <v>3708</v>
      </c>
      <c r="E3957">
        <v>13.477212384038561</v>
      </c>
      <c r="F3957">
        <v>261</v>
      </c>
      <c r="G3957">
        <v>112</v>
      </c>
      <c r="H3957">
        <v>0.42911877394636022</v>
      </c>
      <c r="I3957">
        <v>32175</v>
      </c>
      <c r="J3957">
        <v>123.27586206896549</v>
      </c>
      <c r="K3957">
        <v>6.1455938697318011</v>
      </c>
      <c r="L3957">
        <f t="shared" si="454"/>
        <v>7.4076279312617137</v>
      </c>
      <c r="M3957">
        <v>5.4178417636042768</v>
      </c>
      <c r="N3957">
        <v>77.591233828761247</v>
      </c>
      <c r="O3957">
        <f t="shared" si="460"/>
        <v>0.89272030651340994</v>
      </c>
      <c r="P3957">
        <f t="shared" si="461"/>
        <v>0.25670498084291188</v>
      </c>
      <c r="Q3957">
        <f t="shared" si="462"/>
        <v>2.2988505747126436E-2</v>
      </c>
      <c r="R3957" s="1">
        <f t="shared" si="463"/>
        <v>8.4291187739463605E-2</v>
      </c>
      <c r="S3957">
        <v>17</v>
      </c>
      <c r="T3957">
        <v>87</v>
      </c>
      <c r="U3957">
        <v>7</v>
      </c>
      <c r="V3957">
        <v>7.0032051282051286</v>
      </c>
      <c r="W3957" t="s">
        <v>36</v>
      </c>
      <c r="X3957">
        <v>15</v>
      </c>
      <c r="Y3957" t="s">
        <v>37</v>
      </c>
      <c r="Z3957">
        <v>6518</v>
      </c>
      <c r="AA3957" t="s">
        <v>55</v>
      </c>
      <c r="AB3957" t="s">
        <v>56</v>
      </c>
      <c r="AC3957">
        <v>1</v>
      </c>
      <c r="AD3957">
        <v>0</v>
      </c>
      <c r="AE3957">
        <f t="shared" si="455"/>
        <v>0</v>
      </c>
      <c r="AF3957">
        <f t="shared" si="456"/>
        <v>0</v>
      </c>
      <c r="AG3957">
        <v>9</v>
      </c>
      <c r="AH3957">
        <v>0</v>
      </c>
      <c r="AI3957" t="s">
        <v>42</v>
      </c>
      <c r="AJ3957">
        <v>0</v>
      </c>
      <c r="AK3957">
        <v>7.7553316950798026E-3</v>
      </c>
      <c r="AL3957">
        <v>0.9922446608543396</v>
      </c>
      <c r="AM3957">
        <v>0</v>
      </c>
      <c r="AN3957">
        <v>1</v>
      </c>
    </row>
    <row r="3958" spans="1:40" x14ac:dyDescent="0.2">
      <c r="A3958" t="s">
        <v>5264</v>
      </c>
      <c r="B3958" t="s">
        <v>33</v>
      </c>
      <c r="C3958" t="s">
        <v>34</v>
      </c>
      <c r="D3958" t="s">
        <v>3708</v>
      </c>
      <c r="E3958">
        <v>13.477212461224029</v>
      </c>
      <c r="F3958">
        <v>261</v>
      </c>
      <c r="G3958">
        <v>112</v>
      </c>
      <c r="H3958">
        <v>0.42911877394636022</v>
      </c>
      <c r="I3958">
        <v>32175</v>
      </c>
      <c r="J3958">
        <v>123.27586206896549</v>
      </c>
      <c r="K3958">
        <v>6.1455938697318011</v>
      </c>
      <c r="L3958">
        <f t="shared" si="454"/>
        <v>7.4076279312617137</v>
      </c>
      <c r="M3958">
        <v>5.4178417636042768</v>
      </c>
      <c r="N3958">
        <v>77.591233828761247</v>
      </c>
      <c r="O3958">
        <f t="shared" si="460"/>
        <v>0.89272030651340994</v>
      </c>
      <c r="P3958">
        <f t="shared" si="461"/>
        <v>0.25670498084291188</v>
      </c>
      <c r="Q3958">
        <f t="shared" si="462"/>
        <v>2.2988505747126436E-2</v>
      </c>
      <c r="R3958" s="1">
        <f t="shared" si="463"/>
        <v>8.4291187739463605E-2</v>
      </c>
      <c r="S3958">
        <v>17</v>
      </c>
      <c r="T3958">
        <v>87</v>
      </c>
      <c r="U3958">
        <v>7</v>
      </c>
      <c r="V3958">
        <v>7.0032051282051286</v>
      </c>
      <c r="W3958" t="s">
        <v>36</v>
      </c>
      <c r="X3958">
        <v>15</v>
      </c>
      <c r="Y3958" t="s">
        <v>37</v>
      </c>
      <c r="Z3958">
        <v>6518</v>
      </c>
      <c r="AA3958" t="s">
        <v>3745</v>
      </c>
      <c r="AB3958" t="s">
        <v>3746</v>
      </c>
      <c r="AC3958">
        <v>1</v>
      </c>
      <c r="AD3958">
        <v>0</v>
      </c>
      <c r="AE3958">
        <f t="shared" si="455"/>
        <v>0</v>
      </c>
      <c r="AF3958">
        <f t="shared" si="456"/>
        <v>0</v>
      </c>
      <c r="AG3958">
        <v>299</v>
      </c>
      <c r="AH3958">
        <v>262</v>
      </c>
      <c r="AI3958">
        <v>1.009889880494349</v>
      </c>
      <c r="AJ3958">
        <v>0</v>
      </c>
      <c r="AK3958">
        <v>0.20545490086078641</v>
      </c>
      <c r="AL3958">
        <v>0.79454511404037476</v>
      </c>
      <c r="AM3958">
        <v>0</v>
      </c>
      <c r="AN3958">
        <v>1</v>
      </c>
    </row>
    <row r="3959" spans="1:40" x14ac:dyDescent="0.2">
      <c r="A3959" t="s">
        <v>5264</v>
      </c>
      <c r="B3959" t="s">
        <v>33</v>
      </c>
      <c r="C3959" t="s">
        <v>34</v>
      </c>
      <c r="D3959" t="s">
        <v>3708</v>
      </c>
      <c r="E3959">
        <v>13.477212520171101</v>
      </c>
      <c r="F3959">
        <v>261</v>
      </c>
      <c r="G3959">
        <v>112</v>
      </c>
      <c r="H3959">
        <v>0.42911877394636022</v>
      </c>
      <c r="I3959">
        <v>32175</v>
      </c>
      <c r="J3959">
        <v>123.27586206896549</v>
      </c>
      <c r="K3959">
        <v>6.1455938697318011</v>
      </c>
      <c r="L3959">
        <f t="shared" ref="L3959:L4022" si="464">SUM($K$2+$K$289+$K$570+$K$971+$K$1387+$K$1787+$K$2166+$K$2491+$K$2808+$K$3109+$K$3391+$K$3662+$K$3923)/13</f>
        <v>7.4076279312617137</v>
      </c>
      <c r="M3959">
        <v>5.4178417636042768</v>
      </c>
      <c r="N3959">
        <v>77.591233828761247</v>
      </c>
      <c r="O3959">
        <f t="shared" si="460"/>
        <v>0.89272030651340994</v>
      </c>
      <c r="P3959">
        <f t="shared" si="461"/>
        <v>0.25670498084291188</v>
      </c>
      <c r="Q3959">
        <f t="shared" si="462"/>
        <v>2.2988505747126436E-2</v>
      </c>
      <c r="R3959" s="1">
        <f t="shared" si="463"/>
        <v>8.4291187739463605E-2</v>
      </c>
      <c r="S3959">
        <v>17</v>
      </c>
      <c r="T3959">
        <v>87</v>
      </c>
      <c r="U3959">
        <v>7</v>
      </c>
      <c r="V3959">
        <v>7.0032051282051286</v>
      </c>
      <c r="W3959" t="s">
        <v>36</v>
      </c>
      <c r="X3959">
        <v>15</v>
      </c>
      <c r="Y3959" t="s">
        <v>37</v>
      </c>
      <c r="Z3959">
        <v>6518</v>
      </c>
      <c r="AA3959" t="s">
        <v>1176</v>
      </c>
      <c r="AB3959" t="s">
        <v>3747</v>
      </c>
      <c r="AC3959">
        <v>1</v>
      </c>
      <c r="AD3959">
        <v>0</v>
      </c>
      <c r="AE3959">
        <f t="shared" si="455"/>
        <v>0</v>
      </c>
      <c r="AF3959">
        <f t="shared" si="456"/>
        <v>1</v>
      </c>
      <c r="AG3959">
        <v>232</v>
      </c>
      <c r="AH3959">
        <v>13016</v>
      </c>
      <c r="AI3959">
        <v>6.6043234800024422</v>
      </c>
      <c r="AJ3959">
        <v>1</v>
      </c>
      <c r="AK3959">
        <v>0.88469040393829346</v>
      </c>
      <c r="AL3959">
        <v>0.1153096333146095</v>
      </c>
      <c r="AM3959">
        <v>1</v>
      </c>
      <c r="AN3959">
        <v>0</v>
      </c>
    </row>
    <row r="3960" spans="1:40" x14ac:dyDescent="0.2">
      <c r="A3960" t="s">
        <v>5264</v>
      </c>
      <c r="B3960" t="s">
        <v>33</v>
      </c>
      <c r="C3960" t="s">
        <v>34</v>
      </c>
      <c r="D3960" t="s">
        <v>3708</v>
      </c>
      <c r="E3960">
        <v>13.47721258016198</v>
      </c>
      <c r="F3960">
        <v>261</v>
      </c>
      <c r="G3960">
        <v>112</v>
      </c>
      <c r="H3960">
        <v>0.42911877394636022</v>
      </c>
      <c r="I3960">
        <v>32175</v>
      </c>
      <c r="J3960">
        <v>123.27586206896549</v>
      </c>
      <c r="K3960">
        <v>6.1455938697318011</v>
      </c>
      <c r="L3960">
        <f t="shared" si="464"/>
        <v>7.4076279312617137</v>
      </c>
      <c r="M3960">
        <v>5.4178417636042768</v>
      </c>
      <c r="N3960">
        <v>77.591233828761247</v>
      </c>
      <c r="O3960">
        <f t="shared" si="460"/>
        <v>0.89272030651340994</v>
      </c>
      <c r="P3960">
        <f t="shared" si="461"/>
        <v>0.25670498084291188</v>
      </c>
      <c r="Q3960">
        <f t="shared" si="462"/>
        <v>2.2988505747126436E-2</v>
      </c>
      <c r="R3960" s="1">
        <f t="shared" si="463"/>
        <v>8.4291187739463605E-2</v>
      </c>
      <c r="S3960">
        <v>17</v>
      </c>
      <c r="T3960">
        <v>87</v>
      </c>
      <c r="U3960">
        <v>7</v>
      </c>
      <c r="V3960">
        <v>7.0032051282051286</v>
      </c>
      <c r="W3960" t="s">
        <v>36</v>
      </c>
      <c r="X3960">
        <v>15</v>
      </c>
      <c r="Y3960" t="s">
        <v>37</v>
      </c>
      <c r="Z3960">
        <v>6518</v>
      </c>
      <c r="AA3960" t="s">
        <v>55</v>
      </c>
      <c r="AB3960" t="s">
        <v>56</v>
      </c>
      <c r="AC3960">
        <v>1</v>
      </c>
      <c r="AD3960">
        <v>0</v>
      </c>
      <c r="AE3960">
        <f t="shared" si="455"/>
        <v>0</v>
      </c>
      <c r="AF3960">
        <f t="shared" si="456"/>
        <v>0</v>
      </c>
      <c r="AG3960">
        <v>9</v>
      </c>
      <c r="AH3960">
        <v>0</v>
      </c>
      <c r="AI3960" t="s">
        <v>42</v>
      </c>
      <c r="AJ3960">
        <v>0</v>
      </c>
      <c r="AK3960">
        <v>7.7553316950798026E-3</v>
      </c>
      <c r="AL3960">
        <v>0.9922446608543396</v>
      </c>
      <c r="AM3960">
        <v>0</v>
      </c>
      <c r="AN3960">
        <v>1</v>
      </c>
    </row>
    <row r="3961" spans="1:40" x14ac:dyDescent="0.2">
      <c r="A3961" t="s">
        <v>5264</v>
      </c>
      <c r="B3961" t="s">
        <v>33</v>
      </c>
      <c r="C3961" t="s">
        <v>34</v>
      </c>
      <c r="D3961" t="s">
        <v>3708</v>
      </c>
      <c r="E3961">
        <v>13.477212638824071</v>
      </c>
      <c r="F3961">
        <v>261</v>
      </c>
      <c r="G3961">
        <v>112</v>
      </c>
      <c r="H3961">
        <v>0.42911877394636022</v>
      </c>
      <c r="I3961">
        <v>32175</v>
      </c>
      <c r="J3961">
        <v>123.27586206896549</v>
      </c>
      <c r="K3961">
        <v>6.1455938697318011</v>
      </c>
      <c r="L3961">
        <f t="shared" si="464"/>
        <v>7.4076279312617137</v>
      </c>
      <c r="M3961">
        <v>5.4178417636042768</v>
      </c>
      <c r="N3961">
        <v>77.591233828761247</v>
      </c>
      <c r="O3961">
        <f t="shared" si="460"/>
        <v>0.89272030651340994</v>
      </c>
      <c r="P3961">
        <f t="shared" si="461"/>
        <v>0.25670498084291188</v>
      </c>
      <c r="Q3961">
        <f t="shared" si="462"/>
        <v>2.2988505747126436E-2</v>
      </c>
      <c r="R3961" s="1">
        <f t="shared" si="463"/>
        <v>8.4291187739463605E-2</v>
      </c>
      <c r="S3961">
        <v>17</v>
      </c>
      <c r="T3961">
        <v>87</v>
      </c>
      <c r="U3961">
        <v>7</v>
      </c>
      <c r="V3961">
        <v>7.0032051282051286</v>
      </c>
      <c r="W3961" t="s">
        <v>36</v>
      </c>
      <c r="X3961">
        <v>15</v>
      </c>
      <c r="Y3961" t="s">
        <v>37</v>
      </c>
      <c r="Z3961">
        <v>6518</v>
      </c>
      <c r="AA3961" t="s">
        <v>1176</v>
      </c>
      <c r="AB3961" t="s">
        <v>3748</v>
      </c>
      <c r="AC3961">
        <v>1</v>
      </c>
      <c r="AD3961">
        <v>0</v>
      </c>
      <c r="AE3961">
        <f t="shared" si="455"/>
        <v>0</v>
      </c>
      <c r="AF3961">
        <f t="shared" si="456"/>
        <v>0</v>
      </c>
      <c r="AG3961">
        <v>489</v>
      </c>
      <c r="AH3961">
        <v>13016</v>
      </c>
      <c r="AI3961">
        <v>6.6043236144002124</v>
      </c>
      <c r="AJ3961">
        <v>1</v>
      </c>
      <c r="AK3961">
        <v>1.6064843162894249E-2</v>
      </c>
      <c r="AL3961">
        <v>0.98393517732620239</v>
      </c>
      <c r="AM3961">
        <v>0</v>
      </c>
      <c r="AN3961">
        <v>1</v>
      </c>
    </row>
    <row r="3962" spans="1:40" x14ac:dyDescent="0.2">
      <c r="A3962" t="s">
        <v>5264</v>
      </c>
      <c r="B3962" t="s">
        <v>33</v>
      </c>
      <c r="C3962" t="s">
        <v>34</v>
      </c>
      <c r="D3962" t="s">
        <v>3708</v>
      </c>
      <c r="E3962">
        <v>13.47721271568132</v>
      </c>
      <c r="F3962">
        <v>261</v>
      </c>
      <c r="G3962">
        <v>112</v>
      </c>
      <c r="H3962">
        <v>0.42911877394636022</v>
      </c>
      <c r="I3962">
        <v>32175</v>
      </c>
      <c r="J3962">
        <v>123.27586206896549</v>
      </c>
      <c r="K3962">
        <v>6.1455938697318011</v>
      </c>
      <c r="L3962">
        <f t="shared" si="464"/>
        <v>7.4076279312617137</v>
      </c>
      <c r="M3962">
        <v>5.4178417636042768</v>
      </c>
      <c r="N3962">
        <v>77.591233828761247</v>
      </c>
      <c r="O3962">
        <f t="shared" si="460"/>
        <v>0.89272030651340994</v>
      </c>
      <c r="P3962">
        <f t="shared" si="461"/>
        <v>0.25670498084291188</v>
      </c>
      <c r="Q3962">
        <f t="shared" si="462"/>
        <v>2.2988505747126436E-2</v>
      </c>
      <c r="R3962" s="1">
        <f t="shared" si="463"/>
        <v>8.4291187739463605E-2</v>
      </c>
      <c r="S3962">
        <v>17</v>
      </c>
      <c r="T3962">
        <v>87</v>
      </c>
      <c r="U3962">
        <v>7</v>
      </c>
      <c r="V3962">
        <v>7.0032051282051286</v>
      </c>
      <c r="W3962" t="s">
        <v>36</v>
      </c>
      <c r="X3962">
        <v>15</v>
      </c>
      <c r="Y3962" t="s">
        <v>37</v>
      </c>
      <c r="Z3962">
        <v>6518</v>
      </c>
      <c r="AA3962" t="s">
        <v>55</v>
      </c>
      <c r="AB3962" t="s">
        <v>3749</v>
      </c>
      <c r="AC3962">
        <v>7</v>
      </c>
      <c r="AD3962">
        <v>0</v>
      </c>
      <c r="AE3962">
        <f t="shared" si="455"/>
        <v>0</v>
      </c>
      <c r="AF3962">
        <f t="shared" si="456"/>
        <v>0</v>
      </c>
      <c r="AG3962">
        <v>123</v>
      </c>
      <c r="AH3962">
        <v>0</v>
      </c>
      <c r="AI3962" t="s">
        <v>42</v>
      </c>
      <c r="AJ3962">
        <v>0</v>
      </c>
      <c r="AK3962">
        <v>1.000325288623571E-2</v>
      </c>
      <c r="AL3962">
        <v>0.98999679088592529</v>
      </c>
      <c r="AM3962">
        <v>0</v>
      </c>
      <c r="AN3962">
        <v>1</v>
      </c>
    </row>
    <row r="3963" spans="1:40" x14ac:dyDescent="0.2">
      <c r="A3963" t="s">
        <v>5264</v>
      </c>
      <c r="B3963" t="s">
        <v>33</v>
      </c>
      <c r="C3963" t="s">
        <v>34</v>
      </c>
      <c r="D3963" t="s">
        <v>3708</v>
      </c>
      <c r="E3963">
        <v>13.47721277981951</v>
      </c>
      <c r="F3963">
        <v>261</v>
      </c>
      <c r="G3963">
        <v>112</v>
      </c>
      <c r="H3963">
        <v>0.42911877394636022</v>
      </c>
      <c r="I3963">
        <v>32175</v>
      </c>
      <c r="J3963">
        <v>123.27586206896549</v>
      </c>
      <c r="K3963">
        <v>6.1455938697318011</v>
      </c>
      <c r="L3963">
        <f t="shared" si="464"/>
        <v>7.4076279312617137</v>
      </c>
      <c r="M3963">
        <v>5.4178417636042768</v>
      </c>
      <c r="N3963">
        <v>77.591233828761247</v>
      </c>
      <c r="O3963">
        <f t="shared" si="460"/>
        <v>0.89272030651340994</v>
      </c>
      <c r="P3963">
        <f t="shared" si="461"/>
        <v>0.25670498084291188</v>
      </c>
      <c r="Q3963">
        <f t="shared" si="462"/>
        <v>2.2988505747126436E-2</v>
      </c>
      <c r="R3963" s="1">
        <f t="shared" si="463"/>
        <v>8.4291187739463605E-2</v>
      </c>
      <c r="S3963">
        <v>17</v>
      </c>
      <c r="T3963">
        <v>87</v>
      </c>
      <c r="U3963">
        <v>7</v>
      </c>
      <c r="V3963">
        <v>7.0032051282051286</v>
      </c>
      <c r="W3963" t="s">
        <v>36</v>
      </c>
      <c r="X3963">
        <v>15</v>
      </c>
      <c r="Y3963" t="s">
        <v>37</v>
      </c>
      <c r="Z3963">
        <v>6518</v>
      </c>
      <c r="AA3963" t="s">
        <v>55</v>
      </c>
      <c r="AB3963" t="s">
        <v>56</v>
      </c>
      <c r="AC3963">
        <v>-32</v>
      </c>
      <c r="AD3963">
        <v>0</v>
      </c>
      <c r="AE3963">
        <f t="shared" si="455"/>
        <v>0</v>
      </c>
      <c r="AF3963">
        <f t="shared" si="456"/>
        <v>0</v>
      </c>
      <c r="AG3963">
        <v>9</v>
      </c>
      <c r="AH3963">
        <v>0</v>
      </c>
      <c r="AI3963" t="s">
        <v>42</v>
      </c>
      <c r="AJ3963">
        <v>0</v>
      </c>
      <c r="AK3963">
        <v>7.7553316950798026E-3</v>
      </c>
      <c r="AL3963">
        <v>0.9922446608543396</v>
      </c>
      <c r="AM3963">
        <v>0</v>
      </c>
      <c r="AN3963">
        <v>1</v>
      </c>
    </row>
    <row r="3964" spans="1:40" x14ac:dyDescent="0.2">
      <c r="A3964" t="s">
        <v>5264</v>
      </c>
      <c r="B3964" t="s">
        <v>33</v>
      </c>
      <c r="C3964" t="s">
        <v>34</v>
      </c>
      <c r="D3964" t="s">
        <v>3708</v>
      </c>
      <c r="E3964">
        <v>13.4772128395233</v>
      </c>
      <c r="F3964">
        <v>261</v>
      </c>
      <c r="G3964">
        <v>112</v>
      </c>
      <c r="H3964">
        <v>0.42911877394636022</v>
      </c>
      <c r="I3964">
        <v>32175</v>
      </c>
      <c r="J3964">
        <v>123.27586206896549</v>
      </c>
      <c r="K3964">
        <v>6.1455938697318011</v>
      </c>
      <c r="L3964">
        <f t="shared" si="464"/>
        <v>7.4076279312617137</v>
      </c>
      <c r="M3964">
        <v>5.4178417636042768</v>
      </c>
      <c r="N3964">
        <v>77.591233828761247</v>
      </c>
      <c r="O3964">
        <f t="shared" si="460"/>
        <v>0.89272030651340994</v>
      </c>
      <c r="P3964">
        <f t="shared" si="461"/>
        <v>0.25670498084291188</v>
      </c>
      <c r="Q3964">
        <f t="shared" si="462"/>
        <v>2.2988505747126436E-2</v>
      </c>
      <c r="R3964" s="1">
        <f t="shared" si="463"/>
        <v>8.4291187739463605E-2</v>
      </c>
      <c r="S3964">
        <v>17</v>
      </c>
      <c r="T3964">
        <v>87</v>
      </c>
      <c r="U3964">
        <v>7</v>
      </c>
      <c r="V3964">
        <v>7.0032051282051286</v>
      </c>
      <c r="W3964" t="s">
        <v>36</v>
      </c>
      <c r="X3964">
        <v>15</v>
      </c>
      <c r="Y3964" t="s">
        <v>37</v>
      </c>
      <c r="Z3964">
        <v>6518</v>
      </c>
      <c r="AA3964" t="s">
        <v>55</v>
      </c>
      <c r="AB3964" t="s">
        <v>3750</v>
      </c>
      <c r="AC3964">
        <v>16</v>
      </c>
      <c r="AD3964">
        <v>1</v>
      </c>
      <c r="AE3964">
        <f t="shared" si="455"/>
        <v>0</v>
      </c>
      <c r="AF3964">
        <f t="shared" si="456"/>
        <v>0</v>
      </c>
      <c r="AG3964">
        <v>145</v>
      </c>
      <c r="AH3964">
        <v>0</v>
      </c>
      <c r="AI3964" t="s">
        <v>42</v>
      </c>
      <c r="AJ3964">
        <v>0</v>
      </c>
      <c r="AK3964">
        <v>1.8435752019286159E-2</v>
      </c>
      <c r="AL3964">
        <v>0.9815642237663269</v>
      </c>
      <c r="AM3964">
        <v>0</v>
      </c>
      <c r="AN3964">
        <v>1</v>
      </c>
    </row>
    <row r="3965" spans="1:40" x14ac:dyDescent="0.2">
      <c r="A3965" t="s">
        <v>5264</v>
      </c>
      <c r="B3965" t="s">
        <v>33</v>
      </c>
      <c r="C3965" t="s">
        <v>34</v>
      </c>
      <c r="D3965" t="s">
        <v>3708</v>
      </c>
      <c r="E3965">
        <v>13.477212898519211</v>
      </c>
      <c r="F3965">
        <v>261</v>
      </c>
      <c r="G3965">
        <v>112</v>
      </c>
      <c r="H3965">
        <v>0.42911877394636022</v>
      </c>
      <c r="I3965">
        <v>32175</v>
      </c>
      <c r="J3965">
        <v>123.27586206896549</v>
      </c>
      <c r="K3965">
        <v>6.1455938697318011</v>
      </c>
      <c r="L3965">
        <f t="shared" si="464"/>
        <v>7.4076279312617137</v>
      </c>
      <c r="M3965">
        <v>5.4178417636042768</v>
      </c>
      <c r="N3965">
        <v>77.591233828761247</v>
      </c>
      <c r="O3965">
        <f t="shared" si="460"/>
        <v>0.89272030651340994</v>
      </c>
      <c r="P3965">
        <f t="shared" si="461"/>
        <v>0.25670498084291188</v>
      </c>
      <c r="Q3965">
        <f t="shared" si="462"/>
        <v>2.2988505747126436E-2</v>
      </c>
      <c r="R3965" s="1">
        <f t="shared" si="463"/>
        <v>8.4291187739463605E-2</v>
      </c>
      <c r="S3965">
        <v>17</v>
      </c>
      <c r="T3965">
        <v>87</v>
      </c>
      <c r="U3965">
        <v>7</v>
      </c>
      <c r="V3965">
        <v>7.0032051282051286</v>
      </c>
      <c r="W3965" t="s">
        <v>36</v>
      </c>
      <c r="X3965">
        <v>15</v>
      </c>
      <c r="Y3965" t="s">
        <v>37</v>
      </c>
      <c r="Z3965">
        <v>6518</v>
      </c>
      <c r="AA3965" t="s">
        <v>3751</v>
      </c>
      <c r="AB3965" t="s">
        <v>3752</v>
      </c>
      <c r="AC3965">
        <v>3</v>
      </c>
      <c r="AD3965">
        <v>0</v>
      </c>
      <c r="AE3965">
        <f t="shared" si="455"/>
        <v>0</v>
      </c>
      <c r="AF3965">
        <f t="shared" si="456"/>
        <v>0</v>
      </c>
      <c r="AG3965">
        <v>44</v>
      </c>
      <c r="AH3965">
        <v>106054</v>
      </c>
      <c r="AI3965">
        <v>3.753359561619134</v>
      </c>
      <c r="AJ3965">
        <v>1</v>
      </c>
      <c r="AK3965">
        <v>1.109251938760281E-2</v>
      </c>
      <c r="AL3965">
        <v>0.98890745639801025</v>
      </c>
      <c r="AM3965">
        <v>0</v>
      </c>
      <c r="AN3965">
        <v>1</v>
      </c>
    </row>
    <row r="3966" spans="1:40" x14ac:dyDescent="0.2">
      <c r="A3966" t="s">
        <v>5264</v>
      </c>
      <c r="B3966" t="s">
        <v>33</v>
      </c>
      <c r="C3966" t="s">
        <v>34</v>
      </c>
      <c r="D3966" t="s">
        <v>3708</v>
      </c>
      <c r="E3966">
        <v>13.47721295665947</v>
      </c>
      <c r="F3966">
        <v>261</v>
      </c>
      <c r="G3966">
        <v>112</v>
      </c>
      <c r="H3966">
        <v>0.42911877394636022</v>
      </c>
      <c r="I3966">
        <v>32175</v>
      </c>
      <c r="J3966">
        <v>123.27586206896549</v>
      </c>
      <c r="K3966">
        <v>6.1455938697318011</v>
      </c>
      <c r="L3966">
        <f t="shared" si="464"/>
        <v>7.4076279312617137</v>
      </c>
      <c r="M3966">
        <v>5.4178417636042768</v>
      </c>
      <c r="N3966">
        <v>77.591233828761247</v>
      </c>
      <c r="O3966">
        <f t="shared" si="460"/>
        <v>0.89272030651340994</v>
      </c>
      <c r="P3966">
        <f t="shared" si="461"/>
        <v>0.25670498084291188</v>
      </c>
      <c r="Q3966">
        <f t="shared" si="462"/>
        <v>2.2988505747126436E-2</v>
      </c>
      <c r="R3966" s="1">
        <f t="shared" si="463"/>
        <v>8.4291187739463605E-2</v>
      </c>
      <c r="S3966">
        <v>17</v>
      </c>
      <c r="T3966">
        <v>87</v>
      </c>
      <c r="U3966">
        <v>7</v>
      </c>
      <c r="V3966">
        <v>7.0032051282051286</v>
      </c>
      <c r="W3966" t="s">
        <v>36</v>
      </c>
      <c r="X3966">
        <v>15</v>
      </c>
      <c r="Y3966" t="s">
        <v>37</v>
      </c>
      <c r="Z3966">
        <v>6518</v>
      </c>
      <c r="AA3966" t="s">
        <v>3753</v>
      </c>
      <c r="AB3966" t="s">
        <v>3754</v>
      </c>
      <c r="AC3966">
        <v>5</v>
      </c>
      <c r="AD3966">
        <v>0</v>
      </c>
      <c r="AE3966">
        <f t="shared" si="455"/>
        <v>0</v>
      </c>
      <c r="AF3966">
        <f t="shared" si="456"/>
        <v>0</v>
      </c>
      <c r="AG3966">
        <v>44</v>
      </c>
      <c r="AH3966">
        <v>4518</v>
      </c>
      <c r="AI3966">
        <v>1.387269707721972</v>
      </c>
      <c r="AJ3966">
        <v>0</v>
      </c>
      <c r="AK3966">
        <v>8.1301219761371613E-3</v>
      </c>
      <c r="AL3966">
        <v>0.99186992645263672</v>
      </c>
      <c r="AM3966">
        <v>0</v>
      </c>
      <c r="AN3966">
        <v>1</v>
      </c>
    </row>
    <row r="3967" spans="1:40" x14ac:dyDescent="0.2">
      <c r="A3967" t="s">
        <v>5264</v>
      </c>
      <c r="B3967" t="s">
        <v>33</v>
      </c>
      <c r="C3967" t="s">
        <v>34</v>
      </c>
      <c r="D3967" t="s">
        <v>3708</v>
      </c>
      <c r="E3967">
        <v>13.477213030572489</v>
      </c>
      <c r="F3967">
        <v>261</v>
      </c>
      <c r="G3967">
        <v>112</v>
      </c>
      <c r="H3967">
        <v>0.42911877394636022</v>
      </c>
      <c r="I3967">
        <v>32175</v>
      </c>
      <c r="J3967">
        <v>123.27586206896549</v>
      </c>
      <c r="K3967">
        <v>6.1455938697318011</v>
      </c>
      <c r="L3967">
        <f t="shared" si="464"/>
        <v>7.4076279312617137</v>
      </c>
      <c r="M3967">
        <v>5.4178417636042768</v>
      </c>
      <c r="N3967">
        <v>77.591233828761247</v>
      </c>
      <c r="O3967">
        <f t="shared" si="460"/>
        <v>0.89272030651340994</v>
      </c>
      <c r="P3967">
        <f t="shared" si="461"/>
        <v>0.25670498084291188</v>
      </c>
      <c r="Q3967">
        <f t="shared" si="462"/>
        <v>2.2988505747126436E-2</v>
      </c>
      <c r="R3967" s="1">
        <f t="shared" si="463"/>
        <v>8.4291187739463605E-2</v>
      </c>
      <c r="S3967">
        <v>17</v>
      </c>
      <c r="T3967">
        <v>87</v>
      </c>
      <c r="U3967">
        <v>7</v>
      </c>
      <c r="V3967">
        <v>7.0032051282051286</v>
      </c>
      <c r="W3967" t="s">
        <v>36</v>
      </c>
      <c r="X3967">
        <v>15</v>
      </c>
      <c r="Y3967" t="s">
        <v>37</v>
      </c>
      <c r="Z3967">
        <v>6518</v>
      </c>
      <c r="AA3967" t="s">
        <v>3745</v>
      </c>
      <c r="AB3967" t="s">
        <v>3755</v>
      </c>
      <c r="AC3967">
        <v>5</v>
      </c>
      <c r="AD3967">
        <v>0</v>
      </c>
      <c r="AE3967">
        <f t="shared" si="455"/>
        <v>0</v>
      </c>
      <c r="AF3967">
        <f t="shared" si="456"/>
        <v>0</v>
      </c>
      <c r="AG3967">
        <v>167</v>
      </c>
      <c r="AH3967">
        <v>262</v>
      </c>
      <c r="AI3967">
        <v>1.009890455516808</v>
      </c>
      <c r="AJ3967">
        <v>0</v>
      </c>
      <c r="AK3967">
        <v>1.9055211916565899E-2</v>
      </c>
      <c r="AL3967">
        <v>0.98094475269317627</v>
      </c>
      <c r="AM3967">
        <v>0</v>
      </c>
      <c r="AN3967">
        <v>1</v>
      </c>
    </row>
    <row r="3968" spans="1:40" x14ac:dyDescent="0.2">
      <c r="A3968" t="s">
        <v>5264</v>
      </c>
      <c r="B3968" t="s">
        <v>33</v>
      </c>
      <c r="C3968" t="s">
        <v>34</v>
      </c>
      <c r="D3968" t="s">
        <v>3708</v>
      </c>
      <c r="E3968">
        <v>13.47721308901674</v>
      </c>
      <c r="F3968">
        <v>261</v>
      </c>
      <c r="G3968">
        <v>112</v>
      </c>
      <c r="H3968">
        <v>0.42911877394636022</v>
      </c>
      <c r="I3968">
        <v>32175</v>
      </c>
      <c r="J3968">
        <v>123.27586206896549</v>
      </c>
      <c r="K3968">
        <v>6.1455938697318011</v>
      </c>
      <c r="L3968">
        <f t="shared" si="464"/>
        <v>7.4076279312617137</v>
      </c>
      <c r="M3968">
        <v>5.4178417636042768</v>
      </c>
      <c r="N3968">
        <v>77.591233828761247</v>
      </c>
      <c r="O3968">
        <f t="shared" si="460"/>
        <v>0.89272030651340994</v>
      </c>
      <c r="P3968">
        <f t="shared" si="461"/>
        <v>0.25670498084291188</v>
      </c>
      <c r="Q3968">
        <f t="shared" si="462"/>
        <v>2.2988505747126436E-2</v>
      </c>
      <c r="R3968" s="1">
        <f t="shared" si="463"/>
        <v>8.4291187739463605E-2</v>
      </c>
      <c r="S3968">
        <v>17</v>
      </c>
      <c r="T3968">
        <v>87</v>
      </c>
      <c r="U3968">
        <v>7</v>
      </c>
      <c r="V3968">
        <v>7.0032051282051286</v>
      </c>
      <c r="W3968" t="s">
        <v>36</v>
      </c>
      <c r="X3968">
        <v>15</v>
      </c>
      <c r="Y3968" t="s">
        <v>37</v>
      </c>
      <c r="Z3968">
        <v>6518</v>
      </c>
      <c r="AA3968" t="s">
        <v>55</v>
      </c>
      <c r="AB3968" t="s">
        <v>56</v>
      </c>
      <c r="AC3968">
        <v>-1</v>
      </c>
      <c r="AD3968">
        <v>0</v>
      </c>
      <c r="AE3968">
        <f t="shared" si="455"/>
        <v>0</v>
      </c>
      <c r="AF3968">
        <f t="shared" si="456"/>
        <v>0</v>
      </c>
      <c r="AG3968">
        <v>9</v>
      </c>
      <c r="AH3968">
        <v>0</v>
      </c>
      <c r="AI3968" t="s">
        <v>42</v>
      </c>
      <c r="AJ3968">
        <v>0</v>
      </c>
      <c r="AK3968">
        <v>7.7553316950798026E-3</v>
      </c>
      <c r="AL3968">
        <v>0.9922446608543396</v>
      </c>
      <c r="AM3968">
        <v>0</v>
      </c>
      <c r="AN3968">
        <v>1</v>
      </c>
    </row>
    <row r="3969" spans="1:40" x14ac:dyDescent="0.2">
      <c r="A3969" t="s">
        <v>5264</v>
      </c>
      <c r="B3969" t="s">
        <v>33</v>
      </c>
      <c r="C3969" t="s">
        <v>34</v>
      </c>
      <c r="D3969" t="s">
        <v>3708</v>
      </c>
      <c r="E3969">
        <v>13.47721314742472</v>
      </c>
      <c r="F3969">
        <v>261</v>
      </c>
      <c r="G3969">
        <v>112</v>
      </c>
      <c r="H3969">
        <v>0.42911877394636022</v>
      </c>
      <c r="I3969">
        <v>32175</v>
      </c>
      <c r="J3969">
        <v>123.27586206896549</v>
      </c>
      <c r="K3969">
        <v>6.1455938697318011</v>
      </c>
      <c r="L3969">
        <f t="shared" si="464"/>
        <v>7.4076279312617137</v>
      </c>
      <c r="M3969">
        <v>5.4178417636042768</v>
      </c>
      <c r="N3969">
        <v>77.591233828761247</v>
      </c>
      <c r="O3969">
        <f t="shared" si="460"/>
        <v>0.89272030651340994</v>
      </c>
      <c r="P3969">
        <f t="shared" si="461"/>
        <v>0.25670498084291188</v>
      </c>
      <c r="Q3969">
        <f t="shared" si="462"/>
        <v>2.2988505747126436E-2</v>
      </c>
      <c r="R3969" s="1">
        <f t="shared" si="463"/>
        <v>8.4291187739463605E-2</v>
      </c>
      <c r="S3969">
        <v>17</v>
      </c>
      <c r="T3969">
        <v>87</v>
      </c>
      <c r="U3969">
        <v>7</v>
      </c>
      <c r="V3969">
        <v>7.0032051282051286</v>
      </c>
      <c r="W3969" t="s">
        <v>36</v>
      </c>
      <c r="X3969">
        <v>15</v>
      </c>
      <c r="Y3969" t="s">
        <v>37</v>
      </c>
      <c r="Z3969">
        <v>6518</v>
      </c>
      <c r="AA3969" t="s">
        <v>1302</v>
      </c>
      <c r="AB3969" t="s">
        <v>3756</v>
      </c>
      <c r="AC3969">
        <v>2</v>
      </c>
      <c r="AD3969">
        <v>0</v>
      </c>
      <c r="AE3969">
        <f t="shared" si="455"/>
        <v>0</v>
      </c>
      <c r="AF3969">
        <f t="shared" si="456"/>
        <v>0</v>
      </c>
      <c r="AG3969">
        <v>72</v>
      </c>
      <c r="AH3969">
        <v>2011</v>
      </c>
      <c r="AI3969">
        <v>1.7807743388133821</v>
      </c>
      <c r="AJ3969">
        <v>0</v>
      </c>
      <c r="AK3969">
        <v>4.6276841312646873E-2</v>
      </c>
      <c r="AL3969">
        <v>0.95372313261032104</v>
      </c>
      <c r="AM3969">
        <v>0</v>
      </c>
      <c r="AN3969">
        <v>1</v>
      </c>
    </row>
    <row r="3970" spans="1:40" x14ac:dyDescent="0.2">
      <c r="A3970" t="s">
        <v>5264</v>
      </c>
      <c r="B3970" t="s">
        <v>33</v>
      </c>
      <c r="C3970" t="s">
        <v>34</v>
      </c>
      <c r="D3970" t="s">
        <v>3708</v>
      </c>
      <c r="E3970">
        <v>13.477213221188681</v>
      </c>
      <c r="F3970">
        <v>261</v>
      </c>
      <c r="G3970">
        <v>112</v>
      </c>
      <c r="H3970">
        <v>0.42911877394636022</v>
      </c>
      <c r="I3970">
        <v>32175</v>
      </c>
      <c r="J3970">
        <v>123.27586206896549</v>
      </c>
      <c r="K3970">
        <v>6.1455938697318011</v>
      </c>
      <c r="L3970">
        <f t="shared" si="464"/>
        <v>7.4076279312617137</v>
      </c>
      <c r="M3970">
        <v>5.4178417636042768</v>
      </c>
      <c r="N3970">
        <v>77.591233828761247</v>
      </c>
      <c r="O3970">
        <f t="shared" si="460"/>
        <v>0.89272030651340994</v>
      </c>
      <c r="P3970">
        <f t="shared" si="461"/>
        <v>0.25670498084291188</v>
      </c>
      <c r="Q3970">
        <f t="shared" si="462"/>
        <v>2.2988505747126436E-2</v>
      </c>
      <c r="R3970" s="1">
        <f t="shared" si="463"/>
        <v>8.4291187739463605E-2</v>
      </c>
      <c r="S3970">
        <v>17</v>
      </c>
      <c r="T3970">
        <v>87</v>
      </c>
      <c r="U3970">
        <v>7</v>
      </c>
      <c r="V3970">
        <v>7.0032051282051286</v>
      </c>
      <c r="W3970" t="s">
        <v>36</v>
      </c>
      <c r="X3970">
        <v>15</v>
      </c>
      <c r="Y3970" t="s">
        <v>37</v>
      </c>
      <c r="Z3970">
        <v>6518</v>
      </c>
      <c r="AA3970" t="s">
        <v>3757</v>
      </c>
      <c r="AB3970" t="s">
        <v>3758</v>
      </c>
      <c r="AC3970">
        <v>8</v>
      </c>
      <c r="AD3970">
        <v>0</v>
      </c>
      <c r="AE3970">
        <f t="shared" si="455"/>
        <v>0</v>
      </c>
      <c r="AF3970">
        <f t="shared" si="456"/>
        <v>1</v>
      </c>
      <c r="AG3970">
        <v>35</v>
      </c>
      <c r="AH3970">
        <v>122936</v>
      </c>
      <c r="AI3970">
        <v>6.5680815717155019</v>
      </c>
      <c r="AJ3970">
        <v>0</v>
      </c>
      <c r="AK3970">
        <v>0.97568672895431519</v>
      </c>
      <c r="AL3970">
        <v>2.43132971227169E-2</v>
      </c>
      <c r="AM3970">
        <v>1</v>
      </c>
      <c r="AN3970">
        <v>0</v>
      </c>
    </row>
    <row r="3971" spans="1:40" x14ac:dyDescent="0.2">
      <c r="A3971" t="s">
        <v>5264</v>
      </c>
      <c r="B3971" t="s">
        <v>33</v>
      </c>
      <c r="C3971" t="s">
        <v>34</v>
      </c>
      <c r="D3971" t="s">
        <v>3708</v>
      </c>
      <c r="E3971">
        <v>13.477213280014681</v>
      </c>
      <c r="F3971">
        <v>261</v>
      </c>
      <c r="G3971">
        <v>112</v>
      </c>
      <c r="H3971">
        <v>0.42911877394636022</v>
      </c>
      <c r="I3971">
        <v>32175</v>
      </c>
      <c r="J3971">
        <v>123.27586206896549</v>
      </c>
      <c r="K3971">
        <v>6.1455938697318011</v>
      </c>
      <c r="L3971">
        <f t="shared" si="464"/>
        <v>7.4076279312617137</v>
      </c>
      <c r="M3971">
        <v>5.4178417636042768</v>
      </c>
      <c r="N3971">
        <v>77.591233828761247</v>
      </c>
      <c r="O3971">
        <f t="shared" si="460"/>
        <v>0.89272030651340994</v>
      </c>
      <c r="P3971">
        <f t="shared" si="461"/>
        <v>0.25670498084291188</v>
      </c>
      <c r="Q3971">
        <f t="shared" si="462"/>
        <v>2.2988505747126436E-2</v>
      </c>
      <c r="R3971" s="1">
        <f t="shared" si="463"/>
        <v>8.4291187739463605E-2</v>
      </c>
      <c r="S3971">
        <v>17</v>
      </c>
      <c r="T3971">
        <v>87</v>
      </c>
      <c r="U3971">
        <v>7</v>
      </c>
      <c r="V3971">
        <v>7.0032051282051286</v>
      </c>
      <c r="W3971" t="s">
        <v>36</v>
      </c>
      <c r="X3971">
        <v>15</v>
      </c>
      <c r="Y3971" t="s">
        <v>37</v>
      </c>
      <c r="Z3971">
        <v>6518</v>
      </c>
      <c r="AA3971" t="s">
        <v>3759</v>
      </c>
      <c r="AB3971" t="s">
        <v>3760</v>
      </c>
      <c r="AC3971">
        <v>39</v>
      </c>
      <c r="AD3971">
        <v>1</v>
      </c>
      <c r="AE3971">
        <f t="shared" ref="AE3971:AE4034" si="465">IF(AND(AD3971=1,AM3971=1),1,0)</f>
        <v>0</v>
      </c>
      <c r="AF3971">
        <f t="shared" ref="AF3971:AF4034" si="466">IF(AND(AD3971=0,AM3971=1),1,0)</f>
        <v>0</v>
      </c>
      <c r="AG3971">
        <v>36</v>
      </c>
      <c r="AH3971">
        <v>33893</v>
      </c>
      <c r="AI3971">
        <v>13.816401329447419</v>
      </c>
      <c r="AJ3971">
        <v>0</v>
      </c>
      <c r="AK3971">
        <v>2.1952951326966289E-2</v>
      </c>
      <c r="AL3971">
        <v>0.97804707288742065</v>
      </c>
      <c r="AM3971">
        <v>0</v>
      </c>
      <c r="AN3971">
        <v>1</v>
      </c>
    </row>
    <row r="3972" spans="1:40" x14ac:dyDescent="0.2">
      <c r="A3972" t="s">
        <v>5264</v>
      </c>
      <c r="B3972" t="s">
        <v>33</v>
      </c>
      <c r="C3972" t="s">
        <v>34</v>
      </c>
      <c r="D3972" t="s">
        <v>3708</v>
      </c>
      <c r="E3972">
        <v>13.477213338513931</v>
      </c>
      <c r="F3972">
        <v>261</v>
      </c>
      <c r="G3972">
        <v>112</v>
      </c>
      <c r="H3972">
        <v>0.42911877394636022</v>
      </c>
      <c r="I3972">
        <v>32175</v>
      </c>
      <c r="J3972">
        <v>123.27586206896549</v>
      </c>
      <c r="K3972">
        <v>6.1455938697318011</v>
      </c>
      <c r="L3972">
        <f t="shared" si="464"/>
        <v>7.4076279312617137</v>
      </c>
      <c r="M3972">
        <v>5.4178417636042768</v>
      </c>
      <c r="N3972">
        <v>77.591233828761247</v>
      </c>
      <c r="O3972">
        <f t="shared" si="460"/>
        <v>0.89272030651340994</v>
      </c>
      <c r="P3972">
        <f t="shared" si="461"/>
        <v>0.25670498084291188</v>
      </c>
      <c r="Q3972">
        <f t="shared" si="462"/>
        <v>2.2988505747126436E-2</v>
      </c>
      <c r="R3972" s="1">
        <f t="shared" si="463"/>
        <v>8.4291187739463605E-2</v>
      </c>
      <c r="S3972">
        <v>17</v>
      </c>
      <c r="T3972">
        <v>87</v>
      </c>
      <c r="U3972">
        <v>7</v>
      </c>
      <c r="V3972">
        <v>7.0032051282051286</v>
      </c>
      <c r="W3972" t="s">
        <v>36</v>
      </c>
      <c r="X3972">
        <v>15</v>
      </c>
      <c r="Y3972" t="s">
        <v>37</v>
      </c>
      <c r="Z3972">
        <v>6518</v>
      </c>
      <c r="AA3972" t="s">
        <v>55</v>
      </c>
      <c r="AB3972" t="s">
        <v>56</v>
      </c>
      <c r="AC3972">
        <v>-36</v>
      </c>
      <c r="AD3972">
        <v>0</v>
      </c>
      <c r="AE3972">
        <f t="shared" si="465"/>
        <v>0</v>
      </c>
      <c r="AF3972">
        <f t="shared" si="466"/>
        <v>0</v>
      </c>
      <c r="AG3972">
        <v>9</v>
      </c>
      <c r="AH3972">
        <v>0</v>
      </c>
      <c r="AI3972" t="s">
        <v>42</v>
      </c>
      <c r="AJ3972">
        <v>0</v>
      </c>
      <c r="AK3972">
        <v>7.7553316950798026E-3</v>
      </c>
      <c r="AL3972">
        <v>0.9922446608543396</v>
      </c>
      <c r="AM3972">
        <v>0</v>
      </c>
      <c r="AN3972">
        <v>1</v>
      </c>
    </row>
    <row r="3973" spans="1:40" x14ac:dyDescent="0.2">
      <c r="A3973" t="s">
        <v>5264</v>
      </c>
      <c r="B3973" t="s">
        <v>33</v>
      </c>
      <c r="C3973" t="s">
        <v>34</v>
      </c>
      <c r="D3973" t="s">
        <v>3708</v>
      </c>
      <c r="E3973">
        <v>13.477213414798049</v>
      </c>
      <c r="F3973">
        <v>261</v>
      </c>
      <c r="G3973">
        <v>112</v>
      </c>
      <c r="H3973">
        <v>0.42911877394636022</v>
      </c>
      <c r="I3973">
        <v>32175</v>
      </c>
      <c r="J3973">
        <v>123.27586206896549</v>
      </c>
      <c r="K3973">
        <v>6.1455938697318011</v>
      </c>
      <c r="L3973">
        <f t="shared" si="464"/>
        <v>7.4076279312617137</v>
      </c>
      <c r="M3973">
        <v>5.4178417636042768</v>
      </c>
      <c r="N3973">
        <v>77.591233828761247</v>
      </c>
      <c r="O3973">
        <f t="shared" si="460"/>
        <v>0.89272030651340994</v>
      </c>
      <c r="P3973">
        <f t="shared" si="461"/>
        <v>0.25670498084291188</v>
      </c>
      <c r="Q3973">
        <f t="shared" si="462"/>
        <v>2.2988505747126436E-2</v>
      </c>
      <c r="R3973" s="1">
        <f t="shared" si="463"/>
        <v>8.4291187739463605E-2</v>
      </c>
      <c r="S3973">
        <v>17</v>
      </c>
      <c r="T3973">
        <v>87</v>
      </c>
      <c r="U3973">
        <v>7</v>
      </c>
      <c r="V3973">
        <v>7.0032051282051286</v>
      </c>
      <c r="W3973" t="s">
        <v>36</v>
      </c>
      <c r="X3973">
        <v>15</v>
      </c>
      <c r="Y3973" t="s">
        <v>37</v>
      </c>
      <c r="Z3973">
        <v>6518</v>
      </c>
      <c r="AA3973" t="s">
        <v>3761</v>
      </c>
      <c r="AB3973" t="s">
        <v>3762</v>
      </c>
      <c r="AC3973">
        <v>2</v>
      </c>
      <c r="AD3973">
        <v>0</v>
      </c>
      <c r="AE3973">
        <f t="shared" si="465"/>
        <v>0</v>
      </c>
      <c r="AF3973">
        <f t="shared" si="466"/>
        <v>0</v>
      </c>
      <c r="AG3973">
        <v>117</v>
      </c>
      <c r="AH3973">
        <v>14659</v>
      </c>
      <c r="AI3973">
        <v>3.8034245738958958</v>
      </c>
      <c r="AJ3973">
        <v>0</v>
      </c>
      <c r="AK3973">
        <v>1.9621726125478741E-2</v>
      </c>
      <c r="AL3973">
        <v>0.98037832975387573</v>
      </c>
      <c r="AM3973">
        <v>0</v>
      </c>
      <c r="AN3973">
        <v>1</v>
      </c>
    </row>
    <row r="3974" spans="1:40" x14ac:dyDescent="0.2">
      <c r="A3974" t="s">
        <v>5264</v>
      </c>
      <c r="B3974" t="s">
        <v>33</v>
      </c>
      <c r="C3974" t="s">
        <v>34</v>
      </c>
      <c r="D3974" t="s">
        <v>3708</v>
      </c>
      <c r="E3974">
        <v>13.477213473874681</v>
      </c>
      <c r="F3974">
        <v>261</v>
      </c>
      <c r="G3974">
        <v>112</v>
      </c>
      <c r="H3974">
        <v>0.42911877394636022</v>
      </c>
      <c r="I3974">
        <v>32175</v>
      </c>
      <c r="J3974">
        <v>123.27586206896549</v>
      </c>
      <c r="K3974">
        <v>6.1455938697318011</v>
      </c>
      <c r="L3974">
        <f t="shared" si="464"/>
        <v>7.4076279312617137</v>
      </c>
      <c r="M3974">
        <v>5.4178417636042768</v>
      </c>
      <c r="N3974">
        <v>77.591233828761247</v>
      </c>
      <c r="O3974">
        <f t="shared" si="460"/>
        <v>0.89272030651340994</v>
      </c>
      <c r="P3974">
        <f t="shared" si="461"/>
        <v>0.25670498084291188</v>
      </c>
      <c r="Q3974">
        <f t="shared" si="462"/>
        <v>2.2988505747126436E-2</v>
      </c>
      <c r="R3974" s="1">
        <f t="shared" si="463"/>
        <v>8.4291187739463605E-2</v>
      </c>
      <c r="S3974">
        <v>17</v>
      </c>
      <c r="T3974">
        <v>87</v>
      </c>
      <c r="U3974">
        <v>7</v>
      </c>
      <c r="V3974">
        <v>7.0032051282051286</v>
      </c>
      <c r="W3974" t="s">
        <v>36</v>
      </c>
      <c r="X3974">
        <v>15</v>
      </c>
      <c r="Y3974" t="s">
        <v>37</v>
      </c>
      <c r="Z3974">
        <v>6518</v>
      </c>
      <c r="AA3974" t="s">
        <v>3763</v>
      </c>
      <c r="AB3974" t="s">
        <v>3764</v>
      </c>
      <c r="AC3974">
        <v>-7</v>
      </c>
      <c r="AD3974">
        <v>0</v>
      </c>
      <c r="AE3974">
        <f t="shared" si="465"/>
        <v>0</v>
      </c>
      <c r="AF3974">
        <f t="shared" si="466"/>
        <v>0</v>
      </c>
      <c r="AG3974">
        <v>68</v>
      </c>
      <c r="AH3974">
        <v>4741</v>
      </c>
      <c r="AI3974">
        <v>2.172495537971336</v>
      </c>
      <c r="AJ3974">
        <v>1</v>
      </c>
      <c r="AK3974">
        <v>3.1642533838748932E-2</v>
      </c>
      <c r="AL3974">
        <v>0.96835750341415405</v>
      </c>
      <c r="AM3974">
        <v>0</v>
      </c>
      <c r="AN3974">
        <v>1</v>
      </c>
    </row>
    <row r="3975" spans="1:40" x14ac:dyDescent="0.2">
      <c r="A3975" t="s">
        <v>5264</v>
      </c>
      <c r="B3975" t="s">
        <v>33</v>
      </c>
      <c r="C3975" t="s">
        <v>34</v>
      </c>
      <c r="D3975" t="s">
        <v>3708</v>
      </c>
      <c r="E3975">
        <v>13.47721353271829</v>
      </c>
      <c r="F3975">
        <v>261</v>
      </c>
      <c r="G3975">
        <v>112</v>
      </c>
      <c r="H3975">
        <v>0.42911877394636022</v>
      </c>
      <c r="I3975">
        <v>32175</v>
      </c>
      <c r="J3975">
        <v>123.27586206896549</v>
      </c>
      <c r="K3975">
        <v>6.1455938697318011</v>
      </c>
      <c r="L3975">
        <f t="shared" si="464"/>
        <v>7.4076279312617137</v>
      </c>
      <c r="M3975">
        <v>5.4178417636042768</v>
      </c>
      <c r="N3975">
        <v>77.591233828761247</v>
      </c>
      <c r="O3975">
        <f t="shared" si="460"/>
        <v>0.89272030651340994</v>
      </c>
      <c r="P3975">
        <f t="shared" si="461"/>
        <v>0.25670498084291188</v>
      </c>
      <c r="Q3975">
        <f t="shared" si="462"/>
        <v>2.2988505747126436E-2</v>
      </c>
      <c r="R3975" s="1">
        <f t="shared" si="463"/>
        <v>8.4291187739463605E-2</v>
      </c>
      <c r="S3975">
        <v>17</v>
      </c>
      <c r="T3975">
        <v>87</v>
      </c>
      <c r="U3975">
        <v>7</v>
      </c>
      <c r="V3975">
        <v>7.0032051282051286</v>
      </c>
      <c r="W3975" t="s">
        <v>36</v>
      </c>
      <c r="X3975">
        <v>15</v>
      </c>
      <c r="Y3975" t="s">
        <v>37</v>
      </c>
      <c r="Z3975">
        <v>6518</v>
      </c>
      <c r="AA3975" t="s">
        <v>3759</v>
      </c>
      <c r="AB3975" t="s">
        <v>3765</v>
      </c>
      <c r="AC3975">
        <v>0</v>
      </c>
      <c r="AD3975">
        <v>0</v>
      </c>
      <c r="AE3975">
        <f t="shared" si="465"/>
        <v>0</v>
      </c>
      <c r="AF3975">
        <f t="shared" si="466"/>
        <v>0</v>
      </c>
      <c r="AG3975">
        <v>190</v>
      </c>
      <c r="AH3975">
        <v>33893</v>
      </c>
      <c r="AI3975">
        <v>13.816401580319321</v>
      </c>
      <c r="AJ3975">
        <v>0</v>
      </c>
      <c r="AK3975">
        <v>2.5226389989256859E-2</v>
      </c>
      <c r="AL3975">
        <v>0.9747735857963562</v>
      </c>
      <c r="AM3975">
        <v>0</v>
      </c>
      <c r="AN3975">
        <v>1</v>
      </c>
    </row>
    <row r="3976" spans="1:40" x14ac:dyDescent="0.2">
      <c r="A3976" t="s">
        <v>5264</v>
      </c>
      <c r="B3976" t="s">
        <v>33</v>
      </c>
      <c r="C3976" t="s">
        <v>34</v>
      </c>
      <c r="D3976" t="s">
        <v>3708</v>
      </c>
      <c r="E3976">
        <v>13.47721359105441</v>
      </c>
      <c r="F3976">
        <v>261</v>
      </c>
      <c r="G3976">
        <v>112</v>
      </c>
      <c r="H3976">
        <v>0.42911877394636022</v>
      </c>
      <c r="I3976">
        <v>32175</v>
      </c>
      <c r="J3976">
        <v>123.27586206896549</v>
      </c>
      <c r="K3976">
        <v>6.1455938697318011</v>
      </c>
      <c r="L3976">
        <f t="shared" si="464"/>
        <v>7.4076279312617137</v>
      </c>
      <c r="M3976">
        <v>5.4178417636042768</v>
      </c>
      <c r="N3976">
        <v>77.591233828761247</v>
      </c>
      <c r="O3976">
        <f t="shared" si="460"/>
        <v>0.89272030651340994</v>
      </c>
      <c r="P3976">
        <f t="shared" si="461"/>
        <v>0.25670498084291188</v>
      </c>
      <c r="Q3976">
        <f t="shared" si="462"/>
        <v>2.2988505747126436E-2</v>
      </c>
      <c r="R3976" s="1">
        <f t="shared" si="463"/>
        <v>8.4291187739463605E-2</v>
      </c>
      <c r="S3976">
        <v>17</v>
      </c>
      <c r="T3976">
        <v>87</v>
      </c>
      <c r="U3976">
        <v>7</v>
      </c>
      <c r="V3976">
        <v>7.0032051282051286</v>
      </c>
      <c r="W3976" t="s">
        <v>36</v>
      </c>
      <c r="X3976">
        <v>15</v>
      </c>
      <c r="Y3976" t="s">
        <v>37</v>
      </c>
      <c r="Z3976">
        <v>6518</v>
      </c>
      <c r="AA3976" t="s">
        <v>2201</v>
      </c>
      <c r="AB3976" t="s">
        <v>3766</v>
      </c>
      <c r="AC3976">
        <v>3</v>
      </c>
      <c r="AD3976">
        <v>0</v>
      </c>
      <c r="AE3976">
        <f t="shared" si="465"/>
        <v>0</v>
      </c>
      <c r="AF3976">
        <f t="shared" si="466"/>
        <v>0</v>
      </c>
      <c r="AG3976">
        <v>188</v>
      </c>
      <c r="AH3976">
        <v>27886</v>
      </c>
      <c r="AI3976">
        <v>5.9734412941074977</v>
      </c>
      <c r="AJ3976">
        <v>0</v>
      </c>
      <c r="AK3976">
        <v>4.7901049256324768E-2</v>
      </c>
      <c r="AL3976">
        <v>0.95209896564483643</v>
      </c>
      <c r="AM3976">
        <v>0</v>
      </c>
      <c r="AN3976">
        <v>1</v>
      </c>
    </row>
    <row r="3977" spans="1:40" x14ac:dyDescent="0.2">
      <c r="A3977" t="s">
        <v>5264</v>
      </c>
      <c r="B3977" t="s">
        <v>33</v>
      </c>
      <c r="C3977" t="s">
        <v>34</v>
      </c>
      <c r="D3977" t="s">
        <v>3708</v>
      </c>
      <c r="E3977">
        <v>13.477213676414641</v>
      </c>
      <c r="F3977">
        <v>261</v>
      </c>
      <c r="G3977">
        <v>112</v>
      </c>
      <c r="H3977">
        <v>0.42911877394636022</v>
      </c>
      <c r="I3977">
        <v>32175</v>
      </c>
      <c r="J3977">
        <v>123.27586206896549</v>
      </c>
      <c r="K3977">
        <v>6.1455938697318011</v>
      </c>
      <c r="L3977">
        <f t="shared" si="464"/>
        <v>7.4076279312617137</v>
      </c>
      <c r="M3977">
        <v>5.4178417636042768</v>
      </c>
      <c r="N3977">
        <v>77.591233828761247</v>
      </c>
      <c r="O3977">
        <f t="shared" si="460"/>
        <v>0.89272030651340994</v>
      </c>
      <c r="P3977">
        <f t="shared" si="461"/>
        <v>0.25670498084291188</v>
      </c>
      <c r="Q3977">
        <f t="shared" si="462"/>
        <v>2.2988505747126436E-2</v>
      </c>
      <c r="R3977" s="1">
        <f t="shared" si="463"/>
        <v>8.4291187739463605E-2</v>
      </c>
      <c r="S3977">
        <v>17</v>
      </c>
      <c r="T3977">
        <v>87</v>
      </c>
      <c r="U3977">
        <v>7</v>
      </c>
      <c r="V3977">
        <v>7.0032051282051286</v>
      </c>
      <c r="W3977" t="s">
        <v>36</v>
      </c>
      <c r="X3977">
        <v>15</v>
      </c>
      <c r="Y3977" t="s">
        <v>37</v>
      </c>
      <c r="Z3977">
        <v>6518</v>
      </c>
      <c r="AA3977" t="s">
        <v>55</v>
      </c>
      <c r="AB3977" t="s">
        <v>3767</v>
      </c>
      <c r="AC3977">
        <v>-3</v>
      </c>
      <c r="AD3977">
        <v>0</v>
      </c>
      <c r="AE3977">
        <f t="shared" si="465"/>
        <v>0</v>
      </c>
      <c r="AF3977">
        <f t="shared" si="466"/>
        <v>0</v>
      </c>
      <c r="AG3977">
        <v>98</v>
      </c>
      <c r="AH3977">
        <v>0</v>
      </c>
      <c r="AI3977" t="s">
        <v>42</v>
      </c>
      <c r="AJ3977">
        <v>0</v>
      </c>
      <c r="AK3977">
        <v>8.2667218521237373E-3</v>
      </c>
      <c r="AL3977">
        <v>0.99173331260681152</v>
      </c>
      <c r="AM3977">
        <v>0</v>
      </c>
      <c r="AN3977">
        <v>1</v>
      </c>
    </row>
    <row r="3978" spans="1:40" x14ac:dyDescent="0.2">
      <c r="A3978" t="s">
        <v>5264</v>
      </c>
      <c r="B3978" t="s">
        <v>33</v>
      </c>
      <c r="C3978" t="s">
        <v>34</v>
      </c>
      <c r="D3978" t="s">
        <v>3708</v>
      </c>
      <c r="E3978">
        <v>13.477213719376021</v>
      </c>
      <c r="F3978">
        <v>261</v>
      </c>
      <c r="G3978">
        <v>112</v>
      </c>
      <c r="H3978">
        <v>0.42911877394636022</v>
      </c>
      <c r="I3978">
        <v>32175</v>
      </c>
      <c r="J3978">
        <v>123.27586206896549</v>
      </c>
      <c r="K3978">
        <v>6.1455938697318011</v>
      </c>
      <c r="L3978">
        <f t="shared" si="464"/>
        <v>7.4076279312617137</v>
      </c>
      <c r="M3978">
        <v>5.4178417636042768</v>
      </c>
      <c r="N3978">
        <v>77.591233828761247</v>
      </c>
      <c r="O3978">
        <f t="shared" si="460"/>
        <v>0.89272030651340994</v>
      </c>
      <c r="P3978">
        <f t="shared" si="461"/>
        <v>0.25670498084291188</v>
      </c>
      <c r="Q3978">
        <f t="shared" si="462"/>
        <v>2.2988505747126436E-2</v>
      </c>
      <c r="R3978" s="1">
        <f t="shared" si="463"/>
        <v>8.4291187739463605E-2</v>
      </c>
      <c r="S3978">
        <v>17</v>
      </c>
      <c r="T3978">
        <v>87</v>
      </c>
      <c r="U3978">
        <v>7</v>
      </c>
      <c r="V3978">
        <v>7.0032051282051286</v>
      </c>
      <c r="W3978" t="s">
        <v>36</v>
      </c>
      <c r="X3978">
        <v>15</v>
      </c>
      <c r="Y3978" t="s">
        <v>37</v>
      </c>
      <c r="Z3978">
        <v>6518</v>
      </c>
      <c r="AA3978" t="s">
        <v>3768</v>
      </c>
      <c r="AB3978" t="s">
        <v>3769</v>
      </c>
      <c r="AC3978">
        <v>4</v>
      </c>
      <c r="AD3978">
        <v>0</v>
      </c>
      <c r="AE3978">
        <f t="shared" si="465"/>
        <v>0</v>
      </c>
      <c r="AF3978">
        <f t="shared" si="466"/>
        <v>0</v>
      </c>
      <c r="AG3978">
        <v>191</v>
      </c>
      <c r="AH3978">
        <v>28055</v>
      </c>
      <c r="AI3978">
        <v>2.3362400296891188</v>
      </c>
      <c r="AJ3978">
        <v>0</v>
      </c>
      <c r="AK3978">
        <v>5.2260946482419968E-2</v>
      </c>
      <c r="AL3978">
        <v>0.94773906469345093</v>
      </c>
      <c r="AM3978">
        <v>0</v>
      </c>
      <c r="AN3978">
        <v>1</v>
      </c>
    </row>
    <row r="3979" spans="1:40" x14ac:dyDescent="0.2">
      <c r="A3979" t="s">
        <v>5264</v>
      </c>
      <c r="B3979" t="s">
        <v>33</v>
      </c>
      <c r="C3979" t="s">
        <v>34</v>
      </c>
      <c r="D3979" t="s">
        <v>3708</v>
      </c>
      <c r="E3979">
        <v>13.47721379396725</v>
      </c>
      <c r="F3979">
        <v>261</v>
      </c>
      <c r="G3979">
        <v>112</v>
      </c>
      <c r="H3979">
        <v>0.42911877394636022</v>
      </c>
      <c r="I3979">
        <v>32175</v>
      </c>
      <c r="J3979">
        <v>123.27586206896549</v>
      </c>
      <c r="K3979">
        <v>6.1455938697318011</v>
      </c>
      <c r="L3979">
        <f t="shared" si="464"/>
        <v>7.4076279312617137</v>
      </c>
      <c r="M3979">
        <v>5.4178417636042768</v>
      </c>
      <c r="N3979">
        <v>77.591233828761247</v>
      </c>
      <c r="O3979">
        <f t="shared" si="460"/>
        <v>0.89272030651340994</v>
      </c>
      <c r="P3979">
        <f t="shared" si="461"/>
        <v>0.25670498084291188</v>
      </c>
      <c r="Q3979">
        <f t="shared" si="462"/>
        <v>2.2988505747126436E-2</v>
      </c>
      <c r="R3979" s="1">
        <f t="shared" si="463"/>
        <v>8.4291187739463605E-2</v>
      </c>
      <c r="S3979">
        <v>17</v>
      </c>
      <c r="T3979">
        <v>87</v>
      </c>
      <c r="U3979">
        <v>7</v>
      </c>
      <c r="V3979">
        <v>7.0032051282051286</v>
      </c>
      <c r="W3979" t="s">
        <v>36</v>
      </c>
      <c r="X3979">
        <v>15</v>
      </c>
      <c r="Y3979" t="s">
        <v>37</v>
      </c>
      <c r="Z3979">
        <v>6518</v>
      </c>
      <c r="AA3979" t="s">
        <v>3770</v>
      </c>
      <c r="AB3979" t="s">
        <v>3771</v>
      </c>
      <c r="AC3979">
        <v>1</v>
      </c>
      <c r="AD3979">
        <v>0</v>
      </c>
      <c r="AE3979">
        <f t="shared" si="465"/>
        <v>0</v>
      </c>
      <c r="AF3979">
        <f t="shared" si="466"/>
        <v>0</v>
      </c>
      <c r="AG3979">
        <v>98</v>
      </c>
      <c r="AH3979">
        <v>2448</v>
      </c>
      <c r="AI3979">
        <v>4.3991905571658378</v>
      </c>
      <c r="AJ3979">
        <v>1</v>
      </c>
      <c r="AK3979">
        <v>1.6104429960250851E-2</v>
      </c>
      <c r="AL3979">
        <v>0.98389554023742676</v>
      </c>
      <c r="AM3979">
        <v>0</v>
      </c>
      <c r="AN3979">
        <v>1</v>
      </c>
    </row>
    <row r="3980" spans="1:40" x14ac:dyDescent="0.2">
      <c r="A3980" t="s">
        <v>5264</v>
      </c>
      <c r="B3980" t="s">
        <v>33</v>
      </c>
      <c r="C3980" t="s">
        <v>34</v>
      </c>
      <c r="D3980" t="s">
        <v>3708</v>
      </c>
      <c r="E3980">
        <v>13.47721385208793</v>
      </c>
      <c r="F3980">
        <v>261</v>
      </c>
      <c r="G3980">
        <v>112</v>
      </c>
      <c r="H3980">
        <v>0.42911877394636022</v>
      </c>
      <c r="I3980">
        <v>32175</v>
      </c>
      <c r="J3980">
        <v>123.27586206896549</v>
      </c>
      <c r="K3980">
        <v>6.1455938697318011</v>
      </c>
      <c r="L3980">
        <f t="shared" si="464"/>
        <v>7.4076279312617137</v>
      </c>
      <c r="M3980">
        <v>5.4178417636042768</v>
      </c>
      <c r="N3980">
        <v>77.591233828761247</v>
      </c>
      <c r="O3980">
        <f t="shared" si="460"/>
        <v>0.89272030651340994</v>
      </c>
      <c r="P3980">
        <f t="shared" si="461"/>
        <v>0.25670498084291188</v>
      </c>
      <c r="Q3980">
        <f t="shared" si="462"/>
        <v>2.2988505747126436E-2</v>
      </c>
      <c r="R3980" s="1">
        <f t="shared" si="463"/>
        <v>8.4291187739463605E-2</v>
      </c>
      <c r="S3980">
        <v>17</v>
      </c>
      <c r="T3980">
        <v>87</v>
      </c>
      <c r="U3980">
        <v>7</v>
      </c>
      <c r="V3980">
        <v>7.0032051282051286</v>
      </c>
      <c r="W3980" t="s">
        <v>36</v>
      </c>
      <c r="X3980">
        <v>15</v>
      </c>
      <c r="Y3980" t="s">
        <v>37</v>
      </c>
      <c r="Z3980">
        <v>6518</v>
      </c>
      <c r="AA3980" t="s">
        <v>55</v>
      </c>
      <c r="AB3980" t="s">
        <v>3772</v>
      </c>
      <c r="AC3980">
        <v>-1</v>
      </c>
      <c r="AD3980">
        <v>0</v>
      </c>
      <c r="AE3980">
        <f t="shared" si="465"/>
        <v>0</v>
      </c>
      <c r="AF3980">
        <f t="shared" si="466"/>
        <v>0</v>
      </c>
      <c r="AG3980">
        <v>406</v>
      </c>
      <c r="AH3980">
        <v>0</v>
      </c>
      <c r="AI3980" t="s">
        <v>42</v>
      </c>
      <c r="AJ3980">
        <v>0</v>
      </c>
      <c r="AK3980">
        <v>6.1075758188962943E-2</v>
      </c>
      <c r="AL3980">
        <v>0.93892419338226318</v>
      </c>
      <c r="AM3980">
        <v>0</v>
      </c>
      <c r="AN3980">
        <v>1</v>
      </c>
    </row>
    <row r="3981" spans="1:40" x14ac:dyDescent="0.2">
      <c r="A3981" t="s">
        <v>5264</v>
      </c>
      <c r="B3981" t="s">
        <v>33</v>
      </c>
      <c r="C3981" t="s">
        <v>34</v>
      </c>
      <c r="D3981" t="s">
        <v>3708</v>
      </c>
      <c r="E3981">
        <v>13.47721391024861</v>
      </c>
      <c r="F3981">
        <v>261</v>
      </c>
      <c r="G3981">
        <v>112</v>
      </c>
      <c r="H3981">
        <v>0.42911877394636022</v>
      </c>
      <c r="I3981">
        <v>32175</v>
      </c>
      <c r="J3981">
        <v>123.27586206896549</v>
      </c>
      <c r="K3981">
        <v>6.1455938697318011</v>
      </c>
      <c r="L3981">
        <f t="shared" si="464"/>
        <v>7.4076279312617137</v>
      </c>
      <c r="M3981">
        <v>5.4178417636042768</v>
      </c>
      <c r="N3981">
        <v>77.591233828761247</v>
      </c>
      <c r="O3981">
        <f t="shared" si="460"/>
        <v>0.89272030651340994</v>
      </c>
      <c r="P3981">
        <f t="shared" si="461"/>
        <v>0.25670498084291188</v>
      </c>
      <c r="Q3981">
        <f t="shared" si="462"/>
        <v>2.2988505747126436E-2</v>
      </c>
      <c r="R3981" s="1">
        <f t="shared" si="463"/>
        <v>8.4291187739463605E-2</v>
      </c>
      <c r="S3981">
        <v>17</v>
      </c>
      <c r="T3981">
        <v>87</v>
      </c>
      <c r="U3981">
        <v>7</v>
      </c>
      <c r="V3981">
        <v>7.0032051282051286</v>
      </c>
      <c r="W3981" t="s">
        <v>36</v>
      </c>
      <c r="X3981">
        <v>15</v>
      </c>
      <c r="Y3981" t="s">
        <v>37</v>
      </c>
      <c r="Z3981">
        <v>6518</v>
      </c>
      <c r="AA3981" t="s">
        <v>3768</v>
      </c>
      <c r="AB3981" t="s">
        <v>3773</v>
      </c>
      <c r="AC3981">
        <v>1</v>
      </c>
      <c r="AD3981">
        <v>0</v>
      </c>
      <c r="AE3981">
        <f t="shared" si="465"/>
        <v>0</v>
      </c>
      <c r="AF3981">
        <f t="shared" si="466"/>
        <v>0</v>
      </c>
      <c r="AG3981">
        <v>50</v>
      </c>
      <c r="AH3981">
        <v>28055</v>
      </c>
      <c r="AI3981">
        <v>2.3362402202981958</v>
      </c>
      <c r="AJ3981">
        <v>0</v>
      </c>
      <c r="AK3981">
        <v>7.5919423252344131E-3</v>
      </c>
      <c r="AL3981">
        <v>0.99240803718566895</v>
      </c>
      <c r="AM3981">
        <v>0</v>
      </c>
      <c r="AN3981">
        <v>1</v>
      </c>
    </row>
    <row r="3982" spans="1:40" x14ac:dyDescent="0.2">
      <c r="A3982" t="s">
        <v>5264</v>
      </c>
      <c r="B3982" t="s">
        <v>33</v>
      </c>
      <c r="C3982" t="s">
        <v>34</v>
      </c>
      <c r="D3982" t="s">
        <v>3708</v>
      </c>
      <c r="E3982">
        <v>13.477213984520329</v>
      </c>
      <c r="F3982">
        <v>261</v>
      </c>
      <c r="G3982">
        <v>112</v>
      </c>
      <c r="H3982">
        <v>0.42911877394636022</v>
      </c>
      <c r="I3982">
        <v>32175</v>
      </c>
      <c r="J3982">
        <v>123.27586206896549</v>
      </c>
      <c r="K3982">
        <v>6.1455938697318011</v>
      </c>
      <c r="L3982">
        <f t="shared" si="464"/>
        <v>7.4076279312617137</v>
      </c>
      <c r="M3982">
        <v>5.4178417636042768</v>
      </c>
      <c r="N3982">
        <v>77.591233828761247</v>
      </c>
      <c r="O3982">
        <f t="shared" si="460"/>
        <v>0.89272030651340994</v>
      </c>
      <c r="P3982">
        <f t="shared" si="461"/>
        <v>0.25670498084291188</v>
      </c>
      <c r="Q3982">
        <f t="shared" si="462"/>
        <v>2.2988505747126436E-2</v>
      </c>
      <c r="R3982" s="1">
        <f t="shared" si="463"/>
        <v>8.4291187739463605E-2</v>
      </c>
      <c r="S3982">
        <v>17</v>
      </c>
      <c r="T3982">
        <v>87</v>
      </c>
      <c r="U3982">
        <v>7</v>
      </c>
      <c r="V3982">
        <v>7.0032051282051286</v>
      </c>
      <c r="W3982" t="s">
        <v>36</v>
      </c>
      <c r="X3982">
        <v>15</v>
      </c>
      <c r="Y3982" t="s">
        <v>37</v>
      </c>
      <c r="Z3982">
        <v>6518</v>
      </c>
      <c r="AA3982" t="s">
        <v>55</v>
      </c>
      <c r="AB3982" t="s">
        <v>3774</v>
      </c>
      <c r="AC3982">
        <v>0</v>
      </c>
      <c r="AD3982">
        <v>0</v>
      </c>
      <c r="AE3982">
        <f t="shared" si="465"/>
        <v>0</v>
      </c>
      <c r="AF3982">
        <f t="shared" si="466"/>
        <v>0</v>
      </c>
      <c r="AG3982">
        <v>89</v>
      </c>
      <c r="AH3982">
        <v>0</v>
      </c>
      <c r="AI3982" t="s">
        <v>42</v>
      </c>
      <c r="AJ3982">
        <v>0</v>
      </c>
      <c r="AK3982">
        <v>8.6291776970028877E-3</v>
      </c>
      <c r="AL3982">
        <v>0.9913707971572876</v>
      </c>
      <c r="AM3982">
        <v>0</v>
      </c>
      <c r="AN3982">
        <v>1</v>
      </c>
    </row>
    <row r="3983" spans="1:40" x14ac:dyDescent="0.2">
      <c r="A3983" t="s">
        <v>5264</v>
      </c>
      <c r="B3983" t="s">
        <v>33</v>
      </c>
      <c r="C3983" t="s">
        <v>34</v>
      </c>
      <c r="D3983" t="s">
        <v>3708</v>
      </c>
      <c r="E3983">
        <v>13.477214042702631</v>
      </c>
      <c r="F3983">
        <v>261</v>
      </c>
      <c r="G3983">
        <v>112</v>
      </c>
      <c r="H3983">
        <v>0.42911877394636022</v>
      </c>
      <c r="I3983">
        <v>32175</v>
      </c>
      <c r="J3983">
        <v>123.27586206896549</v>
      </c>
      <c r="K3983">
        <v>6.1455938697318011</v>
      </c>
      <c r="L3983">
        <f t="shared" si="464"/>
        <v>7.4076279312617137</v>
      </c>
      <c r="M3983">
        <v>5.4178417636042768</v>
      </c>
      <c r="N3983">
        <v>77.591233828761247</v>
      </c>
      <c r="O3983">
        <f t="shared" si="460"/>
        <v>0.89272030651340994</v>
      </c>
      <c r="P3983">
        <f t="shared" si="461"/>
        <v>0.25670498084291188</v>
      </c>
      <c r="Q3983">
        <f t="shared" si="462"/>
        <v>2.2988505747126436E-2</v>
      </c>
      <c r="R3983" s="1">
        <f t="shared" si="463"/>
        <v>8.4291187739463605E-2</v>
      </c>
      <c r="S3983">
        <v>17</v>
      </c>
      <c r="T3983">
        <v>87</v>
      </c>
      <c r="U3983">
        <v>7</v>
      </c>
      <c r="V3983">
        <v>7.0032051282051286</v>
      </c>
      <c r="W3983" t="s">
        <v>36</v>
      </c>
      <c r="X3983">
        <v>15</v>
      </c>
      <c r="Y3983" t="s">
        <v>37</v>
      </c>
      <c r="Z3983">
        <v>6518</v>
      </c>
      <c r="AA3983" t="s">
        <v>3775</v>
      </c>
      <c r="AB3983" t="s">
        <v>3776</v>
      </c>
      <c r="AC3983">
        <v>-10</v>
      </c>
      <c r="AD3983">
        <v>0</v>
      </c>
      <c r="AE3983">
        <f t="shared" si="465"/>
        <v>0</v>
      </c>
      <c r="AF3983">
        <f t="shared" si="466"/>
        <v>1</v>
      </c>
      <c r="AG3983">
        <v>332</v>
      </c>
      <c r="AH3983">
        <v>36477</v>
      </c>
      <c r="AI3983">
        <v>2.4527908873563571</v>
      </c>
      <c r="AJ3983">
        <v>0</v>
      </c>
      <c r="AK3983">
        <v>0.94740897417068481</v>
      </c>
      <c r="AL3983">
        <v>5.2591081708669662E-2</v>
      </c>
      <c r="AM3983">
        <v>1</v>
      </c>
      <c r="AN3983">
        <v>0</v>
      </c>
    </row>
    <row r="3984" spans="1:40" x14ac:dyDescent="0.2">
      <c r="A3984" t="s">
        <v>5264</v>
      </c>
      <c r="B3984" t="s">
        <v>33</v>
      </c>
      <c r="C3984" t="s">
        <v>34</v>
      </c>
      <c r="D3984" t="s">
        <v>3708</v>
      </c>
      <c r="E3984">
        <v>13.477214101504631</v>
      </c>
      <c r="F3984">
        <v>261</v>
      </c>
      <c r="G3984">
        <v>112</v>
      </c>
      <c r="H3984">
        <v>0.42911877394636022</v>
      </c>
      <c r="I3984">
        <v>32175</v>
      </c>
      <c r="J3984">
        <v>123.27586206896549</v>
      </c>
      <c r="K3984">
        <v>6.1455938697318011</v>
      </c>
      <c r="L3984">
        <f t="shared" si="464"/>
        <v>7.4076279312617137</v>
      </c>
      <c r="M3984">
        <v>5.4178417636042768</v>
      </c>
      <c r="N3984">
        <v>77.591233828761247</v>
      </c>
      <c r="O3984">
        <f t="shared" si="460"/>
        <v>0.89272030651340994</v>
      </c>
      <c r="P3984">
        <f t="shared" si="461"/>
        <v>0.25670498084291188</v>
      </c>
      <c r="Q3984">
        <f t="shared" si="462"/>
        <v>2.2988505747126436E-2</v>
      </c>
      <c r="R3984" s="1">
        <f t="shared" si="463"/>
        <v>8.4291187739463605E-2</v>
      </c>
      <c r="S3984">
        <v>17</v>
      </c>
      <c r="T3984">
        <v>87</v>
      </c>
      <c r="U3984">
        <v>7</v>
      </c>
      <c r="V3984">
        <v>7.0032051282051286</v>
      </c>
      <c r="W3984" t="s">
        <v>36</v>
      </c>
      <c r="X3984">
        <v>15</v>
      </c>
      <c r="Y3984" t="s">
        <v>37</v>
      </c>
      <c r="Z3984">
        <v>6518</v>
      </c>
      <c r="AA3984" t="s">
        <v>55</v>
      </c>
      <c r="AB3984" t="s">
        <v>107</v>
      </c>
      <c r="AC3984">
        <v>-13</v>
      </c>
      <c r="AD3984">
        <v>0</v>
      </c>
      <c r="AE3984">
        <f t="shared" si="465"/>
        <v>0</v>
      </c>
      <c r="AF3984">
        <f t="shared" si="466"/>
        <v>0</v>
      </c>
      <c r="AG3984">
        <v>9</v>
      </c>
      <c r="AH3984">
        <v>0</v>
      </c>
      <c r="AI3984" t="s">
        <v>42</v>
      </c>
      <c r="AJ3984">
        <v>0</v>
      </c>
      <c r="AK3984">
        <v>7.304399274289608E-3</v>
      </c>
      <c r="AL3984">
        <v>0.99269556999206543</v>
      </c>
      <c r="AM3984">
        <v>0</v>
      </c>
      <c r="AN3984">
        <v>1</v>
      </c>
    </row>
    <row r="3985" spans="1:40" x14ac:dyDescent="0.2">
      <c r="A3985" t="s">
        <v>5264</v>
      </c>
      <c r="B3985" t="s">
        <v>33</v>
      </c>
      <c r="C3985" t="s">
        <v>34</v>
      </c>
      <c r="D3985" t="s">
        <v>3708</v>
      </c>
      <c r="E3985">
        <v>13.477214159541379</v>
      </c>
      <c r="F3985">
        <v>261</v>
      </c>
      <c r="G3985">
        <v>112</v>
      </c>
      <c r="H3985">
        <v>0.42911877394636022</v>
      </c>
      <c r="I3985">
        <v>32175</v>
      </c>
      <c r="J3985">
        <v>123.27586206896549</v>
      </c>
      <c r="K3985">
        <v>6.1455938697318011</v>
      </c>
      <c r="L3985">
        <f t="shared" si="464"/>
        <v>7.4076279312617137</v>
      </c>
      <c r="M3985">
        <v>5.4178417636042768</v>
      </c>
      <c r="N3985">
        <v>77.591233828761247</v>
      </c>
      <c r="O3985">
        <f t="shared" si="460"/>
        <v>0.89272030651340994</v>
      </c>
      <c r="P3985">
        <f t="shared" si="461"/>
        <v>0.25670498084291188</v>
      </c>
      <c r="Q3985">
        <f t="shared" si="462"/>
        <v>2.2988505747126436E-2</v>
      </c>
      <c r="R3985" s="1">
        <f t="shared" si="463"/>
        <v>8.4291187739463605E-2</v>
      </c>
      <c r="S3985">
        <v>17</v>
      </c>
      <c r="T3985">
        <v>87</v>
      </c>
      <c r="U3985">
        <v>7</v>
      </c>
      <c r="V3985">
        <v>7.0032051282051286</v>
      </c>
      <c r="W3985" t="s">
        <v>36</v>
      </c>
      <c r="X3985">
        <v>15</v>
      </c>
      <c r="Y3985" t="s">
        <v>37</v>
      </c>
      <c r="Z3985">
        <v>6518</v>
      </c>
      <c r="AA3985" t="s">
        <v>3777</v>
      </c>
      <c r="AB3985" t="s">
        <v>3778</v>
      </c>
      <c r="AC3985">
        <v>10</v>
      </c>
      <c r="AD3985">
        <v>0</v>
      </c>
      <c r="AE3985">
        <f t="shared" si="465"/>
        <v>0</v>
      </c>
      <c r="AF3985">
        <f t="shared" si="466"/>
        <v>0</v>
      </c>
      <c r="AG3985">
        <v>38</v>
      </c>
      <c r="AH3985">
        <v>20932</v>
      </c>
      <c r="AI3985">
        <v>9.5087297854802433</v>
      </c>
      <c r="AJ3985">
        <v>0</v>
      </c>
      <c r="AK3985">
        <v>9.44502092897892E-3</v>
      </c>
      <c r="AL3985">
        <v>0.99055498838424683</v>
      </c>
      <c r="AM3985">
        <v>0</v>
      </c>
      <c r="AN3985">
        <v>1</v>
      </c>
    </row>
    <row r="3986" spans="1:40" x14ac:dyDescent="0.2">
      <c r="A3986" t="s">
        <v>5264</v>
      </c>
      <c r="B3986" t="s">
        <v>33</v>
      </c>
      <c r="C3986" t="s">
        <v>34</v>
      </c>
      <c r="D3986" t="s">
        <v>3708</v>
      </c>
      <c r="E3986">
        <v>13.47721423400818</v>
      </c>
      <c r="F3986">
        <v>261</v>
      </c>
      <c r="G3986">
        <v>112</v>
      </c>
      <c r="H3986">
        <v>0.42911877394636022</v>
      </c>
      <c r="I3986">
        <v>32175</v>
      </c>
      <c r="J3986">
        <v>123.27586206896549</v>
      </c>
      <c r="K3986">
        <v>6.1455938697318011</v>
      </c>
      <c r="L3986">
        <f t="shared" si="464"/>
        <v>7.4076279312617137</v>
      </c>
      <c r="M3986">
        <v>5.4178417636042768</v>
      </c>
      <c r="N3986">
        <v>77.591233828761247</v>
      </c>
      <c r="O3986">
        <f t="shared" si="460"/>
        <v>0.89272030651340994</v>
      </c>
      <c r="P3986">
        <f t="shared" si="461"/>
        <v>0.25670498084291188</v>
      </c>
      <c r="Q3986">
        <f t="shared" si="462"/>
        <v>2.2988505747126436E-2</v>
      </c>
      <c r="R3986" s="1">
        <f t="shared" si="463"/>
        <v>8.4291187739463605E-2</v>
      </c>
      <c r="S3986">
        <v>17</v>
      </c>
      <c r="T3986">
        <v>87</v>
      </c>
      <c r="U3986">
        <v>7</v>
      </c>
      <c r="V3986">
        <v>7.0032051282051286</v>
      </c>
      <c r="W3986" t="s">
        <v>36</v>
      </c>
      <c r="X3986">
        <v>15</v>
      </c>
      <c r="Y3986" t="s">
        <v>37</v>
      </c>
      <c r="Z3986">
        <v>6518</v>
      </c>
      <c r="AA3986" t="s">
        <v>3779</v>
      </c>
      <c r="AB3986" t="s">
        <v>3780</v>
      </c>
      <c r="AC3986">
        <v>20</v>
      </c>
      <c r="AD3986">
        <v>1</v>
      </c>
      <c r="AE3986">
        <f t="shared" si="465"/>
        <v>0</v>
      </c>
      <c r="AF3986">
        <f t="shared" si="466"/>
        <v>0</v>
      </c>
      <c r="AG3986">
        <v>48</v>
      </c>
      <c r="AH3986">
        <v>39946</v>
      </c>
      <c r="AI3986">
        <v>1.6888491657311651</v>
      </c>
      <c r="AJ3986">
        <v>0</v>
      </c>
      <c r="AK3986">
        <v>8.256211131811142E-2</v>
      </c>
      <c r="AL3986">
        <v>0.91743791103363037</v>
      </c>
      <c r="AM3986">
        <v>0</v>
      </c>
      <c r="AN3986">
        <v>1</v>
      </c>
    </row>
    <row r="3987" spans="1:40" x14ac:dyDescent="0.2">
      <c r="A3987" t="s">
        <v>5264</v>
      </c>
      <c r="B3987" t="s">
        <v>33</v>
      </c>
      <c r="C3987" t="s">
        <v>34</v>
      </c>
      <c r="D3987" t="s">
        <v>3708</v>
      </c>
      <c r="E3987">
        <v>13.47721429242862</v>
      </c>
      <c r="F3987">
        <v>261</v>
      </c>
      <c r="G3987">
        <v>112</v>
      </c>
      <c r="H3987">
        <v>0.42911877394636022</v>
      </c>
      <c r="I3987">
        <v>32175</v>
      </c>
      <c r="J3987">
        <v>123.27586206896549</v>
      </c>
      <c r="K3987">
        <v>6.1455938697318011</v>
      </c>
      <c r="L3987">
        <f t="shared" si="464"/>
        <v>7.4076279312617137</v>
      </c>
      <c r="M3987">
        <v>5.4178417636042768</v>
      </c>
      <c r="N3987">
        <v>77.591233828761247</v>
      </c>
      <c r="O3987">
        <f t="shared" si="460"/>
        <v>0.89272030651340994</v>
      </c>
      <c r="P3987">
        <f t="shared" si="461"/>
        <v>0.25670498084291188</v>
      </c>
      <c r="Q3987">
        <f t="shared" si="462"/>
        <v>2.2988505747126436E-2</v>
      </c>
      <c r="R3987" s="1">
        <f t="shared" si="463"/>
        <v>8.4291187739463605E-2</v>
      </c>
      <c r="S3987">
        <v>17</v>
      </c>
      <c r="T3987">
        <v>87</v>
      </c>
      <c r="U3987">
        <v>7</v>
      </c>
      <c r="V3987">
        <v>7.0032051282051286</v>
      </c>
      <c r="W3987" t="s">
        <v>36</v>
      </c>
      <c r="X3987">
        <v>15</v>
      </c>
      <c r="Y3987" t="s">
        <v>37</v>
      </c>
      <c r="Z3987">
        <v>6518</v>
      </c>
      <c r="AA3987" t="s">
        <v>2249</v>
      </c>
      <c r="AB3987" t="s">
        <v>3781</v>
      </c>
      <c r="AC3987">
        <v>0</v>
      </c>
      <c r="AD3987">
        <v>0</v>
      </c>
      <c r="AE3987">
        <f t="shared" si="465"/>
        <v>0</v>
      </c>
      <c r="AF3987">
        <f t="shared" si="466"/>
        <v>0</v>
      </c>
      <c r="AG3987">
        <v>17</v>
      </c>
      <c r="AH3987">
        <v>3187</v>
      </c>
      <c r="AI3987">
        <v>5.1536592228149152</v>
      </c>
      <c r="AJ3987">
        <v>0</v>
      </c>
      <c r="AK3987">
        <v>7.6758340001106262E-3</v>
      </c>
      <c r="AL3987">
        <v>0.9923241138458252</v>
      </c>
      <c r="AM3987">
        <v>0</v>
      </c>
      <c r="AN3987">
        <v>1</v>
      </c>
    </row>
    <row r="3988" spans="1:40" x14ac:dyDescent="0.2">
      <c r="A3988" t="s">
        <v>5264</v>
      </c>
      <c r="B3988" t="s">
        <v>33</v>
      </c>
      <c r="C3988" t="s">
        <v>34</v>
      </c>
      <c r="D3988" t="s">
        <v>3708</v>
      </c>
      <c r="E3988">
        <v>13.47721435080118</v>
      </c>
      <c r="F3988">
        <v>261</v>
      </c>
      <c r="G3988">
        <v>112</v>
      </c>
      <c r="H3988">
        <v>0.42911877394636022</v>
      </c>
      <c r="I3988">
        <v>32175</v>
      </c>
      <c r="J3988">
        <v>123.27586206896549</v>
      </c>
      <c r="K3988">
        <v>6.1455938697318011</v>
      </c>
      <c r="L3988">
        <f t="shared" si="464"/>
        <v>7.4076279312617137</v>
      </c>
      <c r="M3988">
        <v>5.4178417636042768</v>
      </c>
      <c r="N3988">
        <v>77.591233828761247</v>
      </c>
      <c r="O3988">
        <f t="shared" ref="O3988:O4051" si="467">COUNTIF($AN$3923:$AN$4183,1)/(COUNTIF($AN$3923:$AN$4183,0)+COUNTIF($AN$3923:$AN$4183,1))</f>
        <v>0.89272030651340994</v>
      </c>
      <c r="P3988">
        <f t="shared" ref="P3988:P4051" si="468">COUNTIF($AJ$3923:$AJ$4183,1)/(COUNTIF($AJ$3923:$AJ$4183,0)+COUNTIF($AJ$3923:$AJ$4183,1))</f>
        <v>0.25670498084291188</v>
      </c>
      <c r="Q3988">
        <f t="shared" ref="Q3988:Q4051" si="469">COUNTIF($AE$3923:$AE$4183,1)/(COUNTIF($AE$3923:$AE$4183,0)+COUNTIF($AE$3923:$AE$4183,1))</f>
        <v>2.2988505747126436E-2</v>
      </c>
      <c r="R3988" s="1">
        <f t="shared" ref="R3988:R4051" si="470">COUNTIF($AF$3923:$AF$4183,1)/(COUNTIF($AF$3923:$AF$4183,0)+COUNTIF($AF$3923:$AF$4183,1))</f>
        <v>8.4291187739463605E-2</v>
      </c>
      <c r="S3988">
        <v>17</v>
      </c>
      <c r="T3988">
        <v>87</v>
      </c>
      <c r="U3988">
        <v>7</v>
      </c>
      <c r="V3988">
        <v>7.0032051282051286</v>
      </c>
      <c r="W3988" t="s">
        <v>36</v>
      </c>
      <c r="X3988">
        <v>15</v>
      </c>
      <c r="Y3988" t="s">
        <v>37</v>
      </c>
      <c r="Z3988">
        <v>6518</v>
      </c>
      <c r="AA3988" t="s">
        <v>3779</v>
      </c>
      <c r="AB3988" t="s">
        <v>3782</v>
      </c>
      <c r="AC3988">
        <v>5</v>
      </c>
      <c r="AD3988">
        <v>0</v>
      </c>
      <c r="AE3988">
        <f t="shared" si="465"/>
        <v>0</v>
      </c>
      <c r="AF3988">
        <f t="shared" si="466"/>
        <v>0</v>
      </c>
      <c r="AG3988">
        <v>22</v>
      </c>
      <c r="AH3988">
        <v>39946</v>
      </c>
      <c r="AI3988">
        <v>1.688849298586788</v>
      </c>
      <c r="AJ3988">
        <v>0</v>
      </c>
      <c r="AK3988">
        <v>3.3564761281013489E-2</v>
      </c>
      <c r="AL3988">
        <v>0.96643525362014771</v>
      </c>
      <c r="AM3988">
        <v>0</v>
      </c>
      <c r="AN3988">
        <v>1</v>
      </c>
    </row>
    <row r="3989" spans="1:40" x14ac:dyDescent="0.2">
      <c r="A3989" t="s">
        <v>5264</v>
      </c>
      <c r="B3989" t="s">
        <v>33</v>
      </c>
      <c r="C3989" t="s">
        <v>34</v>
      </c>
      <c r="D3989" t="s">
        <v>3708</v>
      </c>
      <c r="E3989">
        <v>13.477214426157211</v>
      </c>
      <c r="F3989">
        <v>261</v>
      </c>
      <c r="G3989">
        <v>112</v>
      </c>
      <c r="H3989">
        <v>0.42911877394636022</v>
      </c>
      <c r="I3989">
        <v>32175</v>
      </c>
      <c r="J3989">
        <v>123.27586206896549</v>
      </c>
      <c r="K3989">
        <v>6.1455938697318011</v>
      </c>
      <c r="L3989">
        <f t="shared" si="464"/>
        <v>7.4076279312617137</v>
      </c>
      <c r="M3989">
        <v>5.4178417636042768</v>
      </c>
      <c r="N3989">
        <v>77.591233828761247</v>
      </c>
      <c r="O3989">
        <f t="shared" si="467"/>
        <v>0.89272030651340994</v>
      </c>
      <c r="P3989">
        <f t="shared" si="468"/>
        <v>0.25670498084291188</v>
      </c>
      <c r="Q3989">
        <f t="shared" si="469"/>
        <v>2.2988505747126436E-2</v>
      </c>
      <c r="R3989" s="1">
        <f t="shared" si="470"/>
        <v>8.4291187739463605E-2</v>
      </c>
      <c r="S3989">
        <v>17</v>
      </c>
      <c r="T3989">
        <v>87</v>
      </c>
      <c r="U3989">
        <v>7</v>
      </c>
      <c r="V3989">
        <v>7.0032051282051286</v>
      </c>
      <c r="W3989" t="s">
        <v>36</v>
      </c>
      <c r="X3989">
        <v>15</v>
      </c>
      <c r="Y3989" t="s">
        <v>37</v>
      </c>
      <c r="Z3989">
        <v>6518</v>
      </c>
      <c r="AA3989" t="s">
        <v>2249</v>
      </c>
      <c r="AB3989" t="s">
        <v>3783</v>
      </c>
      <c r="AC3989">
        <v>-27</v>
      </c>
      <c r="AD3989">
        <v>0</v>
      </c>
      <c r="AE3989">
        <f t="shared" si="465"/>
        <v>0</v>
      </c>
      <c r="AF3989">
        <f t="shared" si="466"/>
        <v>0</v>
      </c>
      <c r="AG3989">
        <v>42</v>
      </c>
      <c r="AH3989">
        <v>3187</v>
      </c>
      <c r="AI3989">
        <v>5.1536593519036673</v>
      </c>
      <c r="AJ3989">
        <v>0</v>
      </c>
      <c r="AK3989">
        <v>2.021461725234985E-2</v>
      </c>
      <c r="AL3989">
        <v>0.97978538274765015</v>
      </c>
      <c r="AM3989">
        <v>0</v>
      </c>
      <c r="AN3989">
        <v>1</v>
      </c>
    </row>
    <row r="3990" spans="1:40" x14ac:dyDescent="0.2">
      <c r="A3990" t="s">
        <v>5264</v>
      </c>
      <c r="B3990" t="s">
        <v>33</v>
      </c>
      <c r="C3990" t="s">
        <v>34</v>
      </c>
      <c r="D3990" t="s">
        <v>3708</v>
      </c>
      <c r="E3990">
        <v>13.477214485260561</v>
      </c>
      <c r="F3990">
        <v>261</v>
      </c>
      <c r="G3990">
        <v>112</v>
      </c>
      <c r="H3990">
        <v>0.42911877394636022</v>
      </c>
      <c r="I3990">
        <v>32175</v>
      </c>
      <c r="J3990">
        <v>123.27586206896549</v>
      </c>
      <c r="K3990">
        <v>6.1455938697318011</v>
      </c>
      <c r="L3990">
        <f t="shared" si="464"/>
        <v>7.4076279312617137</v>
      </c>
      <c r="M3990">
        <v>5.4178417636042768</v>
      </c>
      <c r="N3990">
        <v>77.591233828761247</v>
      </c>
      <c r="O3990">
        <f t="shared" si="467"/>
        <v>0.89272030651340994</v>
      </c>
      <c r="P3990">
        <f t="shared" si="468"/>
        <v>0.25670498084291188</v>
      </c>
      <c r="Q3990">
        <f t="shared" si="469"/>
        <v>2.2988505747126436E-2</v>
      </c>
      <c r="R3990" s="1">
        <f t="shared" si="470"/>
        <v>8.4291187739463605E-2</v>
      </c>
      <c r="S3990">
        <v>17</v>
      </c>
      <c r="T3990">
        <v>87</v>
      </c>
      <c r="U3990">
        <v>7</v>
      </c>
      <c r="V3990">
        <v>7.0032051282051286</v>
      </c>
      <c r="W3990" t="s">
        <v>36</v>
      </c>
      <c r="X3990">
        <v>15</v>
      </c>
      <c r="Y3990" t="s">
        <v>37</v>
      </c>
      <c r="Z3990">
        <v>6518</v>
      </c>
      <c r="AA3990" t="s">
        <v>3593</v>
      </c>
      <c r="AB3990" t="s">
        <v>3784</v>
      </c>
      <c r="AC3990">
        <v>20</v>
      </c>
      <c r="AD3990">
        <v>1</v>
      </c>
      <c r="AE3990">
        <f t="shared" si="465"/>
        <v>0</v>
      </c>
      <c r="AF3990">
        <f t="shared" si="466"/>
        <v>0</v>
      </c>
      <c r="AG3990">
        <v>424</v>
      </c>
      <c r="AH3990">
        <v>72140</v>
      </c>
      <c r="AI3990">
        <v>5.0538202144932489</v>
      </c>
      <c r="AJ3990">
        <v>0</v>
      </c>
      <c r="AK3990">
        <v>3.4301672130823142E-2</v>
      </c>
      <c r="AL3990">
        <v>0.96569830179214478</v>
      </c>
      <c r="AM3990">
        <v>0</v>
      </c>
      <c r="AN3990">
        <v>1</v>
      </c>
    </row>
    <row r="3991" spans="1:40" x14ac:dyDescent="0.2">
      <c r="A3991" t="s">
        <v>5264</v>
      </c>
      <c r="B3991" t="s">
        <v>33</v>
      </c>
      <c r="C3991" t="s">
        <v>34</v>
      </c>
      <c r="D3991" t="s">
        <v>3708</v>
      </c>
      <c r="E3991">
        <v>13.47721454394061</v>
      </c>
      <c r="F3991">
        <v>261</v>
      </c>
      <c r="G3991">
        <v>112</v>
      </c>
      <c r="H3991">
        <v>0.42911877394636022</v>
      </c>
      <c r="I3991">
        <v>32175</v>
      </c>
      <c r="J3991">
        <v>123.27586206896549</v>
      </c>
      <c r="K3991">
        <v>6.1455938697318011</v>
      </c>
      <c r="L3991">
        <f t="shared" si="464"/>
        <v>7.4076279312617137</v>
      </c>
      <c r="M3991">
        <v>5.4178417636042768</v>
      </c>
      <c r="N3991">
        <v>77.591233828761247</v>
      </c>
      <c r="O3991">
        <f t="shared" si="467"/>
        <v>0.89272030651340994</v>
      </c>
      <c r="P3991">
        <f t="shared" si="468"/>
        <v>0.25670498084291188</v>
      </c>
      <c r="Q3991">
        <f t="shared" si="469"/>
        <v>2.2988505747126436E-2</v>
      </c>
      <c r="R3991" s="1">
        <f t="shared" si="470"/>
        <v>8.4291187739463605E-2</v>
      </c>
      <c r="S3991">
        <v>17</v>
      </c>
      <c r="T3991">
        <v>87</v>
      </c>
      <c r="U3991">
        <v>7</v>
      </c>
      <c r="V3991">
        <v>7.0032051282051286</v>
      </c>
      <c r="W3991" t="s">
        <v>36</v>
      </c>
      <c r="X3991">
        <v>15</v>
      </c>
      <c r="Y3991" t="s">
        <v>37</v>
      </c>
      <c r="Z3991">
        <v>6518</v>
      </c>
      <c r="AA3991" t="s">
        <v>3785</v>
      </c>
      <c r="AB3991" t="s">
        <v>3786</v>
      </c>
      <c r="AC3991">
        <v>11</v>
      </c>
      <c r="AD3991">
        <v>1</v>
      </c>
      <c r="AE3991">
        <f t="shared" si="465"/>
        <v>0</v>
      </c>
      <c r="AF3991">
        <f t="shared" si="466"/>
        <v>0</v>
      </c>
      <c r="AG3991">
        <v>126</v>
      </c>
      <c r="AH3991">
        <v>144136</v>
      </c>
      <c r="AI3991">
        <v>3.502939992618471</v>
      </c>
      <c r="AJ3991">
        <v>1</v>
      </c>
      <c r="AK3991">
        <v>0.16287136077880859</v>
      </c>
      <c r="AL3991">
        <v>0.83712863922119141</v>
      </c>
      <c r="AM3991">
        <v>0</v>
      </c>
      <c r="AN3991">
        <v>1</v>
      </c>
    </row>
    <row r="3992" spans="1:40" x14ac:dyDescent="0.2">
      <c r="A3992" t="s">
        <v>5264</v>
      </c>
      <c r="B3992" t="s">
        <v>33</v>
      </c>
      <c r="C3992" t="s">
        <v>34</v>
      </c>
      <c r="D3992" t="s">
        <v>3708</v>
      </c>
      <c r="E3992">
        <v>13.47721461798332</v>
      </c>
      <c r="F3992">
        <v>261</v>
      </c>
      <c r="G3992">
        <v>112</v>
      </c>
      <c r="H3992">
        <v>0.42911877394636022</v>
      </c>
      <c r="I3992">
        <v>32175</v>
      </c>
      <c r="J3992">
        <v>123.27586206896549</v>
      </c>
      <c r="K3992">
        <v>6.1455938697318011</v>
      </c>
      <c r="L3992">
        <f t="shared" si="464"/>
        <v>7.4076279312617137</v>
      </c>
      <c r="M3992">
        <v>5.4178417636042768</v>
      </c>
      <c r="N3992">
        <v>77.591233828761247</v>
      </c>
      <c r="O3992">
        <f t="shared" si="467"/>
        <v>0.89272030651340994</v>
      </c>
      <c r="P3992">
        <f t="shared" si="468"/>
        <v>0.25670498084291188</v>
      </c>
      <c r="Q3992">
        <f t="shared" si="469"/>
        <v>2.2988505747126436E-2</v>
      </c>
      <c r="R3992" s="1">
        <f t="shared" si="470"/>
        <v>8.4291187739463605E-2</v>
      </c>
      <c r="S3992">
        <v>17</v>
      </c>
      <c r="T3992">
        <v>87</v>
      </c>
      <c r="U3992">
        <v>7</v>
      </c>
      <c r="V3992">
        <v>7.0032051282051286</v>
      </c>
      <c r="W3992" t="s">
        <v>36</v>
      </c>
      <c r="X3992">
        <v>15</v>
      </c>
      <c r="Y3992" t="s">
        <v>37</v>
      </c>
      <c r="Z3992">
        <v>6518</v>
      </c>
      <c r="AA3992" t="s">
        <v>2249</v>
      </c>
      <c r="AB3992" t="s">
        <v>3781</v>
      </c>
      <c r="AC3992">
        <v>2</v>
      </c>
      <c r="AD3992">
        <v>0</v>
      </c>
      <c r="AE3992">
        <f t="shared" si="465"/>
        <v>0</v>
      </c>
      <c r="AF3992">
        <f t="shared" si="466"/>
        <v>0</v>
      </c>
      <c r="AG3992">
        <v>17</v>
      </c>
      <c r="AH3992">
        <v>3187</v>
      </c>
      <c r="AI3992">
        <v>5.1536595449948939</v>
      </c>
      <c r="AJ3992">
        <v>0</v>
      </c>
      <c r="AK3992">
        <v>7.6758340001106262E-3</v>
      </c>
      <c r="AL3992">
        <v>0.9923241138458252</v>
      </c>
      <c r="AM3992">
        <v>0</v>
      </c>
      <c r="AN3992">
        <v>1</v>
      </c>
    </row>
    <row r="3993" spans="1:40" x14ac:dyDescent="0.2">
      <c r="A3993" t="s">
        <v>5264</v>
      </c>
      <c r="B3993" t="s">
        <v>33</v>
      </c>
      <c r="C3993" t="s">
        <v>34</v>
      </c>
      <c r="D3993" t="s">
        <v>3708</v>
      </c>
      <c r="E3993">
        <v>13.477214676301649</v>
      </c>
      <c r="F3993">
        <v>261</v>
      </c>
      <c r="G3993">
        <v>112</v>
      </c>
      <c r="H3993">
        <v>0.42911877394636022</v>
      </c>
      <c r="I3993">
        <v>32175</v>
      </c>
      <c r="J3993">
        <v>123.27586206896549</v>
      </c>
      <c r="K3993">
        <v>6.1455938697318011</v>
      </c>
      <c r="L3993">
        <f t="shared" si="464"/>
        <v>7.4076279312617137</v>
      </c>
      <c r="M3993">
        <v>5.4178417636042768</v>
      </c>
      <c r="N3993">
        <v>77.591233828761247</v>
      </c>
      <c r="O3993">
        <f t="shared" si="467"/>
        <v>0.89272030651340994</v>
      </c>
      <c r="P3993">
        <f t="shared" si="468"/>
        <v>0.25670498084291188</v>
      </c>
      <c r="Q3993">
        <f t="shared" si="469"/>
        <v>2.2988505747126436E-2</v>
      </c>
      <c r="R3993" s="1">
        <f t="shared" si="470"/>
        <v>8.4291187739463605E-2</v>
      </c>
      <c r="S3993">
        <v>17</v>
      </c>
      <c r="T3993">
        <v>87</v>
      </c>
      <c r="U3993">
        <v>7</v>
      </c>
      <c r="V3993">
        <v>7.0032051282051286</v>
      </c>
      <c r="W3993" t="s">
        <v>36</v>
      </c>
      <c r="X3993">
        <v>15</v>
      </c>
      <c r="Y3993" t="s">
        <v>37</v>
      </c>
      <c r="Z3993">
        <v>6518</v>
      </c>
      <c r="AA3993" t="s">
        <v>3779</v>
      </c>
      <c r="AB3993" t="s">
        <v>3787</v>
      </c>
      <c r="AC3993">
        <v>4</v>
      </c>
      <c r="AD3993">
        <v>0</v>
      </c>
      <c r="AE3993">
        <f t="shared" si="465"/>
        <v>0</v>
      </c>
      <c r="AF3993">
        <f t="shared" si="466"/>
        <v>0</v>
      </c>
      <c r="AG3993">
        <v>41</v>
      </c>
      <c r="AH3993">
        <v>39946</v>
      </c>
      <c r="AI3993">
        <v>1.6888496130785089</v>
      </c>
      <c r="AJ3993">
        <v>0</v>
      </c>
      <c r="AK3993">
        <v>8.6242109537124634E-3</v>
      </c>
      <c r="AL3993">
        <v>0.99137586355209351</v>
      </c>
      <c r="AM3993">
        <v>0</v>
      </c>
      <c r="AN3993">
        <v>1</v>
      </c>
    </row>
    <row r="3994" spans="1:40" x14ac:dyDescent="0.2">
      <c r="A3994" t="s">
        <v>5264</v>
      </c>
      <c r="B3994" t="s">
        <v>33</v>
      </c>
      <c r="C3994" t="s">
        <v>34</v>
      </c>
      <c r="D3994" t="s">
        <v>3708</v>
      </c>
      <c r="E3994">
        <v>13.477214734892319</v>
      </c>
      <c r="F3994">
        <v>261</v>
      </c>
      <c r="G3994">
        <v>112</v>
      </c>
      <c r="H3994">
        <v>0.42911877394636022</v>
      </c>
      <c r="I3994">
        <v>32175</v>
      </c>
      <c r="J3994">
        <v>123.27586206896549</v>
      </c>
      <c r="K3994">
        <v>6.1455938697318011</v>
      </c>
      <c r="L3994">
        <f t="shared" si="464"/>
        <v>7.4076279312617137</v>
      </c>
      <c r="M3994">
        <v>5.4178417636042768</v>
      </c>
      <c r="N3994">
        <v>77.591233828761247</v>
      </c>
      <c r="O3994">
        <f t="shared" si="467"/>
        <v>0.89272030651340994</v>
      </c>
      <c r="P3994">
        <f t="shared" si="468"/>
        <v>0.25670498084291188</v>
      </c>
      <c r="Q3994">
        <f t="shared" si="469"/>
        <v>2.2988505747126436E-2</v>
      </c>
      <c r="R3994" s="1">
        <f t="shared" si="470"/>
        <v>8.4291187739463605E-2</v>
      </c>
      <c r="S3994">
        <v>17</v>
      </c>
      <c r="T3994">
        <v>87</v>
      </c>
      <c r="U3994">
        <v>7</v>
      </c>
      <c r="V3994">
        <v>7.0032051282051286</v>
      </c>
      <c r="W3994" t="s">
        <v>36</v>
      </c>
      <c r="X3994">
        <v>15</v>
      </c>
      <c r="Y3994" t="s">
        <v>37</v>
      </c>
      <c r="Z3994">
        <v>6518</v>
      </c>
      <c r="AA3994" t="s">
        <v>3734</v>
      </c>
      <c r="AB3994" t="s">
        <v>3788</v>
      </c>
      <c r="AC3994">
        <v>9</v>
      </c>
      <c r="AD3994">
        <v>0</v>
      </c>
      <c r="AE3994">
        <f t="shared" si="465"/>
        <v>0</v>
      </c>
      <c r="AF3994">
        <f t="shared" si="466"/>
        <v>0</v>
      </c>
      <c r="AG3994">
        <v>72</v>
      </c>
      <c r="AH3994">
        <v>155136</v>
      </c>
      <c r="AI3994">
        <v>3.006168812291989</v>
      </c>
      <c r="AJ3994">
        <v>1</v>
      </c>
      <c r="AK3994">
        <v>0.1934458464384079</v>
      </c>
      <c r="AL3994">
        <v>0.80655419826507568</v>
      </c>
      <c r="AM3994">
        <v>0</v>
      </c>
      <c r="AN3994">
        <v>1</v>
      </c>
    </row>
    <row r="3995" spans="1:40" x14ac:dyDescent="0.2">
      <c r="A3995" t="s">
        <v>5264</v>
      </c>
      <c r="B3995" t="s">
        <v>33</v>
      </c>
      <c r="C3995" t="s">
        <v>34</v>
      </c>
      <c r="D3995" t="s">
        <v>3708</v>
      </c>
      <c r="E3995">
        <v>13.47721480961717</v>
      </c>
      <c r="F3995">
        <v>261</v>
      </c>
      <c r="G3995">
        <v>112</v>
      </c>
      <c r="H3995">
        <v>0.42911877394636022</v>
      </c>
      <c r="I3995">
        <v>32175</v>
      </c>
      <c r="J3995">
        <v>123.27586206896549</v>
      </c>
      <c r="K3995">
        <v>6.1455938697318011</v>
      </c>
      <c r="L3995">
        <f t="shared" si="464"/>
        <v>7.4076279312617137</v>
      </c>
      <c r="M3995">
        <v>5.4178417636042768</v>
      </c>
      <c r="N3995">
        <v>77.591233828761247</v>
      </c>
      <c r="O3995">
        <f t="shared" si="467"/>
        <v>0.89272030651340994</v>
      </c>
      <c r="P3995">
        <f t="shared" si="468"/>
        <v>0.25670498084291188</v>
      </c>
      <c r="Q3995">
        <f t="shared" si="469"/>
        <v>2.2988505747126436E-2</v>
      </c>
      <c r="R3995" s="1">
        <f t="shared" si="470"/>
        <v>8.4291187739463605E-2</v>
      </c>
      <c r="S3995">
        <v>17</v>
      </c>
      <c r="T3995">
        <v>87</v>
      </c>
      <c r="U3995">
        <v>7</v>
      </c>
      <c r="V3995">
        <v>7.0032051282051286</v>
      </c>
      <c r="W3995" t="s">
        <v>36</v>
      </c>
      <c r="X3995">
        <v>15</v>
      </c>
      <c r="Y3995" t="s">
        <v>37</v>
      </c>
      <c r="Z3995">
        <v>6518</v>
      </c>
      <c r="AA3995" t="s">
        <v>55</v>
      </c>
      <c r="AB3995" t="s">
        <v>3789</v>
      </c>
      <c r="AC3995">
        <v>117</v>
      </c>
      <c r="AD3995">
        <v>1</v>
      </c>
      <c r="AE3995">
        <f t="shared" si="465"/>
        <v>1</v>
      </c>
      <c r="AF3995">
        <f t="shared" si="466"/>
        <v>0</v>
      </c>
      <c r="AG3995">
        <v>61</v>
      </c>
      <c r="AH3995">
        <v>0</v>
      </c>
      <c r="AI3995" t="s">
        <v>42</v>
      </c>
      <c r="AJ3995">
        <v>0</v>
      </c>
      <c r="AK3995">
        <v>0.97301530838012695</v>
      </c>
      <c r="AL3995">
        <v>2.6984758675098419E-2</v>
      </c>
      <c r="AM3995">
        <v>1</v>
      </c>
      <c r="AN3995">
        <v>0</v>
      </c>
    </row>
    <row r="3996" spans="1:40" x14ac:dyDescent="0.2">
      <c r="A3996" t="s">
        <v>5264</v>
      </c>
      <c r="B3996" t="s">
        <v>33</v>
      </c>
      <c r="C3996" t="s">
        <v>34</v>
      </c>
      <c r="D3996" t="s">
        <v>3708</v>
      </c>
      <c r="E3996">
        <v>13.477214871032309</v>
      </c>
      <c r="F3996">
        <v>261</v>
      </c>
      <c r="G3996">
        <v>112</v>
      </c>
      <c r="H3996">
        <v>0.42911877394636022</v>
      </c>
      <c r="I3996">
        <v>32175</v>
      </c>
      <c r="J3996">
        <v>123.27586206896549</v>
      </c>
      <c r="K3996">
        <v>6.1455938697318011</v>
      </c>
      <c r="L3996">
        <f t="shared" si="464"/>
        <v>7.4076279312617137</v>
      </c>
      <c r="M3996">
        <v>5.4178417636042768</v>
      </c>
      <c r="N3996">
        <v>77.591233828761247</v>
      </c>
      <c r="O3996">
        <f t="shared" si="467"/>
        <v>0.89272030651340994</v>
      </c>
      <c r="P3996">
        <f t="shared" si="468"/>
        <v>0.25670498084291188</v>
      </c>
      <c r="Q3996">
        <f t="shared" si="469"/>
        <v>2.2988505747126436E-2</v>
      </c>
      <c r="R3996" s="1">
        <f t="shared" si="470"/>
        <v>8.4291187739463605E-2</v>
      </c>
      <c r="S3996">
        <v>17</v>
      </c>
      <c r="T3996">
        <v>87</v>
      </c>
      <c r="U3996">
        <v>7</v>
      </c>
      <c r="V3996">
        <v>7.0032051282051286</v>
      </c>
      <c r="W3996" t="s">
        <v>36</v>
      </c>
      <c r="X3996">
        <v>15</v>
      </c>
      <c r="Y3996" t="s">
        <v>37</v>
      </c>
      <c r="Z3996">
        <v>6518</v>
      </c>
      <c r="AA3996" t="s">
        <v>3713</v>
      </c>
      <c r="AB3996" t="s">
        <v>3790</v>
      </c>
      <c r="AC3996">
        <v>4</v>
      </c>
      <c r="AD3996">
        <v>0</v>
      </c>
      <c r="AE3996">
        <f t="shared" si="465"/>
        <v>0</v>
      </c>
      <c r="AF3996">
        <f t="shared" si="466"/>
        <v>0</v>
      </c>
      <c r="AG3996">
        <v>77</v>
      </c>
      <c r="AH3996">
        <v>55762</v>
      </c>
      <c r="AI3996">
        <v>8.136961958898052</v>
      </c>
      <c r="AJ3996">
        <v>0</v>
      </c>
      <c r="AK3996">
        <v>0.14540433883666989</v>
      </c>
      <c r="AL3996">
        <v>0.8545956015586853</v>
      </c>
      <c r="AM3996">
        <v>0</v>
      </c>
      <c r="AN3996">
        <v>1</v>
      </c>
    </row>
    <row r="3997" spans="1:40" x14ac:dyDescent="0.2">
      <c r="A3997" t="s">
        <v>5264</v>
      </c>
      <c r="B3997" t="s">
        <v>33</v>
      </c>
      <c r="C3997" t="s">
        <v>34</v>
      </c>
      <c r="D3997" t="s">
        <v>3708</v>
      </c>
      <c r="E3997">
        <v>13.477214930041979</v>
      </c>
      <c r="F3997">
        <v>261</v>
      </c>
      <c r="G3997">
        <v>112</v>
      </c>
      <c r="H3997">
        <v>0.42911877394636022</v>
      </c>
      <c r="I3997">
        <v>32175</v>
      </c>
      <c r="J3997">
        <v>123.27586206896549</v>
      </c>
      <c r="K3997">
        <v>6.1455938697318011</v>
      </c>
      <c r="L3997">
        <f t="shared" si="464"/>
        <v>7.4076279312617137</v>
      </c>
      <c r="M3997">
        <v>5.4178417636042768</v>
      </c>
      <c r="N3997">
        <v>77.591233828761247</v>
      </c>
      <c r="O3997">
        <f t="shared" si="467"/>
        <v>0.89272030651340994</v>
      </c>
      <c r="P3997">
        <f t="shared" si="468"/>
        <v>0.25670498084291188</v>
      </c>
      <c r="Q3997">
        <f t="shared" si="469"/>
        <v>2.2988505747126436E-2</v>
      </c>
      <c r="R3997" s="1">
        <f t="shared" si="470"/>
        <v>8.4291187739463605E-2</v>
      </c>
      <c r="S3997">
        <v>17</v>
      </c>
      <c r="T3997">
        <v>87</v>
      </c>
      <c r="U3997">
        <v>7</v>
      </c>
      <c r="V3997">
        <v>7.0032051282051286</v>
      </c>
      <c r="W3997" t="s">
        <v>36</v>
      </c>
      <c r="X3997">
        <v>15</v>
      </c>
      <c r="Y3997" t="s">
        <v>37</v>
      </c>
      <c r="Z3997">
        <v>6518</v>
      </c>
      <c r="AA3997" t="s">
        <v>3791</v>
      </c>
      <c r="AB3997" t="s">
        <v>3792</v>
      </c>
      <c r="AC3997">
        <v>-14</v>
      </c>
      <c r="AD3997">
        <v>0</v>
      </c>
      <c r="AE3997">
        <f t="shared" si="465"/>
        <v>0</v>
      </c>
      <c r="AF3997">
        <f t="shared" si="466"/>
        <v>0</v>
      </c>
      <c r="AG3997">
        <v>103</v>
      </c>
      <c r="AH3997">
        <v>22914</v>
      </c>
      <c r="AI3997">
        <v>9.2548789061491323</v>
      </c>
      <c r="AJ3997">
        <v>1</v>
      </c>
      <c r="AK3997">
        <v>1.0204906575381759E-2</v>
      </c>
      <c r="AL3997">
        <v>0.9897950291633606</v>
      </c>
      <c r="AM3997">
        <v>0</v>
      </c>
      <c r="AN3997">
        <v>1</v>
      </c>
    </row>
    <row r="3998" spans="1:40" x14ac:dyDescent="0.2">
      <c r="A3998" t="s">
        <v>5264</v>
      </c>
      <c r="B3998" t="s">
        <v>33</v>
      </c>
      <c r="C3998" t="s">
        <v>34</v>
      </c>
      <c r="D3998" t="s">
        <v>3708</v>
      </c>
      <c r="E3998">
        <v>13.47721498790731</v>
      </c>
      <c r="F3998">
        <v>261</v>
      </c>
      <c r="G3998">
        <v>112</v>
      </c>
      <c r="H3998">
        <v>0.42911877394636022</v>
      </c>
      <c r="I3998">
        <v>32175</v>
      </c>
      <c r="J3998">
        <v>123.27586206896549</v>
      </c>
      <c r="K3998">
        <v>6.1455938697318011</v>
      </c>
      <c r="L3998">
        <f t="shared" si="464"/>
        <v>7.4076279312617137</v>
      </c>
      <c r="M3998">
        <v>5.4178417636042768</v>
      </c>
      <c r="N3998">
        <v>77.591233828761247</v>
      </c>
      <c r="O3998">
        <f t="shared" si="467"/>
        <v>0.89272030651340994</v>
      </c>
      <c r="P3998">
        <f t="shared" si="468"/>
        <v>0.25670498084291188</v>
      </c>
      <c r="Q3998">
        <f t="shared" si="469"/>
        <v>2.2988505747126436E-2</v>
      </c>
      <c r="R3998" s="1">
        <f t="shared" si="470"/>
        <v>8.4291187739463605E-2</v>
      </c>
      <c r="S3998">
        <v>17</v>
      </c>
      <c r="T3998">
        <v>87</v>
      </c>
      <c r="U3998">
        <v>7</v>
      </c>
      <c r="V3998">
        <v>7.0032051282051286</v>
      </c>
      <c r="W3998" t="s">
        <v>36</v>
      </c>
      <c r="X3998">
        <v>15</v>
      </c>
      <c r="Y3998" t="s">
        <v>37</v>
      </c>
      <c r="Z3998">
        <v>6518</v>
      </c>
      <c r="AA3998" t="s">
        <v>3793</v>
      </c>
      <c r="AB3998" t="s">
        <v>3794</v>
      </c>
      <c r="AC3998">
        <v>16</v>
      </c>
      <c r="AD3998">
        <v>1</v>
      </c>
      <c r="AE3998">
        <f t="shared" si="465"/>
        <v>0</v>
      </c>
      <c r="AF3998">
        <f t="shared" si="466"/>
        <v>0</v>
      </c>
      <c r="AG3998">
        <v>44</v>
      </c>
      <c r="AH3998">
        <v>2493</v>
      </c>
      <c r="AI3998">
        <v>3.3725268141166289</v>
      </c>
      <c r="AJ3998">
        <v>0</v>
      </c>
      <c r="AK3998">
        <v>7.7302516438066959E-3</v>
      </c>
      <c r="AL3998">
        <v>0.99226975440979004</v>
      </c>
      <c r="AM3998">
        <v>0</v>
      </c>
      <c r="AN3998">
        <v>1</v>
      </c>
    </row>
    <row r="3999" spans="1:40" x14ac:dyDescent="0.2">
      <c r="A3999" t="s">
        <v>5264</v>
      </c>
      <c r="B3999" t="s">
        <v>33</v>
      </c>
      <c r="C3999" t="s">
        <v>34</v>
      </c>
      <c r="D3999" t="s">
        <v>3708</v>
      </c>
      <c r="E3999">
        <v>13.47721506191594</v>
      </c>
      <c r="F3999">
        <v>261</v>
      </c>
      <c r="G3999">
        <v>112</v>
      </c>
      <c r="H3999">
        <v>0.42911877394636022</v>
      </c>
      <c r="I3999">
        <v>32175</v>
      </c>
      <c r="J3999">
        <v>123.27586206896549</v>
      </c>
      <c r="K3999">
        <v>6.1455938697318011</v>
      </c>
      <c r="L3999">
        <f t="shared" si="464"/>
        <v>7.4076279312617137</v>
      </c>
      <c r="M3999">
        <v>5.4178417636042768</v>
      </c>
      <c r="N3999">
        <v>77.591233828761247</v>
      </c>
      <c r="O3999">
        <f t="shared" si="467"/>
        <v>0.89272030651340994</v>
      </c>
      <c r="P3999">
        <f t="shared" si="468"/>
        <v>0.25670498084291188</v>
      </c>
      <c r="Q3999">
        <f t="shared" si="469"/>
        <v>2.2988505747126436E-2</v>
      </c>
      <c r="R3999" s="1">
        <f t="shared" si="470"/>
        <v>8.4291187739463605E-2</v>
      </c>
      <c r="S3999">
        <v>17</v>
      </c>
      <c r="T3999">
        <v>87</v>
      </c>
      <c r="U3999">
        <v>7</v>
      </c>
      <c r="V3999">
        <v>7.0032051282051286</v>
      </c>
      <c r="W3999" t="s">
        <v>36</v>
      </c>
      <c r="X3999">
        <v>15</v>
      </c>
      <c r="Y3999" t="s">
        <v>37</v>
      </c>
      <c r="Z3999">
        <v>6518</v>
      </c>
      <c r="AA3999" t="s">
        <v>3791</v>
      </c>
      <c r="AB3999" t="s">
        <v>3795</v>
      </c>
      <c r="AC3999">
        <v>-18</v>
      </c>
      <c r="AD3999">
        <v>0</v>
      </c>
      <c r="AE3999">
        <f t="shared" si="465"/>
        <v>0</v>
      </c>
      <c r="AF3999">
        <f t="shared" si="466"/>
        <v>0</v>
      </c>
      <c r="AG3999">
        <v>134</v>
      </c>
      <c r="AH3999">
        <v>22914</v>
      </c>
      <c r="AI3999">
        <v>9.2548790400515859</v>
      </c>
      <c r="AJ3999">
        <v>1</v>
      </c>
      <c r="AK3999">
        <v>4.7628819942474372E-2</v>
      </c>
      <c r="AL3999">
        <v>0.95237118005752563</v>
      </c>
      <c r="AM3999">
        <v>0</v>
      </c>
      <c r="AN3999">
        <v>1</v>
      </c>
    </row>
    <row r="4000" spans="1:40" x14ac:dyDescent="0.2">
      <c r="A4000" t="s">
        <v>5264</v>
      </c>
      <c r="B4000" t="s">
        <v>33</v>
      </c>
      <c r="C4000" t="s">
        <v>34</v>
      </c>
      <c r="D4000" t="s">
        <v>3708</v>
      </c>
      <c r="E4000">
        <v>13.47721512098582</v>
      </c>
      <c r="F4000">
        <v>261</v>
      </c>
      <c r="G4000">
        <v>112</v>
      </c>
      <c r="H4000">
        <v>0.42911877394636022</v>
      </c>
      <c r="I4000">
        <v>32175</v>
      </c>
      <c r="J4000">
        <v>123.27586206896549</v>
      </c>
      <c r="K4000">
        <v>6.1455938697318011</v>
      </c>
      <c r="L4000">
        <f t="shared" si="464"/>
        <v>7.4076279312617137</v>
      </c>
      <c r="M4000">
        <v>5.4178417636042768</v>
      </c>
      <c r="N4000">
        <v>77.591233828761247</v>
      </c>
      <c r="O4000">
        <f t="shared" si="467"/>
        <v>0.89272030651340994</v>
      </c>
      <c r="P4000">
        <f t="shared" si="468"/>
        <v>0.25670498084291188</v>
      </c>
      <c r="Q4000">
        <f t="shared" si="469"/>
        <v>2.2988505747126436E-2</v>
      </c>
      <c r="R4000" s="1">
        <f t="shared" si="470"/>
        <v>8.4291187739463605E-2</v>
      </c>
      <c r="S4000">
        <v>17</v>
      </c>
      <c r="T4000">
        <v>87</v>
      </c>
      <c r="U4000">
        <v>7</v>
      </c>
      <c r="V4000">
        <v>7.0032051282051286</v>
      </c>
      <c r="W4000" t="s">
        <v>36</v>
      </c>
      <c r="X4000">
        <v>15</v>
      </c>
      <c r="Y4000" t="s">
        <v>37</v>
      </c>
      <c r="Z4000">
        <v>6518</v>
      </c>
      <c r="AA4000" t="s">
        <v>55</v>
      </c>
      <c r="AB4000" t="s">
        <v>3796</v>
      </c>
      <c r="AC4000">
        <v>3</v>
      </c>
      <c r="AD4000">
        <v>0</v>
      </c>
      <c r="AE4000">
        <f t="shared" si="465"/>
        <v>0</v>
      </c>
      <c r="AF4000">
        <f t="shared" si="466"/>
        <v>0</v>
      </c>
      <c r="AG4000">
        <v>106</v>
      </c>
      <c r="AH4000">
        <v>0</v>
      </c>
      <c r="AI4000" t="s">
        <v>42</v>
      </c>
      <c r="AJ4000">
        <v>0</v>
      </c>
      <c r="AK4000">
        <v>5.3064115345478058E-2</v>
      </c>
      <c r="AL4000">
        <v>0.94693595170974731</v>
      </c>
      <c r="AM4000">
        <v>0</v>
      </c>
      <c r="AN4000">
        <v>1</v>
      </c>
    </row>
    <row r="4001" spans="1:40" x14ac:dyDescent="0.2">
      <c r="A4001" t="s">
        <v>5264</v>
      </c>
      <c r="B4001" t="s">
        <v>33</v>
      </c>
      <c r="C4001" t="s">
        <v>34</v>
      </c>
      <c r="D4001" t="s">
        <v>3708</v>
      </c>
      <c r="E4001">
        <v>13.47721517976756</v>
      </c>
      <c r="F4001">
        <v>261</v>
      </c>
      <c r="G4001">
        <v>112</v>
      </c>
      <c r="H4001">
        <v>0.42911877394636022</v>
      </c>
      <c r="I4001">
        <v>32175</v>
      </c>
      <c r="J4001">
        <v>123.27586206896549</v>
      </c>
      <c r="K4001">
        <v>6.1455938697318011</v>
      </c>
      <c r="L4001">
        <f t="shared" si="464"/>
        <v>7.4076279312617137</v>
      </c>
      <c r="M4001">
        <v>5.4178417636042768</v>
      </c>
      <c r="N4001">
        <v>77.591233828761247</v>
      </c>
      <c r="O4001">
        <f t="shared" si="467"/>
        <v>0.89272030651340994</v>
      </c>
      <c r="P4001">
        <f t="shared" si="468"/>
        <v>0.25670498084291188</v>
      </c>
      <c r="Q4001">
        <f t="shared" si="469"/>
        <v>2.2988505747126436E-2</v>
      </c>
      <c r="R4001" s="1">
        <f t="shared" si="470"/>
        <v>8.4291187739463605E-2</v>
      </c>
      <c r="S4001">
        <v>17</v>
      </c>
      <c r="T4001">
        <v>87</v>
      </c>
      <c r="U4001">
        <v>7</v>
      </c>
      <c r="V4001">
        <v>7.0032051282051286</v>
      </c>
      <c r="W4001" t="s">
        <v>36</v>
      </c>
      <c r="X4001">
        <v>15</v>
      </c>
      <c r="Y4001" t="s">
        <v>37</v>
      </c>
      <c r="Z4001">
        <v>6518</v>
      </c>
      <c r="AA4001" t="s">
        <v>3791</v>
      </c>
      <c r="AB4001" t="s">
        <v>3797</v>
      </c>
      <c r="AC4001">
        <v>1</v>
      </c>
      <c r="AD4001">
        <v>0</v>
      </c>
      <c r="AE4001">
        <f t="shared" si="465"/>
        <v>0</v>
      </c>
      <c r="AF4001">
        <f t="shared" si="466"/>
        <v>0</v>
      </c>
      <c r="AG4001">
        <v>253</v>
      </c>
      <c r="AH4001">
        <v>22914</v>
      </c>
      <c r="AI4001">
        <v>9.2548791741929595</v>
      </c>
      <c r="AJ4001">
        <v>1</v>
      </c>
      <c r="AK4001">
        <v>1.0126368142664431E-2</v>
      </c>
      <c r="AL4001">
        <v>0.98987364768981934</v>
      </c>
      <c r="AM4001">
        <v>0</v>
      </c>
      <c r="AN4001">
        <v>1</v>
      </c>
    </row>
    <row r="4002" spans="1:40" x14ac:dyDescent="0.2">
      <c r="A4002" t="s">
        <v>5264</v>
      </c>
      <c r="B4002" t="s">
        <v>33</v>
      </c>
      <c r="C4002" t="s">
        <v>34</v>
      </c>
      <c r="D4002" t="s">
        <v>3708</v>
      </c>
      <c r="E4002">
        <v>13.47721523809801</v>
      </c>
      <c r="F4002">
        <v>261</v>
      </c>
      <c r="G4002">
        <v>112</v>
      </c>
      <c r="H4002">
        <v>0.42911877394636022</v>
      </c>
      <c r="I4002">
        <v>32175</v>
      </c>
      <c r="J4002">
        <v>123.27586206896549</v>
      </c>
      <c r="K4002">
        <v>6.1455938697318011</v>
      </c>
      <c r="L4002">
        <f t="shared" si="464"/>
        <v>7.4076279312617137</v>
      </c>
      <c r="M4002">
        <v>5.4178417636042768</v>
      </c>
      <c r="N4002">
        <v>77.591233828761247</v>
      </c>
      <c r="O4002">
        <f t="shared" si="467"/>
        <v>0.89272030651340994</v>
      </c>
      <c r="P4002">
        <f t="shared" si="468"/>
        <v>0.25670498084291188</v>
      </c>
      <c r="Q4002">
        <f t="shared" si="469"/>
        <v>2.2988505747126436E-2</v>
      </c>
      <c r="R4002" s="1">
        <f t="shared" si="470"/>
        <v>8.4291187739463605E-2</v>
      </c>
      <c r="S4002">
        <v>17</v>
      </c>
      <c r="T4002">
        <v>87</v>
      </c>
      <c r="U4002">
        <v>7</v>
      </c>
      <c r="V4002">
        <v>7.0032051282051286</v>
      </c>
      <c r="W4002" t="s">
        <v>36</v>
      </c>
      <c r="X4002">
        <v>15</v>
      </c>
      <c r="Y4002" t="s">
        <v>37</v>
      </c>
      <c r="Z4002">
        <v>6518</v>
      </c>
      <c r="AA4002" t="s">
        <v>55</v>
      </c>
      <c r="AB4002" t="s">
        <v>3798</v>
      </c>
      <c r="AC4002">
        <v>1</v>
      </c>
      <c r="AD4002">
        <v>0</v>
      </c>
      <c r="AE4002">
        <f t="shared" si="465"/>
        <v>0</v>
      </c>
      <c r="AF4002">
        <f t="shared" si="466"/>
        <v>0</v>
      </c>
      <c r="AG4002">
        <v>104</v>
      </c>
      <c r="AH4002">
        <v>0</v>
      </c>
      <c r="AI4002" t="s">
        <v>42</v>
      </c>
      <c r="AJ4002">
        <v>0</v>
      </c>
      <c r="AK4002">
        <v>1.30778718739748E-2</v>
      </c>
      <c r="AL4002">
        <v>0.98692208528518677</v>
      </c>
      <c r="AM4002">
        <v>0</v>
      </c>
      <c r="AN4002">
        <v>1</v>
      </c>
    </row>
    <row r="4003" spans="1:40" x14ac:dyDescent="0.2">
      <c r="A4003" t="s">
        <v>5264</v>
      </c>
      <c r="B4003" t="s">
        <v>33</v>
      </c>
      <c r="C4003" t="s">
        <v>34</v>
      </c>
      <c r="D4003" t="s">
        <v>3708</v>
      </c>
      <c r="E4003">
        <v>13.47721531294359</v>
      </c>
      <c r="F4003">
        <v>261</v>
      </c>
      <c r="G4003">
        <v>112</v>
      </c>
      <c r="H4003">
        <v>0.42911877394636022</v>
      </c>
      <c r="I4003">
        <v>32175</v>
      </c>
      <c r="J4003">
        <v>123.27586206896549</v>
      </c>
      <c r="K4003">
        <v>6.1455938697318011</v>
      </c>
      <c r="L4003">
        <f t="shared" si="464"/>
        <v>7.4076279312617137</v>
      </c>
      <c r="M4003">
        <v>5.4178417636042768</v>
      </c>
      <c r="N4003">
        <v>77.591233828761247</v>
      </c>
      <c r="O4003">
        <f t="shared" si="467"/>
        <v>0.89272030651340994</v>
      </c>
      <c r="P4003">
        <f t="shared" si="468"/>
        <v>0.25670498084291188</v>
      </c>
      <c r="Q4003">
        <f t="shared" si="469"/>
        <v>2.2988505747126436E-2</v>
      </c>
      <c r="R4003" s="1">
        <f t="shared" si="470"/>
        <v>8.4291187739463605E-2</v>
      </c>
      <c r="S4003">
        <v>17</v>
      </c>
      <c r="T4003">
        <v>87</v>
      </c>
      <c r="U4003">
        <v>7</v>
      </c>
      <c r="V4003">
        <v>7.0032051282051286</v>
      </c>
      <c r="W4003" t="s">
        <v>36</v>
      </c>
      <c r="X4003">
        <v>15</v>
      </c>
      <c r="Y4003" t="s">
        <v>37</v>
      </c>
      <c r="Z4003">
        <v>6518</v>
      </c>
      <c r="AA4003" t="s">
        <v>3799</v>
      </c>
      <c r="AB4003" t="s">
        <v>3800</v>
      </c>
      <c r="AC4003">
        <v>11</v>
      </c>
      <c r="AD4003">
        <v>1</v>
      </c>
      <c r="AE4003">
        <f t="shared" si="465"/>
        <v>1</v>
      </c>
      <c r="AF4003">
        <f t="shared" si="466"/>
        <v>0</v>
      </c>
      <c r="AG4003">
        <v>795</v>
      </c>
      <c r="AH4003">
        <v>76307</v>
      </c>
      <c r="AI4003">
        <v>3.3174566002570391</v>
      </c>
      <c r="AJ4003">
        <v>0</v>
      </c>
      <c r="AK4003">
        <v>0.96156966686248779</v>
      </c>
      <c r="AL4003">
        <v>3.8430288434028632E-2</v>
      </c>
      <c r="AM4003">
        <v>1</v>
      </c>
      <c r="AN4003">
        <v>0</v>
      </c>
    </row>
    <row r="4004" spans="1:40" x14ac:dyDescent="0.2">
      <c r="A4004" t="s">
        <v>5264</v>
      </c>
      <c r="B4004" t="s">
        <v>33</v>
      </c>
      <c r="C4004" t="s">
        <v>34</v>
      </c>
      <c r="D4004" t="s">
        <v>3708</v>
      </c>
      <c r="E4004">
        <v>13.477215372310569</v>
      </c>
      <c r="F4004">
        <v>261</v>
      </c>
      <c r="G4004">
        <v>112</v>
      </c>
      <c r="H4004">
        <v>0.42911877394636022</v>
      </c>
      <c r="I4004">
        <v>32175</v>
      </c>
      <c r="J4004">
        <v>123.27586206896549</v>
      </c>
      <c r="K4004">
        <v>6.1455938697318011</v>
      </c>
      <c r="L4004">
        <f t="shared" si="464"/>
        <v>7.4076279312617137</v>
      </c>
      <c r="M4004">
        <v>5.4178417636042768</v>
      </c>
      <c r="N4004">
        <v>77.591233828761247</v>
      </c>
      <c r="O4004">
        <f t="shared" si="467"/>
        <v>0.89272030651340994</v>
      </c>
      <c r="P4004">
        <f t="shared" si="468"/>
        <v>0.25670498084291188</v>
      </c>
      <c r="Q4004">
        <f t="shared" si="469"/>
        <v>2.2988505747126436E-2</v>
      </c>
      <c r="R4004" s="1">
        <f t="shared" si="470"/>
        <v>8.4291187739463605E-2</v>
      </c>
      <c r="S4004">
        <v>17</v>
      </c>
      <c r="T4004">
        <v>87</v>
      </c>
      <c r="U4004">
        <v>7</v>
      </c>
      <c r="V4004">
        <v>7.0032051282051286</v>
      </c>
      <c r="W4004" t="s">
        <v>36</v>
      </c>
      <c r="X4004">
        <v>15</v>
      </c>
      <c r="Y4004" t="s">
        <v>37</v>
      </c>
      <c r="Z4004">
        <v>6518</v>
      </c>
      <c r="AA4004" t="s">
        <v>3791</v>
      </c>
      <c r="AB4004" t="s">
        <v>3801</v>
      </c>
      <c r="AC4004">
        <v>-14</v>
      </c>
      <c r="AD4004">
        <v>0</v>
      </c>
      <c r="AE4004">
        <f t="shared" si="465"/>
        <v>0</v>
      </c>
      <c r="AF4004">
        <f t="shared" si="466"/>
        <v>0</v>
      </c>
      <c r="AG4004">
        <v>205</v>
      </c>
      <c r="AH4004">
        <v>22914</v>
      </c>
      <c r="AI4004">
        <v>9.2548793499963509</v>
      </c>
      <c r="AJ4004">
        <v>1</v>
      </c>
      <c r="AK4004">
        <v>1.384088955819607E-2</v>
      </c>
      <c r="AL4004">
        <v>0.98615914583206177</v>
      </c>
      <c r="AM4004">
        <v>0</v>
      </c>
      <c r="AN4004">
        <v>1</v>
      </c>
    </row>
    <row r="4005" spans="1:40" x14ac:dyDescent="0.2">
      <c r="A4005" t="s">
        <v>5264</v>
      </c>
      <c r="B4005" t="s">
        <v>33</v>
      </c>
      <c r="C4005" t="s">
        <v>34</v>
      </c>
      <c r="D4005" t="s">
        <v>3708</v>
      </c>
      <c r="E4005">
        <v>13.47721543084411</v>
      </c>
      <c r="F4005">
        <v>261</v>
      </c>
      <c r="G4005">
        <v>112</v>
      </c>
      <c r="H4005">
        <v>0.42911877394636022</v>
      </c>
      <c r="I4005">
        <v>32175</v>
      </c>
      <c r="J4005">
        <v>123.27586206896549</v>
      </c>
      <c r="K4005">
        <v>6.1455938697318011</v>
      </c>
      <c r="L4005">
        <f t="shared" si="464"/>
        <v>7.4076279312617137</v>
      </c>
      <c r="M4005">
        <v>5.4178417636042768</v>
      </c>
      <c r="N4005">
        <v>77.591233828761247</v>
      </c>
      <c r="O4005">
        <f t="shared" si="467"/>
        <v>0.89272030651340994</v>
      </c>
      <c r="P4005">
        <f t="shared" si="468"/>
        <v>0.25670498084291188</v>
      </c>
      <c r="Q4005">
        <f t="shared" si="469"/>
        <v>2.2988505747126436E-2</v>
      </c>
      <c r="R4005" s="1">
        <f t="shared" si="470"/>
        <v>8.4291187739463605E-2</v>
      </c>
      <c r="S4005">
        <v>17</v>
      </c>
      <c r="T4005">
        <v>87</v>
      </c>
      <c r="U4005">
        <v>7</v>
      </c>
      <c r="V4005">
        <v>7.0032051282051286</v>
      </c>
      <c r="W4005" t="s">
        <v>36</v>
      </c>
      <c r="X4005">
        <v>15</v>
      </c>
      <c r="Y4005" t="s">
        <v>37</v>
      </c>
      <c r="Z4005">
        <v>6518</v>
      </c>
      <c r="AA4005" t="s">
        <v>3802</v>
      </c>
      <c r="AB4005" t="s">
        <v>3803</v>
      </c>
      <c r="AC4005">
        <v>5</v>
      </c>
      <c r="AD4005">
        <v>0</v>
      </c>
      <c r="AE4005">
        <f t="shared" si="465"/>
        <v>0</v>
      </c>
      <c r="AF4005">
        <f t="shared" si="466"/>
        <v>0</v>
      </c>
      <c r="AG4005">
        <v>205</v>
      </c>
      <c r="AH4005">
        <v>20017</v>
      </c>
      <c r="AI4005">
        <v>6.1455148569483056</v>
      </c>
      <c r="AJ4005">
        <v>0</v>
      </c>
      <c r="AK4005">
        <v>1.0860202834010121E-2</v>
      </c>
      <c r="AL4005">
        <v>0.98913979530334473</v>
      </c>
      <c r="AM4005">
        <v>0</v>
      </c>
      <c r="AN4005">
        <v>1</v>
      </c>
    </row>
    <row r="4006" spans="1:40" x14ac:dyDescent="0.2">
      <c r="A4006" t="s">
        <v>5264</v>
      </c>
      <c r="B4006" t="s">
        <v>33</v>
      </c>
      <c r="C4006" t="s">
        <v>34</v>
      </c>
      <c r="D4006" t="s">
        <v>3708</v>
      </c>
      <c r="E4006">
        <v>13.4772155058191</v>
      </c>
      <c r="F4006">
        <v>261</v>
      </c>
      <c r="G4006">
        <v>112</v>
      </c>
      <c r="H4006">
        <v>0.42911877394636022</v>
      </c>
      <c r="I4006">
        <v>32175</v>
      </c>
      <c r="J4006">
        <v>123.27586206896549</v>
      </c>
      <c r="K4006">
        <v>6.1455938697318011</v>
      </c>
      <c r="L4006">
        <f t="shared" si="464"/>
        <v>7.4076279312617137</v>
      </c>
      <c r="M4006">
        <v>5.4178417636042768</v>
      </c>
      <c r="N4006">
        <v>77.591233828761247</v>
      </c>
      <c r="O4006">
        <f t="shared" si="467"/>
        <v>0.89272030651340994</v>
      </c>
      <c r="P4006">
        <f t="shared" si="468"/>
        <v>0.25670498084291188</v>
      </c>
      <c r="Q4006">
        <f t="shared" si="469"/>
        <v>2.2988505747126436E-2</v>
      </c>
      <c r="R4006" s="1">
        <f t="shared" si="470"/>
        <v>8.4291187739463605E-2</v>
      </c>
      <c r="S4006">
        <v>17</v>
      </c>
      <c r="T4006">
        <v>87</v>
      </c>
      <c r="U4006">
        <v>7</v>
      </c>
      <c r="V4006">
        <v>7.0032051282051286</v>
      </c>
      <c r="W4006" t="s">
        <v>36</v>
      </c>
      <c r="X4006">
        <v>15</v>
      </c>
      <c r="Y4006" t="s">
        <v>37</v>
      </c>
      <c r="Z4006">
        <v>6518</v>
      </c>
      <c r="AA4006" t="s">
        <v>3791</v>
      </c>
      <c r="AB4006" t="s">
        <v>3804</v>
      </c>
      <c r="AC4006">
        <v>1</v>
      </c>
      <c r="AD4006">
        <v>0</v>
      </c>
      <c r="AE4006">
        <f t="shared" si="465"/>
        <v>0</v>
      </c>
      <c r="AF4006">
        <f t="shared" si="466"/>
        <v>1</v>
      </c>
      <c r="AG4006">
        <v>443</v>
      </c>
      <c r="AH4006">
        <v>22914</v>
      </c>
      <c r="AI4006">
        <v>9.2548794852399805</v>
      </c>
      <c r="AJ4006">
        <v>1</v>
      </c>
      <c r="AK4006">
        <v>0.96518832445144653</v>
      </c>
      <c r="AL4006">
        <v>3.4811686724424362E-2</v>
      </c>
      <c r="AM4006">
        <v>1</v>
      </c>
      <c r="AN4006">
        <v>0</v>
      </c>
    </row>
    <row r="4007" spans="1:40" x14ac:dyDescent="0.2">
      <c r="A4007" t="s">
        <v>5264</v>
      </c>
      <c r="B4007" t="s">
        <v>33</v>
      </c>
      <c r="C4007" t="s">
        <v>34</v>
      </c>
      <c r="D4007" t="s">
        <v>3708</v>
      </c>
      <c r="E4007">
        <v>13.477215564299531</v>
      </c>
      <c r="F4007">
        <v>261</v>
      </c>
      <c r="G4007">
        <v>112</v>
      </c>
      <c r="H4007">
        <v>0.42911877394636022</v>
      </c>
      <c r="I4007">
        <v>32175</v>
      </c>
      <c r="J4007">
        <v>123.27586206896549</v>
      </c>
      <c r="K4007">
        <v>6.1455938697318011</v>
      </c>
      <c r="L4007">
        <f t="shared" si="464"/>
        <v>7.4076279312617137</v>
      </c>
      <c r="M4007">
        <v>5.4178417636042768</v>
      </c>
      <c r="N4007">
        <v>77.591233828761247</v>
      </c>
      <c r="O4007">
        <f t="shared" si="467"/>
        <v>0.89272030651340994</v>
      </c>
      <c r="P4007">
        <f t="shared" si="468"/>
        <v>0.25670498084291188</v>
      </c>
      <c r="Q4007">
        <f t="shared" si="469"/>
        <v>2.2988505747126436E-2</v>
      </c>
      <c r="R4007" s="1">
        <f t="shared" si="470"/>
        <v>8.4291187739463605E-2</v>
      </c>
      <c r="S4007">
        <v>17</v>
      </c>
      <c r="T4007">
        <v>87</v>
      </c>
      <c r="U4007">
        <v>7</v>
      </c>
      <c r="V4007">
        <v>7.0032051282051286</v>
      </c>
      <c r="W4007" t="s">
        <v>36</v>
      </c>
      <c r="X4007">
        <v>15</v>
      </c>
      <c r="Y4007" t="s">
        <v>37</v>
      </c>
      <c r="Z4007">
        <v>6518</v>
      </c>
      <c r="AA4007" t="s">
        <v>2342</v>
      </c>
      <c r="AB4007" t="s">
        <v>3805</v>
      </c>
      <c r="AC4007">
        <v>2</v>
      </c>
      <c r="AD4007">
        <v>0</v>
      </c>
      <c r="AE4007">
        <f t="shared" si="465"/>
        <v>0</v>
      </c>
      <c r="AF4007">
        <f t="shared" si="466"/>
        <v>1</v>
      </c>
      <c r="AG4007">
        <v>415</v>
      </c>
      <c r="AH4007">
        <v>181355</v>
      </c>
      <c r="AI4007">
        <v>6.6749710889761893</v>
      </c>
      <c r="AJ4007">
        <v>1</v>
      </c>
      <c r="AK4007">
        <v>0.75166183710098267</v>
      </c>
      <c r="AL4007">
        <v>0.2483381778001785</v>
      </c>
      <c r="AM4007">
        <v>1</v>
      </c>
      <c r="AN4007">
        <v>0</v>
      </c>
    </row>
    <row r="4008" spans="1:40" x14ac:dyDescent="0.2">
      <c r="A4008" t="s">
        <v>5264</v>
      </c>
      <c r="B4008" t="s">
        <v>33</v>
      </c>
      <c r="C4008" t="s">
        <v>34</v>
      </c>
      <c r="D4008" t="s">
        <v>3708</v>
      </c>
      <c r="E4008">
        <v>13.477215622837321</v>
      </c>
      <c r="F4008">
        <v>261</v>
      </c>
      <c r="G4008">
        <v>112</v>
      </c>
      <c r="H4008">
        <v>0.42911877394636022</v>
      </c>
      <c r="I4008">
        <v>32175</v>
      </c>
      <c r="J4008">
        <v>123.27586206896549</v>
      </c>
      <c r="K4008">
        <v>6.1455938697318011</v>
      </c>
      <c r="L4008">
        <f t="shared" si="464"/>
        <v>7.4076279312617137</v>
      </c>
      <c r="M4008">
        <v>5.4178417636042768</v>
      </c>
      <c r="N4008">
        <v>77.591233828761247</v>
      </c>
      <c r="O4008">
        <f t="shared" si="467"/>
        <v>0.89272030651340994</v>
      </c>
      <c r="P4008">
        <f t="shared" si="468"/>
        <v>0.25670498084291188</v>
      </c>
      <c r="Q4008">
        <f t="shared" si="469"/>
        <v>2.2988505747126436E-2</v>
      </c>
      <c r="R4008" s="1">
        <f t="shared" si="470"/>
        <v>8.4291187739463605E-2</v>
      </c>
      <c r="S4008">
        <v>17</v>
      </c>
      <c r="T4008">
        <v>87</v>
      </c>
      <c r="U4008">
        <v>7</v>
      </c>
      <c r="V4008">
        <v>7.0032051282051286</v>
      </c>
      <c r="W4008" t="s">
        <v>36</v>
      </c>
      <c r="X4008">
        <v>15</v>
      </c>
      <c r="Y4008" t="s">
        <v>37</v>
      </c>
      <c r="Z4008">
        <v>6518</v>
      </c>
      <c r="AA4008" t="s">
        <v>3791</v>
      </c>
      <c r="AB4008" t="s">
        <v>3806</v>
      </c>
      <c r="AC4008">
        <v>1</v>
      </c>
      <c r="AD4008">
        <v>0</v>
      </c>
      <c r="AE4008">
        <f t="shared" si="465"/>
        <v>0</v>
      </c>
      <c r="AF4008">
        <f t="shared" si="466"/>
        <v>0</v>
      </c>
      <c r="AG4008">
        <v>13</v>
      </c>
      <c r="AH4008">
        <v>22914</v>
      </c>
      <c r="AI4008">
        <v>9.2548796168188403</v>
      </c>
      <c r="AJ4008">
        <v>1</v>
      </c>
      <c r="AK4008">
        <v>1.27846198156476E-2</v>
      </c>
      <c r="AL4008">
        <v>0.98721539974212646</v>
      </c>
      <c r="AM4008">
        <v>0</v>
      </c>
      <c r="AN4008">
        <v>1</v>
      </c>
    </row>
    <row r="4009" spans="1:40" x14ac:dyDescent="0.2">
      <c r="A4009" t="s">
        <v>5264</v>
      </c>
      <c r="B4009" t="s">
        <v>33</v>
      </c>
      <c r="C4009" t="s">
        <v>34</v>
      </c>
      <c r="D4009" t="s">
        <v>3708</v>
      </c>
      <c r="E4009">
        <v>13.477215697363331</v>
      </c>
      <c r="F4009">
        <v>261</v>
      </c>
      <c r="G4009">
        <v>112</v>
      </c>
      <c r="H4009">
        <v>0.42911877394636022</v>
      </c>
      <c r="I4009">
        <v>32175</v>
      </c>
      <c r="J4009">
        <v>123.27586206896549</v>
      </c>
      <c r="K4009">
        <v>6.1455938697318011</v>
      </c>
      <c r="L4009">
        <f t="shared" si="464"/>
        <v>7.4076279312617137</v>
      </c>
      <c r="M4009">
        <v>5.4178417636042768</v>
      </c>
      <c r="N4009">
        <v>77.591233828761247</v>
      </c>
      <c r="O4009">
        <f t="shared" si="467"/>
        <v>0.89272030651340994</v>
      </c>
      <c r="P4009">
        <f t="shared" si="468"/>
        <v>0.25670498084291188</v>
      </c>
      <c r="Q4009">
        <f t="shared" si="469"/>
        <v>2.2988505747126436E-2</v>
      </c>
      <c r="R4009" s="1">
        <f t="shared" si="470"/>
        <v>8.4291187739463605E-2</v>
      </c>
      <c r="S4009">
        <v>17</v>
      </c>
      <c r="T4009">
        <v>87</v>
      </c>
      <c r="U4009">
        <v>7</v>
      </c>
      <c r="V4009">
        <v>7.0032051282051286</v>
      </c>
      <c r="W4009" t="s">
        <v>36</v>
      </c>
      <c r="X4009">
        <v>15</v>
      </c>
      <c r="Y4009" t="s">
        <v>37</v>
      </c>
      <c r="Z4009">
        <v>6518</v>
      </c>
      <c r="AA4009" t="s">
        <v>3807</v>
      </c>
      <c r="AB4009" t="s">
        <v>3808</v>
      </c>
      <c r="AC4009">
        <v>2</v>
      </c>
      <c r="AD4009">
        <v>0</v>
      </c>
      <c r="AE4009">
        <f t="shared" si="465"/>
        <v>0</v>
      </c>
      <c r="AF4009">
        <f t="shared" si="466"/>
        <v>0</v>
      </c>
      <c r="AG4009">
        <v>54</v>
      </c>
      <c r="AH4009">
        <v>22457</v>
      </c>
      <c r="AI4009">
        <v>1.381090355662927</v>
      </c>
      <c r="AJ4009">
        <v>0</v>
      </c>
      <c r="AK4009">
        <v>9.8797334358096123E-3</v>
      </c>
      <c r="AL4009">
        <v>0.9901202917098999</v>
      </c>
      <c r="AM4009">
        <v>0</v>
      </c>
      <c r="AN4009">
        <v>1</v>
      </c>
    </row>
    <row r="4010" spans="1:40" x14ac:dyDescent="0.2">
      <c r="A4010" t="s">
        <v>5264</v>
      </c>
      <c r="B4010" t="s">
        <v>33</v>
      </c>
      <c r="C4010" t="s">
        <v>34</v>
      </c>
      <c r="D4010" t="s">
        <v>3708</v>
      </c>
      <c r="E4010">
        <v>13.477215756144179</v>
      </c>
      <c r="F4010">
        <v>261</v>
      </c>
      <c r="G4010">
        <v>112</v>
      </c>
      <c r="H4010">
        <v>0.42911877394636022</v>
      </c>
      <c r="I4010">
        <v>32175</v>
      </c>
      <c r="J4010">
        <v>123.27586206896549</v>
      </c>
      <c r="K4010">
        <v>6.1455938697318011</v>
      </c>
      <c r="L4010">
        <f t="shared" si="464"/>
        <v>7.4076279312617137</v>
      </c>
      <c r="M4010">
        <v>5.4178417636042768</v>
      </c>
      <c r="N4010">
        <v>77.591233828761247</v>
      </c>
      <c r="O4010">
        <f t="shared" si="467"/>
        <v>0.89272030651340994</v>
      </c>
      <c r="P4010">
        <f t="shared" si="468"/>
        <v>0.25670498084291188</v>
      </c>
      <c r="Q4010">
        <f t="shared" si="469"/>
        <v>2.2988505747126436E-2</v>
      </c>
      <c r="R4010" s="1">
        <f t="shared" si="470"/>
        <v>8.4291187739463605E-2</v>
      </c>
      <c r="S4010">
        <v>17</v>
      </c>
      <c r="T4010">
        <v>87</v>
      </c>
      <c r="U4010">
        <v>7</v>
      </c>
      <c r="V4010">
        <v>7.0032051282051286</v>
      </c>
      <c r="W4010" t="s">
        <v>36</v>
      </c>
      <c r="X4010">
        <v>15</v>
      </c>
      <c r="Y4010" t="s">
        <v>37</v>
      </c>
      <c r="Z4010">
        <v>6518</v>
      </c>
      <c r="AA4010" t="s">
        <v>3791</v>
      </c>
      <c r="AB4010" t="s">
        <v>3809</v>
      </c>
      <c r="AC4010">
        <v>1</v>
      </c>
      <c r="AD4010">
        <v>0</v>
      </c>
      <c r="AE4010">
        <f t="shared" si="465"/>
        <v>0</v>
      </c>
      <c r="AF4010">
        <f t="shared" si="466"/>
        <v>0</v>
      </c>
      <c r="AG4010">
        <v>26</v>
      </c>
      <c r="AH4010">
        <v>22914</v>
      </c>
      <c r="AI4010">
        <v>9.2548797343277212</v>
      </c>
      <c r="AJ4010">
        <v>1</v>
      </c>
      <c r="AK4010">
        <v>9.67418123036623E-3</v>
      </c>
      <c r="AL4010">
        <v>0.99032580852508545</v>
      </c>
      <c r="AM4010">
        <v>0</v>
      </c>
      <c r="AN4010">
        <v>1</v>
      </c>
    </row>
    <row r="4011" spans="1:40" x14ac:dyDescent="0.2">
      <c r="A4011" t="s">
        <v>5264</v>
      </c>
      <c r="B4011" t="s">
        <v>33</v>
      </c>
      <c r="C4011" t="s">
        <v>34</v>
      </c>
      <c r="D4011" t="s">
        <v>3708</v>
      </c>
      <c r="E4011">
        <v>13.47721581461264</v>
      </c>
      <c r="F4011">
        <v>261</v>
      </c>
      <c r="G4011">
        <v>112</v>
      </c>
      <c r="H4011">
        <v>0.42911877394636022</v>
      </c>
      <c r="I4011">
        <v>32175</v>
      </c>
      <c r="J4011">
        <v>123.27586206896549</v>
      </c>
      <c r="K4011">
        <v>6.1455938697318011</v>
      </c>
      <c r="L4011">
        <f t="shared" si="464"/>
        <v>7.4076279312617137</v>
      </c>
      <c r="M4011">
        <v>5.4178417636042768</v>
      </c>
      <c r="N4011">
        <v>77.591233828761247</v>
      </c>
      <c r="O4011">
        <f t="shared" si="467"/>
        <v>0.89272030651340994</v>
      </c>
      <c r="P4011">
        <f t="shared" si="468"/>
        <v>0.25670498084291188</v>
      </c>
      <c r="Q4011">
        <f t="shared" si="469"/>
        <v>2.2988505747126436E-2</v>
      </c>
      <c r="R4011" s="1">
        <f t="shared" si="470"/>
        <v>8.4291187739463605E-2</v>
      </c>
      <c r="S4011">
        <v>17</v>
      </c>
      <c r="T4011">
        <v>87</v>
      </c>
      <c r="U4011">
        <v>7</v>
      </c>
      <c r="V4011">
        <v>7.0032051282051286</v>
      </c>
      <c r="W4011" t="s">
        <v>36</v>
      </c>
      <c r="X4011">
        <v>15</v>
      </c>
      <c r="Y4011" t="s">
        <v>37</v>
      </c>
      <c r="Z4011">
        <v>6518</v>
      </c>
      <c r="AA4011" t="s">
        <v>3807</v>
      </c>
      <c r="AB4011" t="s">
        <v>3810</v>
      </c>
      <c r="AC4011">
        <v>1</v>
      </c>
      <c r="AD4011">
        <v>0</v>
      </c>
      <c r="AE4011">
        <f t="shared" si="465"/>
        <v>0</v>
      </c>
      <c r="AF4011">
        <f t="shared" si="466"/>
        <v>0</v>
      </c>
      <c r="AG4011">
        <v>20</v>
      </c>
      <c r="AH4011">
        <v>22457</v>
      </c>
      <c r="AI4011">
        <v>1.381090479142983</v>
      </c>
      <c r="AJ4011">
        <v>0</v>
      </c>
      <c r="AK4011">
        <v>7.1989973075687894E-3</v>
      </c>
      <c r="AL4011">
        <v>0.99280107021331787</v>
      </c>
      <c r="AM4011">
        <v>0</v>
      </c>
      <c r="AN4011">
        <v>1</v>
      </c>
    </row>
    <row r="4012" spans="1:40" x14ac:dyDescent="0.2">
      <c r="A4012" t="s">
        <v>5264</v>
      </c>
      <c r="B4012" t="s">
        <v>33</v>
      </c>
      <c r="C4012" t="s">
        <v>34</v>
      </c>
      <c r="D4012" t="s">
        <v>3708</v>
      </c>
      <c r="E4012">
        <v>13.47721587457937</v>
      </c>
      <c r="F4012">
        <v>261</v>
      </c>
      <c r="G4012">
        <v>112</v>
      </c>
      <c r="H4012">
        <v>0.42911877394636022</v>
      </c>
      <c r="I4012">
        <v>32175</v>
      </c>
      <c r="J4012">
        <v>123.27586206896549</v>
      </c>
      <c r="K4012">
        <v>6.1455938697318011</v>
      </c>
      <c r="L4012">
        <f t="shared" si="464"/>
        <v>7.4076279312617137</v>
      </c>
      <c r="M4012">
        <v>5.4178417636042768</v>
      </c>
      <c r="N4012">
        <v>77.591233828761247</v>
      </c>
      <c r="O4012">
        <f t="shared" si="467"/>
        <v>0.89272030651340994</v>
      </c>
      <c r="P4012">
        <f t="shared" si="468"/>
        <v>0.25670498084291188</v>
      </c>
      <c r="Q4012">
        <f t="shared" si="469"/>
        <v>2.2988505747126436E-2</v>
      </c>
      <c r="R4012" s="1">
        <f t="shared" si="470"/>
        <v>8.4291187739463605E-2</v>
      </c>
      <c r="S4012">
        <v>17</v>
      </c>
      <c r="T4012">
        <v>87</v>
      </c>
      <c r="U4012">
        <v>7</v>
      </c>
      <c r="V4012">
        <v>7.0032051282051286</v>
      </c>
      <c r="W4012" t="s">
        <v>36</v>
      </c>
      <c r="X4012">
        <v>15</v>
      </c>
      <c r="Y4012" t="s">
        <v>37</v>
      </c>
      <c r="Z4012">
        <v>6518</v>
      </c>
      <c r="AA4012" t="s">
        <v>3811</v>
      </c>
      <c r="AB4012" t="s">
        <v>3812</v>
      </c>
      <c r="AC4012">
        <v>8</v>
      </c>
      <c r="AD4012">
        <v>0</v>
      </c>
      <c r="AE4012">
        <f t="shared" si="465"/>
        <v>0</v>
      </c>
      <c r="AF4012">
        <f t="shared" si="466"/>
        <v>0</v>
      </c>
      <c r="AG4012">
        <v>142</v>
      </c>
      <c r="AH4012">
        <v>7583</v>
      </c>
      <c r="AI4012">
        <v>1.7012257625146501</v>
      </c>
      <c r="AJ4012">
        <v>0</v>
      </c>
      <c r="AK4012">
        <v>9.3746781349182129E-3</v>
      </c>
      <c r="AL4012">
        <v>0.99062526226043701</v>
      </c>
      <c r="AM4012">
        <v>0</v>
      </c>
      <c r="AN4012">
        <v>1</v>
      </c>
    </row>
    <row r="4013" spans="1:40" x14ac:dyDescent="0.2">
      <c r="A4013" t="s">
        <v>5264</v>
      </c>
      <c r="B4013" t="s">
        <v>33</v>
      </c>
      <c r="C4013" t="s">
        <v>34</v>
      </c>
      <c r="D4013" t="s">
        <v>3708</v>
      </c>
      <c r="E4013">
        <v>13.47721594900457</v>
      </c>
      <c r="F4013">
        <v>261</v>
      </c>
      <c r="G4013">
        <v>112</v>
      </c>
      <c r="H4013">
        <v>0.42911877394636022</v>
      </c>
      <c r="I4013">
        <v>32175</v>
      </c>
      <c r="J4013">
        <v>123.27586206896549</v>
      </c>
      <c r="K4013">
        <v>6.1455938697318011</v>
      </c>
      <c r="L4013">
        <f t="shared" si="464"/>
        <v>7.4076279312617137</v>
      </c>
      <c r="M4013">
        <v>5.4178417636042768</v>
      </c>
      <c r="N4013">
        <v>77.591233828761247</v>
      </c>
      <c r="O4013">
        <f t="shared" si="467"/>
        <v>0.89272030651340994</v>
      </c>
      <c r="P4013">
        <f t="shared" si="468"/>
        <v>0.25670498084291188</v>
      </c>
      <c r="Q4013">
        <f t="shared" si="469"/>
        <v>2.2988505747126436E-2</v>
      </c>
      <c r="R4013" s="1">
        <f t="shared" si="470"/>
        <v>8.4291187739463605E-2</v>
      </c>
      <c r="S4013">
        <v>17</v>
      </c>
      <c r="T4013">
        <v>87</v>
      </c>
      <c r="U4013">
        <v>7</v>
      </c>
      <c r="V4013">
        <v>7.0032051282051286</v>
      </c>
      <c r="W4013" t="s">
        <v>36</v>
      </c>
      <c r="X4013">
        <v>15</v>
      </c>
      <c r="Y4013" t="s">
        <v>37</v>
      </c>
      <c r="Z4013">
        <v>6518</v>
      </c>
      <c r="AA4013" t="s">
        <v>194</v>
      </c>
      <c r="AB4013" t="s">
        <v>3813</v>
      </c>
      <c r="AC4013">
        <v>7</v>
      </c>
      <c r="AD4013">
        <v>0</v>
      </c>
      <c r="AE4013">
        <f t="shared" si="465"/>
        <v>0</v>
      </c>
      <c r="AF4013">
        <f t="shared" si="466"/>
        <v>0</v>
      </c>
      <c r="AG4013">
        <v>183</v>
      </c>
      <c r="AH4013">
        <v>582287</v>
      </c>
      <c r="AI4013">
        <v>8.1537593353792825</v>
      </c>
      <c r="AJ4013">
        <v>1</v>
      </c>
      <c r="AK4013">
        <v>1.03584248572588E-2</v>
      </c>
      <c r="AL4013">
        <v>0.98964160680770874</v>
      </c>
      <c r="AM4013">
        <v>0</v>
      </c>
      <c r="AN4013">
        <v>1</v>
      </c>
    </row>
    <row r="4014" spans="1:40" x14ac:dyDescent="0.2">
      <c r="A4014" t="s">
        <v>5264</v>
      </c>
      <c r="B4014" t="s">
        <v>33</v>
      </c>
      <c r="C4014" t="s">
        <v>34</v>
      </c>
      <c r="D4014" t="s">
        <v>3708</v>
      </c>
      <c r="E4014">
        <v>13.47721600739418</v>
      </c>
      <c r="F4014">
        <v>261</v>
      </c>
      <c r="G4014">
        <v>112</v>
      </c>
      <c r="H4014">
        <v>0.42911877394636022</v>
      </c>
      <c r="I4014">
        <v>32175</v>
      </c>
      <c r="J4014">
        <v>123.27586206896549</v>
      </c>
      <c r="K4014">
        <v>6.1455938697318011</v>
      </c>
      <c r="L4014">
        <f t="shared" si="464"/>
        <v>7.4076279312617137</v>
      </c>
      <c r="M4014">
        <v>5.4178417636042768</v>
      </c>
      <c r="N4014">
        <v>77.591233828761247</v>
      </c>
      <c r="O4014">
        <f t="shared" si="467"/>
        <v>0.89272030651340994</v>
      </c>
      <c r="P4014">
        <f t="shared" si="468"/>
        <v>0.25670498084291188</v>
      </c>
      <c r="Q4014">
        <f t="shared" si="469"/>
        <v>2.2988505747126436E-2</v>
      </c>
      <c r="R4014" s="1">
        <f t="shared" si="470"/>
        <v>8.4291187739463605E-2</v>
      </c>
      <c r="S4014">
        <v>17</v>
      </c>
      <c r="T4014">
        <v>87</v>
      </c>
      <c r="U4014">
        <v>7</v>
      </c>
      <c r="V4014">
        <v>7.0032051282051286</v>
      </c>
      <c r="W4014" t="s">
        <v>36</v>
      </c>
      <c r="X4014">
        <v>15</v>
      </c>
      <c r="Y4014" t="s">
        <v>37</v>
      </c>
      <c r="Z4014">
        <v>6518</v>
      </c>
      <c r="AA4014" t="s">
        <v>3791</v>
      </c>
      <c r="AB4014" t="s">
        <v>3814</v>
      </c>
      <c r="AC4014">
        <v>-1</v>
      </c>
      <c r="AD4014">
        <v>0</v>
      </c>
      <c r="AE4014">
        <f t="shared" si="465"/>
        <v>0</v>
      </c>
      <c r="AF4014">
        <f t="shared" si="466"/>
        <v>0</v>
      </c>
      <c r="AG4014">
        <v>78</v>
      </c>
      <c r="AH4014">
        <v>22914</v>
      </c>
      <c r="AI4014">
        <v>9.2548799884926165</v>
      </c>
      <c r="AJ4014">
        <v>1</v>
      </c>
      <c r="AK4014">
        <v>7.7715520747005939E-3</v>
      </c>
      <c r="AL4014">
        <v>0.99222844839096069</v>
      </c>
      <c r="AM4014">
        <v>0</v>
      </c>
      <c r="AN4014">
        <v>1</v>
      </c>
    </row>
    <row r="4015" spans="1:40" x14ac:dyDescent="0.2">
      <c r="A4015" t="s">
        <v>5264</v>
      </c>
      <c r="B4015" t="s">
        <v>33</v>
      </c>
      <c r="C4015" t="s">
        <v>34</v>
      </c>
      <c r="D4015" t="s">
        <v>3708</v>
      </c>
      <c r="E4015">
        <v>13.477216065708181</v>
      </c>
      <c r="F4015">
        <v>261</v>
      </c>
      <c r="G4015">
        <v>112</v>
      </c>
      <c r="H4015">
        <v>0.42911877394636022</v>
      </c>
      <c r="I4015">
        <v>32175</v>
      </c>
      <c r="J4015">
        <v>123.27586206896549</v>
      </c>
      <c r="K4015">
        <v>6.1455938697318011</v>
      </c>
      <c r="L4015">
        <f t="shared" si="464"/>
        <v>7.4076279312617137</v>
      </c>
      <c r="M4015">
        <v>5.4178417636042768</v>
      </c>
      <c r="N4015">
        <v>77.591233828761247</v>
      </c>
      <c r="O4015">
        <f t="shared" si="467"/>
        <v>0.89272030651340994</v>
      </c>
      <c r="P4015">
        <f t="shared" si="468"/>
        <v>0.25670498084291188</v>
      </c>
      <c r="Q4015">
        <f t="shared" si="469"/>
        <v>2.2988505747126436E-2</v>
      </c>
      <c r="R4015" s="1">
        <f t="shared" si="470"/>
        <v>8.4291187739463605E-2</v>
      </c>
      <c r="S4015">
        <v>17</v>
      </c>
      <c r="T4015">
        <v>87</v>
      </c>
      <c r="U4015">
        <v>7</v>
      </c>
      <c r="V4015">
        <v>7.0032051282051286</v>
      </c>
      <c r="W4015" t="s">
        <v>36</v>
      </c>
      <c r="X4015">
        <v>15</v>
      </c>
      <c r="Y4015" t="s">
        <v>37</v>
      </c>
      <c r="Z4015">
        <v>6518</v>
      </c>
      <c r="AA4015" t="s">
        <v>194</v>
      </c>
      <c r="AB4015" t="s">
        <v>3815</v>
      </c>
      <c r="AC4015">
        <v>6</v>
      </c>
      <c r="AD4015">
        <v>0</v>
      </c>
      <c r="AE4015">
        <f t="shared" si="465"/>
        <v>0</v>
      </c>
      <c r="AF4015">
        <f t="shared" si="466"/>
        <v>0</v>
      </c>
      <c r="AG4015">
        <v>111</v>
      </c>
      <c r="AH4015">
        <v>582287</v>
      </c>
      <c r="AI4015">
        <v>8.1537594686217005</v>
      </c>
      <c r="AJ4015">
        <v>1</v>
      </c>
      <c r="AK4015">
        <v>1.7512740567326549E-2</v>
      </c>
      <c r="AL4015">
        <v>0.9824872612953186</v>
      </c>
      <c r="AM4015">
        <v>0</v>
      </c>
      <c r="AN4015">
        <v>1</v>
      </c>
    </row>
    <row r="4016" spans="1:40" x14ac:dyDescent="0.2">
      <c r="A4016" t="s">
        <v>5264</v>
      </c>
      <c r="B4016" t="s">
        <v>33</v>
      </c>
      <c r="C4016" t="s">
        <v>34</v>
      </c>
      <c r="D4016" t="s">
        <v>3708</v>
      </c>
      <c r="E4016">
        <v>13.47721613942063</v>
      </c>
      <c r="F4016">
        <v>261</v>
      </c>
      <c r="G4016">
        <v>112</v>
      </c>
      <c r="H4016">
        <v>0.42911877394636022</v>
      </c>
      <c r="I4016">
        <v>32175</v>
      </c>
      <c r="J4016">
        <v>123.27586206896549</v>
      </c>
      <c r="K4016">
        <v>6.1455938697318011</v>
      </c>
      <c r="L4016">
        <f t="shared" si="464"/>
        <v>7.4076279312617137</v>
      </c>
      <c r="M4016">
        <v>5.4178417636042768</v>
      </c>
      <c r="N4016">
        <v>77.591233828761247</v>
      </c>
      <c r="O4016">
        <f t="shared" si="467"/>
        <v>0.89272030651340994</v>
      </c>
      <c r="P4016">
        <f t="shared" si="468"/>
        <v>0.25670498084291188</v>
      </c>
      <c r="Q4016">
        <f t="shared" si="469"/>
        <v>2.2988505747126436E-2</v>
      </c>
      <c r="R4016" s="1">
        <f t="shared" si="470"/>
        <v>8.4291187739463605E-2</v>
      </c>
      <c r="S4016">
        <v>17</v>
      </c>
      <c r="T4016">
        <v>87</v>
      </c>
      <c r="U4016">
        <v>7</v>
      </c>
      <c r="V4016">
        <v>7.0032051282051286</v>
      </c>
      <c r="W4016" t="s">
        <v>36</v>
      </c>
      <c r="X4016">
        <v>15</v>
      </c>
      <c r="Y4016" t="s">
        <v>37</v>
      </c>
      <c r="Z4016">
        <v>6518</v>
      </c>
      <c r="AA4016" t="s">
        <v>3816</v>
      </c>
      <c r="AB4016" t="s">
        <v>3817</v>
      </c>
      <c r="AC4016">
        <v>1</v>
      </c>
      <c r="AD4016">
        <v>0</v>
      </c>
      <c r="AE4016">
        <f t="shared" si="465"/>
        <v>0</v>
      </c>
      <c r="AF4016">
        <f t="shared" si="466"/>
        <v>0</v>
      </c>
      <c r="AG4016">
        <v>223</v>
      </c>
      <c r="AH4016">
        <v>7264</v>
      </c>
      <c r="AI4016">
        <v>4.9298708583398598</v>
      </c>
      <c r="AJ4016">
        <v>0</v>
      </c>
      <c r="AK4016">
        <v>1.6742458567023281E-2</v>
      </c>
      <c r="AL4016">
        <v>0.98325759172439575</v>
      </c>
      <c r="AM4016">
        <v>0</v>
      </c>
      <c r="AN4016">
        <v>1</v>
      </c>
    </row>
    <row r="4017" spans="1:40" x14ac:dyDescent="0.2">
      <c r="A4017" t="s">
        <v>5264</v>
      </c>
      <c r="B4017" t="s">
        <v>33</v>
      </c>
      <c r="C4017" t="s">
        <v>34</v>
      </c>
      <c r="D4017" t="s">
        <v>3708</v>
      </c>
      <c r="E4017">
        <v>13.47721619876233</v>
      </c>
      <c r="F4017">
        <v>261</v>
      </c>
      <c r="G4017">
        <v>112</v>
      </c>
      <c r="H4017">
        <v>0.42911877394636022</v>
      </c>
      <c r="I4017">
        <v>32175</v>
      </c>
      <c r="J4017">
        <v>123.27586206896549</v>
      </c>
      <c r="K4017">
        <v>6.1455938697318011</v>
      </c>
      <c r="L4017">
        <f t="shared" si="464"/>
        <v>7.4076279312617137</v>
      </c>
      <c r="M4017">
        <v>5.4178417636042768</v>
      </c>
      <c r="N4017">
        <v>77.591233828761247</v>
      </c>
      <c r="O4017">
        <f t="shared" si="467"/>
        <v>0.89272030651340994</v>
      </c>
      <c r="P4017">
        <f t="shared" si="468"/>
        <v>0.25670498084291188</v>
      </c>
      <c r="Q4017">
        <f t="shared" si="469"/>
        <v>2.2988505747126436E-2</v>
      </c>
      <c r="R4017" s="1">
        <f t="shared" si="470"/>
        <v>8.4291187739463605E-2</v>
      </c>
      <c r="S4017">
        <v>17</v>
      </c>
      <c r="T4017">
        <v>87</v>
      </c>
      <c r="U4017">
        <v>7</v>
      </c>
      <c r="V4017">
        <v>7.0032051282051286</v>
      </c>
      <c r="W4017" t="s">
        <v>36</v>
      </c>
      <c r="X4017">
        <v>15</v>
      </c>
      <c r="Y4017" t="s">
        <v>37</v>
      </c>
      <c r="Z4017">
        <v>6518</v>
      </c>
      <c r="AA4017" t="s">
        <v>3791</v>
      </c>
      <c r="AB4017" t="s">
        <v>3818</v>
      </c>
      <c r="AC4017">
        <v>0</v>
      </c>
      <c r="AD4017">
        <v>0</v>
      </c>
      <c r="AE4017">
        <f t="shared" si="465"/>
        <v>0</v>
      </c>
      <c r="AF4017">
        <f t="shared" si="466"/>
        <v>0</v>
      </c>
      <c r="AG4017">
        <v>159</v>
      </c>
      <c r="AH4017">
        <v>22914</v>
      </c>
      <c r="AI4017">
        <v>9.2548801783794072</v>
      </c>
      <c r="AJ4017">
        <v>1</v>
      </c>
      <c r="AK4017">
        <v>2.4728545919060711E-2</v>
      </c>
      <c r="AL4017">
        <v>0.97527140378952026</v>
      </c>
      <c r="AM4017">
        <v>0</v>
      </c>
      <c r="AN4017">
        <v>1</v>
      </c>
    </row>
    <row r="4018" spans="1:40" x14ac:dyDescent="0.2">
      <c r="A4018" t="s">
        <v>5264</v>
      </c>
      <c r="B4018" t="s">
        <v>33</v>
      </c>
      <c r="C4018" t="s">
        <v>34</v>
      </c>
      <c r="D4018" t="s">
        <v>3708</v>
      </c>
      <c r="E4018">
        <v>13.477216257505111</v>
      </c>
      <c r="F4018">
        <v>261</v>
      </c>
      <c r="G4018">
        <v>112</v>
      </c>
      <c r="H4018">
        <v>0.42911877394636022</v>
      </c>
      <c r="I4018">
        <v>32175</v>
      </c>
      <c r="J4018">
        <v>123.27586206896549</v>
      </c>
      <c r="K4018">
        <v>6.1455938697318011</v>
      </c>
      <c r="L4018">
        <f t="shared" si="464"/>
        <v>7.4076279312617137</v>
      </c>
      <c r="M4018">
        <v>5.4178417636042768</v>
      </c>
      <c r="N4018">
        <v>77.591233828761247</v>
      </c>
      <c r="O4018">
        <f t="shared" si="467"/>
        <v>0.89272030651340994</v>
      </c>
      <c r="P4018">
        <f t="shared" si="468"/>
        <v>0.25670498084291188</v>
      </c>
      <c r="Q4018">
        <f t="shared" si="469"/>
        <v>2.2988505747126436E-2</v>
      </c>
      <c r="R4018" s="1">
        <f t="shared" si="470"/>
        <v>8.4291187739463605E-2</v>
      </c>
      <c r="S4018">
        <v>17</v>
      </c>
      <c r="T4018">
        <v>87</v>
      </c>
      <c r="U4018">
        <v>7</v>
      </c>
      <c r="V4018">
        <v>7.0032051282051286</v>
      </c>
      <c r="W4018" t="s">
        <v>36</v>
      </c>
      <c r="X4018">
        <v>15</v>
      </c>
      <c r="Y4018" t="s">
        <v>37</v>
      </c>
      <c r="Z4018">
        <v>6518</v>
      </c>
      <c r="AA4018" t="s">
        <v>194</v>
      </c>
      <c r="AB4018" t="s">
        <v>3819</v>
      </c>
      <c r="AC4018">
        <v>3</v>
      </c>
      <c r="AD4018">
        <v>0</v>
      </c>
      <c r="AE4018">
        <f t="shared" si="465"/>
        <v>0</v>
      </c>
      <c r="AF4018">
        <f t="shared" si="466"/>
        <v>0</v>
      </c>
      <c r="AG4018">
        <v>130</v>
      </c>
      <c r="AH4018">
        <v>582287</v>
      </c>
      <c r="AI4018">
        <v>8.1537596599857931</v>
      </c>
      <c r="AJ4018">
        <v>1</v>
      </c>
      <c r="AK4018">
        <v>9.9967848509550095E-3</v>
      </c>
      <c r="AL4018">
        <v>0.99000322818756104</v>
      </c>
      <c r="AM4018">
        <v>0</v>
      </c>
      <c r="AN4018">
        <v>1</v>
      </c>
    </row>
    <row r="4019" spans="1:40" x14ac:dyDescent="0.2">
      <c r="A4019" t="s">
        <v>5264</v>
      </c>
      <c r="B4019" t="s">
        <v>33</v>
      </c>
      <c r="C4019" t="s">
        <v>34</v>
      </c>
      <c r="D4019" t="s">
        <v>3708</v>
      </c>
      <c r="E4019">
        <v>13.477216317064119</v>
      </c>
      <c r="F4019">
        <v>261</v>
      </c>
      <c r="G4019">
        <v>112</v>
      </c>
      <c r="H4019">
        <v>0.42911877394636022</v>
      </c>
      <c r="I4019">
        <v>32175</v>
      </c>
      <c r="J4019">
        <v>123.27586206896549</v>
      </c>
      <c r="K4019">
        <v>6.1455938697318011</v>
      </c>
      <c r="L4019">
        <f t="shared" si="464"/>
        <v>7.4076279312617137</v>
      </c>
      <c r="M4019">
        <v>5.4178417636042768</v>
      </c>
      <c r="N4019">
        <v>77.591233828761247</v>
      </c>
      <c r="O4019">
        <f t="shared" si="467"/>
        <v>0.89272030651340994</v>
      </c>
      <c r="P4019">
        <f t="shared" si="468"/>
        <v>0.25670498084291188</v>
      </c>
      <c r="Q4019">
        <f t="shared" si="469"/>
        <v>2.2988505747126436E-2</v>
      </c>
      <c r="R4019" s="1">
        <f t="shared" si="470"/>
        <v>8.4291187739463605E-2</v>
      </c>
      <c r="S4019">
        <v>17</v>
      </c>
      <c r="T4019">
        <v>87</v>
      </c>
      <c r="U4019">
        <v>7</v>
      </c>
      <c r="V4019">
        <v>7.0032051282051286</v>
      </c>
      <c r="W4019" t="s">
        <v>36</v>
      </c>
      <c r="X4019">
        <v>15</v>
      </c>
      <c r="Y4019" t="s">
        <v>37</v>
      </c>
      <c r="Z4019">
        <v>6518</v>
      </c>
      <c r="AA4019" t="s">
        <v>3820</v>
      </c>
      <c r="AB4019" t="s">
        <v>3821</v>
      </c>
      <c r="AC4019">
        <v>5</v>
      </c>
      <c r="AD4019">
        <v>0</v>
      </c>
      <c r="AE4019">
        <f t="shared" si="465"/>
        <v>0</v>
      </c>
      <c r="AF4019">
        <f t="shared" si="466"/>
        <v>0</v>
      </c>
      <c r="AG4019">
        <v>14</v>
      </c>
      <c r="AH4019">
        <v>430</v>
      </c>
      <c r="AI4019">
        <v>4.0982432962728907</v>
      </c>
      <c r="AJ4019">
        <v>0</v>
      </c>
      <c r="AK4019">
        <v>7.6254494488239288E-3</v>
      </c>
      <c r="AL4019">
        <v>0.99237459897994995</v>
      </c>
      <c r="AM4019">
        <v>0</v>
      </c>
      <c r="AN4019">
        <v>1</v>
      </c>
    </row>
    <row r="4020" spans="1:40" x14ac:dyDescent="0.2">
      <c r="A4020" t="s">
        <v>5264</v>
      </c>
      <c r="B4020" t="s">
        <v>33</v>
      </c>
      <c r="C4020" t="s">
        <v>34</v>
      </c>
      <c r="D4020" t="s">
        <v>3708</v>
      </c>
      <c r="E4020">
        <v>13.477216391928019</v>
      </c>
      <c r="F4020">
        <v>261</v>
      </c>
      <c r="G4020">
        <v>112</v>
      </c>
      <c r="H4020">
        <v>0.42911877394636022</v>
      </c>
      <c r="I4020">
        <v>32175</v>
      </c>
      <c r="J4020">
        <v>123.27586206896549</v>
      </c>
      <c r="K4020">
        <v>6.1455938697318011</v>
      </c>
      <c r="L4020">
        <f t="shared" si="464"/>
        <v>7.4076279312617137</v>
      </c>
      <c r="M4020">
        <v>5.4178417636042768</v>
      </c>
      <c r="N4020">
        <v>77.591233828761247</v>
      </c>
      <c r="O4020">
        <f t="shared" si="467"/>
        <v>0.89272030651340994</v>
      </c>
      <c r="P4020">
        <f t="shared" si="468"/>
        <v>0.25670498084291188</v>
      </c>
      <c r="Q4020">
        <f t="shared" si="469"/>
        <v>2.2988505747126436E-2</v>
      </c>
      <c r="R4020" s="1">
        <f t="shared" si="470"/>
        <v>8.4291187739463605E-2</v>
      </c>
      <c r="S4020">
        <v>17</v>
      </c>
      <c r="T4020">
        <v>87</v>
      </c>
      <c r="U4020">
        <v>7</v>
      </c>
      <c r="V4020">
        <v>7.0032051282051286</v>
      </c>
      <c r="W4020" t="s">
        <v>36</v>
      </c>
      <c r="X4020">
        <v>15</v>
      </c>
      <c r="Y4020" t="s">
        <v>37</v>
      </c>
      <c r="Z4020">
        <v>6518</v>
      </c>
      <c r="AA4020" t="s">
        <v>55</v>
      </c>
      <c r="AB4020" t="s">
        <v>3822</v>
      </c>
      <c r="AC4020">
        <v>4</v>
      </c>
      <c r="AD4020">
        <v>0</v>
      </c>
      <c r="AE4020">
        <f t="shared" si="465"/>
        <v>0</v>
      </c>
      <c r="AF4020">
        <f t="shared" si="466"/>
        <v>0</v>
      </c>
      <c r="AG4020">
        <v>268</v>
      </c>
      <c r="AH4020">
        <v>0</v>
      </c>
      <c r="AI4020" t="s">
        <v>42</v>
      </c>
      <c r="AJ4020">
        <v>0</v>
      </c>
      <c r="AK4020">
        <v>1.1405551806092261E-2</v>
      </c>
      <c r="AL4020">
        <v>0.9885944128036499</v>
      </c>
      <c r="AM4020">
        <v>0</v>
      </c>
      <c r="AN4020">
        <v>1</v>
      </c>
    </row>
    <row r="4021" spans="1:40" x14ac:dyDescent="0.2">
      <c r="A4021" t="s">
        <v>5264</v>
      </c>
      <c r="B4021" t="s">
        <v>33</v>
      </c>
      <c r="C4021" t="s">
        <v>34</v>
      </c>
      <c r="D4021" t="s">
        <v>3708</v>
      </c>
      <c r="E4021">
        <v>13.477216450489919</v>
      </c>
      <c r="F4021">
        <v>261</v>
      </c>
      <c r="G4021">
        <v>112</v>
      </c>
      <c r="H4021">
        <v>0.42911877394636022</v>
      </c>
      <c r="I4021">
        <v>32175</v>
      </c>
      <c r="J4021">
        <v>123.27586206896549</v>
      </c>
      <c r="K4021">
        <v>6.1455938697318011</v>
      </c>
      <c r="L4021">
        <f t="shared" si="464"/>
        <v>7.4076279312617137</v>
      </c>
      <c r="M4021">
        <v>5.4178417636042768</v>
      </c>
      <c r="N4021">
        <v>77.591233828761247</v>
      </c>
      <c r="O4021">
        <f t="shared" si="467"/>
        <v>0.89272030651340994</v>
      </c>
      <c r="P4021">
        <f t="shared" si="468"/>
        <v>0.25670498084291188</v>
      </c>
      <c r="Q4021">
        <f t="shared" si="469"/>
        <v>2.2988505747126436E-2</v>
      </c>
      <c r="R4021" s="1">
        <f t="shared" si="470"/>
        <v>8.4291187739463605E-2</v>
      </c>
      <c r="S4021">
        <v>17</v>
      </c>
      <c r="T4021">
        <v>87</v>
      </c>
      <c r="U4021">
        <v>7</v>
      </c>
      <c r="V4021">
        <v>7.0032051282051286</v>
      </c>
      <c r="W4021" t="s">
        <v>36</v>
      </c>
      <c r="X4021">
        <v>15</v>
      </c>
      <c r="Y4021" t="s">
        <v>37</v>
      </c>
      <c r="Z4021">
        <v>6518</v>
      </c>
      <c r="AA4021" t="s">
        <v>3791</v>
      </c>
      <c r="AB4021" t="s">
        <v>3823</v>
      </c>
      <c r="AC4021">
        <v>2</v>
      </c>
      <c r="AD4021">
        <v>0</v>
      </c>
      <c r="AE4021">
        <f t="shared" si="465"/>
        <v>0</v>
      </c>
      <c r="AF4021">
        <f t="shared" si="466"/>
        <v>0</v>
      </c>
      <c r="AG4021">
        <v>113</v>
      </c>
      <c r="AH4021">
        <v>22914</v>
      </c>
      <c r="AI4021">
        <v>9.2548804294535447</v>
      </c>
      <c r="AJ4021">
        <v>1</v>
      </c>
      <c r="AK4021">
        <v>1.033486146479845E-2</v>
      </c>
      <c r="AL4021">
        <v>0.98966521024703979</v>
      </c>
      <c r="AM4021">
        <v>0</v>
      </c>
      <c r="AN4021">
        <v>1</v>
      </c>
    </row>
    <row r="4022" spans="1:40" x14ac:dyDescent="0.2">
      <c r="A4022" t="s">
        <v>5264</v>
      </c>
      <c r="B4022" t="s">
        <v>33</v>
      </c>
      <c r="C4022" t="s">
        <v>34</v>
      </c>
      <c r="D4022" t="s">
        <v>3708</v>
      </c>
      <c r="E4022">
        <v>13.47721650877391</v>
      </c>
      <c r="F4022">
        <v>261</v>
      </c>
      <c r="G4022">
        <v>112</v>
      </c>
      <c r="H4022">
        <v>0.42911877394636022</v>
      </c>
      <c r="I4022">
        <v>32175</v>
      </c>
      <c r="J4022">
        <v>123.27586206896549</v>
      </c>
      <c r="K4022">
        <v>6.1455938697318011</v>
      </c>
      <c r="L4022">
        <f t="shared" si="464"/>
        <v>7.4076279312617137</v>
      </c>
      <c r="M4022">
        <v>5.4178417636042768</v>
      </c>
      <c r="N4022">
        <v>77.591233828761247</v>
      </c>
      <c r="O4022">
        <f t="shared" si="467"/>
        <v>0.89272030651340994</v>
      </c>
      <c r="P4022">
        <f t="shared" si="468"/>
        <v>0.25670498084291188</v>
      </c>
      <c r="Q4022">
        <f t="shared" si="469"/>
        <v>2.2988505747126436E-2</v>
      </c>
      <c r="R4022" s="1">
        <f t="shared" si="470"/>
        <v>8.4291187739463605E-2</v>
      </c>
      <c r="S4022">
        <v>17</v>
      </c>
      <c r="T4022">
        <v>87</v>
      </c>
      <c r="U4022">
        <v>7</v>
      </c>
      <c r="V4022">
        <v>7.0032051282051286</v>
      </c>
      <c r="W4022" t="s">
        <v>36</v>
      </c>
      <c r="X4022">
        <v>15</v>
      </c>
      <c r="Y4022" t="s">
        <v>37</v>
      </c>
      <c r="Z4022">
        <v>6518</v>
      </c>
      <c r="AA4022" t="s">
        <v>3816</v>
      </c>
      <c r="AB4022" t="s">
        <v>3824</v>
      </c>
      <c r="AC4022">
        <v>1</v>
      </c>
      <c r="AD4022">
        <v>0</v>
      </c>
      <c r="AE4022">
        <f t="shared" si="465"/>
        <v>0</v>
      </c>
      <c r="AF4022">
        <f t="shared" si="466"/>
        <v>0</v>
      </c>
      <c r="AG4022">
        <v>42</v>
      </c>
      <c r="AH4022">
        <v>7264</v>
      </c>
      <c r="AI4022">
        <v>4.9298712435124914</v>
      </c>
      <c r="AJ4022">
        <v>0</v>
      </c>
      <c r="AK4022">
        <v>2.0344000309705731E-2</v>
      </c>
      <c r="AL4022">
        <v>0.97965598106384277</v>
      </c>
      <c r="AM4022">
        <v>0</v>
      </c>
      <c r="AN4022">
        <v>1</v>
      </c>
    </row>
    <row r="4023" spans="1:40" x14ac:dyDescent="0.2">
      <c r="A4023" t="s">
        <v>5264</v>
      </c>
      <c r="B4023" t="s">
        <v>33</v>
      </c>
      <c r="C4023" t="s">
        <v>34</v>
      </c>
      <c r="D4023" t="s">
        <v>3708</v>
      </c>
      <c r="E4023">
        <v>13.477216583188129</v>
      </c>
      <c r="F4023">
        <v>261</v>
      </c>
      <c r="G4023">
        <v>112</v>
      </c>
      <c r="H4023">
        <v>0.42911877394636022</v>
      </c>
      <c r="I4023">
        <v>32175</v>
      </c>
      <c r="J4023">
        <v>123.27586206896549</v>
      </c>
      <c r="K4023">
        <v>6.1455938697318011</v>
      </c>
      <c r="L4023">
        <f t="shared" ref="L4023:L4086" si="471">SUM($K$2+$K$289+$K$570+$K$971+$K$1387+$K$1787+$K$2166+$K$2491+$K$2808+$K$3109+$K$3391+$K$3662+$K$3923)/13</f>
        <v>7.4076279312617137</v>
      </c>
      <c r="M4023">
        <v>5.4178417636042768</v>
      </c>
      <c r="N4023">
        <v>77.591233828761247</v>
      </c>
      <c r="O4023">
        <f t="shared" si="467"/>
        <v>0.89272030651340994</v>
      </c>
      <c r="P4023">
        <f t="shared" si="468"/>
        <v>0.25670498084291188</v>
      </c>
      <c r="Q4023">
        <f t="shared" si="469"/>
        <v>2.2988505747126436E-2</v>
      </c>
      <c r="R4023" s="1">
        <f t="shared" si="470"/>
        <v>8.4291187739463605E-2</v>
      </c>
      <c r="S4023">
        <v>17</v>
      </c>
      <c r="T4023">
        <v>87</v>
      </c>
      <c r="U4023">
        <v>7</v>
      </c>
      <c r="V4023">
        <v>7.0032051282051286</v>
      </c>
      <c r="W4023" t="s">
        <v>36</v>
      </c>
      <c r="X4023">
        <v>15</v>
      </c>
      <c r="Y4023" t="s">
        <v>37</v>
      </c>
      <c r="Z4023">
        <v>6518</v>
      </c>
      <c r="AA4023" t="s">
        <v>55</v>
      </c>
      <c r="AB4023" t="s">
        <v>3825</v>
      </c>
      <c r="AC4023">
        <v>0</v>
      </c>
      <c r="AD4023">
        <v>0</v>
      </c>
      <c r="AE4023">
        <f t="shared" si="465"/>
        <v>0</v>
      </c>
      <c r="AF4023">
        <f t="shared" si="466"/>
        <v>0</v>
      </c>
      <c r="AG4023">
        <v>34</v>
      </c>
      <c r="AH4023">
        <v>0</v>
      </c>
      <c r="AI4023" t="s">
        <v>42</v>
      </c>
      <c r="AJ4023">
        <v>0</v>
      </c>
      <c r="AK4023">
        <v>8.5683222860097885E-3</v>
      </c>
      <c r="AL4023">
        <v>0.99143171310424805</v>
      </c>
      <c r="AM4023">
        <v>0</v>
      </c>
      <c r="AN4023">
        <v>1</v>
      </c>
    </row>
    <row r="4024" spans="1:40" x14ac:dyDescent="0.2">
      <c r="A4024" t="s">
        <v>5264</v>
      </c>
      <c r="B4024" t="s">
        <v>33</v>
      </c>
      <c r="C4024" t="s">
        <v>34</v>
      </c>
      <c r="D4024" t="s">
        <v>3708</v>
      </c>
      <c r="E4024">
        <v>13.477216673575761</v>
      </c>
      <c r="F4024">
        <v>261</v>
      </c>
      <c r="G4024">
        <v>112</v>
      </c>
      <c r="H4024">
        <v>0.42911877394636022</v>
      </c>
      <c r="I4024">
        <v>32175</v>
      </c>
      <c r="J4024">
        <v>123.27586206896549</v>
      </c>
      <c r="K4024">
        <v>6.1455938697318011</v>
      </c>
      <c r="L4024">
        <f t="shared" si="471"/>
        <v>7.4076279312617137</v>
      </c>
      <c r="M4024">
        <v>5.4178417636042768</v>
      </c>
      <c r="N4024">
        <v>77.591233828761247</v>
      </c>
      <c r="O4024">
        <f t="shared" si="467"/>
        <v>0.89272030651340994</v>
      </c>
      <c r="P4024">
        <f t="shared" si="468"/>
        <v>0.25670498084291188</v>
      </c>
      <c r="Q4024">
        <f t="shared" si="469"/>
        <v>2.2988505747126436E-2</v>
      </c>
      <c r="R4024" s="1">
        <f t="shared" si="470"/>
        <v>8.4291187739463605E-2</v>
      </c>
      <c r="S4024">
        <v>17</v>
      </c>
      <c r="T4024">
        <v>87</v>
      </c>
      <c r="U4024">
        <v>7</v>
      </c>
      <c r="V4024">
        <v>7.0032051282051286</v>
      </c>
      <c r="W4024" t="s">
        <v>36</v>
      </c>
      <c r="X4024">
        <v>15</v>
      </c>
      <c r="Y4024" t="s">
        <v>37</v>
      </c>
      <c r="Z4024">
        <v>6518</v>
      </c>
      <c r="AA4024" t="s">
        <v>3826</v>
      </c>
      <c r="AB4024" t="s">
        <v>3827</v>
      </c>
      <c r="AC4024">
        <v>1</v>
      </c>
      <c r="AD4024">
        <v>0</v>
      </c>
      <c r="AE4024">
        <f t="shared" si="465"/>
        <v>0</v>
      </c>
      <c r="AF4024">
        <f t="shared" si="466"/>
        <v>0</v>
      </c>
      <c r="AG4024">
        <v>106</v>
      </c>
      <c r="AH4024">
        <v>2777</v>
      </c>
      <c r="AI4024">
        <v>4.8580739888903199</v>
      </c>
      <c r="AJ4024">
        <v>0</v>
      </c>
      <c r="AK4024">
        <v>5.9342473745346069E-2</v>
      </c>
      <c r="AL4024">
        <v>0.94065755605697632</v>
      </c>
      <c r="AM4024">
        <v>0</v>
      </c>
      <c r="AN4024">
        <v>1</v>
      </c>
    </row>
    <row r="4025" spans="1:40" x14ac:dyDescent="0.2">
      <c r="A4025" t="s">
        <v>5264</v>
      </c>
      <c r="B4025" t="s">
        <v>33</v>
      </c>
      <c r="C4025" t="s">
        <v>34</v>
      </c>
      <c r="D4025" t="s">
        <v>3708</v>
      </c>
      <c r="E4025">
        <v>13.47721731901699</v>
      </c>
      <c r="F4025">
        <v>261</v>
      </c>
      <c r="G4025">
        <v>112</v>
      </c>
      <c r="H4025">
        <v>0.42911877394636022</v>
      </c>
      <c r="I4025">
        <v>32175</v>
      </c>
      <c r="J4025">
        <v>123.27586206896549</v>
      </c>
      <c r="K4025">
        <v>6.1455938697318011</v>
      </c>
      <c r="L4025">
        <f t="shared" si="471"/>
        <v>7.4076279312617137</v>
      </c>
      <c r="M4025">
        <v>5.4178417636042768</v>
      </c>
      <c r="N4025">
        <v>77.591233828761247</v>
      </c>
      <c r="O4025">
        <f t="shared" si="467"/>
        <v>0.89272030651340994</v>
      </c>
      <c r="P4025">
        <f t="shared" si="468"/>
        <v>0.25670498084291188</v>
      </c>
      <c r="Q4025">
        <f t="shared" si="469"/>
        <v>2.2988505747126436E-2</v>
      </c>
      <c r="R4025" s="1">
        <f t="shared" si="470"/>
        <v>8.4291187739463605E-2</v>
      </c>
      <c r="S4025">
        <v>17</v>
      </c>
      <c r="T4025">
        <v>87</v>
      </c>
      <c r="U4025">
        <v>7</v>
      </c>
      <c r="V4025">
        <v>7.0032051282051286</v>
      </c>
      <c r="W4025" t="s">
        <v>36</v>
      </c>
      <c r="X4025">
        <v>15</v>
      </c>
      <c r="Y4025" t="s">
        <v>37</v>
      </c>
      <c r="Z4025">
        <v>6518</v>
      </c>
      <c r="AA4025" t="s">
        <v>3828</v>
      </c>
      <c r="AB4025" t="s">
        <v>3829</v>
      </c>
      <c r="AC4025">
        <v>1</v>
      </c>
      <c r="AD4025">
        <v>0</v>
      </c>
      <c r="AE4025">
        <f t="shared" si="465"/>
        <v>0</v>
      </c>
      <c r="AF4025">
        <f t="shared" si="466"/>
        <v>0</v>
      </c>
      <c r="AG4025">
        <v>35</v>
      </c>
      <c r="AH4025">
        <v>16</v>
      </c>
      <c r="AI4025">
        <v>1.130294764080322</v>
      </c>
      <c r="AJ4025">
        <v>0</v>
      </c>
      <c r="AK4025">
        <v>7.4775256216526031E-3</v>
      </c>
      <c r="AL4025">
        <v>0.99252241849899292</v>
      </c>
      <c r="AM4025">
        <v>0</v>
      </c>
      <c r="AN4025">
        <v>1</v>
      </c>
    </row>
    <row r="4026" spans="1:40" x14ac:dyDescent="0.2">
      <c r="A4026" t="s">
        <v>5264</v>
      </c>
      <c r="B4026" t="s">
        <v>33</v>
      </c>
      <c r="C4026" t="s">
        <v>34</v>
      </c>
      <c r="D4026" t="s">
        <v>3708</v>
      </c>
      <c r="E4026">
        <v>13.477217964565799</v>
      </c>
      <c r="F4026">
        <v>261</v>
      </c>
      <c r="G4026">
        <v>112</v>
      </c>
      <c r="H4026">
        <v>0.42911877394636022</v>
      </c>
      <c r="I4026">
        <v>32175</v>
      </c>
      <c r="J4026">
        <v>123.27586206896549</v>
      </c>
      <c r="K4026">
        <v>6.1455938697318011</v>
      </c>
      <c r="L4026">
        <f t="shared" si="471"/>
        <v>7.4076279312617137</v>
      </c>
      <c r="M4026">
        <v>5.4178417636042768</v>
      </c>
      <c r="N4026">
        <v>77.591233828761247</v>
      </c>
      <c r="O4026">
        <f t="shared" si="467"/>
        <v>0.89272030651340994</v>
      </c>
      <c r="P4026">
        <f t="shared" si="468"/>
        <v>0.25670498084291188</v>
      </c>
      <c r="Q4026">
        <f t="shared" si="469"/>
        <v>2.2988505747126436E-2</v>
      </c>
      <c r="R4026" s="1">
        <f t="shared" si="470"/>
        <v>8.4291187739463605E-2</v>
      </c>
      <c r="S4026">
        <v>17</v>
      </c>
      <c r="T4026">
        <v>87</v>
      </c>
      <c r="U4026">
        <v>7</v>
      </c>
      <c r="V4026">
        <v>7.0032051282051286</v>
      </c>
      <c r="W4026" t="s">
        <v>36</v>
      </c>
      <c r="X4026">
        <v>15</v>
      </c>
      <c r="Y4026" t="s">
        <v>37</v>
      </c>
      <c r="Z4026">
        <v>6518</v>
      </c>
      <c r="AA4026" t="s">
        <v>1980</v>
      </c>
      <c r="AB4026" t="s">
        <v>3830</v>
      </c>
      <c r="AC4026">
        <v>0</v>
      </c>
      <c r="AD4026">
        <v>0</v>
      </c>
      <c r="AE4026">
        <f t="shared" si="465"/>
        <v>0</v>
      </c>
      <c r="AF4026">
        <f t="shared" si="466"/>
        <v>0</v>
      </c>
      <c r="AG4026">
        <v>67</v>
      </c>
      <c r="AH4026">
        <v>152893</v>
      </c>
      <c r="AI4026">
        <v>4.1201002950090064</v>
      </c>
      <c r="AJ4026">
        <v>0</v>
      </c>
      <c r="AK4026">
        <v>8.7523702532052994E-3</v>
      </c>
      <c r="AL4026">
        <v>0.99124771356582642</v>
      </c>
      <c r="AM4026">
        <v>0</v>
      </c>
      <c r="AN4026">
        <v>1</v>
      </c>
    </row>
    <row r="4027" spans="1:40" x14ac:dyDescent="0.2">
      <c r="A4027" t="s">
        <v>5264</v>
      </c>
      <c r="B4027" t="s">
        <v>33</v>
      </c>
      <c r="C4027" t="s">
        <v>34</v>
      </c>
      <c r="D4027" t="s">
        <v>3708</v>
      </c>
      <c r="E4027">
        <v>13.47721861018338</v>
      </c>
      <c r="F4027">
        <v>261</v>
      </c>
      <c r="G4027">
        <v>112</v>
      </c>
      <c r="H4027">
        <v>0.42911877394636022</v>
      </c>
      <c r="I4027">
        <v>32175</v>
      </c>
      <c r="J4027">
        <v>123.27586206896549</v>
      </c>
      <c r="K4027">
        <v>6.1455938697318011</v>
      </c>
      <c r="L4027">
        <f t="shared" si="471"/>
        <v>7.4076279312617137</v>
      </c>
      <c r="M4027">
        <v>5.4178417636042768</v>
      </c>
      <c r="N4027">
        <v>77.591233828761247</v>
      </c>
      <c r="O4027">
        <f t="shared" si="467"/>
        <v>0.89272030651340994</v>
      </c>
      <c r="P4027">
        <f t="shared" si="468"/>
        <v>0.25670498084291188</v>
      </c>
      <c r="Q4027">
        <f t="shared" si="469"/>
        <v>2.2988505747126436E-2</v>
      </c>
      <c r="R4027" s="1">
        <f t="shared" si="470"/>
        <v>8.4291187739463605E-2</v>
      </c>
      <c r="S4027">
        <v>17</v>
      </c>
      <c r="T4027">
        <v>87</v>
      </c>
      <c r="U4027">
        <v>7</v>
      </c>
      <c r="V4027">
        <v>7.0032051282051286</v>
      </c>
      <c r="W4027" t="s">
        <v>36</v>
      </c>
      <c r="X4027">
        <v>15</v>
      </c>
      <c r="Y4027" t="s">
        <v>37</v>
      </c>
      <c r="Z4027">
        <v>6518</v>
      </c>
      <c r="AA4027" t="s">
        <v>55</v>
      </c>
      <c r="AB4027" t="s">
        <v>3831</v>
      </c>
      <c r="AC4027">
        <v>2</v>
      </c>
      <c r="AD4027">
        <v>0</v>
      </c>
      <c r="AE4027">
        <f t="shared" si="465"/>
        <v>0</v>
      </c>
      <c r="AF4027">
        <f t="shared" si="466"/>
        <v>0</v>
      </c>
      <c r="AG4027">
        <v>72</v>
      </c>
      <c r="AH4027">
        <v>0</v>
      </c>
      <c r="AI4027" t="s">
        <v>42</v>
      </c>
      <c r="AJ4027">
        <v>0</v>
      </c>
      <c r="AK4027">
        <v>9.6132559701800346E-3</v>
      </c>
      <c r="AL4027">
        <v>0.9903867244720459</v>
      </c>
      <c r="AM4027">
        <v>0</v>
      </c>
      <c r="AN4027">
        <v>1</v>
      </c>
    </row>
    <row r="4028" spans="1:40" x14ac:dyDescent="0.2">
      <c r="A4028" t="s">
        <v>5264</v>
      </c>
      <c r="B4028" t="s">
        <v>33</v>
      </c>
      <c r="C4028" t="s">
        <v>34</v>
      </c>
      <c r="D4028" t="s">
        <v>3708</v>
      </c>
      <c r="E4028">
        <v>13.477219256690891</v>
      </c>
      <c r="F4028">
        <v>261</v>
      </c>
      <c r="G4028">
        <v>112</v>
      </c>
      <c r="H4028">
        <v>0.42911877394636022</v>
      </c>
      <c r="I4028">
        <v>32175</v>
      </c>
      <c r="J4028">
        <v>123.27586206896549</v>
      </c>
      <c r="K4028">
        <v>6.1455938697318011</v>
      </c>
      <c r="L4028">
        <f t="shared" si="471"/>
        <v>7.4076279312617137</v>
      </c>
      <c r="M4028">
        <v>5.4178417636042768</v>
      </c>
      <c r="N4028">
        <v>77.591233828761247</v>
      </c>
      <c r="O4028">
        <f t="shared" si="467"/>
        <v>0.89272030651340994</v>
      </c>
      <c r="P4028">
        <f t="shared" si="468"/>
        <v>0.25670498084291188</v>
      </c>
      <c r="Q4028">
        <f t="shared" si="469"/>
        <v>2.2988505747126436E-2</v>
      </c>
      <c r="R4028" s="1">
        <f t="shared" si="470"/>
        <v>8.4291187739463605E-2</v>
      </c>
      <c r="S4028">
        <v>17</v>
      </c>
      <c r="T4028">
        <v>87</v>
      </c>
      <c r="U4028">
        <v>7</v>
      </c>
      <c r="V4028">
        <v>7.0032051282051286</v>
      </c>
      <c r="W4028" t="s">
        <v>36</v>
      </c>
      <c r="X4028">
        <v>15</v>
      </c>
      <c r="Y4028" t="s">
        <v>37</v>
      </c>
      <c r="Z4028">
        <v>6518</v>
      </c>
      <c r="AA4028" t="s">
        <v>1980</v>
      </c>
      <c r="AB4028" t="s">
        <v>3832</v>
      </c>
      <c r="AC4028">
        <v>2</v>
      </c>
      <c r="AD4028">
        <v>0</v>
      </c>
      <c r="AE4028">
        <f t="shared" si="465"/>
        <v>0</v>
      </c>
      <c r="AF4028">
        <f t="shared" si="466"/>
        <v>0</v>
      </c>
      <c r="AG4028">
        <v>67</v>
      </c>
      <c r="AH4028">
        <v>152893</v>
      </c>
      <c r="AI4028">
        <v>4.1201015882770813</v>
      </c>
      <c r="AJ4028">
        <v>0</v>
      </c>
      <c r="AK4028">
        <v>8.8650425896048546E-3</v>
      </c>
      <c r="AL4028">
        <v>0.9911348819732666</v>
      </c>
      <c r="AM4028">
        <v>0</v>
      </c>
      <c r="AN4028">
        <v>1</v>
      </c>
    </row>
    <row r="4029" spans="1:40" x14ac:dyDescent="0.2">
      <c r="A4029" t="s">
        <v>5264</v>
      </c>
      <c r="B4029" t="s">
        <v>33</v>
      </c>
      <c r="C4029" t="s">
        <v>34</v>
      </c>
      <c r="D4029" t="s">
        <v>3708</v>
      </c>
      <c r="E4029">
        <v>13.477219902111271</v>
      </c>
      <c r="F4029">
        <v>261</v>
      </c>
      <c r="G4029">
        <v>112</v>
      </c>
      <c r="H4029">
        <v>0.42911877394636022</v>
      </c>
      <c r="I4029">
        <v>32175</v>
      </c>
      <c r="J4029">
        <v>123.27586206896549</v>
      </c>
      <c r="K4029">
        <v>6.1455938697318011</v>
      </c>
      <c r="L4029">
        <f t="shared" si="471"/>
        <v>7.4076279312617137</v>
      </c>
      <c r="M4029">
        <v>5.4178417636042768</v>
      </c>
      <c r="N4029">
        <v>77.591233828761247</v>
      </c>
      <c r="O4029">
        <f t="shared" si="467"/>
        <v>0.89272030651340994</v>
      </c>
      <c r="P4029">
        <f t="shared" si="468"/>
        <v>0.25670498084291188</v>
      </c>
      <c r="Q4029">
        <f t="shared" si="469"/>
        <v>2.2988505747126436E-2</v>
      </c>
      <c r="R4029" s="1">
        <f t="shared" si="470"/>
        <v>8.4291187739463605E-2</v>
      </c>
      <c r="S4029">
        <v>17</v>
      </c>
      <c r="T4029">
        <v>87</v>
      </c>
      <c r="U4029">
        <v>7</v>
      </c>
      <c r="V4029">
        <v>7.0032051282051286</v>
      </c>
      <c r="W4029" t="s">
        <v>36</v>
      </c>
      <c r="X4029">
        <v>15</v>
      </c>
      <c r="Y4029" t="s">
        <v>37</v>
      </c>
      <c r="Z4029">
        <v>6518</v>
      </c>
      <c r="AA4029" t="s">
        <v>55</v>
      </c>
      <c r="AB4029" t="s">
        <v>3833</v>
      </c>
      <c r="AC4029">
        <v>1</v>
      </c>
      <c r="AD4029">
        <v>0</v>
      </c>
      <c r="AE4029">
        <f t="shared" si="465"/>
        <v>0</v>
      </c>
      <c r="AF4029">
        <f t="shared" si="466"/>
        <v>0</v>
      </c>
      <c r="AG4029">
        <v>37</v>
      </c>
      <c r="AH4029">
        <v>0</v>
      </c>
      <c r="AI4029" t="s">
        <v>42</v>
      </c>
      <c r="AJ4029">
        <v>0</v>
      </c>
      <c r="AK4029">
        <v>1.279646903276443E-2</v>
      </c>
      <c r="AL4029">
        <v>0.98720353841781616</v>
      </c>
      <c r="AM4029">
        <v>0</v>
      </c>
      <c r="AN4029">
        <v>1</v>
      </c>
    </row>
    <row r="4030" spans="1:40" x14ac:dyDescent="0.2">
      <c r="A4030" t="s">
        <v>5264</v>
      </c>
      <c r="B4030" t="s">
        <v>33</v>
      </c>
      <c r="C4030" t="s">
        <v>34</v>
      </c>
      <c r="D4030" t="s">
        <v>3708</v>
      </c>
      <c r="E4030">
        <v>13.477220547398719</v>
      </c>
      <c r="F4030">
        <v>261</v>
      </c>
      <c r="G4030">
        <v>112</v>
      </c>
      <c r="H4030">
        <v>0.42911877394636022</v>
      </c>
      <c r="I4030">
        <v>32175</v>
      </c>
      <c r="J4030">
        <v>123.27586206896549</v>
      </c>
      <c r="K4030">
        <v>6.1455938697318011</v>
      </c>
      <c r="L4030">
        <f t="shared" si="471"/>
        <v>7.4076279312617137</v>
      </c>
      <c r="M4030">
        <v>5.4178417636042768</v>
      </c>
      <c r="N4030">
        <v>77.591233828761247</v>
      </c>
      <c r="O4030">
        <f t="shared" si="467"/>
        <v>0.89272030651340994</v>
      </c>
      <c r="P4030">
        <f t="shared" si="468"/>
        <v>0.25670498084291188</v>
      </c>
      <c r="Q4030">
        <f t="shared" si="469"/>
        <v>2.2988505747126436E-2</v>
      </c>
      <c r="R4030" s="1">
        <f t="shared" si="470"/>
        <v>8.4291187739463605E-2</v>
      </c>
      <c r="S4030">
        <v>17</v>
      </c>
      <c r="T4030">
        <v>87</v>
      </c>
      <c r="U4030">
        <v>7</v>
      </c>
      <c r="V4030">
        <v>7.0032051282051286</v>
      </c>
      <c r="W4030" t="s">
        <v>36</v>
      </c>
      <c r="X4030">
        <v>15</v>
      </c>
      <c r="Y4030" t="s">
        <v>37</v>
      </c>
      <c r="Z4030">
        <v>6518</v>
      </c>
      <c r="AA4030" t="s">
        <v>1980</v>
      </c>
      <c r="AB4030" t="s">
        <v>3834</v>
      </c>
      <c r="AC4030">
        <v>1</v>
      </c>
      <c r="AD4030">
        <v>0</v>
      </c>
      <c r="AE4030">
        <f t="shared" si="465"/>
        <v>0</v>
      </c>
      <c r="AF4030">
        <f t="shared" si="466"/>
        <v>0</v>
      </c>
      <c r="AG4030">
        <v>12</v>
      </c>
      <c r="AH4030">
        <v>152893</v>
      </c>
      <c r="AI4030">
        <v>4.120102879343194</v>
      </c>
      <c r="AJ4030">
        <v>0</v>
      </c>
      <c r="AK4030">
        <v>7.4774553067982197E-3</v>
      </c>
      <c r="AL4030">
        <v>0.99252253770828247</v>
      </c>
      <c r="AM4030">
        <v>0</v>
      </c>
      <c r="AN4030">
        <v>1</v>
      </c>
    </row>
    <row r="4031" spans="1:40" x14ac:dyDescent="0.2">
      <c r="A4031" t="s">
        <v>5264</v>
      </c>
      <c r="B4031" t="s">
        <v>33</v>
      </c>
      <c r="C4031" t="s">
        <v>34</v>
      </c>
      <c r="D4031" t="s">
        <v>3708</v>
      </c>
      <c r="E4031">
        <v>13.47722119287176</v>
      </c>
      <c r="F4031">
        <v>261</v>
      </c>
      <c r="G4031">
        <v>112</v>
      </c>
      <c r="H4031">
        <v>0.42911877394636022</v>
      </c>
      <c r="I4031">
        <v>32175</v>
      </c>
      <c r="J4031">
        <v>123.27586206896549</v>
      </c>
      <c r="K4031">
        <v>6.1455938697318011</v>
      </c>
      <c r="L4031">
        <f t="shared" si="471"/>
        <v>7.4076279312617137</v>
      </c>
      <c r="M4031">
        <v>5.4178417636042768</v>
      </c>
      <c r="N4031">
        <v>77.591233828761247</v>
      </c>
      <c r="O4031">
        <f t="shared" si="467"/>
        <v>0.89272030651340994</v>
      </c>
      <c r="P4031">
        <f t="shared" si="468"/>
        <v>0.25670498084291188</v>
      </c>
      <c r="Q4031">
        <f t="shared" si="469"/>
        <v>2.2988505747126436E-2</v>
      </c>
      <c r="R4031" s="1">
        <f t="shared" si="470"/>
        <v>8.4291187739463605E-2</v>
      </c>
      <c r="S4031">
        <v>17</v>
      </c>
      <c r="T4031">
        <v>87</v>
      </c>
      <c r="U4031">
        <v>7</v>
      </c>
      <c r="V4031">
        <v>7.0032051282051286</v>
      </c>
      <c r="W4031" t="s">
        <v>36</v>
      </c>
      <c r="X4031">
        <v>15</v>
      </c>
      <c r="Y4031" t="s">
        <v>37</v>
      </c>
      <c r="Z4031">
        <v>6518</v>
      </c>
      <c r="AA4031" t="s">
        <v>3835</v>
      </c>
      <c r="AB4031" t="s">
        <v>3836</v>
      </c>
      <c r="AC4031">
        <v>27</v>
      </c>
      <c r="AD4031">
        <v>1</v>
      </c>
      <c r="AE4031">
        <f t="shared" si="465"/>
        <v>1</v>
      </c>
      <c r="AF4031">
        <f t="shared" si="466"/>
        <v>0</v>
      </c>
      <c r="AG4031">
        <v>36</v>
      </c>
      <c r="AH4031">
        <v>96973</v>
      </c>
      <c r="AI4031">
        <v>5.9558632338432904</v>
      </c>
      <c r="AJ4031">
        <v>0</v>
      </c>
      <c r="AK4031">
        <v>0.55072140693664551</v>
      </c>
      <c r="AL4031">
        <v>0.4492785632610321</v>
      </c>
      <c r="AM4031">
        <v>1</v>
      </c>
      <c r="AN4031">
        <v>0</v>
      </c>
    </row>
    <row r="4032" spans="1:40" x14ac:dyDescent="0.2">
      <c r="A4032" t="s">
        <v>5264</v>
      </c>
      <c r="B4032" t="s">
        <v>33</v>
      </c>
      <c r="C4032" t="s">
        <v>34</v>
      </c>
      <c r="D4032" t="s">
        <v>3708</v>
      </c>
      <c r="E4032">
        <v>13.477221837883119</v>
      </c>
      <c r="F4032">
        <v>261</v>
      </c>
      <c r="G4032">
        <v>112</v>
      </c>
      <c r="H4032">
        <v>0.42911877394636022</v>
      </c>
      <c r="I4032">
        <v>32175</v>
      </c>
      <c r="J4032">
        <v>123.27586206896549</v>
      </c>
      <c r="K4032">
        <v>6.1455938697318011</v>
      </c>
      <c r="L4032">
        <f t="shared" si="471"/>
        <v>7.4076279312617137</v>
      </c>
      <c r="M4032">
        <v>5.4178417636042768</v>
      </c>
      <c r="N4032">
        <v>77.591233828761247</v>
      </c>
      <c r="O4032">
        <f t="shared" si="467"/>
        <v>0.89272030651340994</v>
      </c>
      <c r="P4032">
        <f t="shared" si="468"/>
        <v>0.25670498084291188</v>
      </c>
      <c r="Q4032">
        <f t="shared" si="469"/>
        <v>2.2988505747126436E-2</v>
      </c>
      <c r="R4032" s="1">
        <f t="shared" si="470"/>
        <v>8.4291187739463605E-2</v>
      </c>
      <c r="S4032">
        <v>17</v>
      </c>
      <c r="T4032">
        <v>87</v>
      </c>
      <c r="U4032">
        <v>7</v>
      </c>
      <c r="V4032">
        <v>7.0032051282051286</v>
      </c>
      <c r="W4032" t="s">
        <v>36</v>
      </c>
      <c r="X4032">
        <v>15</v>
      </c>
      <c r="Y4032" t="s">
        <v>37</v>
      </c>
      <c r="Z4032">
        <v>6518</v>
      </c>
      <c r="AA4032" t="s">
        <v>3837</v>
      </c>
      <c r="AB4032" t="s">
        <v>3838</v>
      </c>
      <c r="AC4032">
        <v>9</v>
      </c>
      <c r="AD4032">
        <v>0</v>
      </c>
      <c r="AE4032">
        <f t="shared" si="465"/>
        <v>0</v>
      </c>
      <c r="AF4032">
        <f t="shared" si="466"/>
        <v>0</v>
      </c>
      <c r="AG4032">
        <v>25</v>
      </c>
      <c r="AH4032">
        <v>11628</v>
      </c>
      <c r="AI4032">
        <v>8.2922095092361729</v>
      </c>
      <c r="AJ4032">
        <v>0</v>
      </c>
      <c r="AK4032">
        <v>5.8874446898698807E-2</v>
      </c>
      <c r="AL4032">
        <v>0.94112557172775269</v>
      </c>
      <c r="AM4032">
        <v>0</v>
      </c>
      <c r="AN4032">
        <v>1</v>
      </c>
    </row>
    <row r="4033" spans="1:40" x14ac:dyDescent="0.2">
      <c r="A4033" t="s">
        <v>5264</v>
      </c>
      <c r="B4033" t="s">
        <v>33</v>
      </c>
      <c r="C4033" t="s">
        <v>34</v>
      </c>
      <c r="D4033" t="s">
        <v>3708</v>
      </c>
      <c r="E4033">
        <v>13.4772224844916</v>
      </c>
      <c r="F4033">
        <v>261</v>
      </c>
      <c r="G4033">
        <v>112</v>
      </c>
      <c r="H4033">
        <v>0.42911877394636022</v>
      </c>
      <c r="I4033">
        <v>32175</v>
      </c>
      <c r="J4033">
        <v>123.27586206896549</v>
      </c>
      <c r="K4033">
        <v>6.1455938697318011</v>
      </c>
      <c r="L4033">
        <f t="shared" si="471"/>
        <v>7.4076279312617137</v>
      </c>
      <c r="M4033">
        <v>5.4178417636042768</v>
      </c>
      <c r="N4033">
        <v>77.591233828761247</v>
      </c>
      <c r="O4033">
        <f t="shared" si="467"/>
        <v>0.89272030651340994</v>
      </c>
      <c r="P4033">
        <f t="shared" si="468"/>
        <v>0.25670498084291188</v>
      </c>
      <c r="Q4033">
        <f t="shared" si="469"/>
        <v>2.2988505747126436E-2</v>
      </c>
      <c r="R4033" s="1">
        <f t="shared" si="470"/>
        <v>8.4291187739463605E-2</v>
      </c>
      <c r="S4033">
        <v>17</v>
      </c>
      <c r="T4033">
        <v>87</v>
      </c>
      <c r="U4033">
        <v>7</v>
      </c>
      <c r="V4033">
        <v>7.0032051282051286</v>
      </c>
      <c r="W4033" t="s">
        <v>36</v>
      </c>
      <c r="X4033">
        <v>15</v>
      </c>
      <c r="Y4033" t="s">
        <v>37</v>
      </c>
      <c r="Z4033">
        <v>6518</v>
      </c>
      <c r="AA4033" t="s">
        <v>3839</v>
      </c>
      <c r="AB4033" t="s">
        <v>3840</v>
      </c>
      <c r="AC4033">
        <v>2</v>
      </c>
      <c r="AD4033">
        <v>0</v>
      </c>
      <c r="AE4033">
        <f t="shared" si="465"/>
        <v>0</v>
      </c>
      <c r="AF4033">
        <f t="shared" si="466"/>
        <v>0</v>
      </c>
      <c r="AG4033">
        <v>64</v>
      </c>
      <c r="AH4033">
        <v>60097</v>
      </c>
      <c r="AI4033">
        <v>7.1193380416265866</v>
      </c>
      <c r="AJ4033">
        <v>0</v>
      </c>
      <c r="AK4033">
        <v>4.561300203204155E-2</v>
      </c>
      <c r="AL4033">
        <v>0.95438694953918457</v>
      </c>
      <c r="AM4033">
        <v>0</v>
      </c>
      <c r="AN4033">
        <v>1</v>
      </c>
    </row>
    <row r="4034" spans="1:40" x14ac:dyDescent="0.2">
      <c r="A4034" t="s">
        <v>5264</v>
      </c>
      <c r="B4034" t="s">
        <v>33</v>
      </c>
      <c r="C4034" t="s">
        <v>34</v>
      </c>
      <c r="D4034" t="s">
        <v>3708</v>
      </c>
      <c r="E4034">
        <v>13.47722312988239</v>
      </c>
      <c r="F4034">
        <v>261</v>
      </c>
      <c r="G4034">
        <v>112</v>
      </c>
      <c r="H4034">
        <v>0.42911877394636022</v>
      </c>
      <c r="I4034">
        <v>32175</v>
      </c>
      <c r="J4034">
        <v>123.27586206896549</v>
      </c>
      <c r="K4034">
        <v>6.1455938697318011</v>
      </c>
      <c r="L4034">
        <f t="shared" si="471"/>
        <v>7.4076279312617137</v>
      </c>
      <c r="M4034">
        <v>5.4178417636042768</v>
      </c>
      <c r="N4034">
        <v>77.591233828761247</v>
      </c>
      <c r="O4034">
        <f t="shared" si="467"/>
        <v>0.89272030651340994</v>
      </c>
      <c r="P4034">
        <f t="shared" si="468"/>
        <v>0.25670498084291188</v>
      </c>
      <c r="Q4034">
        <f t="shared" si="469"/>
        <v>2.2988505747126436E-2</v>
      </c>
      <c r="R4034" s="1">
        <f t="shared" si="470"/>
        <v>8.4291187739463605E-2</v>
      </c>
      <c r="S4034">
        <v>17</v>
      </c>
      <c r="T4034">
        <v>87</v>
      </c>
      <c r="U4034">
        <v>7</v>
      </c>
      <c r="V4034">
        <v>7.0032051282051286</v>
      </c>
      <c r="W4034" t="s">
        <v>36</v>
      </c>
      <c r="X4034">
        <v>15</v>
      </c>
      <c r="Y4034" t="s">
        <v>37</v>
      </c>
      <c r="Z4034">
        <v>6518</v>
      </c>
      <c r="AA4034" t="s">
        <v>3841</v>
      </c>
      <c r="AB4034" t="s">
        <v>3842</v>
      </c>
      <c r="AC4034">
        <v>1</v>
      </c>
      <c r="AD4034">
        <v>0</v>
      </c>
      <c r="AE4034">
        <f t="shared" si="465"/>
        <v>0</v>
      </c>
      <c r="AF4034">
        <f t="shared" si="466"/>
        <v>0</v>
      </c>
      <c r="AG4034">
        <v>47</v>
      </c>
      <c r="AH4034">
        <v>12889</v>
      </c>
      <c r="AI4034">
        <v>12.43221302310778</v>
      </c>
      <c r="AJ4034">
        <v>1</v>
      </c>
      <c r="AK4034">
        <v>8.2217063754796982E-3</v>
      </c>
      <c r="AL4034">
        <v>0.99177831411361694</v>
      </c>
      <c r="AM4034">
        <v>0</v>
      </c>
      <c r="AN4034">
        <v>1</v>
      </c>
    </row>
    <row r="4035" spans="1:40" x14ac:dyDescent="0.2">
      <c r="A4035" t="s">
        <v>5264</v>
      </c>
      <c r="B4035" t="s">
        <v>33</v>
      </c>
      <c r="C4035" t="s">
        <v>34</v>
      </c>
      <c r="D4035" t="s">
        <v>3708</v>
      </c>
      <c r="E4035">
        <v>13.477223776532909</v>
      </c>
      <c r="F4035">
        <v>261</v>
      </c>
      <c r="G4035">
        <v>112</v>
      </c>
      <c r="H4035">
        <v>0.42911877394636022</v>
      </c>
      <c r="I4035">
        <v>32175</v>
      </c>
      <c r="J4035">
        <v>123.27586206896549</v>
      </c>
      <c r="K4035">
        <v>6.1455938697318011</v>
      </c>
      <c r="L4035">
        <f t="shared" si="471"/>
        <v>7.4076279312617137</v>
      </c>
      <c r="M4035">
        <v>5.4178417636042768</v>
      </c>
      <c r="N4035">
        <v>77.591233828761247</v>
      </c>
      <c r="O4035">
        <f t="shared" si="467"/>
        <v>0.89272030651340994</v>
      </c>
      <c r="P4035">
        <f t="shared" si="468"/>
        <v>0.25670498084291188</v>
      </c>
      <c r="Q4035">
        <f t="shared" si="469"/>
        <v>2.2988505747126436E-2</v>
      </c>
      <c r="R4035" s="1">
        <f t="shared" si="470"/>
        <v>8.4291187739463605E-2</v>
      </c>
      <c r="S4035">
        <v>17</v>
      </c>
      <c r="T4035">
        <v>87</v>
      </c>
      <c r="U4035">
        <v>7</v>
      </c>
      <c r="V4035">
        <v>7.0032051282051286</v>
      </c>
      <c r="W4035" t="s">
        <v>36</v>
      </c>
      <c r="X4035">
        <v>15</v>
      </c>
      <c r="Y4035" t="s">
        <v>37</v>
      </c>
      <c r="Z4035">
        <v>6518</v>
      </c>
      <c r="AA4035" t="s">
        <v>3843</v>
      </c>
      <c r="AB4035" t="s">
        <v>3844</v>
      </c>
      <c r="AC4035">
        <v>1</v>
      </c>
      <c r="AD4035">
        <v>0</v>
      </c>
      <c r="AE4035">
        <f t="shared" ref="AE4035:AE4098" si="472">IF(AND(AD4035=1,AM4035=1),1,0)</f>
        <v>0</v>
      </c>
      <c r="AF4035">
        <f t="shared" ref="AF4035:AF4098" si="473">IF(AND(AD4035=0,AM4035=1),1,0)</f>
        <v>0</v>
      </c>
      <c r="AG4035">
        <v>108</v>
      </c>
      <c r="AH4035">
        <v>4501</v>
      </c>
      <c r="AI4035">
        <v>6.8133347988767117</v>
      </c>
      <c r="AJ4035">
        <v>0</v>
      </c>
      <c r="AK4035">
        <v>2.8091717511415482E-2</v>
      </c>
      <c r="AL4035">
        <v>0.97190821170806885</v>
      </c>
      <c r="AM4035">
        <v>0</v>
      </c>
      <c r="AN4035">
        <v>1</v>
      </c>
    </row>
    <row r="4036" spans="1:40" x14ac:dyDescent="0.2">
      <c r="A4036" t="s">
        <v>5264</v>
      </c>
      <c r="B4036" t="s">
        <v>33</v>
      </c>
      <c r="C4036" t="s">
        <v>34</v>
      </c>
      <c r="D4036" t="s">
        <v>3708</v>
      </c>
      <c r="E4036">
        <v>13.477224422540271</v>
      </c>
      <c r="F4036">
        <v>261</v>
      </c>
      <c r="G4036">
        <v>112</v>
      </c>
      <c r="H4036">
        <v>0.42911877394636022</v>
      </c>
      <c r="I4036">
        <v>32175</v>
      </c>
      <c r="J4036">
        <v>123.27586206896549</v>
      </c>
      <c r="K4036">
        <v>6.1455938697318011</v>
      </c>
      <c r="L4036">
        <f t="shared" si="471"/>
        <v>7.4076279312617137</v>
      </c>
      <c r="M4036">
        <v>5.4178417636042768</v>
      </c>
      <c r="N4036">
        <v>77.591233828761247</v>
      </c>
      <c r="O4036">
        <f t="shared" si="467"/>
        <v>0.89272030651340994</v>
      </c>
      <c r="P4036">
        <f t="shared" si="468"/>
        <v>0.25670498084291188</v>
      </c>
      <c r="Q4036">
        <f t="shared" si="469"/>
        <v>2.2988505747126436E-2</v>
      </c>
      <c r="R4036" s="1">
        <f t="shared" si="470"/>
        <v>8.4291187739463605E-2</v>
      </c>
      <c r="S4036">
        <v>17</v>
      </c>
      <c r="T4036">
        <v>87</v>
      </c>
      <c r="U4036">
        <v>7</v>
      </c>
      <c r="V4036">
        <v>7.0032051282051286</v>
      </c>
      <c r="W4036" t="s">
        <v>36</v>
      </c>
      <c r="X4036">
        <v>15</v>
      </c>
      <c r="Y4036" t="s">
        <v>37</v>
      </c>
      <c r="Z4036">
        <v>6518</v>
      </c>
      <c r="AA4036" t="s">
        <v>2126</v>
      </c>
      <c r="AB4036" t="s">
        <v>3845</v>
      </c>
      <c r="AC4036">
        <v>32</v>
      </c>
      <c r="AD4036">
        <v>1</v>
      </c>
      <c r="AE4036">
        <f t="shared" si="472"/>
        <v>0</v>
      </c>
      <c r="AF4036">
        <f t="shared" si="473"/>
        <v>0</v>
      </c>
      <c r="AG4036">
        <v>29</v>
      </c>
      <c r="AH4036">
        <v>128123</v>
      </c>
      <c r="AI4036">
        <v>9.6334183361154935</v>
      </c>
      <c r="AJ4036">
        <v>0</v>
      </c>
      <c r="AK4036">
        <v>6.8111955188214779E-3</v>
      </c>
      <c r="AL4036">
        <v>0.99318885803222656</v>
      </c>
      <c r="AM4036">
        <v>0</v>
      </c>
      <c r="AN4036">
        <v>1</v>
      </c>
    </row>
    <row r="4037" spans="1:40" x14ac:dyDescent="0.2">
      <c r="A4037" t="s">
        <v>5264</v>
      </c>
      <c r="B4037" t="s">
        <v>33</v>
      </c>
      <c r="C4037" t="s">
        <v>34</v>
      </c>
      <c r="D4037" t="s">
        <v>3708</v>
      </c>
      <c r="E4037">
        <v>13.47722506844962</v>
      </c>
      <c r="F4037">
        <v>261</v>
      </c>
      <c r="G4037">
        <v>112</v>
      </c>
      <c r="H4037">
        <v>0.42911877394636022</v>
      </c>
      <c r="I4037">
        <v>32175</v>
      </c>
      <c r="J4037">
        <v>123.27586206896549</v>
      </c>
      <c r="K4037">
        <v>6.1455938697318011</v>
      </c>
      <c r="L4037">
        <f t="shared" si="471"/>
        <v>7.4076279312617137</v>
      </c>
      <c r="M4037">
        <v>5.4178417636042768</v>
      </c>
      <c r="N4037">
        <v>77.591233828761247</v>
      </c>
      <c r="O4037">
        <f t="shared" si="467"/>
        <v>0.89272030651340994</v>
      </c>
      <c r="P4037">
        <f t="shared" si="468"/>
        <v>0.25670498084291188</v>
      </c>
      <c r="Q4037">
        <f t="shared" si="469"/>
        <v>2.2988505747126436E-2</v>
      </c>
      <c r="R4037" s="1">
        <f t="shared" si="470"/>
        <v>8.4291187739463605E-2</v>
      </c>
      <c r="S4037">
        <v>17</v>
      </c>
      <c r="T4037">
        <v>87</v>
      </c>
      <c r="U4037">
        <v>7</v>
      </c>
      <c r="V4037">
        <v>7.0032051282051286</v>
      </c>
      <c r="W4037" t="s">
        <v>36</v>
      </c>
      <c r="X4037">
        <v>15</v>
      </c>
      <c r="Y4037" t="s">
        <v>37</v>
      </c>
      <c r="Z4037">
        <v>6518</v>
      </c>
      <c r="AA4037" t="s">
        <v>2342</v>
      </c>
      <c r="AB4037" t="s">
        <v>3846</v>
      </c>
      <c r="AC4037">
        <v>6</v>
      </c>
      <c r="AD4037">
        <v>0</v>
      </c>
      <c r="AE4037">
        <f t="shared" si="472"/>
        <v>0</v>
      </c>
      <c r="AF4037">
        <f t="shared" si="473"/>
        <v>0</v>
      </c>
      <c r="AG4037">
        <v>348</v>
      </c>
      <c r="AH4037">
        <v>181355</v>
      </c>
      <c r="AI4037">
        <v>6.6749803074585543</v>
      </c>
      <c r="AJ4037">
        <v>1</v>
      </c>
      <c r="AK4037">
        <v>0.1231929212808609</v>
      </c>
      <c r="AL4037">
        <v>0.87680709362030029</v>
      </c>
      <c r="AM4037">
        <v>0</v>
      </c>
      <c r="AN4037">
        <v>1</v>
      </c>
    </row>
    <row r="4038" spans="1:40" x14ac:dyDescent="0.2">
      <c r="A4038" t="s">
        <v>5264</v>
      </c>
      <c r="B4038" t="s">
        <v>33</v>
      </c>
      <c r="C4038" t="s">
        <v>34</v>
      </c>
      <c r="D4038" t="s">
        <v>3708</v>
      </c>
      <c r="E4038">
        <v>13.47722571438217</v>
      </c>
      <c r="F4038">
        <v>261</v>
      </c>
      <c r="G4038">
        <v>112</v>
      </c>
      <c r="H4038">
        <v>0.42911877394636022</v>
      </c>
      <c r="I4038">
        <v>32175</v>
      </c>
      <c r="J4038">
        <v>123.27586206896549</v>
      </c>
      <c r="K4038">
        <v>6.1455938697318011</v>
      </c>
      <c r="L4038">
        <f t="shared" si="471"/>
        <v>7.4076279312617137</v>
      </c>
      <c r="M4038">
        <v>5.4178417636042768</v>
      </c>
      <c r="N4038">
        <v>77.591233828761247</v>
      </c>
      <c r="O4038">
        <f t="shared" si="467"/>
        <v>0.89272030651340994</v>
      </c>
      <c r="P4038">
        <f t="shared" si="468"/>
        <v>0.25670498084291188</v>
      </c>
      <c r="Q4038">
        <f t="shared" si="469"/>
        <v>2.2988505747126436E-2</v>
      </c>
      <c r="R4038" s="1">
        <f t="shared" si="470"/>
        <v>8.4291187739463605E-2</v>
      </c>
      <c r="S4038">
        <v>17</v>
      </c>
      <c r="T4038">
        <v>87</v>
      </c>
      <c r="U4038">
        <v>7</v>
      </c>
      <c r="V4038">
        <v>7.0032051282051286</v>
      </c>
      <c r="W4038" t="s">
        <v>36</v>
      </c>
      <c r="X4038">
        <v>15</v>
      </c>
      <c r="Y4038" t="s">
        <v>37</v>
      </c>
      <c r="Z4038">
        <v>6518</v>
      </c>
      <c r="AA4038" t="s">
        <v>3847</v>
      </c>
      <c r="AB4038" t="s">
        <v>3848</v>
      </c>
      <c r="AC4038">
        <v>9</v>
      </c>
      <c r="AD4038">
        <v>0</v>
      </c>
      <c r="AE4038">
        <f t="shared" si="472"/>
        <v>0</v>
      </c>
      <c r="AF4038">
        <f t="shared" si="473"/>
        <v>0</v>
      </c>
      <c r="AG4038">
        <v>32</v>
      </c>
      <c r="AH4038">
        <v>12730</v>
      </c>
      <c r="AI4038">
        <v>3.769979526218826</v>
      </c>
      <c r="AJ4038">
        <v>0</v>
      </c>
      <c r="AK4038">
        <v>1.1313433758914471E-2</v>
      </c>
      <c r="AL4038">
        <v>0.98868656158447266</v>
      </c>
      <c r="AM4038">
        <v>0</v>
      </c>
      <c r="AN4038">
        <v>1</v>
      </c>
    </row>
    <row r="4039" spans="1:40" x14ac:dyDescent="0.2">
      <c r="A4039" t="s">
        <v>5264</v>
      </c>
      <c r="B4039" t="s">
        <v>33</v>
      </c>
      <c r="C4039" t="s">
        <v>34</v>
      </c>
      <c r="D4039" t="s">
        <v>3708</v>
      </c>
      <c r="E4039">
        <v>13.477226360759451</v>
      </c>
      <c r="F4039">
        <v>261</v>
      </c>
      <c r="G4039">
        <v>112</v>
      </c>
      <c r="H4039">
        <v>0.42911877394636022</v>
      </c>
      <c r="I4039">
        <v>32175</v>
      </c>
      <c r="J4039">
        <v>123.27586206896549</v>
      </c>
      <c r="K4039">
        <v>6.1455938697318011</v>
      </c>
      <c r="L4039">
        <f t="shared" si="471"/>
        <v>7.4076279312617137</v>
      </c>
      <c r="M4039">
        <v>5.4178417636042768</v>
      </c>
      <c r="N4039">
        <v>77.591233828761247</v>
      </c>
      <c r="O4039">
        <f t="shared" si="467"/>
        <v>0.89272030651340994</v>
      </c>
      <c r="P4039">
        <f t="shared" si="468"/>
        <v>0.25670498084291188</v>
      </c>
      <c r="Q4039">
        <f t="shared" si="469"/>
        <v>2.2988505747126436E-2</v>
      </c>
      <c r="R4039" s="1">
        <f t="shared" si="470"/>
        <v>8.4291187739463605E-2</v>
      </c>
      <c r="S4039">
        <v>17</v>
      </c>
      <c r="T4039">
        <v>87</v>
      </c>
      <c r="U4039">
        <v>7</v>
      </c>
      <c r="V4039">
        <v>7.0032051282051286</v>
      </c>
      <c r="W4039" t="s">
        <v>36</v>
      </c>
      <c r="X4039">
        <v>15</v>
      </c>
      <c r="Y4039" t="s">
        <v>37</v>
      </c>
      <c r="Z4039">
        <v>6518</v>
      </c>
      <c r="AA4039" t="s">
        <v>3849</v>
      </c>
      <c r="AB4039" t="s">
        <v>3850</v>
      </c>
      <c r="AC4039">
        <v>8</v>
      </c>
      <c r="AD4039">
        <v>0</v>
      </c>
      <c r="AE4039">
        <f t="shared" si="472"/>
        <v>0</v>
      </c>
      <c r="AF4039">
        <f t="shared" si="473"/>
        <v>0</v>
      </c>
      <c r="AG4039">
        <v>65</v>
      </c>
      <c r="AH4039">
        <v>24294</v>
      </c>
      <c r="AI4039">
        <v>5.1169517010962711</v>
      </c>
      <c r="AJ4039">
        <v>1</v>
      </c>
      <c r="AK4039">
        <v>3.5192914307117462E-2</v>
      </c>
      <c r="AL4039">
        <v>0.96480709314346313</v>
      </c>
      <c r="AM4039">
        <v>0</v>
      </c>
      <c r="AN4039">
        <v>1</v>
      </c>
    </row>
    <row r="4040" spans="1:40" x14ac:dyDescent="0.2">
      <c r="A4040" t="s">
        <v>5264</v>
      </c>
      <c r="B4040" t="s">
        <v>33</v>
      </c>
      <c r="C4040" t="s">
        <v>34</v>
      </c>
      <c r="D4040" t="s">
        <v>3708</v>
      </c>
      <c r="E4040">
        <v>13.47722694318778</v>
      </c>
      <c r="F4040">
        <v>261</v>
      </c>
      <c r="G4040">
        <v>112</v>
      </c>
      <c r="H4040">
        <v>0.42911877394636022</v>
      </c>
      <c r="I4040">
        <v>32175</v>
      </c>
      <c r="J4040">
        <v>123.27586206896549</v>
      </c>
      <c r="K4040">
        <v>6.1455938697318011</v>
      </c>
      <c r="L4040">
        <f t="shared" si="471"/>
        <v>7.4076279312617137</v>
      </c>
      <c r="M4040">
        <v>5.4178417636042768</v>
      </c>
      <c r="N4040">
        <v>77.591233828761247</v>
      </c>
      <c r="O4040">
        <f t="shared" si="467"/>
        <v>0.89272030651340994</v>
      </c>
      <c r="P4040">
        <f t="shared" si="468"/>
        <v>0.25670498084291188</v>
      </c>
      <c r="Q4040">
        <f t="shared" si="469"/>
        <v>2.2988505747126436E-2</v>
      </c>
      <c r="R4040" s="1">
        <f t="shared" si="470"/>
        <v>8.4291187739463605E-2</v>
      </c>
      <c r="S4040">
        <v>17</v>
      </c>
      <c r="T4040">
        <v>87</v>
      </c>
      <c r="U4040">
        <v>7</v>
      </c>
      <c r="V4040">
        <v>7.0032051282051286</v>
      </c>
      <c r="W4040" t="s">
        <v>36</v>
      </c>
      <c r="X4040">
        <v>15</v>
      </c>
      <c r="Y4040" t="s">
        <v>37</v>
      </c>
      <c r="Z4040">
        <v>6518</v>
      </c>
      <c r="AA4040" t="s">
        <v>3851</v>
      </c>
      <c r="AB4040" t="s">
        <v>3852</v>
      </c>
      <c r="AC4040">
        <v>54</v>
      </c>
      <c r="AD4040">
        <v>1</v>
      </c>
      <c r="AE4040">
        <f t="shared" si="472"/>
        <v>0</v>
      </c>
      <c r="AF4040">
        <f t="shared" si="473"/>
        <v>0</v>
      </c>
      <c r="AG4040">
        <v>120</v>
      </c>
      <c r="AH4040">
        <v>22436</v>
      </c>
      <c r="AI4040">
        <v>5.2577310086610591</v>
      </c>
      <c r="AJ4040">
        <v>0</v>
      </c>
      <c r="AK4040">
        <v>1.15674901753664E-2</v>
      </c>
      <c r="AL4040">
        <v>0.98843246698379517</v>
      </c>
      <c r="AM4040">
        <v>0</v>
      </c>
      <c r="AN4040">
        <v>1</v>
      </c>
    </row>
    <row r="4041" spans="1:40" x14ac:dyDescent="0.2">
      <c r="A4041" t="s">
        <v>5264</v>
      </c>
      <c r="B4041" t="s">
        <v>33</v>
      </c>
      <c r="C4041" t="s">
        <v>34</v>
      </c>
      <c r="D4041" t="s">
        <v>3708</v>
      </c>
      <c r="E4041">
        <v>13.477227176236211</v>
      </c>
      <c r="F4041">
        <v>261</v>
      </c>
      <c r="G4041">
        <v>112</v>
      </c>
      <c r="H4041">
        <v>0.42911877394636022</v>
      </c>
      <c r="I4041">
        <v>32175</v>
      </c>
      <c r="J4041">
        <v>123.27586206896549</v>
      </c>
      <c r="K4041">
        <v>6.1455938697318011</v>
      </c>
      <c r="L4041">
        <f t="shared" si="471"/>
        <v>7.4076279312617137</v>
      </c>
      <c r="M4041">
        <v>5.4178417636042768</v>
      </c>
      <c r="N4041">
        <v>77.591233828761247</v>
      </c>
      <c r="O4041">
        <f t="shared" si="467"/>
        <v>0.89272030651340994</v>
      </c>
      <c r="P4041">
        <f t="shared" si="468"/>
        <v>0.25670498084291188</v>
      </c>
      <c r="Q4041">
        <f t="shared" si="469"/>
        <v>2.2988505747126436E-2</v>
      </c>
      <c r="R4041" s="1">
        <f t="shared" si="470"/>
        <v>8.4291187739463605E-2</v>
      </c>
      <c r="S4041">
        <v>17</v>
      </c>
      <c r="T4041">
        <v>87</v>
      </c>
      <c r="U4041">
        <v>7</v>
      </c>
      <c r="V4041">
        <v>7.0032051282051286</v>
      </c>
      <c r="W4041" t="s">
        <v>36</v>
      </c>
      <c r="X4041">
        <v>15</v>
      </c>
      <c r="Y4041" t="s">
        <v>37</v>
      </c>
      <c r="Z4041">
        <v>6518</v>
      </c>
      <c r="AA4041" t="s">
        <v>2253</v>
      </c>
      <c r="AB4041" t="s">
        <v>3853</v>
      </c>
      <c r="AC4041">
        <v>38</v>
      </c>
      <c r="AD4041">
        <v>1</v>
      </c>
      <c r="AE4041">
        <f t="shared" si="472"/>
        <v>0</v>
      </c>
      <c r="AF4041">
        <f t="shared" si="473"/>
        <v>0</v>
      </c>
      <c r="AG4041">
        <v>77</v>
      </c>
      <c r="AH4041">
        <v>759055</v>
      </c>
      <c r="AI4041">
        <v>1.000224095442289</v>
      </c>
      <c r="AJ4041">
        <v>0</v>
      </c>
      <c r="AK4041">
        <v>9.3232560902833939E-3</v>
      </c>
      <c r="AL4041">
        <v>0.99067676067352295</v>
      </c>
      <c r="AM4041">
        <v>0</v>
      </c>
      <c r="AN4041">
        <v>1</v>
      </c>
    </row>
    <row r="4042" spans="1:40" x14ac:dyDescent="0.2">
      <c r="A4042" t="s">
        <v>5264</v>
      </c>
      <c r="B4042" t="s">
        <v>33</v>
      </c>
      <c r="C4042" t="s">
        <v>34</v>
      </c>
      <c r="D4042" t="s">
        <v>3708</v>
      </c>
      <c r="E4042">
        <v>13.477227283895109</v>
      </c>
      <c r="F4042">
        <v>261</v>
      </c>
      <c r="G4042">
        <v>112</v>
      </c>
      <c r="H4042">
        <v>0.42911877394636022</v>
      </c>
      <c r="I4042">
        <v>32175</v>
      </c>
      <c r="J4042">
        <v>123.27586206896549</v>
      </c>
      <c r="K4042">
        <v>6.1455938697318011</v>
      </c>
      <c r="L4042">
        <f t="shared" si="471"/>
        <v>7.4076279312617137</v>
      </c>
      <c r="M4042">
        <v>5.4178417636042768</v>
      </c>
      <c r="N4042">
        <v>77.591233828761247</v>
      </c>
      <c r="O4042">
        <f t="shared" si="467"/>
        <v>0.89272030651340994</v>
      </c>
      <c r="P4042">
        <f t="shared" si="468"/>
        <v>0.25670498084291188</v>
      </c>
      <c r="Q4042">
        <f t="shared" si="469"/>
        <v>2.2988505747126436E-2</v>
      </c>
      <c r="R4042" s="1">
        <f t="shared" si="470"/>
        <v>8.4291187739463605E-2</v>
      </c>
      <c r="S4042">
        <v>17</v>
      </c>
      <c r="T4042">
        <v>87</v>
      </c>
      <c r="U4042">
        <v>7</v>
      </c>
      <c r="V4042">
        <v>7.0032051282051286</v>
      </c>
      <c r="W4042" t="s">
        <v>36</v>
      </c>
      <c r="X4042">
        <v>15</v>
      </c>
      <c r="Y4042" t="s">
        <v>37</v>
      </c>
      <c r="Z4042">
        <v>6518</v>
      </c>
      <c r="AA4042" t="s">
        <v>55</v>
      </c>
      <c r="AB4042" t="s">
        <v>3854</v>
      </c>
      <c r="AC4042">
        <v>4</v>
      </c>
      <c r="AD4042">
        <v>0</v>
      </c>
      <c r="AE4042">
        <f t="shared" si="472"/>
        <v>0</v>
      </c>
      <c r="AF4042">
        <f t="shared" si="473"/>
        <v>0</v>
      </c>
      <c r="AG4042">
        <v>41</v>
      </c>
      <c r="AH4042">
        <v>0</v>
      </c>
      <c r="AI4042" t="s">
        <v>42</v>
      </c>
      <c r="AJ4042">
        <v>0</v>
      </c>
      <c r="AK4042">
        <v>6.9714500568807134E-3</v>
      </c>
      <c r="AL4042">
        <v>0.99302858114242554</v>
      </c>
      <c r="AM4042">
        <v>0</v>
      </c>
      <c r="AN4042">
        <v>1</v>
      </c>
    </row>
    <row r="4043" spans="1:40" x14ac:dyDescent="0.2">
      <c r="A4043" t="s">
        <v>5264</v>
      </c>
      <c r="B4043" t="s">
        <v>33</v>
      </c>
      <c r="C4043" t="s">
        <v>34</v>
      </c>
      <c r="D4043" t="s">
        <v>3708</v>
      </c>
      <c r="E4043">
        <v>13.477227358442949</v>
      </c>
      <c r="F4043">
        <v>261</v>
      </c>
      <c r="G4043">
        <v>112</v>
      </c>
      <c r="H4043">
        <v>0.42911877394636022</v>
      </c>
      <c r="I4043">
        <v>32175</v>
      </c>
      <c r="J4043">
        <v>123.27586206896549</v>
      </c>
      <c r="K4043">
        <v>6.1455938697318011</v>
      </c>
      <c r="L4043">
        <f t="shared" si="471"/>
        <v>7.4076279312617137</v>
      </c>
      <c r="M4043">
        <v>5.4178417636042768</v>
      </c>
      <c r="N4043">
        <v>77.591233828761247</v>
      </c>
      <c r="O4043">
        <f t="shared" si="467"/>
        <v>0.89272030651340994</v>
      </c>
      <c r="P4043">
        <f t="shared" si="468"/>
        <v>0.25670498084291188</v>
      </c>
      <c r="Q4043">
        <f t="shared" si="469"/>
        <v>2.2988505747126436E-2</v>
      </c>
      <c r="R4043" s="1">
        <f t="shared" si="470"/>
        <v>8.4291187739463605E-2</v>
      </c>
      <c r="S4043">
        <v>17</v>
      </c>
      <c r="T4043">
        <v>87</v>
      </c>
      <c r="U4043">
        <v>7</v>
      </c>
      <c r="V4043">
        <v>7.0032051282051286</v>
      </c>
      <c r="W4043" t="s">
        <v>36</v>
      </c>
      <c r="X4043">
        <v>15</v>
      </c>
      <c r="Y4043" t="s">
        <v>37</v>
      </c>
      <c r="Z4043">
        <v>6518</v>
      </c>
      <c r="AA4043" t="s">
        <v>3855</v>
      </c>
      <c r="AB4043" t="s">
        <v>3856</v>
      </c>
      <c r="AC4043">
        <v>1</v>
      </c>
      <c r="AD4043">
        <v>0</v>
      </c>
      <c r="AE4043">
        <f t="shared" si="472"/>
        <v>0</v>
      </c>
      <c r="AF4043">
        <f t="shared" si="473"/>
        <v>0</v>
      </c>
      <c r="AG4043">
        <v>36</v>
      </c>
      <c r="AH4043">
        <v>6436</v>
      </c>
      <c r="AI4043">
        <v>8.3733573105871013</v>
      </c>
      <c r="AJ4043">
        <v>0</v>
      </c>
      <c r="AK4043">
        <v>8.6953481659293175E-3</v>
      </c>
      <c r="AL4043">
        <v>0.99130463600158691</v>
      </c>
      <c r="AM4043">
        <v>0</v>
      </c>
      <c r="AN4043">
        <v>1</v>
      </c>
    </row>
    <row r="4044" spans="1:40" x14ac:dyDescent="0.2">
      <c r="A4044" t="s">
        <v>5264</v>
      </c>
      <c r="B4044" t="s">
        <v>33</v>
      </c>
      <c r="C4044" t="s">
        <v>34</v>
      </c>
      <c r="D4044" t="s">
        <v>3708</v>
      </c>
      <c r="E4044">
        <v>13.47722744069007</v>
      </c>
      <c r="F4044">
        <v>261</v>
      </c>
      <c r="G4044">
        <v>112</v>
      </c>
      <c r="H4044">
        <v>0.42911877394636022</v>
      </c>
      <c r="I4044">
        <v>32175</v>
      </c>
      <c r="J4044">
        <v>123.27586206896549</v>
      </c>
      <c r="K4044">
        <v>6.1455938697318011</v>
      </c>
      <c r="L4044">
        <f t="shared" si="471"/>
        <v>7.4076279312617137</v>
      </c>
      <c r="M4044">
        <v>5.4178417636042768</v>
      </c>
      <c r="N4044">
        <v>77.591233828761247</v>
      </c>
      <c r="O4044">
        <f t="shared" si="467"/>
        <v>0.89272030651340994</v>
      </c>
      <c r="P4044">
        <f t="shared" si="468"/>
        <v>0.25670498084291188</v>
      </c>
      <c r="Q4044">
        <f t="shared" si="469"/>
        <v>2.2988505747126436E-2</v>
      </c>
      <c r="R4044" s="1">
        <f t="shared" si="470"/>
        <v>8.4291187739463605E-2</v>
      </c>
      <c r="S4044">
        <v>17</v>
      </c>
      <c r="T4044">
        <v>87</v>
      </c>
      <c r="U4044">
        <v>7</v>
      </c>
      <c r="V4044">
        <v>7.0032051282051286</v>
      </c>
      <c r="W4044" t="s">
        <v>36</v>
      </c>
      <c r="X4044">
        <v>15</v>
      </c>
      <c r="Y4044" t="s">
        <v>37</v>
      </c>
      <c r="Z4044">
        <v>6518</v>
      </c>
      <c r="AA4044" t="s">
        <v>40</v>
      </c>
      <c r="AB4044" t="s">
        <v>3857</v>
      </c>
      <c r="AC4044">
        <v>-6</v>
      </c>
      <c r="AD4044">
        <v>0</v>
      </c>
      <c r="AE4044">
        <f t="shared" si="472"/>
        <v>0</v>
      </c>
      <c r="AF4044">
        <f t="shared" si="473"/>
        <v>0</v>
      </c>
      <c r="AG4044">
        <v>74</v>
      </c>
      <c r="AH4044">
        <v>0</v>
      </c>
      <c r="AI4044" t="s">
        <v>42</v>
      </c>
      <c r="AJ4044">
        <v>0</v>
      </c>
      <c r="AK4044">
        <v>8.4270471706986427E-3</v>
      </c>
      <c r="AL4044">
        <v>0.99157297611236572</v>
      </c>
      <c r="AM4044">
        <v>0</v>
      </c>
      <c r="AN4044">
        <v>1</v>
      </c>
    </row>
    <row r="4045" spans="1:40" x14ac:dyDescent="0.2">
      <c r="A4045" t="s">
        <v>5264</v>
      </c>
      <c r="B4045" t="s">
        <v>33</v>
      </c>
      <c r="C4045" t="s">
        <v>34</v>
      </c>
      <c r="D4045" t="s">
        <v>3708</v>
      </c>
      <c r="E4045">
        <v>13.477227485555201</v>
      </c>
      <c r="F4045">
        <v>261</v>
      </c>
      <c r="G4045">
        <v>112</v>
      </c>
      <c r="H4045">
        <v>0.42911877394636022</v>
      </c>
      <c r="I4045">
        <v>32175</v>
      </c>
      <c r="J4045">
        <v>123.27586206896549</v>
      </c>
      <c r="K4045">
        <v>6.1455938697318011</v>
      </c>
      <c r="L4045">
        <f t="shared" si="471"/>
        <v>7.4076279312617137</v>
      </c>
      <c r="M4045">
        <v>5.4178417636042768</v>
      </c>
      <c r="N4045">
        <v>77.591233828761247</v>
      </c>
      <c r="O4045">
        <f t="shared" si="467"/>
        <v>0.89272030651340994</v>
      </c>
      <c r="P4045">
        <f t="shared" si="468"/>
        <v>0.25670498084291188</v>
      </c>
      <c r="Q4045">
        <f t="shared" si="469"/>
        <v>2.2988505747126436E-2</v>
      </c>
      <c r="R4045" s="1">
        <f t="shared" si="470"/>
        <v>8.4291187739463605E-2</v>
      </c>
      <c r="S4045">
        <v>17</v>
      </c>
      <c r="T4045">
        <v>87</v>
      </c>
      <c r="U4045">
        <v>7</v>
      </c>
      <c r="V4045">
        <v>7.0032051282051286</v>
      </c>
      <c r="W4045" t="s">
        <v>36</v>
      </c>
      <c r="X4045">
        <v>15</v>
      </c>
      <c r="Y4045" t="s">
        <v>37</v>
      </c>
      <c r="Z4045">
        <v>6518</v>
      </c>
      <c r="AA4045" t="s">
        <v>3858</v>
      </c>
      <c r="AB4045" t="s">
        <v>3859</v>
      </c>
      <c r="AC4045">
        <v>3</v>
      </c>
      <c r="AD4045">
        <v>0</v>
      </c>
      <c r="AE4045">
        <f t="shared" si="472"/>
        <v>0</v>
      </c>
      <c r="AF4045">
        <f t="shared" si="473"/>
        <v>0</v>
      </c>
      <c r="AG4045">
        <v>47</v>
      </c>
      <c r="AH4045">
        <v>2026</v>
      </c>
      <c r="AI4045">
        <v>2.9680870041402838</v>
      </c>
      <c r="AJ4045">
        <v>0</v>
      </c>
      <c r="AK4045">
        <v>7.1308682672679424E-3</v>
      </c>
      <c r="AL4045">
        <v>0.99286907911300659</v>
      </c>
      <c r="AM4045">
        <v>0</v>
      </c>
      <c r="AN4045">
        <v>1</v>
      </c>
    </row>
    <row r="4046" spans="1:40" x14ac:dyDescent="0.2">
      <c r="A4046" t="s">
        <v>5264</v>
      </c>
      <c r="B4046" t="s">
        <v>33</v>
      </c>
      <c r="C4046" t="s">
        <v>34</v>
      </c>
      <c r="D4046" t="s">
        <v>3708</v>
      </c>
      <c r="E4046">
        <v>13.47722754425844</v>
      </c>
      <c r="F4046">
        <v>261</v>
      </c>
      <c r="G4046">
        <v>112</v>
      </c>
      <c r="H4046">
        <v>0.42911877394636022</v>
      </c>
      <c r="I4046">
        <v>32175</v>
      </c>
      <c r="J4046">
        <v>123.27586206896549</v>
      </c>
      <c r="K4046">
        <v>6.1455938697318011</v>
      </c>
      <c r="L4046">
        <f t="shared" si="471"/>
        <v>7.4076279312617137</v>
      </c>
      <c r="M4046">
        <v>5.4178417636042768</v>
      </c>
      <c r="N4046">
        <v>77.591233828761247</v>
      </c>
      <c r="O4046">
        <f t="shared" si="467"/>
        <v>0.89272030651340994</v>
      </c>
      <c r="P4046">
        <f t="shared" si="468"/>
        <v>0.25670498084291188</v>
      </c>
      <c r="Q4046">
        <f t="shared" si="469"/>
        <v>2.2988505747126436E-2</v>
      </c>
      <c r="R4046" s="1">
        <f t="shared" si="470"/>
        <v>8.4291187739463605E-2</v>
      </c>
      <c r="S4046">
        <v>17</v>
      </c>
      <c r="T4046">
        <v>87</v>
      </c>
      <c r="U4046">
        <v>7</v>
      </c>
      <c r="V4046">
        <v>7.0032051282051286</v>
      </c>
      <c r="W4046" t="s">
        <v>36</v>
      </c>
      <c r="X4046">
        <v>15</v>
      </c>
      <c r="Y4046" t="s">
        <v>37</v>
      </c>
      <c r="Z4046">
        <v>6518</v>
      </c>
      <c r="AA4046" t="s">
        <v>3860</v>
      </c>
      <c r="AB4046" t="s">
        <v>3861</v>
      </c>
      <c r="AC4046">
        <v>5</v>
      </c>
      <c r="AD4046">
        <v>0</v>
      </c>
      <c r="AE4046">
        <f t="shared" si="472"/>
        <v>0</v>
      </c>
      <c r="AF4046">
        <f t="shared" si="473"/>
        <v>0</v>
      </c>
      <c r="AG4046">
        <v>43</v>
      </c>
      <c r="AH4046">
        <v>9926</v>
      </c>
      <c r="AI4046">
        <v>11.19948774792231</v>
      </c>
      <c r="AJ4046">
        <v>1</v>
      </c>
      <c r="AK4046">
        <v>0.33949509263038641</v>
      </c>
      <c r="AL4046">
        <v>0.66050493717193604</v>
      </c>
      <c r="AM4046">
        <v>0</v>
      </c>
      <c r="AN4046">
        <v>1</v>
      </c>
    </row>
    <row r="4047" spans="1:40" x14ac:dyDescent="0.2">
      <c r="A4047" t="s">
        <v>5264</v>
      </c>
      <c r="B4047" t="s">
        <v>33</v>
      </c>
      <c r="C4047" t="s">
        <v>34</v>
      </c>
      <c r="D4047" t="s">
        <v>3708</v>
      </c>
      <c r="E4047">
        <v>13.477227624442319</v>
      </c>
      <c r="F4047">
        <v>261</v>
      </c>
      <c r="G4047">
        <v>112</v>
      </c>
      <c r="H4047">
        <v>0.42911877394636022</v>
      </c>
      <c r="I4047">
        <v>32175</v>
      </c>
      <c r="J4047">
        <v>123.27586206896549</v>
      </c>
      <c r="K4047">
        <v>6.1455938697318011</v>
      </c>
      <c r="L4047">
        <f t="shared" si="471"/>
        <v>7.4076279312617137</v>
      </c>
      <c r="M4047">
        <v>5.4178417636042768</v>
      </c>
      <c r="N4047">
        <v>77.591233828761247</v>
      </c>
      <c r="O4047">
        <f t="shared" si="467"/>
        <v>0.89272030651340994</v>
      </c>
      <c r="P4047">
        <f t="shared" si="468"/>
        <v>0.25670498084291188</v>
      </c>
      <c r="Q4047">
        <f t="shared" si="469"/>
        <v>2.2988505747126436E-2</v>
      </c>
      <c r="R4047" s="1">
        <f t="shared" si="470"/>
        <v>8.4291187739463605E-2</v>
      </c>
      <c r="S4047">
        <v>17</v>
      </c>
      <c r="T4047">
        <v>87</v>
      </c>
      <c r="U4047">
        <v>7</v>
      </c>
      <c r="V4047">
        <v>7.0032051282051286</v>
      </c>
      <c r="W4047" t="s">
        <v>36</v>
      </c>
      <c r="X4047">
        <v>15</v>
      </c>
      <c r="Y4047" t="s">
        <v>37</v>
      </c>
      <c r="Z4047">
        <v>6518</v>
      </c>
      <c r="AA4047" t="s">
        <v>3862</v>
      </c>
      <c r="AB4047" t="s">
        <v>3863</v>
      </c>
      <c r="AC4047">
        <v>2</v>
      </c>
      <c r="AD4047">
        <v>0</v>
      </c>
      <c r="AE4047">
        <f t="shared" si="472"/>
        <v>0</v>
      </c>
      <c r="AF4047">
        <f t="shared" si="473"/>
        <v>0</v>
      </c>
      <c r="AG4047">
        <v>12</v>
      </c>
      <c r="AH4047">
        <v>5218</v>
      </c>
      <c r="AI4047">
        <v>1.258100090241951</v>
      </c>
      <c r="AJ4047">
        <v>0</v>
      </c>
      <c r="AK4047">
        <v>7.1620224043726921E-3</v>
      </c>
      <c r="AL4047">
        <v>0.99283796548843384</v>
      </c>
      <c r="AM4047">
        <v>0</v>
      </c>
      <c r="AN4047">
        <v>1</v>
      </c>
    </row>
    <row r="4048" spans="1:40" x14ac:dyDescent="0.2">
      <c r="A4048" t="s">
        <v>5264</v>
      </c>
      <c r="B4048" t="s">
        <v>33</v>
      </c>
      <c r="C4048" t="s">
        <v>34</v>
      </c>
      <c r="D4048" t="s">
        <v>3708</v>
      </c>
      <c r="E4048">
        <v>13.477227683711851</v>
      </c>
      <c r="F4048">
        <v>261</v>
      </c>
      <c r="G4048">
        <v>112</v>
      </c>
      <c r="H4048">
        <v>0.42911877394636022</v>
      </c>
      <c r="I4048">
        <v>32175</v>
      </c>
      <c r="J4048">
        <v>123.27586206896549</v>
      </c>
      <c r="K4048">
        <v>6.1455938697318011</v>
      </c>
      <c r="L4048">
        <f t="shared" si="471"/>
        <v>7.4076279312617137</v>
      </c>
      <c r="M4048">
        <v>5.4178417636042768</v>
      </c>
      <c r="N4048">
        <v>77.591233828761247</v>
      </c>
      <c r="O4048">
        <f t="shared" si="467"/>
        <v>0.89272030651340994</v>
      </c>
      <c r="P4048">
        <f t="shared" si="468"/>
        <v>0.25670498084291188</v>
      </c>
      <c r="Q4048">
        <f t="shared" si="469"/>
        <v>2.2988505747126436E-2</v>
      </c>
      <c r="R4048" s="1">
        <f t="shared" si="470"/>
        <v>8.4291187739463605E-2</v>
      </c>
      <c r="S4048">
        <v>17</v>
      </c>
      <c r="T4048">
        <v>87</v>
      </c>
      <c r="U4048">
        <v>7</v>
      </c>
      <c r="V4048">
        <v>7.0032051282051286</v>
      </c>
      <c r="W4048" t="s">
        <v>36</v>
      </c>
      <c r="X4048">
        <v>15</v>
      </c>
      <c r="Y4048" t="s">
        <v>37</v>
      </c>
      <c r="Z4048">
        <v>6518</v>
      </c>
      <c r="AA4048" t="s">
        <v>55</v>
      </c>
      <c r="AB4048" t="s">
        <v>3864</v>
      </c>
      <c r="AC4048">
        <v>2</v>
      </c>
      <c r="AD4048">
        <v>0</v>
      </c>
      <c r="AE4048">
        <f t="shared" si="472"/>
        <v>0</v>
      </c>
      <c r="AF4048">
        <f t="shared" si="473"/>
        <v>0</v>
      </c>
      <c r="AG4048">
        <v>114</v>
      </c>
      <c r="AH4048">
        <v>0</v>
      </c>
      <c r="AI4048" t="s">
        <v>42</v>
      </c>
      <c r="AJ4048">
        <v>0</v>
      </c>
      <c r="AK4048">
        <v>0.13716596364974981</v>
      </c>
      <c r="AL4048">
        <v>0.86283403635025024</v>
      </c>
      <c r="AM4048">
        <v>0</v>
      </c>
      <c r="AN4048">
        <v>1</v>
      </c>
    </row>
    <row r="4049" spans="1:40" x14ac:dyDescent="0.2">
      <c r="A4049" t="s">
        <v>5264</v>
      </c>
      <c r="B4049" t="s">
        <v>33</v>
      </c>
      <c r="C4049" t="s">
        <v>34</v>
      </c>
      <c r="D4049" t="s">
        <v>3708</v>
      </c>
      <c r="E4049">
        <v>13.477227742290079</v>
      </c>
      <c r="F4049">
        <v>261</v>
      </c>
      <c r="G4049">
        <v>112</v>
      </c>
      <c r="H4049">
        <v>0.42911877394636022</v>
      </c>
      <c r="I4049">
        <v>32175</v>
      </c>
      <c r="J4049">
        <v>123.27586206896549</v>
      </c>
      <c r="K4049">
        <v>6.1455938697318011</v>
      </c>
      <c r="L4049">
        <f t="shared" si="471"/>
        <v>7.4076279312617137</v>
      </c>
      <c r="M4049">
        <v>5.4178417636042768</v>
      </c>
      <c r="N4049">
        <v>77.591233828761247</v>
      </c>
      <c r="O4049">
        <f t="shared" si="467"/>
        <v>0.89272030651340994</v>
      </c>
      <c r="P4049">
        <f t="shared" si="468"/>
        <v>0.25670498084291188</v>
      </c>
      <c r="Q4049">
        <f t="shared" si="469"/>
        <v>2.2988505747126436E-2</v>
      </c>
      <c r="R4049" s="1">
        <f t="shared" si="470"/>
        <v>8.4291187739463605E-2</v>
      </c>
      <c r="S4049">
        <v>17</v>
      </c>
      <c r="T4049">
        <v>87</v>
      </c>
      <c r="U4049">
        <v>7</v>
      </c>
      <c r="V4049">
        <v>7.0032051282051286</v>
      </c>
      <c r="W4049" t="s">
        <v>36</v>
      </c>
      <c r="X4049">
        <v>15</v>
      </c>
      <c r="Y4049" t="s">
        <v>37</v>
      </c>
      <c r="Z4049">
        <v>6518</v>
      </c>
      <c r="AA4049" t="s">
        <v>55</v>
      </c>
      <c r="AB4049" t="s">
        <v>3865</v>
      </c>
      <c r="AC4049">
        <v>1</v>
      </c>
      <c r="AD4049">
        <v>0</v>
      </c>
      <c r="AE4049">
        <f t="shared" si="472"/>
        <v>0</v>
      </c>
      <c r="AF4049">
        <f t="shared" si="473"/>
        <v>0</v>
      </c>
      <c r="AG4049">
        <v>44</v>
      </c>
      <c r="AH4049">
        <v>0</v>
      </c>
      <c r="AI4049" t="s">
        <v>42</v>
      </c>
      <c r="AJ4049">
        <v>0</v>
      </c>
      <c r="AK4049">
        <v>1.0562119074165819E-2</v>
      </c>
      <c r="AL4049">
        <v>0.98943793773651123</v>
      </c>
      <c r="AM4049">
        <v>0</v>
      </c>
      <c r="AN4049">
        <v>1</v>
      </c>
    </row>
    <row r="4050" spans="1:40" x14ac:dyDescent="0.2">
      <c r="A4050" t="s">
        <v>5264</v>
      </c>
      <c r="B4050" t="s">
        <v>33</v>
      </c>
      <c r="C4050" t="s">
        <v>34</v>
      </c>
      <c r="D4050" t="s">
        <v>3708</v>
      </c>
      <c r="E4050">
        <v>13.477227802263441</v>
      </c>
      <c r="F4050">
        <v>261</v>
      </c>
      <c r="G4050">
        <v>112</v>
      </c>
      <c r="H4050">
        <v>0.42911877394636022</v>
      </c>
      <c r="I4050">
        <v>32175</v>
      </c>
      <c r="J4050">
        <v>123.27586206896549</v>
      </c>
      <c r="K4050">
        <v>6.1455938697318011</v>
      </c>
      <c r="L4050">
        <f t="shared" si="471"/>
        <v>7.4076279312617137</v>
      </c>
      <c r="M4050">
        <v>5.4178417636042768</v>
      </c>
      <c r="N4050">
        <v>77.591233828761247</v>
      </c>
      <c r="O4050">
        <f t="shared" si="467"/>
        <v>0.89272030651340994</v>
      </c>
      <c r="P4050">
        <f t="shared" si="468"/>
        <v>0.25670498084291188</v>
      </c>
      <c r="Q4050">
        <f t="shared" si="469"/>
        <v>2.2988505747126436E-2</v>
      </c>
      <c r="R4050" s="1">
        <f t="shared" si="470"/>
        <v>8.4291187739463605E-2</v>
      </c>
      <c r="S4050">
        <v>17</v>
      </c>
      <c r="T4050">
        <v>87</v>
      </c>
      <c r="U4050">
        <v>7</v>
      </c>
      <c r="V4050">
        <v>7.0032051282051286</v>
      </c>
      <c r="W4050" t="s">
        <v>36</v>
      </c>
      <c r="X4050">
        <v>15</v>
      </c>
      <c r="Y4050" t="s">
        <v>37</v>
      </c>
      <c r="Z4050">
        <v>6518</v>
      </c>
      <c r="AA4050" t="s">
        <v>3866</v>
      </c>
      <c r="AB4050" t="s">
        <v>3867</v>
      </c>
      <c r="AC4050">
        <v>6</v>
      </c>
      <c r="AD4050">
        <v>0</v>
      </c>
      <c r="AE4050">
        <f t="shared" si="472"/>
        <v>0</v>
      </c>
      <c r="AF4050">
        <f t="shared" si="473"/>
        <v>1</v>
      </c>
      <c r="AG4050">
        <v>213</v>
      </c>
      <c r="AH4050">
        <v>134963</v>
      </c>
      <c r="AI4050">
        <v>12.35129500376719</v>
      </c>
      <c r="AJ4050">
        <v>1</v>
      </c>
      <c r="AK4050">
        <v>0.96907615661621094</v>
      </c>
      <c r="AL4050">
        <v>3.0923835933208469E-2</v>
      </c>
      <c r="AM4050">
        <v>1</v>
      </c>
      <c r="AN4050">
        <v>0</v>
      </c>
    </row>
    <row r="4051" spans="1:40" x14ac:dyDescent="0.2">
      <c r="A4051" t="s">
        <v>5264</v>
      </c>
      <c r="B4051" t="s">
        <v>33</v>
      </c>
      <c r="C4051" t="s">
        <v>34</v>
      </c>
      <c r="D4051" t="s">
        <v>3708</v>
      </c>
      <c r="E4051">
        <v>13.47722786072559</v>
      </c>
      <c r="F4051">
        <v>261</v>
      </c>
      <c r="G4051">
        <v>112</v>
      </c>
      <c r="H4051">
        <v>0.42911877394636022</v>
      </c>
      <c r="I4051">
        <v>32175</v>
      </c>
      <c r="J4051">
        <v>123.27586206896549</v>
      </c>
      <c r="K4051">
        <v>6.1455938697318011</v>
      </c>
      <c r="L4051">
        <f t="shared" si="471"/>
        <v>7.4076279312617137</v>
      </c>
      <c r="M4051">
        <v>5.4178417636042768</v>
      </c>
      <c r="N4051">
        <v>77.591233828761247</v>
      </c>
      <c r="O4051">
        <f t="shared" si="467"/>
        <v>0.89272030651340994</v>
      </c>
      <c r="P4051">
        <f t="shared" si="468"/>
        <v>0.25670498084291188</v>
      </c>
      <c r="Q4051">
        <f t="shared" si="469"/>
        <v>2.2988505747126436E-2</v>
      </c>
      <c r="R4051" s="1">
        <f t="shared" si="470"/>
        <v>8.4291187739463605E-2</v>
      </c>
      <c r="S4051">
        <v>17</v>
      </c>
      <c r="T4051">
        <v>87</v>
      </c>
      <c r="U4051">
        <v>7</v>
      </c>
      <c r="V4051">
        <v>7.0032051282051286</v>
      </c>
      <c r="W4051" t="s">
        <v>36</v>
      </c>
      <c r="X4051">
        <v>15</v>
      </c>
      <c r="Y4051" t="s">
        <v>37</v>
      </c>
      <c r="Z4051">
        <v>6518</v>
      </c>
      <c r="AA4051" t="s">
        <v>3791</v>
      </c>
      <c r="AB4051" t="s">
        <v>3868</v>
      </c>
      <c r="AC4051">
        <v>-5</v>
      </c>
      <c r="AD4051">
        <v>0</v>
      </c>
      <c r="AE4051">
        <f t="shared" si="472"/>
        <v>0</v>
      </c>
      <c r="AF4051">
        <f t="shared" si="473"/>
        <v>0</v>
      </c>
      <c r="AG4051">
        <v>30</v>
      </c>
      <c r="AH4051">
        <v>22912</v>
      </c>
      <c r="AI4051">
        <v>9.2548918563031499</v>
      </c>
      <c r="AJ4051">
        <v>1</v>
      </c>
      <c r="AK4051">
        <v>9.1296825557947159E-3</v>
      </c>
      <c r="AL4051">
        <v>0.99087029695510864</v>
      </c>
      <c r="AM4051">
        <v>0</v>
      </c>
      <c r="AN4051">
        <v>1</v>
      </c>
    </row>
    <row r="4052" spans="1:40" x14ac:dyDescent="0.2">
      <c r="A4052" t="s">
        <v>5264</v>
      </c>
      <c r="B4052" t="s">
        <v>33</v>
      </c>
      <c r="C4052" t="s">
        <v>34</v>
      </c>
      <c r="D4052" t="s">
        <v>3708</v>
      </c>
      <c r="E4052">
        <v>13.477227935685731</v>
      </c>
      <c r="F4052">
        <v>261</v>
      </c>
      <c r="G4052">
        <v>112</v>
      </c>
      <c r="H4052">
        <v>0.42911877394636022</v>
      </c>
      <c r="I4052">
        <v>32175</v>
      </c>
      <c r="J4052">
        <v>123.27586206896549</v>
      </c>
      <c r="K4052">
        <v>6.1455938697318011</v>
      </c>
      <c r="L4052">
        <f t="shared" si="471"/>
        <v>7.4076279312617137</v>
      </c>
      <c r="M4052">
        <v>5.4178417636042768</v>
      </c>
      <c r="N4052">
        <v>77.591233828761247</v>
      </c>
      <c r="O4052">
        <f t="shared" ref="O4052:O4115" si="474">COUNTIF($AN$3923:$AN$4183,1)/(COUNTIF($AN$3923:$AN$4183,0)+COUNTIF($AN$3923:$AN$4183,1))</f>
        <v>0.89272030651340994</v>
      </c>
      <c r="P4052">
        <f t="shared" ref="P4052:P4115" si="475">COUNTIF($AJ$3923:$AJ$4183,1)/(COUNTIF($AJ$3923:$AJ$4183,0)+COUNTIF($AJ$3923:$AJ$4183,1))</f>
        <v>0.25670498084291188</v>
      </c>
      <c r="Q4052">
        <f t="shared" ref="Q4052:Q4115" si="476">COUNTIF($AE$3923:$AE$4183,1)/(COUNTIF($AE$3923:$AE$4183,0)+COUNTIF($AE$3923:$AE$4183,1))</f>
        <v>2.2988505747126436E-2</v>
      </c>
      <c r="R4052" s="1">
        <f t="shared" ref="R4052:R4115" si="477">COUNTIF($AF$3923:$AF$4183,1)/(COUNTIF($AF$3923:$AF$4183,0)+COUNTIF($AF$3923:$AF$4183,1))</f>
        <v>8.4291187739463605E-2</v>
      </c>
      <c r="S4052">
        <v>17</v>
      </c>
      <c r="T4052">
        <v>87</v>
      </c>
      <c r="U4052">
        <v>7</v>
      </c>
      <c r="V4052">
        <v>7.0032051282051286</v>
      </c>
      <c r="W4052" t="s">
        <v>36</v>
      </c>
      <c r="X4052">
        <v>15</v>
      </c>
      <c r="Y4052" t="s">
        <v>37</v>
      </c>
      <c r="Z4052">
        <v>6518</v>
      </c>
      <c r="AA4052" t="s">
        <v>911</v>
      </c>
      <c r="AB4052" t="s">
        <v>3869</v>
      </c>
      <c r="AC4052">
        <v>7</v>
      </c>
      <c r="AD4052">
        <v>0</v>
      </c>
      <c r="AE4052">
        <f t="shared" si="472"/>
        <v>0</v>
      </c>
      <c r="AF4052">
        <f t="shared" si="473"/>
        <v>0</v>
      </c>
      <c r="AG4052">
        <v>47</v>
      </c>
      <c r="AH4052">
        <v>34571</v>
      </c>
      <c r="AI4052">
        <v>8.6730540443042816</v>
      </c>
      <c r="AJ4052">
        <v>0</v>
      </c>
      <c r="AK4052">
        <v>2.731433697044849E-2</v>
      </c>
      <c r="AL4052">
        <v>0.97268563508987427</v>
      </c>
      <c r="AM4052">
        <v>0</v>
      </c>
      <c r="AN4052">
        <v>1</v>
      </c>
    </row>
    <row r="4053" spans="1:40" x14ac:dyDescent="0.2">
      <c r="A4053" t="s">
        <v>5264</v>
      </c>
      <c r="B4053" t="s">
        <v>33</v>
      </c>
      <c r="C4053" t="s">
        <v>34</v>
      </c>
      <c r="D4053" t="s">
        <v>3708</v>
      </c>
      <c r="E4053">
        <v>13.477227995338479</v>
      </c>
      <c r="F4053">
        <v>261</v>
      </c>
      <c r="G4053">
        <v>112</v>
      </c>
      <c r="H4053">
        <v>0.42911877394636022</v>
      </c>
      <c r="I4053">
        <v>32175</v>
      </c>
      <c r="J4053">
        <v>123.27586206896549</v>
      </c>
      <c r="K4053">
        <v>6.1455938697318011</v>
      </c>
      <c r="L4053">
        <f t="shared" si="471"/>
        <v>7.4076279312617137</v>
      </c>
      <c r="M4053">
        <v>5.4178417636042768</v>
      </c>
      <c r="N4053">
        <v>77.591233828761247</v>
      </c>
      <c r="O4053">
        <f t="shared" si="474"/>
        <v>0.89272030651340994</v>
      </c>
      <c r="P4053">
        <f t="shared" si="475"/>
        <v>0.25670498084291188</v>
      </c>
      <c r="Q4053">
        <f t="shared" si="476"/>
        <v>2.2988505747126436E-2</v>
      </c>
      <c r="R4053" s="1">
        <f t="shared" si="477"/>
        <v>8.4291187739463605E-2</v>
      </c>
      <c r="S4053">
        <v>17</v>
      </c>
      <c r="T4053">
        <v>87</v>
      </c>
      <c r="U4053">
        <v>7</v>
      </c>
      <c r="V4053">
        <v>7.0032051282051286</v>
      </c>
      <c r="W4053" t="s">
        <v>36</v>
      </c>
      <c r="X4053">
        <v>15</v>
      </c>
      <c r="Y4053" t="s">
        <v>37</v>
      </c>
      <c r="Z4053">
        <v>6518</v>
      </c>
      <c r="AA4053" t="s">
        <v>3791</v>
      </c>
      <c r="AB4053" t="s">
        <v>3870</v>
      </c>
      <c r="AC4053">
        <v>-2</v>
      </c>
      <c r="AD4053">
        <v>0</v>
      </c>
      <c r="AE4053">
        <f t="shared" si="472"/>
        <v>0</v>
      </c>
      <c r="AF4053">
        <f t="shared" si="473"/>
        <v>0</v>
      </c>
      <c r="AG4053">
        <v>325</v>
      </c>
      <c r="AH4053">
        <v>22912</v>
      </c>
      <c r="AI4053">
        <v>9.2548919749292899</v>
      </c>
      <c r="AJ4053">
        <v>1</v>
      </c>
      <c r="AK4053">
        <v>9.4931703060865402E-3</v>
      </c>
      <c r="AL4053">
        <v>0.99050676822662354</v>
      </c>
      <c r="AM4053">
        <v>0</v>
      </c>
      <c r="AN4053">
        <v>1</v>
      </c>
    </row>
    <row r="4054" spans="1:40" x14ac:dyDescent="0.2">
      <c r="A4054" t="s">
        <v>5264</v>
      </c>
      <c r="B4054" t="s">
        <v>33</v>
      </c>
      <c r="C4054" t="s">
        <v>34</v>
      </c>
      <c r="D4054" t="s">
        <v>3708</v>
      </c>
      <c r="E4054">
        <v>13.477228053644881</v>
      </c>
      <c r="F4054">
        <v>261</v>
      </c>
      <c r="G4054">
        <v>112</v>
      </c>
      <c r="H4054">
        <v>0.42911877394636022</v>
      </c>
      <c r="I4054">
        <v>32175</v>
      </c>
      <c r="J4054">
        <v>123.27586206896549</v>
      </c>
      <c r="K4054">
        <v>6.1455938697318011</v>
      </c>
      <c r="L4054">
        <f t="shared" si="471"/>
        <v>7.4076279312617137</v>
      </c>
      <c r="M4054">
        <v>5.4178417636042768</v>
      </c>
      <c r="N4054">
        <v>77.591233828761247</v>
      </c>
      <c r="O4054">
        <f t="shared" si="474"/>
        <v>0.89272030651340994</v>
      </c>
      <c r="P4054">
        <f t="shared" si="475"/>
        <v>0.25670498084291188</v>
      </c>
      <c r="Q4054">
        <f t="shared" si="476"/>
        <v>2.2988505747126436E-2</v>
      </c>
      <c r="R4054" s="1">
        <f t="shared" si="477"/>
        <v>8.4291187739463605E-2</v>
      </c>
      <c r="S4054">
        <v>17</v>
      </c>
      <c r="T4054">
        <v>87</v>
      </c>
      <c r="U4054">
        <v>7</v>
      </c>
      <c r="V4054">
        <v>7.0032051282051286</v>
      </c>
      <c r="W4054" t="s">
        <v>36</v>
      </c>
      <c r="X4054">
        <v>15</v>
      </c>
      <c r="Y4054" t="s">
        <v>37</v>
      </c>
      <c r="Z4054">
        <v>6518</v>
      </c>
      <c r="AA4054" t="s">
        <v>911</v>
      </c>
      <c r="AB4054" t="s">
        <v>3871</v>
      </c>
      <c r="AC4054">
        <v>4</v>
      </c>
      <c r="AD4054">
        <v>0</v>
      </c>
      <c r="AE4054">
        <f t="shared" si="472"/>
        <v>0</v>
      </c>
      <c r="AF4054">
        <f t="shared" si="473"/>
        <v>0</v>
      </c>
      <c r="AG4054">
        <v>182</v>
      </c>
      <c r="AH4054">
        <v>34571</v>
      </c>
      <c r="AI4054">
        <v>8.6730541832723826</v>
      </c>
      <c r="AJ4054">
        <v>0</v>
      </c>
      <c r="AK4054">
        <v>1.029285602271557E-2</v>
      </c>
      <c r="AL4054">
        <v>0.98970711231231689</v>
      </c>
      <c r="AM4054">
        <v>0</v>
      </c>
      <c r="AN4054">
        <v>1</v>
      </c>
    </row>
    <row r="4055" spans="1:40" x14ac:dyDescent="0.2">
      <c r="A4055" t="s">
        <v>5264</v>
      </c>
      <c r="B4055" t="s">
        <v>33</v>
      </c>
      <c r="C4055" t="s">
        <v>34</v>
      </c>
      <c r="D4055" t="s">
        <v>3708</v>
      </c>
      <c r="E4055">
        <v>13.4772281119785</v>
      </c>
      <c r="F4055">
        <v>261</v>
      </c>
      <c r="G4055">
        <v>112</v>
      </c>
      <c r="H4055">
        <v>0.42911877394636022</v>
      </c>
      <c r="I4055">
        <v>32175</v>
      </c>
      <c r="J4055">
        <v>123.27586206896549</v>
      </c>
      <c r="K4055">
        <v>6.1455938697318011</v>
      </c>
      <c r="L4055">
        <f t="shared" si="471"/>
        <v>7.4076279312617137</v>
      </c>
      <c r="M4055">
        <v>5.4178417636042768</v>
      </c>
      <c r="N4055">
        <v>77.591233828761247</v>
      </c>
      <c r="O4055">
        <f t="shared" si="474"/>
        <v>0.89272030651340994</v>
      </c>
      <c r="P4055">
        <f t="shared" si="475"/>
        <v>0.25670498084291188</v>
      </c>
      <c r="Q4055">
        <f t="shared" si="476"/>
        <v>2.2988505747126436E-2</v>
      </c>
      <c r="R4055" s="1">
        <f t="shared" si="477"/>
        <v>8.4291187739463605E-2</v>
      </c>
      <c r="S4055">
        <v>17</v>
      </c>
      <c r="T4055">
        <v>87</v>
      </c>
      <c r="U4055">
        <v>7</v>
      </c>
      <c r="V4055">
        <v>7.0032051282051286</v>
      </c>
      <c r="W4055" t="s">
        <v>36</v>
      </c>
      <c r="X4055">
        <v>15</v>
      </c>
      <c r="Y4055" t="s">
        <v>37</v>
      </c>
      <c r="Z4055">
        <v>6518</v>
      </c>
      <c r="AA4055" t="s">
        <v>3791</v>
      </c>
      <c r="AB4055" t="s">
        <v>3872</v>
      </c>
      <c r="AC4055">
        <v>-1</v>
      </c>
      <c r="AD4055">
        <v>0</v>
      </c>
      <c r="AE4055">
        <f t="shared" si="472"/>
        <v>0</v>
      </c>
      <c r="AF4055">
        <f t="shared" si="473"/>
        <v>0</v>
      </c>
      <c r="AG4055">
        <v>68</v>
      </c>
      <c r="AH4055">
        <v>22912</v>
      </c>
      <c r="AI4055">
        <v>9.254892106385368</v>
      </c>
      <c r="AJ4055">
        <v>1</v>
      </c>
      <c r="AK4055">
        <v>1.0209940373897551E-2</v>
      </c>
      <c r="AL4055">
        <v>0.98979002237319946</v>
      </c>
      <c r="AM4055">
        <v>0</v>
      </c>
      <c r="AN4055">
        <v>1</v>
      </c>
    </row>
    <row r="4056" spans="1:40" x14ac:dyDescent="0.2">
      <c r="A4056" t="s">
        <v>5264</v>
      </c>
      <c r="B4056" t="s">
        <v>33</v>
      </c>
      <c r="C4056" t="s">
        <v>34</v>
      </c>
      <c r="D4056" t="s">
        <v>3708</v>
      </c>
      <c r="E4056">
        <v>13.477228186665171</v>
      </c>
      <c r="F4056">
        <v>261</v>
      </c>
      <c r="G4056">
        <v>112</v>
      </c>
      <c r="H4056">
        <v>0.42911877394636022</v>
      </c>
      <c r="I4056">
        <v>32175</v>
      </c>
      <c r="J4056">
        <v>123.27586206896549</v>
      </c>
      <c r="K4056">
        <v>6.1455938697318011</v>
      </c>
      <c r="L4056">
        <f t="shared" si="471"/>
        <v>7.4076279312617137</v>
      </c>
      <c r="M4056">
        <v>5.4178417636042768</v>
      </c>
      <c r="N4056">
        <v>77.591233828761247</v>
      </c>
      <c r="O4056">
        <f t="shared" si="474"/>
        <v>0.89272030651340994</v>
      </c>
      <c r="P4056">
        <f t="shared" si="475"/>
        <v>0.25670498084291188</v>
      </c>
      <c r="Q4056">
        <f t="shared" si="476"/>
        <v>2.2988505747126436E-2</v>
      </c>
      <c r="R4056" s="1">
        <f t="shared" si="477"/>
        <v>8.4291187739463605E-2</v>
      </c>
      <c r="S4056">
        <v>17</v>
      </c>
      <c r="T4056">
        <v>87</v>
      </c>
      <c r="U4056">
        <v>7</v>
      </c>
      <c r="V4056">
        <v>7.0032051282051286</v>
      </c>
      <c r="W4056" t="s">
        <v>36</v>
      </c>
      <c r="X4056">
        <v>15</v>
      </c>
      <c r="Y4056" t="s">
        <v>37</v>
      </c>
      <c r="Z4056">
        <v>6518</v>
      </c>
      <c r="AA4056" t="s">
        <v>911</v>
      </c>
      <c r="AB4056" t="s">
        <v>3873</v>
      </c>
      <c r="AC4056">
        <v>2</v>
      </c>
      <c r="AD4056">
        <v>0</v>
      </c>
      <c r="AE4056">
        <f t="shared" si="472"/>
        <v>0</v>
      </c>
      <c r="AF4056">
        <f t="shared" si="473"/>
        <v>0</v>
      </c>
      <c r="AG4056">
        <v>121</v>
      </c>
      <c r="AH4056">
        <v>34571</v>
      </c>
      <c r="AI4056">
        <v>8.673054297986269</v>
      </c>
      <c r="AJ4056">
        <v>0</v>
      </c>
      <c r="AK4056">
        <v>9.8615130409598351E-3</v>
      </c>
      <c r="AL4056">
        <v>0.99013853073120117</v>
      </c>
      <c r="AM4056">
        <v>0</v>
      </c>
      <c r="AN4056">
        <v>1</v>
      </c>
    </row>
    <row r="4057" spans="1:40" x14ac:dyDescent="0.2">
      <c r="A4057" t="s">
        <v>5264</v>
      </c>
      <c r="B4057" t="s">
        <v>33</v>
      </c>
      <c r="C4057" t="s">
        <v>34</v>
      </c>
      <c r="D4057" t="s">
        <v>3708</v>
      </c>
      <c r="E4057">
        <v>13.47722824538026</v>
      </c>
      <c r="F4057">
        <v>261</v>
      </c>
      <c r="G4057">
        <v>112</v>
      </c>
      <c r="H4057">
        <v>0.42911877394636022</v>
      </c>
      <c r="I4057">
        <v>32175</v>
      </c>
      <c r="J4057">
        <v>123.27586206896549</v>
      </c>
      <c r="K4057">
        <v>6.1455938697318011</v>
      </c>
      <c r="L4057">
        <f t="shared" si="471"/>
        <v>7.4076279312617137</v>
      </c>
      <c r="M4057">
        <v>5.4178417636042768</v>
      </c>
      <c r="N4057">
        <v>77.591233828761247</v>
      </c>
      <c r="O4057">
        <f t="shared" si="474"/>
        <v>0.89272030651340994</v>
      </c>
      <c r="P4057">
        <f t="shared" si="475"/>
        <v>0.25670498084291188</v>
      </c>
      <c r="Q4057">
        <f t="shared" si="476"/>
        <v>2.2988505747126436E-2</v>
      </c>
      <c r="R4057" s="1">
        <f t="shared" si="477"/>
        <v>8.4291187739463605E-2</v>
      </c>
      <c r="S4057">
        <v>17</v>
      </c>
      <c r="T4057">
        <v>87</v>
      </c>
      <c r="U4057">
        <v>7</v>
      </c>
      <c r="V4057">
        <v>7.0032051282051286</v>
      </c>
      <c r="W4057" t="s">
        <v>36</v>
      </c>
      <c r="X4057">
        <v>15</v>
      </c>
      <c r="Y4057" t="s">
        <v>37</v>
      </c>
      <c r="Z4057">
        <v>6518</v>
      </c>
      <c r="AA4057" t="s">
        <v>3791</v>
      </c>
      <c r="AB4057" t="s">
        <v>3874</v>
      </c>
      <c r="AC4057">
        <v>0</v>
      </c>
      <c r="AD4057">
        <v>0</v>
      </c>
      <c r="AE4057">
        <f t="shared" si="472"/>
        <v>0</v>
      </c>
      <c r="AF4057">
        <f t="shared" si="473"/>
        <v>0</v>
      </c>
      <c r="AG4057">
        <v>13</v>
      </c>
      <c r="AH4057">
        <v>22912</v>
      </c>
      <c r="AI4057">
        <v>9.2548922232640525</v>
      </c>
      <c r="AJ4057">
        <v>1</v>
      </c>
      <c r="AK4057">
        <v>7.29990154504776E-2</v>
      </c>
      <c r="AL4057">
        <v>0.92700099945068359</v>
      </c>
      <c r="AM4057">
        <v>0</v>
      </c>
      <c r="AN4057">
        <v>1</v>
      </c>
    </row>
    <row r="4058" spans="1:40" x14ac:dyDescent="0.2">
      <c r="A4058" t="s">
        <v>5264</v>
      </c>
      <c r="B4058" t="s">
        <v>33</v>
      </c>
      <c r="C4058" t="s">
        <v>34</v>
      </c>
      <c r="D4058" t="s">
        <v>3708</v>
      </c>
      <c r="E4058">
        <v>13.477228303828729</v>
      </c>
      <c r="F4058">
        <v>261</v>
      </c>
      <c r="G4058">
        <v>112</v>
      </c>
      <c r="H4058">
        <v>0.42911877394636022</v>
      </c>
      <c r="I4058">
        <v>32175</v>
      </c>
      <c r="J4058">
        <v>123.27586206896549</v>
      </c>
      <c r="K4058">
        <v>6.1455938697318011</v>
      </c>
      <c r="L4058">
        <f t="shared" si="471"/>
        <v>7.4076279312617137</v>
      </c>
      <c r="M4058">
        <v>5.4178417636042768</v>
      </c>
      <c r="N4058">
        <v>77.591233828761247</v>
      </c>
      <c r="O4058">
        <f t="shared" si="474"/>
        <v>0.89272030651340994</v>
      </c>
      <c r="P4058">
        <f t="shared" si="475"/>
        <v>0.25670498084291188</v>
      </c>
      <c r="Q4058">
        <f t="shared" si="476"/>
        <v>2.2988505747126436E-2</v>
      </c>
      <c r="R4058" s="1">
        <f t="shared" si="477"/>
        <v>8.4291187739463605E-2</v>
      </c>
      <c r="S4058">
        <v>17</v>
      </c>
      <c r="T4058">
        <v>87</v>
      </c>
      <c r="U4058">
        <v>7</v>
      </c>
      <c r="V4058">
        <v>7.0032051282051286</v>
      </c>
      <c r="W4058" t="s">
        <v>36</v>
      </c>
      <c r="X4058">
        <v>15</v>
      </c>
      <c r="Y4058" t="s">
        <v>37</v>
      </c>
      <c r="Z4058">
        <v>6518</v>
      </c>
      <c r="AA4058" t="s">
        <v>911</v>
      </c>
      <c r="AB4058" t="s">
        <v>3875</v>
      </c>
      <c r="AC4058">
        <v>3</v>
      </c>
      <c r="AD4058">
        <v>0</v>
      </c>
      <c r="AE4058">
        <f t="shared" si="472"/>
        <v>0</v>
      </c>
      <c r="AF4058">
        <f t="shared" si="473"/>
        <v>0</v>
      </c>
      <c r="AG4058">
        <v>47</v>
      </c>
      <c r="AH4058">
        <v>34571</v>
      </c>
      <c r="AI4058">
        <v>8.6730544289284648</v>
      </c>
      <c r="AJ4058">
        <v>0</v>
      </c>
      <c r="AK4058">
        <v>6.7262826487421989E-3</v>
      </c>
      <c r="AL4058">
        <v>0.99327373504638672</v>
      </c>
      <c r="AM4058">
        <v>0</v>
      </c>
      <c r="AN4058">
        <v>1</v>
      </c>
    </row>
    <row r="4059" spans="1:40" x14ac:dyDescent="0.2">
      <c r="A4059" t="s">
        <v>5264</v>
      </c>
      <c r="B4059" t="s">
        <v>33</v>
      </c>
      <c r="C4059" t="s">
        <v>34</v>
      </c>
      <c r="D4059" t="s">
        <v>3708</v>
      </c>
      <c r="E4059">
        <v>13.47722837994511</v>
      </c>
      <c r="F4059">
        <v>261</v>
      </c>
      <c r="G4059">
        <v>112</v>
      </c>
      <c r="H4059">
        <v>0.42911877394636022</v>
      </c>
      <c r="I4059">
        <v>32175</v>
      </c>
      <c r="J4059">
        <v>123.27586206896549</v>
      </c>
      <c r="K4059">
        <v>6.1455938697318011</v>
      </c>
      <c r="L4059">
        <f t="shared" si="471"/>
        <v>7.4076279312617137</v>
      </c>
      <c r="M4059">
        <v>5.4178417636042768</v>
      </c>
      <c r="N4059">
        <v>77.591233828761247</v>
      </c>
      <c r="O4059">
        <f t="shared" si="474"/>
        <v>0.89272030651340994</v>
      </c>
      <c r="P4059">
        <f t="shared" si="475"/>
        <v>0.25670498084291188</v>
      </c>
      <c r="Q4059">
        <f t="shared" si="476"/>
        <v>2.2988505747126436E-2</v>
      </c>
      <c r="R4059" s="1">
        <f t="shared" si="477"/>
        <v>8.4291187739463605E-2</v>
      </c>
      <c r="S4059">
        <v>17</v>
      </c>
      <c r="T4059">
        <v>87</v>
      </c>
      <c r="U4059">
        <v>7</v>
      </c>
      <c r="V4059">
        <v>7.0032051282051286</v>
      </c>
      <c r="W4059" t="s">
        <v>36</v>
      </c>
      <c r="X4059">
        <v>15</v>
      </c>
      <c r="Y4059" t="s">
        <v>37</v>
      </c>
      <c r="Z4059">
        <v>6518</v>
      </c>
      <c r="AA4059" t="s">
        <v>3791</v>
      </c>
      <c r="AB4059" t="s">
        <v>3876</v>
      </c>
      <c r="AC4059">
        <v>2</v>
      </c>
      <c r="AD4059">
        <v>0</v>
      </c>
      <c r="AE4059">
        <f t="shared" si="472"/>
        <v>0</v>
      </c>
      <c r="AF4059">
        <f t="shared" si="473"/>
        <v>0</v>
      </c>
      <c r="AG4059">
        <v>13</v>
      </c>
      <c r="AH4059">
        <v>22912</v>
      </c>
      <c r="AI4059">
        <v>9.2548923566418662</v>
      </c>
      <c r="AJ4059">
        <v>1</v>
      </c>
      <c r="AK4059">
        <v>7.7087236568331718E-3</v>
      </c>
      <c r="AL4059">
        <v>0.99229127168655396</v>
      </c>
      <c r="AM4059">
        <v>0</v>
      </c>
      <c r="AN4059">
        <v>1</v>
      </c>
    </row>
    <row r="4060" spans="1:40" x14ac:dyDescent="0.2">
      <c r="A4060" t="s">
        <v>5264</v>
      </c>
      <c r="B4060" t="s">
        <v>33</v>
      </c>
      <c r="C4060" t="s">
        <v>34</v>
      </c>
      <c r="D4060" t="s">
        <v>3708</v>
      </c>
      <c r="E4060">
        <v>13.477228438714141</v>
      </c>
      <c r="F4060">
        <v>261</v>
      </c>
      <c r="G4060">
        <v>112</v>
      </c>
      <c r="H4060">
        <v>0.42911877394636022</v>
      </c>
      <c r="I4060">
        <v>32175</v>
      </c>
      <c r="J4060">
        <v>123.27586206896549</v>
      </c>
      <c r="K4060">
        <v>6.1455938697318011</v>
      </c>
      <c r="L4060">
        <f t="shared" si="471"/>
        <v>7.4076279312617137</v>
      </c>
      <c r="M4060">
        <v>5.4178417636042768</v>
      </c>
      <c r="N4060">
        <v>77.591233828761247</v>
      </c>
      <c r="O4060">
        <f t="shared" si="474"/>
        <v>0.89272030651340994</v>
      </c>
      <c r="P4060">
        <f t="shared" si="475"/>
        <v>0.25670498084291188</v>
      </c>
      <c r="Q4060">
        <f t="shared" si="476"/>
        <v>2.2988505747126436E-2</v>
      </c>
      <c r="R4060" s="1">
        <f t="shared" si="477"/>
        <v>8.4291187739463605E-2</v>
      </c>
      <c r="S4060">
        <v>17</v>
      </c>
      <c r="T4060">
        <v>87</v>
      </c>
      <c r="U4060">
        <v>7</v>
      </c>
      <c r="V4060">
        <v>7.0032051282051286</v>
      </c>
      <c r="W4060" t="s">
        <v>36</v>
      </c>
      <c r="X4060">
        <v>15</v>
      </c>
      <c r="Y4060" t="s">
        <v>37</v>
      </c>
      <c r="Z4060">
        <v>6518</v>
      </c>
      <c r="AA4060" t="s">
        <v>3877</v>
      </c>
      <c r="AB4060" t="s">
        <v>3878</v>
      </c>
      <c r="AC4060">
        <v>7</v>
      </c>
      <c r="AD4060">
        <v>0</v>
      </c>
      <c r="AE4060">
        <f t="shared" si="472"/>
        <v>0</v>
      </c>
      <c r="AF4060">
        <f t="shared" si="473"/>
        <v>0</v>
      </c>
      <c r="AG4060">
        <v>177</v>
      </c>
      <c r="AH4060">
        <v>1316</v>
      </c>
      <c r="AI4060">
        <v>4.2693129274410788</v>
      </c>
      <c r="AJ4060">
        <v>1</v>
      </c>
      <c r="AK4060">
        <v>5.9781923890113831E-2</v>
      </c>
      <c r="AL4060">
        <v>0.94021809101104736</v>
      </c>
      <c r="AM4060">
        <v>0</v>
      </c>
      <c r="AN4060">
        <v>1</v>
      </c>
    </row>
    <row r="4061" spans="1:40" x14ac:dyDescent="0.2">
      <c r="A4061" t="s">
        <v>5264</v>
      </c>
      <c r="B4061" t="s">
        <v>33</v>
      </c>
      <c r="C4061" t="s">
        <v>34</v>
      </c>
      <c r="D4061" t="s">
        <v>3708</v>
      </c>
      <c r="E4061">
        <v>13.47722849729684</v>
      </c>
      <c r="F4061">
        <v>261</v>
      </c>
      <c r="G4061">
        <v>112</v>
      </c>
      <c r="H4061">
        <v>0.42911877394636022</v>
      </c>
      <c r="I4061">
        <v>32175</v>
      </c>
      <c r="J4061">
        <v>123.27586206896549</v>
      </c>
      <c r="K4061">
        <v>6.1455938697318011</v>
      </c>
      <c r="L4061">
        <f t="shared" si="471"/>
        <v>7.4076279312617137</v>
      </c>
      <c r="M4061">
        <v>5.4178417636042768</v>
      </c>
      <c r="N4061">
        <v>77.591233828761247</v>
      </c>
      <c r="O4061">
        <f t="shared" si="474"/>
        <v>0.89272030651340994</v>
      </c>
      <c r="P4061">
        <f t="shared" si="475"/>
        <v>0.25670498084291188</v>
      </c>
      <c r="Q4061">
        <f t="shared" si="476"/>
        <v>2.2988505747126436E-2</v>
      </c>
      <c r="R4061" s="1">
        <f t="shared" si="477"/>
        <v>8.4291187739463605E-2</v>
      </c>
      <c r="S4061">
        <v>17</v>
      </c>
      <c r="T4061">
        <v>87</v>
      </c>
      <c r="U4061">
        <v>7</v>
      </c>
      <c r="V4061">
        <v>7.0032051282051286</v>
      </c>
      <c r="W4061" t="s">
        <v>36</v>
      </c>
      <c r="X4061">
        <v>15</v>
      </c>
      <c r="Y4061" t="s">
        <v>37</v>
      </c>
      <c r="Z4061">
        <v>6518</v>
      </c>
      <c r="AA4061" t="s">
        <v>40</v>
      </c>
      <c r="AB4061" t="s">
        <v>3879</v>
      </c>
      <c r="AC4061">
        <v>6</v>
      </c>
      <c r="AD4061">
        <v>0</v>
      </c>
      <c r="AE4061">
        <f t="shared" si="472"/>
        <v>0</v>
      </c>
      <c r="AF4061">
        <f t="shared" si="473"/>
        <v>1</v>
      </c>
      <c r="AG4061">
        <v>27</v>
      </c>
      <c r="AH4061">
        <v>0</v>
      </c>
      <c r="AI4061" t="s">
        <v>42</v>
      </c>
      <c r="AJ4061">
        <v>0</v>
      </c>
      <c r="AK4061">
        <v>0.97101157903671265</v>
      </c>
      <c r="AL4061">
        <v>2.8988400474190709E-2</v>
      </c>
      <c r="AM4061">
        <v>1</v>
      </c>
      <c r="AN4061">
        <v>0</v>
      </c>
    </row>
    <row r="4062" spans="1:40" x14ac:dyDescent="0.2">
      <c r="A4062" t="s">
        <v>5264</v>
      </c>
      <c r="B4062" t="s">
        <v>33</v>
      </c>
      <c r="C4062" t="s">
        <v>34</v>
      </c>
      <c r="D4062" t="s">
        <v>3708</v>
      </c>
      <c r="E4062">
        <v>13.47722857170419</v>
      </c>
      <c r="F4062">
        <v>261</v>
      </c>
      <c r="G4062">
        <v>112</v>
      </c>
      <c r="H4062">
        <v>0.42911877394636022</v>
      </c>
      <c r="I4062">
        <v>32175</v>
      </c>
      <c r="J4062">
        <v>123.27586206896549</v>
      </c>
      <c r="K4062">
        <v>6.1455938697318011</v>
      </c>
      <c r="L4062">
        <f t="shared" si="471"/>
        <v>7.4076279312617137</v>
      </c>
      <c r="M4062">
        <v>5.4178417636042768</v>
      </c>
      <c r="N4062">
        <v>77.591233828761247</v>
      </c>
      <c r="O4062">
        <f t="shared" si="474"/>
        <v>0.89272030651340994</v>
      </c>
      <c r="P4062">
        <f t="shared" si="475"/>
        <v>0.25670498084291188</v>
      </c>
      <c r="Q4062">
        <f t="shared" si="476"/>
        <v>2.2988505747126436E-2</v>
      </c>
      <c r="R4062" s="1">
        <f t="shared" si="477"/>
        <v>8.4291187739463605E-2</v>
      </c>
      <c r="S4062">
        <v>17</v>
      </c>
      <c r="T4062">
        <v>87</v>
      </c>
      <c r="U4062">
        <v>7</v>
      </c>
      <c r="V4062">
        <v>7.0032051282051286</v>
      </c>
      <c r="W4062" t="s">
        <v>36</v>
      </c>
      <c r="X4062">
        <v>15</v>
      </c>
      <c r="Y4062" t="s">
        <v>37</v>
      </c>
      <c r="Z4062">
        <v>6518</v>
      </c>
      <c r="AA4062" t="s">
        <v>3880</v>
      </c>
      <c r="AB4062" t="s">
        <v>3881</v>
      </c>
      <c r="AC4062">
        <v>35</v>
      </c>
      <c r="AD4062">
        <v>1</v>
      </c>
      <c r="AE4062">
        <f t="shared" si="472"/>
        <v>1</v>
      </c>
      <c r="AF4062">
        <f t="shared" si="473"/>
        <v>0</v>
      </c>
      <c r="AG4062">
        <v>65</v>
      </c>
      <c r="AH4062">
        <v>14556</v>
      </c>
      <c r="AI4062">
        <v>9.0258199988069148</v>
      </c>
      <c r="AJ4062">
        <v>0</v>
      </c>
      <c r="AK4062">
        <v>0.93792009353637695</v>
      </c>
      <c r="AL4062">
        <v>6.2079880386590958E-2</v>
      </c>
      <c r="AM4062">
        <v>1</v>
      </c>
      <c r="AN4062">
        <v>0</v>
      </c>
    </row>
    <row r="4063" spans="1:40" x14ac:dyDescent="0.2">
      <c r="A4063" t="s">
        <v>5264</v>
      </c>
      <c r="B4063" t="s">
        <v>33</v>
      </c>
      <c r="C4063" t="s">
        <v>34</v>
      </c>
      <c r="D4063" t="s">
        <v>3708</v>
      </c>
      <c r="E4063">
        <v>13.47722863036409</v>
      </c>
      <c r="F4063">
        <v>261</v>
      </c>
      <c r="G4063">
        <v>112</v>
      </c>
      <c r="H4063">
        <v>0.42911877394636022</v>
      </c>
      <c r="I4063">
        <v>32175</v>
      </c>
      <c r="J4063">
        <v>123.27586206896549</v>
      </c>
      <c r="K4063">
        <v>6.1455938697318011</v>
      </c>
      <c r="L4063">
        <f t="shared" si="471"/>
        <v>7.4076279312617137</v>
      </c>
      <c r="M4063">
        <v>5.4178417636042768</v>
      </c>
      <c r="N4063">
        <v>77.591233828761247</v>
      </c>
      <c r="O4063">
        <f t="shared" si="474"/>
        <v>0.89272030651340994</v>
      </c>
      <c r="P4063">
        <f t="shared" si="475"/>
        <v>0.25670498084291188</v>
      </c>
      <c r="Q4063">
        <f t="shared" si="476"/>
        <v>2.2988505747126436E-2</v>
      </c>
      <c r="R4063" s="1">
        <f t="shared" si="477"/>
        <v>8.4291187739463605E-2</v>
      </c>
      <c r="S4063">
        <v>17</v>
      </c>
      <c r="T4063">
        <v>87</v>
      </c>
      <c r="U4063">
        <v>7</v>
      </c>
      <c r="V4063">
        <v>7.0032051282051286</v>
      </c>
      <c r="W4063" t="s">
        <v>36</v>
      </c>
      <c r="X4063">
        <v>15</v>
      </c>
      <c r="Y4063" t="s">
        <v>37</v>
      </c>
      <c r="Z4063">
        <v>6518</v>
      </c>
      <c r="AA4063" t="s">
        <v>3882</v>
      </c>
      <c r="AB4063" t="s">
        <v>3883</v>
      </c>
      <c r="AC4063">
        <v>22</v>
      </c>
      <c r="AD4063">
        <v>1</v>
      </c>
      <c r="AE4063">
        <f t="shared" si="472"/>
        <v>0</v>
      </c>
      <c r="AF4063">
        <f t="shared" si="473"/>
        <v>0</v>
      </c>
      <c r="AG4063">
        <v>104</v>
      </c>
      <c r="AH4063">
        <v>628398</v>
      </c>
      <c r="AI4063">
        <v>6.1687575569377824</v>
      </c>
      <c r="AJ4063">
        <v>1</v>
      </c>
      <c r="AK4063">
        <v>3.0564488843083382E-2</v>
      </c>
      <c r="AL4063">
        <v>0.96943551301956177</v>
      </c>
      <c r="AM4063">
        <v>0</v>
      </c>
      <c r="AN4063">
        <v>1</v>
      </c>
    </row>
    <row r="4064" spans="1:40" x14ac:dyDescent="0.2">
      <c r="A4064" t="s">
        <v>5264</v>
      </c>
      <c r="B4064" t="s">
        <v>33</v>
      </c>
      <c r="C4064" t="s">
        <v>34</v>
      </c>
      <c r="D4064" t="s">
        <v>3708</v>
      </c>
      <c r="E4064">
        <v>13.47722868814863</v>
      </c>
      <c r="F4064">
        <v>261</v>
      </c>
      <c r="G4064">
        <v>112</v>
      </c>
      <c r="H4064">
        <v>0.42911877394636022</v>
      </c>
      <c r="I4064">
        <v>32175</v>
      </c>
      <c r="J4064">
        <v>123.27586206896549</v>
      </c>
      <c r="K4064">
        <v>6.1455938697318011</v>
      </c>
      <c r="L4064">
        <f t="shared" si="471"/>
        <v>7.4076279312617137</v>
      </c>
      <c r="M4064">
        <v>5.4178417636042768</v>
      </c>
      <c r="N4064">
        <v>77.591233828761247</v>
      </c>
      <c r="O4064">
        <f t="shared" si="474"/>
        <v>0.89272030651340994</v>
      </c>
      <c r="P4064">
        <f t="shared" si="475"/>
        <v>0.25670498084291188</v>
      </c>
      <c r="Q4064">
        <f t="shared" si="476"/>
        <v>2.2988505747126436E-2</v>
      </c>
      <c r="R4064" s="1">
        <f t="shared" si="477"/>
        <v>8.4291187739463605E-2</v>
      </c>
      <c r="S4064">
        <v>17</v>
      </c>
      <c r="T4064">
        <v>87</v>
      </c>
      <c r="U4064">
        <v>7</v>
      </c>
      <c r="V4064">
        <v>7.0032051282051286</v>
      </c>
      <c r="W4064" t="s">
        <v>36</v>
      </c>
      <c r="X4064">
        <v>15</v>
      </c>
      <c r="Y4064" t="s">
        <v>37</v>
      </c>
      <c r="Z4064">
        <v>6518</v>
      </c>
      <c r="AA4064" t="s">
        <v>3576</v>
      </c>
      <c r="AB4064" t="s">
        <v>3884</v>
      </c>
      <c r="AC4064">
        <v>17</v>
      </c>
      <c r="AD4064">
        <v>1</v>
      </c>
      <c r="AE4064">
        <f t="shared" si="472"/>
        <v>0</v>
      </c>
      <c r="AF4064">
        <f t="shared" si="473"/>
        <v>0</v>
      </c>
      <c r="AG4064">
        <v>137</v>
      </c>
      <c r="AH4064">
        <v>13615</v>
      </c>
      <c r="AI4064">
        <v>4.7346354367259664</v>
      </c>
      <c r="AJ4064">
        <v>0</v>
      </c>
      <c r="AK4064">
        <v>3.3922549337148673E-2</v>
      </c>
      <c r="AL4064">
        <v>0.96607744693756104</v>
      </c>
      <c r="AM4064">
        <v>0</v>
      </c>
      <c r="AN4064">
        <v>1</v>
      </c>
    </row>
    <row r="4065" spans="1:40" x14ac:dyDescent="0.2">
      <c r="A4065" t="s">
        <v>5264</v>
      </c>
      <c r="B4065" t="s">
        <v>33</v>
      </c>
      <c r="C4065" t="s">
        <v>34</v>
      </c>
      <c r="D4065" t="s">
        <v>3708</v>
      </c>
      <c r="E4065">
        <v>13.47722874637703</v>
      </c>
      <c r="F4065">
        <v>261</v>
      </c>
      <c r="G4065">
        <v>112</v>
      </c>
      <c r="H4065">
        <v>0.42911877394636022</v>
      </c>
      <c r="I4065">
        <v>32175</v>
      </c>
      <c r="J4065">
        <v>123.27586206896549</v>
      </c>
      <c r="K4065">
        <v>6.1455938697318011</v>
      </c>
      <c r="L4065">
        <f t="shared" si="471"/>
        <v>7.4076279312617137</v>
      </c>
      <c r="M4065">
        <v>5.4178417636042768</v>
      </c>
      <c r="N4065">
        <v>77.591233828761247</v>
      </c>
      <c r="O4065">
        <f t="shared" si="474"/>
        <v>0.89272030651340994</v>
      </c>
      <c r="P4065">
        <f t="shared" si="475"/>
        <v>0.25670498084291188</v>
      </c>
      <c r="Q4065">
        <f t="shared" si="476"/>
        <v>2.2988505747126436E-2</v>
      </c>
      <c r="R4065" s="1">
        <f t="shared" si="477"/>
        <v>8.4291187739463605E-2</v>
      </c>
      <c r="S4065">
        <v>17</v>
      </c>
      <c r="T4065">
        <v>87</v>
      </c>
      <c r="U4065">
        <v>7</v>
      </c>
      <c r="V4065">
        <v>7.0032051282051286</v>
      </c>
      <c r="W4065" t="s">
        <v>36</v>
      </c>
      <c r="X4065">
        <v>15</v>
      </c>
      <c r="Y4065" t="s">
        <v>37</v>
      </c>
      <c r="Z4065">
        <v>6518</v>
      </c>
      <c r="AA4065" t="s">
        <v>3885</v>
      </c>
      <c r="AB4065" t="s">
        <v>3886</v>
      </c>
      <c r="AC4065">
        <v>6</v>
      </c>
      <c r="AD4065">
        <v>0</v>
      </c>
      <c r="AE4065">
        <f t="shared" si="472"/>
        <v>0</v>
      </c>
      <c r="AF4065">
        <f t="shared" si="473"/>
        <v>0</v>
      </c>
      <c r="AG4065">
        <v>18</v>
      </c>
      <c r="AH4065">
        <v>92784</v>
      </c>
      <c r="AI4065">
        <v>7.0146688398726473</v>
      </c>
      <c r="AJ4065">
        <v>0</v>
      </c>
      <c r="AK4065">
        <v>7.0696170441806316E-3</v>
      </c>
      <c r="AL4065">
        <v>0.99293041229248047</v>
      </c>
      <c r="AM4065">
        <v>0</v>
      </c>
      <c r="AN4065">
        <v>1</v>
      </c>
    </row>
    <row r="4066" spans="1:40" x14ac:dyDescent="0.2">
      <c r="A4066" t="s">
        <v>5264</v>
      </c>
      <c r="B4066" t="s">
        <v>33</v>
      </c>
      <c r="C4066" t="s">
        <v>34</v>
      </c>
      <c r="D4066" t="s">
        <v>3708</v>
      </c>
      <c r="E4066">
        <v>13.477228823067099</v>
      </c>
      <c r="F4066">
        <v>261</v>
      </c>
      <c r="G4066">
        <v>112</v>
      </c>
      <c r="H4066">
        <v>0.42911877394636022</v>
      </c>
      <c r="I4066">
        <v>32175</v>
      </c>
      <c r="J4066">
        <v>123.27586206896549</v>
      </c>
      <c r="K4066">
        <v>6.1455938697318011</v>
      </c>
      <c r="L4066">
        <f t="shared" si="471"/>
        <v>7.4076279312617137</v>
      </c>
      <c r="M4066">
        <v>5.4178417636042768</v>
      </c>
      <c r="N4066">
        <v>77.591233828761247</v>
      </c>
      <c r="O4066">
        <f t="shared" si="474"/>
        <v>0.89272030651340994</v>
      </c>
      <c r="P4066">
        <f t="shared" si="475"/>
        <v>0.25670498084291188</v>
      </c>
      <c r="Q4066">
        <f t="shared" si="476"/>
        <v>2.2988505747126436E-2</v>
      </c>
      <c r="R4066" s="1">
        <f t="shared" si="477"/>
        <v>8.4291187739463605E-2</v>
      </c>
      <c r="S4066">
        <v>17</v>
      </c>
      <c r="T4066">
        <v>87</v>
      </c>
      <c r="U4066">
        <v>7</v>
      </c>
      <c r="V4066">
        <v>7.0032051282051286</v>
      </c>
      <c r="W4066" t="s">
        <v>36</v>
      </c>
      <c r="X4066">
        <v>15</v>
      </c>
      <c r="Y4066" t="s">
        <v>37</v>
      </c>
      <c r="Z4066">
        <v>6518</v>
      </c>
      <c r="AA4066" t="s">
        <v>3887</v>
      </c>
      <c r="AB4066" t="s">
        <v>3888</v>
      </c>
      <c r="AC4066">
        <v>3</v>
      </c>
      <c r="AD4066">
        <v>0</v>
      </c>
      <c r="AE4066">
        <f t="shared" si="472"/>
        <v>0</v>
      </c>
      <c r="AF4066">
        <f t="shared" si="473"/>
        <v>0</v>
      </c>
      <c r="AG4066">
        <v>79</v>
      </c>
      <c r="AH4066">
        <v>29783</v>
      </c>
      <c r="AI4066">
        <v>5.8305369203290489</v>
      </c>
      <c r="AJ4066">
        <v>0</v>
      </c>
      <c r="AK4066">
        <v>1.298162434250116E-2</v>
      </c>
      <c r="AL4066">
        <v>0.9870184063911438</v>
      </c>
      <c r="AM4066">
        <v>0</v>
      </c>
      <c r="AN4066">
        <v>1</v>
      </c>
    </row>
    <row r="4067" spans="1:40" x14ac:dyDescent="0.2">
      <c r="A4067" t="s">
        <v>5264</v>
      </c>
      <c r="B4067" t="s">
        <v>33</v>
      </c>
      <c r="C4067" t="s">
        <v>34</v>
      </c>
      <c r="D4067" t="s">
        <v>3708</v>
      </c>
      <c r="E4067">
        <v>13.47722888259805</v>
      </c>
      <c r="F4067">
        <v>261</v>
      </c>
      <c r="G4067">
        <v>112</v>
      </c>
      <c r="H4067">
        <v>0.42911877394636022</v>
      </c>
      <c r="I4067">
        <v>32175</v>
      </c>
      <c r="J4067">
        <v>123.27586206896549</v>
      </c>
      <c r="K4067">
        <v>6.1455938697318011</v>
      </c>
      <c r="L4067">
        <f t="shared" si="471"/>
        <v>7.4076279312617137</v>
      </c>
      <c r="M4067">
        <v>5.4178417636042768</v>
      </c>
      <c r="N4067">
        <v>77.591233828761247</v>
      </c>
      <c r="O4067">
        <f t="shared" si="474"/>
        <v>0.89272030651340994</v>
      </c>
      <c r="P4067">
        <f t="shared" si="475"/>
        <v>0.25670498084291188</v>
      </c>
      <c r="Q4067">
        <f t="shared" si="476"/>
        <v>2.2988505747126436E-2</v>
      </c>
      <c r="R4067" s="1">
        <f t="shared" si="477"/>
        <v>8.4291187739463605E-2</v>
      </c>
      <c r="S4067">
        <v>17</v>
      </c>
      <c r="T4067">
        <v>87</v>
      </c>
      <c r="U4067">
        <v>7</v>
      </c>
      <c r="V4067">
        <v>7.0032051282051286</v>
      </c>
      <c r="W4067" t="s">
        <v>36</v>
      </c>
      <c r="X4067">
        <v>15</v>
      </c>
      <c r="Y4067" t="s">
        <v>37</v>
      </c>
      <c r="Z4067">
        <v>6518</v>
      </c>
      <c r="AA4067" t="s">
        <v>3889</v>
      </c>
      <c r="AB4067" t="s">
        <v>3890</v>
      </c>
      <c r="AC4067">
        <v>4</v>
      </c>
      <c r="AD4067">
        <v>0</v>
      </c>
      <c r="AE4067">
        <f t="shared" si="472"/>
        <v>0</v>
      </c>
      <c r="AF4067">
        <f t="shared" si="473"/>
        <v>0</v>
      </c>
      <c r="AG4067">
        <v>60</v>
      </c>
      <c r="AH4067">
        <v>36696</v>
      </c>
      <c r="AI4067">
        <v>4.564029782546748</v>
      </c>
      <c r="AJ4067">
        <v>0</v>
      </c>
      <c r="AK4067">
        <v>1.19425505399704E-2</v>
      </c>
      <c r="AL4067">
        <v>0.98805749416351318</v>
      </c>
      <c r="AM4067">
        <v>0</v>
      </c>
      <c r="AN4067">
        <v>1</v>
      </c>
    </row>
    <row r="4068" spans="1:40" x14ac:dyDescent="0.2">
      <c r="A4068" t="s">
        <v>5264</v>
      </c>
      <c r="B4068" t="s">
        <v>33</v>
      </c>
      <c r="C4068" t="s">
        <v>34</v>
      </c>
      <c r="D4068" t="s">
        <v>3708</v>
      </c>
      <c r="E4068">
        <v>13.477228941223171</v>
      </c>
      <c r="F4068">
        <v>261</v>
      </c>
      <c r="G4068">
        <v>112</v>
      </c>
      <c r="H4068">
        <v>0.42911877394636022</v>
      </c>
      <c r="I4068">
        <v>32175</v>
      </c>
      <c r="J4068">
        <v>123.27586206896549</v>
      </c>
      <c r="K4068">
        <v>6.1455938697318011</v>
      </c>
      <c r="L4068">
        <f t="shared" si="471"/>
        <v>7.4076279312617137</v>
      </c>
      <c r="M4068">
        <v>5.4178417636042768</v>
      </c>
      <c r="N4068">
        <v>77.591233828761247</v>
      </c>
      <c r="O4068">
        <f t="shared" si="474"/>
        <v>0.89272030651340994</v>
      </c>
      <c r="P4068">
        <f t="shared" si="475"/>
        <v>0.25670498084291188</v>
      </c>
      <c r="Q4068">
        <f t="shared" si="476"/>
        <v>2.2988505747126436E-2</v>
      </c>
      <c r="R4068" s="1">
        <f t="shared" si="477"/>
        <v>8.4291187739463605E-2</v>
      </c>
      <c r="S4068">
        <v>17</v>
      </c>
      <c r="T4068">
        <v>87</v>
      </c>
      <c r="U4068">
        <v>7</v>
      </c>
      <c r="V4068">
        <v>7.0032051282051286</v>
      </c>
      <c r="W4068" t="s">
        <v>36</v>
      </c>
      <c r="X4068">
        <v>15</v>
      </c>
      <c r="Y4068" t="s">
        <v>37</v>
      </c>
      <c r="Z4068">
        <v>6518</v>
      </c>
      <c r="AA4068" t="s">
        <v>961</v>
      </c>
      <c r="AB4068" t="s">
        <v>3891</v>
      </c>
      <c r="AC4068">
        <v>1</v>
      </c>
      <c r="AD4068">
        <v>0</v>
      </c>
      <c r="AE4068">
        <f t="shared" si="472"/>
        <v>0</v>
      </c>
      <c r="AF4068">
        <f t="shared" si="473"/>
        <v>0</v>
      </c>
      <c r="AG4068">
        <v>70</v>
      </c>
      <c r="AH4068">
        <v>14924</v>
      </c>
      <c r="AI4068">
        <v>0.93178325251328464</v>
      </c>
      <c r="AJ4068">
        <v>0</v>
      </c>
      <c r="AK4068">
        <v>1.5904339030385021E-2</v>
      </c>
      <c r="AL4068">
        <v>0.98409569263458252</v>
      </c>
      <c r="AM4068">
        <v>0</v>
      </c>
      <c r="AN4068">
        <v>1</v>
      </c>
    </row>
    <row r="4069" spans="1:40" x14ac:dyDescent="0.2">
      <c r="A4069" t="s">
        <v>5264</v>
      </c>
      <c r="B4069" t="s">
        <v>33</v>
      </c>
      <c r="C4069" t="s">
        <v>34</v>
      </c>
      <c r="D4069" t="s">
        <v>3708</v>
      </c>
      <c r="E4069">
        <v>13.47722901525159</v>
      </c>
      <c r="F4069">
        <v>261</v>
      </c>
      <c r="G4069">
        <v>112</v>
      </c>
      <c r="H4069">
        <v>0.42911877394636022</v>
      </c>
      <c r="I4069">
        <v>32175</v>
      </c>
      <c r="J4069">
        <v>123.27586206896549</v>
      </c>
      <c r="K4069">
        <v>6.1455938697318011</v>
      </c>
      <c r="L4069">
        <f t="shared" si="471"/>
        <v>7.4076279312617137</v>
      </c>
      <c r="M4069">
        <v>5.4178417636042768</v>
      </c>
      <c r="N4069">
        <v>77.591233828761247</v>
      </c>
      <c r="O4069">
        <f t="shared" si="474"/>
        <v>0.89272030651340994</v>
      </c>
      <c r="P4069">
        <f t="shared" si="475"/>
        <v>0.25670498084291188</v>
      </c>
      <c r="Q4069">
        <f t="shared" si="476"/>
        <v>2.2988505747126436E-2</v>
      </c>
      <c r="R4069" s="1">
        <f t="shared" si="477"/>
        <v>8.4291187739463605E-2</v>
      </c>
      <c r="S4069">
        <v>17</v>
      </c>
      <c r="T4069">
        <v>87</v>
      </c>
      <c r="U4069">
        <v>7</v>
      </c>
      <c r="V4069">
        <v>7.0032051282051286</v>
      </c>
      <c r="W4069" t="s">
        <v>36</v>
      </c>
      <c r="X4069">
        <v>15</v>
      </c>
      <c r="Y4069" t="s">
        <v>37</v>
      </c>
      <c r="Z4069">
        <v>6518</v>
      </c>
      <c r="AA4069" t="s">
        <v>230</v>
      </c>
      <c r="AB4069" t="s">
        <v>3892</v>
      </c>
      <c r="AC4069">
        <v>7</v>
      </c>
      <c r="AD4069">
        <v>0</v>
      </c>
      <c r="AE4069">
        <f t="shared" si="472"/>
        <v>0</v>
      </c>
      <c r="AF4069">
        <f t="shared" si="473"/>
        <v>0</v>
      </c>
      <c r="AG4069">
        <v>64</v>
      </c>
      <c r="AH4069">
        <v>482415</v>
      </c>
      <c r="AI4069">
        <v>2.8791869768438629</v>
      </c>
      <c r="AJ4069">
        <v>0</v>
      </c>
      <c r="AK4069">
        <v>7.9216890037059784E-2</v>
      </c>
      <c r="AL4069">
        <v>0.92078304290771484</v>
      </c>
      <c r="AM4069">
        <v>0</v>
      </c>
      <c r="AN4069">
        <v>1</v>
      </c>
    </row>
    <row r="4070" spans="1:40" x14ac:dyDescent="0.2">
      <c r="A4070" t="s">
        <v>5264</v>
      </c>
      <c r="B4070" t="s">
        <v>33</v>
      </c>
      <c r="C4070" t="s">
        <v>34</v>
      </c>
      <c r="D4070" t="s">
        <v>3708</v>
      </c>
      <c r="E4070">
        <v>13.477229073328131</v>
      </c>
      <c r="F4070">
        <v>261</v>
      </c>
      <c r="G4070">
        <v>112</v>
      </c>
      <c r="H4070">
        <v>0.42911877394636022</v>
      </c>
      <c r="I4070">
        <v>32175</v>
      </c>
      <c r="J4070">
        <v>123.27586206896549</v>
      </c>
      <c r="K4070">
        <v>6.1455938697318011</v>
      </c>
      <c r="L4070">
        <f t="shared" si="471"/>
        <v>7.4076279312617137</v>
      </c>
      <c r="M4070">
        <v>5.4178417636042768</v>
      </c>
      <c r="N4070">
        <v>77.591233828761247</v>
      </c>
      <c r="O4070">
        <f t="shared" si="474"/>
        <v>0.89272030651340994</v>
      </c>
      <c r="P4070">
        <f t="shared" si="475"/>
        <v>0.25670498084291188</v>
      </c>
      <c r="Q4070">
        <f t="shared" si="476"/>
        <v>2.2988505747126436E-2</v>
      </c>
      <c r="R4070" s="1">
        <f t="shared" si="477"/>
        <v>8.4291187739463605E-2</v>
      </c>
      <c r="S4070">
        <v>17</v>
      </c>
      <c r="T4070">
        <v>87</v>
      </c>
      <c r="U4070">
        <v>7</v>
      </c>
      <c r="V4070">
        <v>7.0032051282051286</v>
      </c>
      <c r="W4070" t="s">
        <v>36</v>
      </c>
      <c r="X4070">
        <v>15</v>
      </c>
      <c r="Y4070" t="s">
        <v>37</v>
      </c>
      <c r="Z4070">
        <v>6518</v>
      </c>
      <c r="AA4070" t="s">
        <v>3893</v>
      </c>
      <c r="AB4070" t="s">
        <v>3894</v>
      </c>
      <c r="AC4070">
        <v>1</v>
      </c>
      <c r="AD4070">
        <v>0</v>
      </c>
      <c r="AE4070">
        <f t="shared" si="472"/>
        <v>0</v>
      </c>
      <c r="AF4070">
        <f t="shared" si="473"/>
        <v>0</v>
      </c>
      <c r="AG4070">
        <v>30</v>
      </c>
      <c r="AH4070">
        <v>12828</v>
      </c>
      <c r="AI4070">
        <v>3.986296971907846</v>
      </c>
      <c r="AJ4070">
        <v>0</v>
      </c>
      <c r="AK4070">
        <v>7.7655315399169922E-3</v>
      </c>
      <c r="AL4070">
        <v>0.99223446846008301</v>
      </c>
      <c r="AM4070">
        <v>0</v>
      </c>
      <c r="AN4070">
        <v>1</v>
      </c>
    </row>
    <row r="4071" spans="1:40" x14ac:dyDescent="0.2">
      <c r="A4071" t="s">
        <v>5264</v>
      </c>
      <c r="B4071" t="s">
        <v>33</v>
      </c>
      <c r="C4071" t="s">
        <v>34</v>
      </c>
      <c r="D4071" t="s">
        <v>3708</v>
      </c>
      <c r="E4071">
        <v>13.4772291349082</v>
      </c>
      <c r="F4071">
        <v>261</v>
      </c>
      <c r="G4071">
        <v>112</v>
      </c>
      <c r="H4071">
        <v>0.42911877394636022</v>
      </c>
      <c r="I4071">
        <v>32175</v>
      </c>
      <c r="J4071">
        <v>123.27586206896549</v>
      </c>
      <c r="K4071">
        <v>6.1455938697318011</v>
      </c>
      <c r="L4071">
        <f t="shared" si="471"/>
        <v>7.4076279312617137</v>
      </c>
      <c r="M4071">
        <v>5.4178417636042768</v>
      </c>
      <c r="N4071">
        <v>77.591233828761247</v>
      </c>
      <c r="O4071">
        <f t="shared" si="474"/>
        <v>0.89272030651340994</v>
      </c>
      <c r="P4071">
        <f t="shared" si="475"/>
        <v>0.25670498084291188</v>
      </c>
      <c r="Q4071">
        <f t="shared" si="476"/>
        <v>2.2988505747126436E-2</v>
      </c>
      <c r="R4071" s="1">
        <f t="shared" si="477"/>
        <v>8.4291187739463605E-2</v>
      </c>
      <c r="S4071">
        <v>17</v>
      </c>
      <c r="T4071">
        <v>87</v>
      </c>
      <c r="U4071">
        <v>7</v>
      </c>
      <c r="V4071">
        <v>7.0032051282051286</v>
      </c>
      <c r="W4071" t="s">
        <v>36</v>
      </c>
      <c r="X4071">
        <v>15</v>
      </c>
      <c r="Y4071" t="s">
        <v>37</v>
      </c>
      <c r="Z4071">
        <v>6518</v>
      </c>
      <c r="AA4071" t="s">
        <v>230</v>
      </c>
      <c r="AB4071" t="s">
        <v>3895</v>
      </c>
      <c r="AC4071">
        <v>1</v>
      </c>
      <c r="AD4071">
        <v>0</v>
      </c>
      <c r="AE4071">
        <f t="shared" si="472"/>
        <v>0</v>
      </c>
      <c r="AF4071">
        <f t="shared" si="473"/>
        <v>0</v>
      </c>
      <c r="AG4071">
        <v>10</v>
      </c>
      <c r="AH4071">
        <v>482415</v>
      </c>
      <c r="AI4071">
        <v>2.8791871087454339</v>
      </c>
      <c r="AJ4071">
        <v>0</v>
      </c>
      <c r="AK4071">
        <v>8.2544712349772453E-3</v>
      </c>
      <c r="AL4071">
        <v>0.99174553155899048</v>
      </c>
      <c r="AM4071">
        <v>0</v>
      </c>
      <c r="AN4071">
        <v>1</v>
      </c>
    </row>
    <row r="4072" spans="1:40" x14ac:dyDescent="0.2">
      <c r="A4072" t="s">
        <v>5264</v>
      </c>
      <c r="B4072" t="s">
        <v>33</v>
      </c>
      <c r="C4072" t="s">
        <v>34</v>
      </c>
      <c r="D4072" t="s">
        <v>3708</v>
      </c>
      <c r="E4072">
        <v>13.477229194098109</v>
      </c>
      <c r="F4072">
        <v>261</v>
      </c>
      <c r="G4072">
        <v>112</v>
      </c>
      <c r="H4072">
        <v>0.42911877394636022</v>
      </c>
      <c r="I4072">
        <v>32175</v>
      </c>
      <c r="J4072">
        <v>123.27586206896549</v>
      </c>
      <c r="K4072">
        <v>6.1455938697318011</v>
      </c>
      <c r="L4072">
        <f t="shared" si="471"/>
        <v>7.4076279312617137</v>
      </c>
      <c r="M4072">
        <v>5.4178417636042768</v>
      </c>
      <c r="N4072">
        <v>77.591233828761247</v>
      </c>
      <c r="O4072">
        <f t="shared" si="474"/>
        <v>0.89272030651340994</v>
      </c>
      <c r="P4072">
        <f t="shared" si="475"/>
        <v>0.25670498084291188</v>
      </c>
      <c r="Q4072">
        <f t="shared" si="476"/>
        <v>2.2988505747126436E-2</v>
      </c>
      <c r="R4072" s="1">
        <f t="shared" si="477"/>
        <v>8.4291187739463605E-2</v>
      </c>
      <c r="S4072">
        <v>17</v>
      </c>
      <c r="T4072">
        <v>87</v>
      </c>
      <c r="U4072">
        <v>7</v>
      </c>
      <c r="V4072">
        <v>7.0032051282051286</v>
      </c>
      <c r="W4072" t="s">
        <v>36</v>
      </c>
      <c r="X4072">
        <v>15</v>
      </c>
      <c r="Y4072" t="s">
        <v>37</v>
      </c>
      <c r="Z4072">
        <v>6518</v>
      </c>
      <c r="AA4072" t="s">
        <v>1866</v>
      </c>
      <c r="AB4072" t="s">
        <v>3896</v>
      </c>
      <c r="AC4072">
        <v>18</v>
      </c>
      <c r="AD4072">
        <v>1</v>
      </c>
      <c r="AE4072">
        <f t="shared" si="472"/>
        <v>0</v>
      </c>
      <c r="AF4072">
        <f t="shared" si="473"/>
        <v>0</v>
      </c>
      <c r="AG4072">
        <v>45</v>
      </c>
      <c r="AH4072">
        <v>40751</v>
      </c>
      <c r="AI4072">
        <v>1.29745759426991</v>
      </c>
      <c r="AJ4072">
        <v>1</v>
      </c>
      <c r="AK4072">
        <v>7.7647296711802483E-3</v>
      </c>
      <c r="AL4072">
        <v>0.99223524332046509</v>
      </c>
      <c r="AM4072">
        <v>0</v>
      </c>
      <c r="AN4072">
        <v>1</v>
      </c>
    </row>
    <row r="4073" spans="1:40" x14ac:dyDescent="0.2">
      <c r="A4073" t="s">
        <v>5264</v>
      </c>
      <c r="B4073" t="s">
        <v>33</v>
      </c>
      <c r="C4073" t="s">
        <v>34</v>
      </c>
      <c r="D4073" t="s">
        <v>3708</v>
      </c>
      <c r="E4073">
        <v>13.47722926782366</v>
      </c>
      <c r="F4073">
        <v>261</v>
      </c>
      <c r="G4073">
        <v>112</v>
      </c>
      <c r="H4073">
        <v>0.42911877394636022</v>
      </c>
      <c r="I4073">
        <v>32175</v>
      </c>
      <c r="J4073">
        <v>123.27586206896549</v>
      </c>
      <c r="K4073">
        <v>6.1455938697318011</v>
      </c>
      <c r="L4073">
        <f t="shared" si="471"/>
        <v>7.4076279312617137</v>
      </c>
      <c r="M4073">
        <v>5.4178417636042768</v>
      </c>
      <c r="N4073">
        <v>77.591233828761247</v>
      </c>
      <c r="O4073">
        <f t="shared" si="474"/>
        <v>0.89272030651340994</v>
      </c>
      <c r="P4073">
        <f t="shared" si="475"/>
        <v>0.25670498084291188</v>
      </c>
      <c r="Q4073">
        <f t="shared" si="476"/>
        <v>2.2988505747126436E-2</v>
      </c>
      <c r="R4073" s="1">
        <f t="shared" si="477"/>
        <v>8.4291187739463605E-2</v>
      </c>
      <c r="S4073">
        <v>17</v>
      </c>
      <c r="T4073">
        <v>87</v>
      </c>
      <c r="U4073">
        <v>7</v>
      </c>
      <c r="V4073">
        <v>7.0032051282051286</v>
      </c>
      <c r="W4073" t="s">
        <v>36</v>
      </c>
      <c r="X4073">
        <v>15</v>
      </c>
      <c r="Y4073" t="s">
        <v>37</v>
      </c>
      <c r="Z4073">
        <v>6518</v>
      </c>
      <c r="AA4073" t="s">
        <v>3897</v>
      </c>
      <c r="AB4073" t="s">
        <v>3898</v>
      </c>
      <c r="AC4073">
        <v>8</v>
      </c>
      <c r="AD4073">
        <v>0</v>
      </c>
      <c r="AE4073">
        <f t="shared" si="472"/>
        <v>0</v>
      </c>
      <c r="AF4073">
        <f t="shared" si="473"/>
        <v>0</v>
      </c>
      <c r="AG4073">
        <v>62</v>
      </c>
      <c r="AH4073">
        <v>214750</v>
      </c>
      <c r="AI4073">
        <v>8.7369745498165852</v>
      </c>
      <c r="AJ4073">
        <v>0</v>
      </c>
      <c r="AK4073">
        <v>7.1088508702814579E-3</v>
      </c>
      <c r="AL4073">
        <v>0.99289119243621826</v>
      </c>
      <c r="AM4073">
        <v>0</v>
      </c>
      <c r="AN4073">
        <v>1</v>
      </c>
    </row>
    <row r="4074" spans="1:40" x14ac:dyDescent="0.2">
      <c r="A4074" t="s">
        <v>5264</v>
      </c>
      <c r="B4074" t="s">
        <v>33</v>
      </c>
      <c r="C4074" t="s">
        <v>34</v>
      </c>
      <c r="D4074" t="s">
        <v>3708</v>
      </c>
      <c r="E4074">
        <v>13.477229328078449</v>
      </c>
      <c r="F4074">
        <v>261</v>
      </c>
      <c r="G4074">
        <v>112</v>
      </c>
      <c r="H4074">
        <v>0.42911877394636022</v>
      </c>
      <c r="I4074">
        <v>32175</v>
      </c>
      <c r="J4074">
        <v>123.27586206896549</v>
      </c>
      <c r="K4074">
        <v>6.1455938697318011</v>
      </c>
      <c r="L4074">
        <f t="shared" si="471"/>
        <v>7.4076279312617137</v>
      </c>
      <c r="M4074">
        <v>5.4178417636042768</v>
      </c>
      <c r="N4074">
        <v>77.591233828761247</v>
      </c>
      <c r="O4074">
        <f t="shared" si="474"/>
        <v>0.89272030651340994</v>
      </c>
      <c r="P4074">
        <f t="shared" si="475"/>
        <v>0.25670498084291188</v>
      </c>
      <c r="Q4074">
        <f t="shared" si="476"/>
        <v>2.2988505747126436E-2</v>
      </c>
      <c r="R4074" s="1">
        <f t="shared" si="477"/>
        <v>8.4291187739463605E-2</v>
      </c>
      <c r="S4074">
        <v>17</v>
      </c>
      <c r="T4074">
        <v>87</v>
      </c>
      <c r="U4074">
        <v>7</v>
      </c>
      <c r="V4074">
        <v>7.0032051282051286</v>
      </c>
      <c r="W4074" t="s">
        <v>36</v>
      </c>
      <c r="X4074">
        <v>15</v>
      </c>
      <c r="Y4074" t="s">
        <v>37</v>
      </c>
      <c r="Z4074">
        <v>6518</v>
      </c>
      <c r="AA4074" t="s">
        <v>657</v>
      </c>
      <c r="AB4074" t="s">
        <v>3899</v>
      </c>
      <c r="AC4074">
        <v>6</v>
      </c>
      <c r="AD4074">
        <v>0</v>
      </c>
      <c r="AE4074">
        <f t="shared" si="472"/>
        <v>0</v>
      </c>
      <c r="AF4074">
        <f t="shared" si="473"/>
        <v>0</v>
      </c>
      <c r="AG4074">
        <v>25</v>
      </c>
      <c r="AH4074">
        <v>85587</v>
      </c>
      <c r="AI4074">
        <v>2.2219915124546259</v>
      </c>
      <c r="AJ4074">
        <v>1</v>
      </c>
      <c r="AK4074">
        <v>7.4802800081670284E-3</v>
      </c>
      <c r="AL4074">
        <v>0.99251973628997803</v>
      </c>
      <c r="AM4074">
        <v>0</v>
      </c>
      <c r="AN4074">
        <v>1</v>
      </c>
    </row>
    <row r="4075" spans="1:40" x14ac:dyDescent="0.2">
      <c r="A4075" t="s">
        <v>5264</v>
      </c>
      <c r="B4075" t="s">
        <v>33</v>
      </c>
      <c r="C4075" t="s">
        <v>34</v>
      </c>
      <c r="D4075" t="s">
        <v>3708</v>
      </c>
      <c r="E4075">
        <v>13.47722938718011</v>
      </c>
      <c r="F4075">
        <v>261</v>
      </c>
      <c r="G4075">
        <v>112</v>
      </c>
      <c r="H4075">
        <v>0.42911877394636022</v>
      </c>
      <c r="I4075">
        <v>32175</v>
      </c>
      <c r="J4075">
        <v>123.27586206896549</v>
      </c>
      <c r="K4075">
        <v>6.1455938697318011</v>
      </c>
      <c r="L4075">
        <f t="shared" si="471"/>
        <v>7.4076279312617137</v>
      </c>
      <c r="M4075">
        <v>5.4178417636042768</v>
      </c>
      <c r="N4075">
        <v>77.591233828761247</v>
      </c>
      <c r="O4075">
        <f t="shared" si="474"/>
        <v>0.89272030651340994</v>
      </c>
      <c r="P4075">
        <f t="shared" si="475"/>
        <v>0.25670498084291188</v>
      </c>
      <c r="Q4075">
        <f t="shared" si="476"/>
        <v>2.2988505747126436E-2</v>
      </c>
      <c r="R4075" s="1">
        <f t="shared" si="477"/>
        <v>8.4291187739463605E-2</v>
      </c>
      <c r="S4075">
        <v>17</v>
      </c>
      <c r="T4075">
        <v>87</v>
      </c>
      <c r="U4075">
        <v>7</v>
      </c>
      <c r="V4075">
        <v>7.0032051282051286</v>
      </c>
      <c r="W4075" t="s">
        <v>36</v>
      </c>
      <c r="X4075">
        <v>15</v>
      </c>
      <c r="Y4075" t="s">
        <v>37</v>
      </c>
      <c r="Z4075">
        <v>6518</v>
      </c>
      <c r="AA4075" t="s">
        <v>55</v>
      </c>
      <c r="AB4075" t="s">
        <v>3900</v>
      </c>
      <c r="AC4075">
        <v>1</v>
      </c>
      <c r="AD4075">
        <v>0</v>
      </c>
      <c r="AE4075">
        <f t="shared" si="472"/>
        <v>0</v>
      </c>
      <c r="AF4075">
        <f t="shared" si="473"/>
        <v>0</v>
      </c>
      <c r="AG4075">
        <v>200</v>
      </c>
      <c r="AH4075">
        <v>0</v>
      </c>
      <c r="AI4075" t="s">
        <v>42</v>
      </c>
      <c r="AJ4075">
        <v>0</v>
      </c>
      <c r="AK4075">
        <v>7.7046025544404984E-3</v>
      </c>
      <c r="AL4075">
        <v>0.99229538440704346</v>
      </c>
      <c r="AM4075">
        <v>0</v>
      </c>
      <c r="AN4075">
        <v>1</v>
      </c>
    </row>
    <row r="4076" spans="1:40" x14ac:dyDescent="0.2">
      <c r="A4076" t="s">
        <v>5264</v>
      </c>
      <c r="B4076" t="s">
        <v>33</v>
      </c>
      <c r="C4076" t="s">
        <v>34</v>
      </c>
      <c r="D4076" t="s">
        <v>3708</v>
      </c>
      <c r="E4076">
        <v>13.4772294457304</v>
      </c>
      <c r="F4076">
        <v>261</v>
      </c>
      <c r="G4076">
        <v>112</v>
      </c>
      <c r="H4076">
        <v>0.42911877394636022</v>
      </c>
      <c r="I4076">
        <v>32175</v>
      </c>
      <c r="J4076">
        <v>123.27586206896549</v>
      </c>
      <c r="K4076">
        <v>6.1455938697318011</v>
      </c>
      <c r="L4076">
        <f t="shared" si="471"/>
        <v>7.4076279312617137</v>
      </c>
      <c r="M4076">
        <v>5.4178417636042768</v>
      </c>
      <c r="N4076">
        <v>77.591233828761247</v>
      </c>
      <c r="O4076">
        <f t="shared" si="474"/>
        <v>0.89272030651340994</v>
      </c>
      <c r="P4076">
        <f t="shared" si="475"/>
        <v>0.25670498084291188</v>
      </c>
      <c r="Q4076">
        <f t="shared" si="476"/>
        <v>2.2988505747126436E-2</v>
      </c>
      <c r="R4076" s="1">
        <f t="shared" si="477"/>
        <v>8.4291187739463605E-2</v>
      </c>
      <c r="S4076">
        <v>17</v>
      </c>
      <c r="T4076">
        <v>87</v>
      </c>
      <c r="U4076">
        <v>7</v>
      </c>
      <c r="V4076">
        <v>7.0032051282051286</v>
      </c>
      <c r="W4076" t="s">
        <v>36</v>
      </c>
      <c r="X4076">
        <v>15</v>
      </c>
      <c r="Y4076" t="s">
        <v>37</v>
      </c>
      <c r="Z4076">
        <v>6518</v>
      </c>
      <c r="AA4076" t="s">
        <v>657</v>
      </c>
      <c r="AB4076" t="s">
        <v>3901</v>
      </c>
      <c r="AC4076">
        <v>1</v>
      </c>
      <c r="AD4076">
        <v>0</v>
      </c>
      <c r="AE4076">
        <f t="shared" si="472"/>
        <v>0</v>
      </c>
      <c r="AF4076">
        <f t="shared" si="473"/>
        <v>0</v>
      </c>
      <c r="AG4076">
        <v>6</v>
      </c>
      <c r="AH4076">
        <v>85587</v>
      </c>
      <c r="AI4076">
        <v>2.2219916456138069</v>
      </c>
      <c r="AJ4076">
        <v>1</v>
      </c>
      <c r="AK4076">
        <v>8.1241484731435776E-3</v>
      </c>
      <c r="AL4076">
        <v>0.99187588691711426</v>
      </c>
      <c r="AM4076">
        <v>0</v>
      </c>
      <c r="AN4076">
        <v>1</v>
      </c>
    </row>
    <row r="4077" spans="1:40" x14ac:dyDescent="0.2">
      <c r="A4077" t="s">
        <v>5264</v>
      </c>
      <c r="B4077" t="s">
        <v>33</v>
      </c>
      <c r="C4077" t="s">
        <v>34</v>
      </c>
      <c r="D4077" t="s">
        <v>3708</v>
      </c>
      <c r="E4077">
        <v>13.477229520938421</v>
      </c>
      <c r="F4077">
        <v>261</v>
      </c>
      <c r="G4077">
        <v>112</v>
      </c>
      <c r="H4077">
        <v>0.42911877394636022</v>
      </c>
      <c r="I4077">
        <v>32175</v>
      </c>
      <c r="J4077">
        <v>123.27586206896549</v>
      </c>
      <c r="K4077">
        <v>6.1455938697318011</v>
      </c>
      <c r="L4077">
        <f t="shared" si="471"/>
        <v>7.4076279312617137</v>
      </c>
      <c r="M4077">
        <v>5.4178417636042768</v>
      </c>
      <c r="N4077">
        <v>77.591233828761247</v>
      </c>
      <c r="O4077">
        <f t="shared" si="474"/>
        <v>0.89272030651340994</v>
      </c>
      <c r="P4077">
        <f t="shared" si="475"/>
        <v>0.25670498084291188</v>
      </c>
      <c r="Q4077">
        <f t="shared" si="476"/>
        <v>2.2988505747126436E-2</v>
      </c>
      <c r="R4077" s="1">
        <f t="shared" si="477"/>
        <v>8.4291187739463605E-2</v>
      </c>
      <c r="S4077">
        <v>17</v>
      </c>
      <c r="T4077">
        <v>87</v>
      </c>
      <c r="U4077">
        <v>7</v>
      </c>
      <c r="V4077">
        <v>7.0032051282051286</v>
      </c>
      <c r="W4077" t="s">
        <v>36</v>
      </c>
      <c r="X4077">
        <v>15</v>
      </c>
      <c r="Y4077" t="s">
        <v>37</v>
      </c>
      <c r="Z4077">
        <v>6518</v>
      </c>
      <c r="AA4077" t="s">
        <v>3902</v>
      </c>
      <c r="AB4077" t="s">
        <v>3903</v>
      </c>
      <c r="AC4077">
        <v>3</v>
      </c>
      <c r="AD4077">
        <v>0</v>
      </c>
      <c r="AE4077">
        <f t="shared" si="472"/>
        <v>0</v>
      </c>
      <c r="AF4077">
        <f t="shared" si="473"/>
        <v>0</v>
      </c>
      <c r="AG4077">
        <v>68</v>
      </c>
      <c r="AH4077">
        <v>17008</v>
      </c>
      <c r="AI4077">
        <v>5.0158173020743266</v>
      </c>
      <c r="AJ4077">
        <v>0</v>
      </c>
      <c r="AK4077">
        <v>7.7761271968483916E-3</v>
      </c>
      <c r="AL4077">
        <v>0.99222385883331299</v>
      </c>
      <c r="AM4077">
        <v>0</v>
      </c>
      <c r="AN4077">
        <v>1</v>
      </c>
    </row>
    <row r="4078" spans="1:40" x14ac:dyDescent="0.2">
      <c r="A4078" t="s">
        <v>5264</v>
      </c>
      <c r="B4078" t="s">
        <v>33</v>
      </c>
      <c r="C4078" t="s">
        <v>34</v>
      </c>
      <c r="D4078" t="s">
        <v>3708</v>
      </c>
      <c r="E4078">
        <v>13.477229580178591</v>
      </c>
      <c r="F4078">
        <v>261</v>
      </c>
      <c r="G4078">
        <v>112</v>
      </c>
      <c r="H4078">
        <v>0.42911877394636022</v>
      </c>
      <c r="I4078">
        <v>32175</v>
      </c>
      <c r="J4078">
        <v>123.27586206896549</v>
      </c>
      <c r="K4078">
        <v>6.1455938697318011</v>
      </c>
      <c r="L4078">
        <f t="shared" si="471"/>
        <v>7.4076279312617137</v>
      </c>
      <c r="M4078">
        <v>5.4178417636042768</v>
      </c>
      <c r="N4078">
        <v>77.591233828761247</v>
      </c>
      <c r="O4078">
        <f t="shared" si="474"/>
        <v>0.89272030651340994</v>
      </c>
      <c r="P4078">
        <f t="shared" si="475"/>
        <v>0.25670498084291188</v>
      </c>
      <c r="Q4078">
        <f t="shared" si="476"/>
        <v>2.2988505747126436E-2</v>
      </c>
      <c r="R4078" s="1">
        <f t="shared" si="477"/>
        <v>8.4291187739463605E-2</v>
      </c>
      <c r="S4078">
        <v>17</v>
      </c>
      <c r="T4078">
        <v>87</v>
      </c>
      <c r="U4078">
        <v>7</v>
      </c>
      <c r="V4078">
        <v>7.0032051282051286</v>
      </c>
      <c r="W4078" t="s">
        <v>36</v>
      </c>
      <c r="X4078">
        <v>15</v>
      </c>
      <c r="Y4078" t="s">
        <v>37</v>
      </c>
      <c r="Z4078">
        <v>6518</v>
      </c>
      <c r="AA4078" t="s">
        <v>270</v>
      </c>
      <c r="AB4078" t="s">
        <v>3904</v>
      </c>
      <c r="AC4078">
        <v>8</v>
      </c>
      <c r="AD4078">
        <v>0</v>
      </c>
      <c r="AE4078">
        <f t="shared" si="472"/>
        <v>0</v>
      </c>
      <c r="AF4078">
        <f t="shared" si="473"/>
        <v>0</v>
      </c>
      <c r="AG4078">
        <v>134</v>
      </c>
      <c r="AH4078">
        <v>62498</v>
      </c>
      <c r="AI4078">
        <v>4.9642965583464296</v>
      </c>
      <c r="AJ4078">
        <v>0</v>
      </c>
      <c r="AK4078">
        <v>3.083186969161034E-2</v>
      </c>
      <c r="AL4078">
        <v>0.96916818618774414</v>
      </c>
      <c r="AM4078">
        <v>0</v>
      </c>
      <c r="AN4078">
        <v>1</v>
      </c>
    </row>
    <row r="4079" spans="1:40" x14ac:dyDescent="0.2">
      <c r="A4079" t="s">
        <v>5264</v>
      </c>
      <c r="B4079" t="s">
        <v>33</v>
      </c>
      <c r="C4079" t="s">
        <v>34</v>
      </c>
      <c r="D4079" t="s">
        <v>3708</v>
      </c>
      <c r="E4079">
        <v>13.477229638912011</v>
      </c>
      <c r="F4079">
        <v>261</v>
      </c>
      <c r="G4079">
        <v>112</v>
      </c>
      <c r="H4079">
        <v>0.42911877394636022</v>
      </c>
      <c r="I4079">
        <v>32175</v>
      </c>
      <c r="J4079">
        <v>123.27586206896549</v>
      </c>
      <c r="K4079">
        <v>6.1455938697318011</v>
      </c>
      <c r="L4079">
        <f t="shared" si="471"/>
        <v>7.4076279312617137</v>
      </c>
      <c r="M4079">
        <v>5.4178417636042768</v>
      </c>
      <c r="N4079">
        <v>77.591233828761247</v>
      </c>
      <c r="O4079">
        <f t="shared" si="474"/>
        <v>0.89272030651340994</v>
      </c>
      <c r="P4079">
        <f t="shared" si="475"/>
        <v>0.25670498084291188</v>
      </c>
      <c r="Q4079">
        <f t="shared" si="476"/>
        <v>2.2988505747126436E-2</v>
      </c>
      <c r="R4079" s="1">
        <f t="shared" si="477"/>
        <v>8.4291187739463605E-2</v>
      </c>
      <c r="S4079">
        <v>17</v>
      </c>
      <c r="T4079">
        <v>87</v>
      </c>
      <c r="U4079">
        <v>7</v>
      </c>
      <c r="V4079">
        <v>7.0032051282051286</v>
      </c>
      <c r="W4079" t="s">
        <v>36</v>
      </c>
      <c r="X4079">
        <v>15</v>
      </c>
      <c r="Y4079" t="s">
        <v>37</v>
      </c>
      <c r="Z4079">
        <v>6518</v>
      </c>
      <c r="AA4079" t="s">
        <v>3449</v>
      </c>
      <c r="AB4079" t="s">
        <v>3905</v>
      </c>
      <c r="AC4079">
        <v>5</v>
      </c>
      <c r="AD4079">
        <v>0</v>
      </c>
      <c r="AE4079">
        <f t="shared" si="472"/>
        <v>0</v>
      </c>
      <c r="AF4079">
        <f t="shared" si="473"/>
        <v>0</v>
      </c>
      <c r="AG4079">
        <v>82</v>
      </c>
      <c r="AH4079">
        <v>173596</v>
      </c>
      <c r="AI4079">
        <v>11.415968436760849</v>
      </c>
      <c r="AJ4079">
        <v>1</v>
      </c>
      <c r="AK4079">
        <v>1.1970066465437411E-2</v>
      </c>
      <c r="AL4079">
        <v>0.98802989721298218</v>
      </c>
      <c r="AM4079">
        <v>0</v>
      </c>
      <c r="AN4079">
        <v>1</v>
      </c>
    </row>
    <row r="4080" spans="1:40" x14ac:dyDescent="0.2">
      <c r="A4080" t="s">
        <v>5264</v>
      </c>
      <c r="B4080" t="s">
        <v>33</v>
      </c>
      <c r="C4080" t="s">
        <v>34</v>
      </c>
      <c r="D4080" t="s">
        <v>3708</v>
      </c>
      <c r="E4080">
        <v>13.47722969756577</v>
      </c>
      <c r="F4080">
        <v>261</v>
      </c>
      <c r="G4080">
        <v>112</v>
      </c>
      <c r="H4080">
        <v>0.42911877394636022</v>
      </c>
      <c r="I4080">
        <v>32175</v>
      </c>
      <c r="J4080">
        <v>123.27586206896549</v>
      </c>
      <c r="K4080">
        <v>6.1455938697318011</v>
      </c>
      <c r="L4080">
        <f t="shared" si="471"/>
        <v>7.4076279312617137</v>
      </c>
      <c r="M4080">
        <v>5.4178417636042768</v>
      </c>
      <c r="N4080">
        <v>77.591233828761247</v>
      </c>
      <c r="O4080">
        <f t="shared" si="474"/>
        <v>0.89272030651340994</v>
      </c>
      <c r="P4080">
        <f t="shared" si="475"/>
        <v>0.25670498084291188</v>
      </c>
      <c r="Q4080">
        <f t="shared" si="476"/>
        <v>2.2988505747126436E-2</v>
      </c>
      <c r="R4080" s="1">
        <f t="shared" si="477"/>
        <v>8.4291187739463605E-2</v>
      </c>
      <c r="S4080">
        <v>17</v>
      </c>
      <c r="T4080">
        <v>87</v>
      </c>
      <c r="U4080">
        <v>7</v>
      </c>
      <c r="V4080">
        <v>7.0032051282051286</v>
      </c>
      <c r="W4080" t="s">
        <v>36</v>
      </c>
      <c r="X4080">
        <v>15</v>
      </c>
      <c r="Y4080" t="s">
        <v>37</v>
      </c>
      <c r="Z4080">
        <v>6518</v>
      </c>
      <c r="AA4080" t="s">
        <v>3906</v>
      </c>
      <c r="AB4080" t="s">
        <v>3907</v>
      </c>
      <c r="AC4080">
        <v>4</v>
      </c>
      <c r="AD4080">
        <v>0</v>
      </c>
      <c r="AE4080">
        <f t="shared" si="472"/>
        <v>0</v>
      </c>
      <c r="AF4080">
        <f t="shared" si="473"/>
        <v>0</v>
      </c>
      <c r="AG4080">
        <v>275</v>
      </c>
      <c r="AH4080">
        <v>4804</v>
      </c>
      <c r="AI4080">
        <v>8.4705769118499887</v>
      </c>
      <c r="AJ4080">
        <v>0</v>
      </c>
      <c r="AK4080">
        <v>8.4382757544517517E-2</v>
      </c>
      <c r="AL4080">
        <v>0.91561728715896606</v>
      </c>
      <c r="AM4080">
        <v>0</v>
      </c>
      <c r="AN4080">
        <v>1</v>
      </c>
    </row>
    <row r="4081" spans="1:40" x14ac:dyDescent="0.2">
      <c r="A4081" t="s">
        <v>5264</v>
      </c>
      <c r="B4081" t="s">
        <v>33</v>
      </c>
      <c r="C4081" t="s">
        <v>34</v>
      </c>
      <c r="D4081" t="s">
        <v>3708</v>
      </c>
      <c r="E4081">
        <v>13.47722977250184</v>
      </c>
      <c r="F4081">
        <v>261</v>
      </c>
      <c r="G4081">
        <v>112</v>
      </c>
      <c r="H4081">
        <v>0.42911877394636022</v>
      </c>
      <c r="I4081">
        <v>32175</v>
      </c>
      <c r="J4081">
        <v>123.27586206896549</v>
      </c>
      <c r="K4081">
        <v>6.1455938697318011</v>
      </c>
      <c r="L4081">
        <f t="shared" si="471"/>
        <v>7.4076279312617137</v>
      </c>
      <c r="M4081">
        <v>5.4178417636042768</v>
      </c>
      <c r="N4081">
        <v>77.591233828761247</v>
      </c>
      <c r="O4081">
        <f t="shared" si="474"/>
        <v>0.89272030651340994</v>
      </c>
      <c r="P4081">
        <f t="shared" si="475"/>
        <v>0.25670498084291188</v>
      </c>
      <c r="Q4081">
        <f t="shared" si="476"/>
        <v>2.2988505747126436E-2</v>
      </c>
      <c r="R4081" s="1">
        <f t="shared" si="477"/>
        <v>8.4291187739463605E-2</v>
      </c>
      <c r="S4081">
        <v>17</v>
      </c>
      <c r="T4081">
        <v>87</v>
      </c>
      <c r="U4081">
        <v>7</v>
      </c>
      <c r="V4081">
        <v>7.0032051282051286</v>
      </c>
      <c r="W4081" t="s">
        <v>36</v>
      </c>
      <c r="X4081">
        <v>15</v>
      </c>
      <c r="Y4081" t="s">
        <v>37</v>
      </c>
      <c r="Z4081">
        <v>6518</v>
      </c>
      <c r="AA4081" t="s">
        <v>3908</v>
      </c>
      <c r="AB4081" t="s">
        <v>3909</v>
      </c>
      <c r="AC4081">
        <v>5</v>
      </c>
      <c r="AD4081">
        <v>0</v>
      </c>
      <c r="AE4081">
        <f t="shared" si="472"/>
        <v>0</v>
      </c>
      <c r="AF4081">
        <f t="shared" si="473"/>
        <v>0</v>
      </c>
      <c r="AG4081">
        <v>108</v>
      </c>
      <c r="AH4081">
        <v>7333</v>
      </c>
      <c r="AI4081">
        <v>3.1317217561999962</v>
      </c>
      <c r="AJ4081">
        <v>0</v>
      </c>
      <c r="AK4081">
        <v>5.6467454880475998E-2</v>
      </c>
      <c r="AL4081">
        <v>0.94353252649307251</v>
      </c>
      <c r="AM4081">
        <v>0</v>
      </c>
      <c r="AN4081">
        <v>1</v>
      </c>
    </row>
    <row r="4082" spans="1:40" x14ac:dyDescent="0.2">
      <c r="A4082" t="s">
        <v>5264</v>
      </c>
      <c r="B4082" t="s">
        <v>33</v>
      </c>
      <c r="C4082" t="s">
        <v>34</v>
      </c>
      <c r="D4082" t="s">
        <v>3708</v>
      </c>
      <c r="E4082">
        <v>13.477229831837199</v>
      </c>
      <c r="F4082">
        <v>261</v>
      </c>
      <c r="G4082">
        <v>112</v>
      </c>
      <c r="H4082">
        <v>0.42911877394636022</v>
      </c>
      <c r="I4082">
        <v>32175</v>
      </c>
      <c r="J4082">
        <v>123.27586206896549</v>
      </c>
      <c r="K4082">
        <v>6.1455938697318011</v>
      </c>
      <c r="L4082">
        <f t="shared" si="471"/>
        <v>7.4076279312617137</v>
      </c>
      <c r="M4082">
        <v>5.4178417636042768</v>
      </c>
      <c r="N4082">
        <v>77.591233828761247</v>
      </c>
      <c r="O4082">
        <f t="shared" si="474"/>
        <v>0.89272030651340994</v>
      </c>
      <c r="P4082">
        <f t="shared" si="475"/>
        <v>0.25670498084291188</v>
      </c>
      <c r="Q4082">
        <f t="shared" si="476"/>
        <v>2.2988505747126436E-2</v>
      </c>
      <c r="R4082" s="1">
        <f t="shared" si="477"/>
        <v>8.4291187739463605E-2</v>
      </c>
      <c r="S4082">
        <v>17</v>
      </c>
      <c r="T4082">
        <v>87</v>
      </c>
      <c r="U4082">
        <v>7</v>
      </c>
      <c r="V4082">
        <v>7.0032051282051286</v>
      </c>
      <c r="W4082" t="s">
        <v>36</v>
      </c>
      <c r="X4082">
        <v>15</v>
      </c>
      <c r="Y4082" t="s">
        <v>37</v>
      </c>
      <c r="Z4082">
        <v>6518</v>
      </c>
      <c r="AA4082" t="s">
        <v>1341</v>
      </c>
      <c r="AB4082" t="s">
        <v>3910</v>
      </c>
      <c r="AC4082">
        <v>2</v>
      </c>
      <c r="AD4082">
        <v>0</v>
      </c>
      <c r="AE4082">
        <f t="shared" si="472"/>
        <v>0</v>
      </c>
      <c r="AF4082">
        <f t="shared" si="473"/>
        <v>0</v>
      </c>
      <c r="AG4082">
        <v>86</v>
      </c>
      <c r="AH4082">
        <v>451731</v>
      </c>
      <c r="AI4082">
        <v>3.399023375391272</v>
      </c>
      <c r="AJ4082">
        <v>0</v>
      </c>
      <c r="AK4082">
        <v>0.1654998064041138</v>
      </c>
      <c r="AL4082">
        <v>0.83450019359588623</v>
      </c>
      <c r="AM4082">
        <v>0</v>
      </c>
      <c r="AN4082">
        <v>1</v>
      </c>
    </row>
    <row r="4083" spans="1:40" x14ac:dyDescent="0.2">
      <c r="A4083" t="s">
        <v>5264</v>
      </c>
      <c r="B4083" t="s">
        <v>33</v>
      </c>
      <c r="C4083" t="s">
        <v>34</v>
      </c>
      <c r="D4083" t="s">
        <v>3708</v>
      </c>
      <c r="E4083">
        <v>13.47722989072394</v>
      </c>
      <c r="F4083">
        <v>261</v>
      </c>
      <c r="G4083">
        <v>112</v>
      </c>
      <c r="H4083">
        <v>0.42911877394636022</v>
      </c>
      <c r="I4083">
        <v>32175</v>
      </c>
      <c r="J4083">
        <v>123.27586206896549</v>
      </c>
      <c r="K4083">
        <v>6.1455938697318011</v>
      </c>
      <c r="L4083">
        <f t="shared" si="471"/>
        <v>7.4076279312617137</v>
      </c>
      <c r="M4083">
        <v>5.4178417636042768</v>
      </c>
      <c r="N4083">
        <v>77.591233828761247</v>
      </c>
      <c r="O4083">
        <f t="shared" si="474"/>
        <v>0.89272030651340994</v>
      </c>
      <c r="P4083">
        <f t="shared" si="475"/>
        <v>0.25670498084291188</v>
      </c>
      <c r="Q4083">
        <f t="shared" si="476"/>
        <v>2.2988505747126436E-2</v>
      </c>
      <c r="R4083" s="1">
        <f t="shared" si="477"/>
        <v>8.4291187739463605E-2</v>
      </c>
      <c r="S4083">
        <v>17</v>
      </c>
      <c r="T4083">
        <v>87</v>
      </c>
      <c r="U4083">
        <v>7</v>
      </c>
      <c r="V4083">
        <v>7.0032051282051286</v>
      </c>
      <c r="W4083" t="s">
        <v>36</v>
      </c>
      <c r="X4083">
        <v>15</v>
      </c>
      <c r="Y4083" t="s">
        <v>37</v>
      </c>
      <c r="Z4083">
        <v>6518</v>
      </c>
      <c r="AA4083" t="s">
        <v>3911</v>
      </c>
      <c r="AB4083" t="s">
        <v>3912</v>
      </c>
      <c r="AC4083">
        <v>6</v>
      </c>
      <c r="AD4083">
        <v>0</v>
      </c>
      <c r="AE4083">
        <f t="shared" si="472"/>
        <v>0</v>
      </c>
      <c r="AF4083">
        <f t="shared" si="473"/>
        <v>1</v>
      </c>
      <c r="AG4083">
        <v>100</v>
      </c>
      <c r="AH4083">
        <v>16495</v>
      </c>
      <c r="AI4083">
        <v>1.361008928878493</v>
      </c>
      <c r="AJ4083">
        <v>0</v>
      </c>
      <c r="AK4083">
        <v>0.9764564037322998</v>
      </c>
      <c r="AL4083">
        <v>2.35435925424099E-2</v>
      </c>
      <c r="AM4083">
        <v>1</v>
      </c>
      <c r="AN4083">
        <v>0</v>
      </c>
    </row>
    <row r="4084" spans="1:40" x14ac:dyDescent="0.2">
      <c r="A4084" t="s">
        <v>5264</v>
      </c>
      <c r="B4084" t="s">
        <v>33</v>
      </c>
      <c r="C4084" t="s">
        <v>34</v>
      </c>
      <c r="D4084" t="s">
        <v>3708</v>
      </c>
      <c r="E4084">
        <v>13.477229966203129</v>
      </c>
      <c r="F4084">
        <v>261</v>
      </c>
      <c r="G4084">
        <v>112</v>
      </c>
      <c r="H4084">
        <v>0.42911877394636022</v>
      </c>
      <c r="I4084">
        <v>32175</v>
      </c>
      <c r="J4084">
        <v>123.27586206896549</v>
      </c>
      <c r="K4084">
        <v>6.1455938697318011</v>
      </c>
      <c r="L4084">
        <f t="shared" si="471"/>
        <v>7.4076279312617137</v>
      </c>
      <c r="M4084">
        <v>5.4178417636042768</v>
      </c>
      <c r="N4084">
        <v>77.591233828761247</v>
      </c>
      <c r="O4084">
        <f t="shared" si="474"/>
        <v>0.89272030651340994</v>
      </c>
      <c r="P4084">
        <f t="shared" si="475"/>
        <v>0.25670498084291188</v>
      </c>
      <c r="Q4084">
        <f t="shared" si="476"/>
        <v>2.2988505747126436E-2</v>
      </c>
      <c r="R4084" s="1">
        <f t="shared" si="477"/>
        <v>8.4291187739463605E-2</v>
      </c>
      <c r="S4084">
        <v>17</v>
      </c>
      <c r="T4084">
        <v>87</v>
      </c>
      <c r="U4084">
        <v>7</v>
      </c>
      <c r="V4084">
        <v>7.0032051282051286</v>
      </c>
      <c r="W4084" t="s">
        <v>36</v>
      </c>
      <c r="X4084">
        <v>15</v>
      </c>
      <c r="Y4084" t="s">
        <v>37</v>
      </c>
      <c r="Z4084">
        <v>6518</v>
      </c>
      <c r="AA4084" t="s">
        <v>2108</v>
      </c>
      <c r="AB4084" t="s">
        <v>3913</v>
      </c>
      <c r="AC4084">
        <v>4</v>
      </c>
      <c r="AD4084">
        <v>0</v>
      </c>
      <c r="AE4084">
        <f t="shared" si="472"/>
        <v>0</v>
      </c>
      <c r="AF4084">
        <f t="shared" si="473"/>
        <v>0</v>
      </c>
      <c r="AG4084">
        <v>80</v>
      </c>
      <c r="AH4084">
        <v>47644</v>
      </c>
      <c r="AI4084">
        <v>4.0006806330341247</v>
      </c>
      <c r="AJ4084">
        <v>0</v>
      </c>
      <c r="AK4084">
        <v>3.6252859979867942E-2</v>
      </c>
      <c r="AL4084">
        <v>0.96374708414077759</v>
      </c>
      <c r="AM4084">
        <v>0</v>
      </c>
      <c r="AN4084">
        <v>1</v>
      </c>
    </row>
    <row r="4085" spans="1:40" x14ac:dyDescent="0.2">
      <c r="A4085" t="s">
        <v>5264</v>
      </c>
      <c r="B4085" t="s">
        <v>33</v>
      </c>
      <c r="C4085" t="s">
        <v>34</v>
      </c>
      <c r="D4085" t="s">
        <v>3708</v>
      </c>
      <c r="E4085">
        <v>13.477230024075091</v>
      </c>
      <c r="F4085">
        <v>261</v>
      </c>
      <c r="G4085">
        <v>112</v>
      </c>
      <c r="H4085">
        <v>0.42911877394636022</v>
      </c>
      <c r="I4085">
        <v>32175</v>
      </c>
      <c r="J4085">
        <v>123.27586206896549</v>
      </c>
      <c r="K4085">
        <v>6.1455938697318011</v>
      </c>
      <c r="L4085">
        <f t="shared" si="471"/>
        <v>7.4076279312617137</v>
      </c>
      <c r="M4085">
        <v>5.4178417636042768</v>
      </c>
      <c r="N4085">
        <v>77.591233828761247</v>
      </c>
      <c r="O4085">
        <f t="shared" si="474"/>
        <v>0.89272030651340994</v>
      </c>
      <c r="P4085">
        <f t="shared" si="475"/>
        <v>0.25670498084291188</v>
      </c>
      <c r="Q4085">
        <f t="shared" si="476"/>
        <v>2.2988505747126436E-2</v>
      </c>
      <c r="R4085" s="1">
        <f t="shared" si="477"/>
        <v>8.4291187739463605E-2</v>
      </c>
      <c r="S4085">
        <v>17</v>
      </c>
      <c r="T4085">
        <v>87</v>
      </c>
      <c r="U4085">
        <v>7</v>
      </c>
      <c r="V4085">
        <v>7.0032051282051286</v>
      </c>
      <c r="W4085" t="s">
        <v>36</v>
      </c>
      <c r="X4085">
        <v>15</v>
      </c>
      <c r="Y4085" t="s">
        <v>37</v>
      </c>
      <c r="Z4085">
        <v>6518</v>
      </c>
      <c r="AA4085" t="s">
        <v>40</v>
      </c>
      <c r="AB4085" t="s">
        <v>3914</v>
      </c>
      <c r="AC4085">
        <v>2</v>
      </c>
      <c r="AD4085">
        <v>0</v>
      </c>
      <c r="AE4085">
        <f t="shared" si="472"/>
        <v>0</v>
      </c>
      <c r="AF4085">
        <f t="shared" si="473"/>
        <v>0</v>
      </c>
      <c r="AG4085">
        <v>92</v>
      </c>
      <c r="AH4085">
        <v>0</v>
      </c>
      <c r="AI4085" t="s">
        <v>42</v>
      </c>
      <c r="AJ4085">
        <v>0</v>
      </c>
      <c r="AK4085">
        <v>2.9926590621471408E-2</v>
      </c>
      <c r="AL4085">
        <v>0.970073401927948</v>
      </c>
      <c r="AM4085">
        <v>0</v>
      </c>
      <c r="AN4085">
        <v>1</v>
      </c>
    </row>
    <row r="4086" spans="1:40" x14ac:dyDescent="0.2">
      <c r="A4086" t="s">
        <v>5264</v>
      </c>
      <c r="B4086" t="s">
        <v>33</v>
      </c>
      <c r="C4086" t="s">
        <v>34</v>
      </c>
      <c r="D4086" t="s">
        <v>3708</v>
      </c>
      <c r="E4086">
        <v>13.477230083025811</v>
      </c>
      <c r="F4086">
        <v>261</v>
      </c>
      <c r="G4086">
        <v>112</v>
      </c>
      <c r="H4086">
        <v>0.42911877394636022</v>
      </c>
      <c r="I4086">
        <v>32175</v>
      </c>
      <c r="J4086">
        <v>123.27586206896549</v>
      </c>
      <c r="K4086">
        <v>6.1455938697318011</v>
      </c>
      <c r="L4086">
        <f t="shared" si="471"/>
        <v>7.4076279312617137</v>
      </c>
      <c r="M4086">
        <v>5.4178417636042768</v>
      </c>
      <c r="N4086">
        <v>77.591233828761247</v>
      </c>
      <c r="O4086">
        <f t="shared" si="474"/>
        <v>0.89272030651340994</v>
      </c>
      <c r="P4086">
        <f t="shared" si="475"/>
        <v>0.25670498084291188</v>
      </c>
      <c r="Q4086">
        <f t="shared" si="476"/>
        <v>2.2988505747126436E-2</v>
      </c>
      <c r="R4086" s="1">
        <f t="shared" si="477"/>
        <v>8.4291187739463605E-2</v>
      </c>
      <c r="S4086">
        <v>17</v>
      </c>
      <c r="T4086">
        <v>87</v>
      </c>
      <c r="U4086">
        <v>7</v>
      </c>
      <c r="V4086">
        <v>7.0032051282051286</v>
      </c>
      <c r="W4086" t="s">
        <v>36</v>
      </c>
      <c r="X4086">
        <v>15</v>
      </c>
      <c r="Y4086" t="s">
        <v>37</v>
      </c>
      <c r="Z4086">
        <v>6518</v>
      </c>
      <c r="AA4086" t="s">
        <v>3915</v>
      </c>
      <c r="AB4086" t="s">
        <v>3916</v>
      </c>
      <c r="AC4086">
        <v>2</v>
      </c>
      <c r="AD4086">
        <v>0</v>
      </c>
      <c r="AE4086">
        <f t="shared" si="472"/>
        <v>0</v>
      </c>
      <c r="AF4086">
        <f t="shared" si="473"/>
        <v>0</v>
      </c>
      <c r="AG4086">
        <v>139</v>
      </c>
      <c r="AH4086">
        <v>8243</v>
      </c>
      <c r="AI4086">
        <v>5.3256314566661294</v>
      </c>
      <c r="AJ4086">
        <v>0</v>
      </c>
      <c r="AK4086">
        <v>3.0876221135258671E-2</v>
      </c>
      <c r="AL4086">
        <v>0.9691237211227417</v>
      </c>
      <c r="AM4086">
        <v>0</v>
      </c>
      <c r="AN4086">
        <v>1</v>
      </c>
    </row>
    <row r="4087" spans="1:40" x14ac:dyDescent="0.2">
      <c r="A4087" t="s">
        <v>5264</v>
      </c>
      <c r="B4087" t="s">
        <v>33</v>
      </c>
      <c r="C4087" t="s">
        <v>34</v>
      </c>
      <c r="D4087" t="s">
        <v>3708</v>
      </c>
      <c r="E4087">
        <v>13.477230141939909</v>
      </c>
      <c r="F4087">
        <v>261</v>
      </c>
      <c r="G4087">
        <v>112</v>
      </c>
      <c r="H4087">
        <v>0.42911877394636022</v>
      </c>
      <c r="I4087">
        <v>32175</v>
      </c>
      <c r="J4087">
        <v>123.27586206896549</v>
      </c>
      <c r="K4087">
        <v>6.1455938697318011</v>
      </c>
      <c r="L4087">
        <f t="shared" ref="L4087:L4150" si="478">SUM($K$2+$K$289+$K$570+$K$971+$K$1387+$K$1787+$K$2166+$K$2491+$K$2808+$K$3109+$K$3391+$K$3662+$K$3923)/13</f>
        <v>7.4076279312617137</v>
      </c>
      <c r="M4087">
        <v>5.4178417636042768</v>
      </c>
      <c r="N4087">
        <v>77.591233828761247</v>
      </c>
      <c r="O4087">
        <f t="shared" si="474"/>
        <v>0.89272030651340994</v>
      </c>
      <c r="P4087">
        <f t="shared" si="475"/>
        <v>0.25670498084291188</v>
      </c>
      <c r="Q4087">
        <f t="shared" si="476"/>
        <v>2.2988505747126436E-2</v>
      </c>
      <c r="R4087" s="1">
        <f t="shared" si="477"/>
        <v>8.4291187739463605E-2</v>
      </c>
      <c r="S4087">
        <v>17</v>
      </c>
      <c r="T4087">
        <v>87</v>
      </c>
      <c r="U4087">
        <v>7</v>
      </c>
      <c r="V4087">
        <v>7.0032051282051286</v>
      </c>
      <c r="W4087" t="s">
        <v>36</v>
      </c>
      <c r="X4087">
        <v>15</v>
      </c>
      <c r="Y4087" t="s">
        <v>37</v>
      </c>
      <c r="Z4087">
        <v>6518</v>
      </c>
      <c r="AA4087" t="s">
        <v>3860</v>
      </c>
      <c r="AB4087" t="s">
        <v>3917</v>
      </c>
      <c r="AC4087">
        <v>2</v>
      </c>
      <c r="AD4087">
        <v>0</v>
      </c>
      <c r="AE4087">
        <f t="shared" si="472"/>
        <v>0</v>
      </c>
      <c r="AF4087">
        <f t="shared" si="473"/>
        <v>0</v>
      </c>
      <c r="AG4087">
        <v>283</v>
      </c>
      <c r="AH4087">
        <v>9926</v>
      </c>
      <c r="AI4087">
        <v>11.19949034489675</v>
      </c>
      <c r="AJ4087">
        <v>1</v>
      </c>
      <c r="AK4087">
        <v>0.37508344650268549</v>
      </c>
      <c r="AL4087">
        <v>0.62491649389266968</v>
      </c>
      <c r="AM4087">
        <v>0</v>
      </c>
      <c r="AN4087">
        <v>1</v>
      </c>
    </row>
    <row r="4088" spans="1:40" x14ac:dyDescent="0.2">
      <c r="A4088" t="s">
        <v>5264</v>
      </c>
      <c r="B4088" t="s">
        <v>33</v>
      </c>
      <c r="C4088" t="s">
        <v>34</v>
      </c>
      <c r="D4088" t="s">
        <v>3708</v>
      </c>
      <c r="E4088">
        <v>13.47723021778371</v>
      </c>
      <c r="F4088">
        <v>261</v>
      </c>
      <c r="G4088">
        <v>112</v>
      </c>
      <c r="H4088">
        <v>0.42911877394636022</v>
      </c>
      <c r="I4088">
        <v>32175</v>
      </c>
      <c r="J4088">
        <v>123.27586206896549</v>
      </c>
      <c r="K4088">
        <v>6.1455938697318011</v>
      </c>
      <c r="L4088">
        <f t="shared" si="478"/>
        <v>7.4076279312617137</v>
      </c>
      <c r="M4088">
        <v>5.4178417636042768</v>
      </c>
      <c r="N4088">
        <v>77.591233828761247</v>
      </c>
      <c r="O4088">
        <f t="shared" si="474"/>
        <v>0.89272030651340994</v>
      </c>
      <c r="P4088">
        <f t="shared" si="475"/>
        <v>0.25670498084291188</v>
      </c>
      <c r="Q4088">
        <f t="shared" si="476"/>
        <v>2.2988505747126436E-2</v>
      </c>
      <c r="R4088" s="1">
        <f t="shared" si="477"/>
        <v>8.4291187739463605E-2</v>
      </c>
      <c r="S4088">
        <v>17</v>
      </c>
      <c r="T4088">
        <v>87</v>
      </c>
      <c r="U4088">
        <v>7</v>
      </c>
      <c r="V4088">
        <v>7.0032051282051286</v>
      </c>
      <c r="W4088" t="s">
        <v>36</v>
      </c>
      <c r="X4088">
        <v>15</v>
      </c>
      <c r="Y4088" t="s">
        <v>37</v>
      </c>
      <c r="Z4088">
        <v>6518</v>
      </c>
      <c r="AA4088" t="s">
        <v>3038</v>
      </c>
      <c r="AB4088" t="s">
        <v>3918</v>
      </c>
      <c r="AC4088">
        <v>2</v>
      </c>
      <c r="AD4088">
        <v>0</v>
      </c>
      <c r="AE4088">
        <f t="shared" si="472"/>
        <v>0</v>
      </c>
      <c r="AF4088">
        <f t="shared" si="473"/>
        <v>0</v>
      </c>
      <c r="AG4088">
        <v>279</v>
      </c>
      <c r="AH4088">
        <v>25303</v>
      </c>
      <c r="AI4088">
        <v>4.1806910948204568</v>
      </c>
      <c r="AJ4088">
        <v>0</v>
      </c>
      <c r="AK4088">
        <v>0.26744064688682562</v>
      </c>
      <c r="AL4088">
        <v>0.73255938291549683</v>
      </c>
      <c r="AM4088">
        <v>0</v>
      </c>
      <c r="AN4088">
        <v>1</v>
      </c>
    </row>
    <row r="4089" spans="1:40" x14ac:dyDescent="0.2">
      <c r="A4089" t="s">
        <v>5264</v>
      </c>
      <c r="B4089" t="s">
        <v>33</v>
      </c>
      <c r="C4089" t="s">
        <v>34</v>
      </c>
      <c r="D4089" t="s">
        <v>3708</v>
      </c>
      <c r="E4089">
        <v>13.477230277457441</v>
      </c>
      <c r="F4089">
        <v>261</v>
      </c>
      <c r="G4089">
        <v>112</v>
      </c>
      <c r="H4089">
        <v>0.42911877394636022</v>
      </c>
      <c r="I4089">
        <v>32175</v>
      </c>
      <c r="J4089">
        <v>123.27586206896549</v>
      </c>
      <c r="K4089">
        <v>6.1455938697318011</v>
      </c>
      <c r="L4089">
        <f t="shared" si="478"/>
        <v>7.4076279312617137</v>
      </c>
      <c r="M4089">
        <v>5.4178417636042768</v>
      </c>
      <c r="N4089">
        <v>77.591233828761247</v>
      </c>
      <c r="O4089">
        <f t="shared" si="474"/>
        <v>0.89272030651340994</v>
      </c>
      <c r="P4089">
        <f t="shared" si="475"/>
        <v>0.25670498084291188</v>
      </c>
      <c r="Q4089">
        <f t="shared" si="476"/>
        <v>2.2988505747126436E-2</v>
      </c>
      <c r="R4089" s="1">
        <f t="shared" si="477"/>
        <v>8.4291187739463605E-2</v>
      </c>
      <c r="S4089">
        <v>17</v>
      </c>
      <c r="T4089">
        <v>87</v>
      </c>
      <c r="U4089">
        <v>7</v>
      </c>
      <c r="V4089">
        <v>7.0032051282051286</v>
      </c>
      <c r="W4089" t="s">
        <v>36</v>
      </c>
      <c r="X4089">
        <v>15</v>
      </c>
      <c r="Y4089" t="s">
        <v>37</v>
      </c>
      <c r="Z4089">
        <v>6518</v>
      </c>
      <c r="AA4089" t="s">
        <v>3919</v>
      </c>
      <c r="AB4089" t="s">
        <v>3920</v>
      </c>
      <c r="AC4089">
        <v>1</v>
      </c>
      <c r="AD4089">
        <v>0</v>
      </c>
      <c r="AE4089">
        <f t="shared" si="472"/>
        <v>0</v>
      </c>
      <c r="AF4089">
        <f t="shared" si="473"/>
        <v>1</v>
      </c>
      <c r="AG4089">
        <v>741</v>
      </c>
      <c r="AH4089">
        <v>9050</v>
      </c>
      <c r="AI4089">
        <v>8.2874740690314503</v>
      </c>
      <c r="AJ4089">
        <v>0</v>
      </c>
      <c r="AK4089">
        <v>0.96764403581619263</v>
      </c>
      <c r="AL4089">
        <v>3.2355889678001397E-2</v>
      </c>
      <c r="AM4089">
        <v>1</v>
      </c>
      <c r="AN4089">
        <v>0</v>
      </c>
    </row>
    <row r="4090" spans="1:40" x14ac:dyDescent="0.2">
      <c r="A4090" t="s">
        <v>5264</v>
      </c>
      <c r="B4090" t="s">
        <v>33</v>
      </c>
      <c r="C4090" t="s">
        <v>34</v>
      </c>
      <c r="D4090" t="s">
        <v>3708</v>
      </c>
      <c r="E4090">
        <v>13.477230335932781</v>
      </c>
      <c r="F4090">
        <v>261</v>
      </c>
      <c r="G4090">
        <v>112</v>
      </c>
      <c r="H4090">
        <v>0.42911877394636022</v>
      </c>
      <c r="I4090">
        <v>32175</v>
      </c>
      <c r="J4090">
        <v>123.27586206896549</v>
      </c>
      <c r="K4090">
        <v>6.1455938697318011</v>
      </c>
      <c r="L4090">
        <f t="shared" si="478"/>
        <v>7.4076279312617137</v>
      </c>
      <c r="M4090">
        <v>5.4178417636042768</v>
      </c>
      <c r="N4090">
        <v>77.591233828761247</v>
      </c>
      <c r="O4090">
        <f t="shared" si="474"/>
        <v>0.89272030651340994</v>
      </c>
      <c r="P4090">
        <f t="shared" si="475"/>
        <v>0.25670498084291188</v>
      </c>
      <c r="Q4090">
        <f t="shared" si="476"/>
        <v>2.2988505747126436E-2</v>
      </c>
      <c r="R4090" s="1">
        <f t="shared" si="477"/>
        <v>8.4291187739463605E-2</v>
      </c>
      <c r="S4090">
        <v>17</v>
      </c>
      <c r="T4090">
        <v>87</v>
      </c>
      <c r="U4090">
        <v>7</v>
      </c>
      <c r="V4090">
        <v>7.0032051282051286</v>
      </c>
      <c r="W4090" t="s">
        <v>36</v>
      </c>
      <c r="X4090">
        <v>15</v>
      </c>
      <c r="Y4090" t="s">
        <v>37</v>
      </c>
      <c r="Z4090">
        <v>6518</v>
      </c>
      <c r="AA4090" t="s">
        <v>3038</v>
      </c>
      <c r="AB4090" t="s">
        <v>3921</v>
      </c>
      <c r="AC4090">
        <v>3</v>
      </c>
      <c r="AD4090">
        <v>0</v>
      </c>
      <c r="AE4090">
        <f t="shared" si="472"/>
        <v>0</v>
      </c>
      <c r="AF4090">
        <f t="shared" si="473"/>
        <v>0</v>
      </c>
      <c r="AG4090">
        <v>1909</v>
      </c>
      <c r="AH4090">
        <v>25303</v>
      </c>
      <c r="AI4090">
        <v>4.1806912289324876</v>
      </c>
      <c r="AJ4090">
        <v>0</v>
      </c>
      <c r="AK4090">
        <v>0.1121319904923439</v>
      </c>
      <c r="AL4090">
        <v>0.88786798715591431</v>
      </c>
      <c r="AM4090">
        <v>0</v>
      </c>
      <c r="AN4090">
        <v>1</v>
      </c>
    </row>
    <row r="4091" spans="1:40" x14ac:dyDescent="0.2">
      <c r="A4091" t="s">
        <v>5264</v>
      </c>
      <c r="B4091" t="s">
        <v>33</v>
      </c>
      <c r="C4091" t="s">
        <v>34</v>
      </c>
      <c r="D4091" t="s">
        <v>3708</v>
      </c>
      <c r="E4091">
        <v>13.477230412684159</v>
      </c>
      <c r="F4091">
        <v>261</v>
      </c>
      <c r="G4091">
        <v>112</v>
      </c>
      <c r="H4091">
        <v>0.42911877394636022</v>
      </c>
      <c r="I4091">
        <v>32175</v>
      </c>
      <c r="J4091">
        <v>123.27586206896549</v>
      </c>
      <c r="K4091">
        <v>6.1455938697318011</v>
      </c>
      <c r="L4091">
        <f t="shared" si="478"/>
        <v>7.4076279312617137</v>
      </c>
      <c r="M4091">
        <v>5.4178417636042768</v>
      </c>
      <c r="N4091">
        <v>77.591233828761247</v>
      </c>
      <c r="O4091">
        <f t="shared" si="474"/>
        <v>0.89272030651340994</v>
      </c>
      <c r="P4091">
        <f t="shared" si="475"/>
        <v>0.25670498084291188</v>
      </c>
      <c r="Q4091">
        <f t="shared" si="476"/>
        <v>2.2988505747126436E-2</v>
      </c>
      <c r="R4091" s="1">
        <f t="shared" si="477"/>
        <v>8.4291187739463605E-2</v>
      </c>
      <c r="S4091">
        <v>17</v>
      </c>
      <c r="T4091">
        <v>87</v>
      </c>
      <c r="U4091">
        <v>7</v>
      </c>
      <c r="V4091">
        <v>7.0032051282051286</v>
      </c>
      <c r="W4091" t="s">
        <v>36</v>
      </c>
      <c r="X4091">
        <v>15</v>
      </c>
      <c r="Y4091" t="s">
        <v>37</v>
      </c>
      <c r="Z4091">
        <v>6518</v>
      </c>
      <c r="AA4091" t="s">
        <v>3919</v>
      </c>
      <c r="AB4091" t="s">
        <v>3922</v>
      </c>
      <c r="AC4091">
        <v>1</v>
      </c>
      <c r="AD4091">
        <v>0</v>
      </c>
      <c r="AE4091">
        <f t="shared" si="472"/>
        <v>0</v>
      </c>
      <c r="AF4091">
        <f t="shared" si="473"/>
        <v>0</v>
      </c>
      <c r="AG4091">
        <v>56</v>
      </c>
      <c r="AH4091">
        <v>9050</v>
      </c>
      <c r="AI4091">
        <v>8.2874742041692961</v>
      </c>
      <c r="AJ4091">
        <v>0</v>
      </c>
      <c r="AK4091">
        <v>0.33346876502037048</v>
      </c>
      <c r="AL4091">
        <v>0.66653120517730713</v>
      </c>
      <c r="AM4091">
        <v>0</v>
      </c>
      <c r="AN4091">
        <v>1</v>
      </c>
    </row>
    <row r="4092" spans="1:40" x14ac:dyDescent="0.2">
      <c r="A4092" t="s">
        <v>5264</v>
      </c>
      <c r="B4092" t="s">
        <v>33</v>
      </c>
      <c r="C4092" t="s">
        <v>34</v>
      </c>
      <c r="D4092" t="s">
        <v>3708</v>
      </c>
      <c r="E4092">
        <v>13.47723047111808</v>
      </c>
      <c r="F4092">
        <v>261</v>
      </c>
      <c r="G4092">
        <v>112</v>
      </c>
      <c r="H4092">
        <v>0.42911877394636022</v>
      </c>
      <c r="I4092">
        <v>32175</v>
      </c>
      <c r="J4092">
        <v>123.27586206896549</v>
      </c>
      <c r="K4092">
        <v>6.1455938697318011</v>
      </c>
      <c r="L4092">
        <f t="shared" si="478"/>
        <v>7.4076279312617137</v>
      </c>
      <c r="M4092">
        <v>5.4178417636042768</v>
      </c>
      <c r="N4092">
        <v>77.591233828761247</v>
      </c>
      <c r="O4092">
        <f t="shared" si="474"/>
        <v>0.89272030651340994</v>
      </c>
      <c r="P4092">
        <f t="shared" si="475"/>
        <v>0.25670498084291188</v>
      </c>
      <c r="Q4092">
        <f t="shared" si="476"/>
        <v>2.2988505747126436E-2</v>
      </c>
      <c r="R4092" s="1">
        <f t="shared" si="477"/>
        <v>8.4291187739463605E-2</v>
      </c>
      <c r="S4092">
        <v>17</v>
      </c>
      <c r="T4092">
        <v>87</v>
      </c>
      <c r="U4092">
        <v>7</v>
      </c>
      <c r="V4092">
        <v>7.0032051282051286</v>
      </c>
      <c r="W4092" t="s">
        <v>36</v>
      </c>
      <c r="X4092">
        <v>15</v>
      </c>
      <c r="Y4092" t="s">
        <v>37</v>
      </c>
      <c r="Z4092">
        <v>6518</v>
      </c>
      <c r="AA4092" t="s">
        <v>3923</v>
      </c>
      <c r="AB4092" t="s">
        <v>3924</v>
      </c>
      <c r="AC4092">
        <v>1</v>
      </c>
      <c r="AD4092">
        <v>0</v>
      </c>
      <c r="AE4092">
        <f t="shared" si="472"/>
        <v>0</v>
      </c>
      <c r="AF4092">
        <f t="shared" si="473"/>
        <v>0</v>
      </c>
      <c r="AG4092">
        <v>370</v>
      </c>
      <c r="AH4092">
        <v>1485</v>
      </c>
      <c r="AI4092">
        <v>1.214888714294297</v>
      </c>
      <c r="AJ4092">
        <v>0</v>
      </c>
      <c r="AK4092">
        <v>8.7851108983159065E-3</v>
      </c>
      <c r="AL4092">
        <v>0.99121487140655518</v>
      </c>
      <c r="AM4092">
        <v>0</v>
      </c>
      <c r="AN4092">
        <v>1</v>
      </c>
    </row>
    <row r="4093" spans="1:40" x14ac:dyDescent="0.2">
      <c r="A4093" t="s">
        <v>5264</v>
      </c>
      <c r="B4093" t="s">
        <v>33</v>
      </c>
      <c r="C4093" t="s">
        <v>34</v>
      </c>
      <c r="D4093" t="s">
        <v>3708</v>
      </c>
      <c r="E4093">
        <v>13.477230529850461</v>
      </c>
      <c r="F4093">
        <v>261</v>
      </c>
      <c r="G4093">
        <v>112</v>
      </c>
      <c r="H4093">
        <v>0.42911877394636022</v>
      </c>
      <c r="I4093">
        <v>32175</v>
      </c>
      <c r="J4093">
        <v>123.27586206896549</v>
      </c>
      <c r="K4093">
        <v>6.1455938697318011</v>
      </c>
      <c r="L4093">
        <f t="shared" si="478"/>
        <v>7.4076279312617137</v>
      </c>
      <c r="M4093">
        <v>5.4178417636042768</v>
      </c>
      <c r="N4093">
        <v>77.591233828761247</v>
      </c>
      <c r="O4093">
        <f t="shared" si="474"/>
        <v>0.89272030651340994</v>
      </c>
      <c r="P4093">
        <f t="shared" si="475"/>
        <v>0.25670498084291188</v>
      </c>
      <c r="Q4093">
        <f t="shared" si="476"/>
        <v>2.2988505747126436E-2</v>
      </c>
      <c r="R4093" s="1">
        <f t="shared" si="477"/>
        <v>8.4291187739463605E-2</v>
      </c>
      <c r="S4093">
        <v>17</v>
      </c>
      <c r="T4093">
        <v>87</v>
      </c>
      <c r="U4093">
        <v>7</v>
      </c>
      <c r="V4093">
        <v>7.0032051282051286</v>
      </c>
      <c r="W4093" t="s">
        <v>36</v>
      </c>
      <c r="X4093">
        <v>15</v>
      </c>
      <c r="Y4093" t="s">
        <v>37</v>
      </c>
      <c r="Z4093">
        <v>6518</v>
      </c>
      <c r="AA4093" t="s">
        <v>3925</v>
      </c>
      <c r="AB4093" t="s">
        <v>3926</v>
      </c>
      <c r="AC4093">
        <v>2</v>
      </c>
      <c r="AD4093">
        <v>0</v>
      </c>
      <c r="AE4093">
        <f t="shared" si="472"/>
        <v>0</v>
      </c>
      <c r="AF4093">
        <f t="shared" si="473"/>
        <v>0</v>
      </c>
      <c r="AG4093">
        <v>80</v>
      </c>
      <c r="AH4093">
        <v>1346</v>
      </c>
      <c r="AI4093">
        <v>3.532572274089774</v>
      </c>
      <c r="AJ4093">
        <v>0</v>
      </c>
      <c r="AK4093">
        <v>9.4383489340543747E-3</v>
      </c>
      <c r="AL4093">
        <v>0.99056166410446167</v>
      </c>
      <c r="AM4093">
        <v>0</v>
      </c>
      <c r="AN4093">
        <v>1</v>
      </c>
    </row>
    <row r="4094" spans="1:40" x14ac:dyDescent="0.2">
      <c r="A4094" t="s">
        <v>5264</v>
      </c>
      <c r="B4094" t="s">
        <v>33</v>
      </c>
      <c r="C4094" t="s">
        <v>34</v>
      </c>
      <c r="D4094" t="s">
        <v>3708</v>
      </c>
      <c r="E4094">
        <v>13.47723058895741</v>
      </c>
      <c r="F4094">
        <v>261</v>
      </c>
      <c r="G4094">
        <v>112</v>
      </c>
      <c r="H4094">
        <v>0.42911877394636022</v>
      </c>
      <c r="I4094">
        <v>32175</v>
      </c>
      <c r="J4094">
        <v>123.27586206896549</v>
      </c>
      <c r="K4094">
        <v>6.1455938697318011</v>
      </c>
      <c r="L4094">
        <f t="shared" si="478"/>
        <v>7.4076279312617137</v>
      </c>
      <c r="M4094">
        <v>5.4178417636042768</v>
      </c>
      <c r="N4094">
        <v>77.591233828761247</v>
      </c>
      <c r="O4094">
        <f t="shared" si="474"/>
        <v>0.89272030651340994</v>
      </c>
      <c r="P4094">
        <f t="shared" si="475"/>
        <v>0.25670498084291188</v>
      </c>
      <c r="Q4094">
        <f t="shared" si="476"/>
        <v>2.2988505747126436E-2</v>
      </c>
      <c r="R4094" s="1">
        <f t="shared" si="477"/>
        <v>8.4291187739463605E-2</v>
      </c>
      <c r="S4094">
        <v>17</v>
      </c>
      <c r="T4094">
        <v>87</v>
      </c>
      <c r="U4094">
        <v>7</v>
      </c>
      <c r="V4094">
        <v>7.0032051282051286</v>
      </c>
      <c r="W4094" t="s">
        <v>36</v>
      </c>
      <c r="X4094">
        <v>15</v>
      </c>
      <c r="Y4094" t="s">
        <v>37</v>
      </c>
      <c r="Z4094">
        <v>6518</v>
      </c>
      <c r="AA4094" t="s">
        <v>3927</v>
      </c>
      <c r="AB4094" t="s">
        <v>3928</v>
      </c>
      <c r="AC4094">
        <v>1</v>
      </c>
      <c r="AD4094">
        <v>0</v>
      </c>
      <c r="AE4094">
        <f t="shared" si="472"/>
        <v>0</v>
      </c>
      <c r="AF4094">
        <f t="shared" si="473"/>
        <v>0</v>
      </c>
      <c r="AG4094">
        <v>170</v>
      </c>
      <c r="AH4094">
        <v>3718</v>
      </c>
      <c r="AI4094">
        <v>7.591428322627535</v>
      </c>
      <c r="AJ4094">
        <v>0</v>
      </c>
      <c r="AK4094">
        <v>3.9257511496543877E-2</v>
      </c>
      <c r="AL4094">
        <v>0.9607425332069397</v>
      </c>
      <c r="AM4094">
        <v>0</v>
      </c>
      <c r="AN4094">
        <v>1</v>
      </c>
    </row>
    <row r="4095" spans="1:40" x14ac:dyDescent="0.2">
      <c r="A4095" t="s">
        <v>5264</v>
      </c>
      <c r="B4095" t="s">
        <v>33</v>
      </c>
      <c r="C4095" t="s">
        <v>34</v>
      </c>
      <c r="D4095" t="s">
        <v>3708</v>
      </c>
      <c r="E4095">
        <v>13.477230663014691</v>
      </c>
      <c r="F4095">
        <v>261</v>
      </c>
      <c r="G4095">
        <v>112</v>
      </c>
      <c r="H4095">
        <v>0.42911877394636022</v>
      </c>
      <c r="I4095">
        <v>32175</v>
      </c>
      <c r="J4095">
        <v>123.27586206896549</v>
      </c>
      <c r="K4095">
        <v>6.1455938697318011</v>
      </c>
      <c r="L4095">
        <f t="shared" si="478"/>
        <v>7.4076279312617137</v>
      </c>
      <c r="M4095">
        <v>5.4178417636042768</v>
      </c>
      <c r="N4095">
        <v>77.591233828761247</v>
      </c>
      <c r="O4095">
        <f t="shared" si="474"/>
        <v>0.89272030651340994</v>
      </c>
      <c r="P4095">
        <f t="shared" si="475"/>
        <v>0.25670498084291188</v>
      </c>
      <c r="Q4095">
        <f t="shared" si="476"/>
        <v>2.2988505747126436E-2</v>
      </c>
      <c r="R4095" s="1">
        <f t="shared" si="477"/>
        <v>8.4291187739463605E-2</v>
      </c>
      <c r="S4095">
        <v>17</v>
      </c>
      <c r="T4095">
        <v>87</v>
      </c>
      <c r="U4095">
        <v>7</v>
      </c>
      <c r="V4095">
        <v>7.0032051282051286</v>
      </c>
      <c r="W4095" t="s">
        <v>36</v>
      </c>
      <c r="X4095">
        <v>15</v>
      </c>
      <c r="Y4095" t="s">
        <v>37</v>
      </c>
      <c r="Z4095">
        <v>6518</v>
      </c>
      <c r="AA4095" t="s">
        <v>651</v>
      </c>
      <c r="AB4095" t="s">
        <v>3929</v>
      </c>
      <c r="AC4095">
        <v>0</v>
      </c>
      <c r="AD4095">
        <v>0</v>
      </c>
      <c r="AE4095">
        <f t="shared" si="472"/>
        <v>0</v>
      </c>
      <c r="AF4095">
        <f t="shared" si="473"/>
        <v>0</v>
      </c>
      <c r="AG4095">
        <v>47</v>
      </c>
      <c r="AH4095">
        <v>57897</v>
      </c>
      <c r="AI4095">
        <v>9.9070657167986731</v>
      </c>
      <c r="AJ4095">
        <v>0</v>
      </c>
      <c r="AK4095">
        <v>7.2555681690573692E-3</v>
      </c>
      <c r="AL4095">
        <v>0.99274444580078125</v>
      </c>
      <c r="AM4095">
        <v>0</v>
      </c>
      <c r="AN4095">
        <v>1</v>
      </c>
    </row>
    <row r="4096" spans="1:40" x14ac:dyDescent="0.2">
      <c r="A4096" t="s">
        <v>5264</v>
      </c>
      <c r="B4096" t="s">
        <v>33</v>
      </c>
      <c r="C4096" t="s">
        <v>34</v>
      </c>
      <c r="D4096" t="s">
        <v>3708</v>
      </c>
      <c r="E4096">
        <v>13.47723072410534</v>
      </c>
      <c r="F4096">
        <v>261</v>
      </c>
      <c r="G4096">
        <v>112</v>
      </c>
      <c r="H4096">
        <v>0.42911877394636022</v>
      </c>
      <c r="I4096">
        <v>32175</v>
      </c>
      <c r="J4096">
        <v>123.27586206896549</v>
      </c>
      <c r="K4096">
        <v>6.1455938697318011</v>
      </c>
      <c r="L4096">
        <f t="shared" si="478"/>
        <v>7.4076279312617137</v>
      </c>
      <c r="M4096">
        <v>5.4178417636042768</v>
      </c>
      <c r="N4096">
        <v>77.591233828761247</v>
      </c>
      <c r="O4096">
        <f t="shared" si="474"/>
        <v>0.89272030651340994</v>
      </c>
      <c r="P4096">
        <f t="shared" si="475"/>
        <v>0.25670498084291188</v>
      </c>
      <c r="Q4096">
        <f t="shared" si="476"/>
        <v>2.2988505747126436E-2</v>
      </c>
      <c r="R4096" s="1">
        <f t="shared" si="477"/>
        <v>8.4291187739463605E-2</v>
      </c>
      <c r="S4096">
        <v>17</v>
      </c>
      <c r="T4096">
        <v>87</v>
      </c>
      <c r="U4096">
        <v>7</v>
      </c>
      <c r="V4096">
        <v>7.0032051282051286</v>
      </c>
      <c r="W4096" t="s">
        <v>36</v>
      </c>
      <c r="X4096">
        <v>15</v>
      </c>
      <c r="Y4096" t="s">
        <v>37</v>
      </c>
      <c r="Z4096">
        <v>6518</v>
      </c>
      <c r="AA4096" t="s">
        <v>3930</v>
      </c>
      <c r="AB4096" t="s">
        <v>3931</v>
      </c>
      <c r="AC4096">
        <v>-1</v>
      </c>
      <c r="AD4096">
        <v>0</v>
      </c>
      <c r="AE4096">
        <f t="shared" si="472"/>
        <v>0</v>
      </c>
      <c r="AF4096">
        <f t="shared" si="473"/>
        <v>0</v>
      </c>
      <c r="AG4096">
        <v>128</v>
      </c>
      <c r="AH4096">
        <v>4272</v>
      </c>
      <c r="AI4096">
        <v>3.867474131965337</v>
      </c>
      <c r="AJ4096">
        <v>0</v>
      </c>
      <c r="AK4096">
        <v>2.5226941332221031E-2</v>
      </c>
      <c r="AL4096">
        <v>0.97477298974990845</v>
      </c>
      <c r="AM4096">
        <v>0</v>
      </c>
      <c r="AN4096">
        <v>1</v>
      </c>
    </row>
    <row r="4097" spans="1:40" x14ac:dyDescent="0.2">
      <c r="A4097" t="s">
        <v>5264</v>
      </c>
      <c r="B4097" t="s">
        <v>33</v>
      </c>
      <c r="C4097" t="s">
        <v>34</v>
      </c>
      <c r="D4097" t="s">
        <v>3708</v>
      </c>
      <c r="E4097">
        <v>13.47723078280492</v>
      </c>
      <c r="F4097">
        <v>261</v>
      </c>
      <c r="G4097">
        <v>112</v>
      </c>
      <c r="H4097">
        <v>0.42911877394636022</v>
      </c>
      <c r="I4097">
        <v>32175</v>
      </c>
      <c r="J4097">
        <v>123.27586206896549</v>
      </c>
      <c r="K4097">
        <v>6.1455938697318011</v>
      </c>
      <c r="L4097">
        <f t="shared" si="478"/>
        <v>7.4076279312617137</v>
      </c>
      <c r="M4097">
        <v>5.4178417636042768</v>
      </c>
      <c r="N4097">
        <v>77.591233828761247</v>
      </c>
      <c r="O4097">
        <f t="shared" si="474"/>
        <v>0.89272030651340994</v>
      </c>
      <c r="P4097">
        <f t="shared" si="475"/>
        <v>0.25670498084291188</v>
      </c>
      <c r="Q4097">
        <f t="shared" si="476"/>
        <v>2.2988505747126436E-2</v>
      </c>
      <c r="R4097" s="1">
        <f t="shared" si="477"/>
        <v>8.4291187739463605E-2</v>
      </c>
      <c r="S4097">
        <v>17</v>
      </c>
      <c r="T4097">
        <v>87</v>
      </c>
      <c r="U4097">
        <v>7</v>
      </c>
      <c r="V4097">
        <v>7.0032051282051286</v>
      </c>
      <c r="W4097" t="s">
        <v>36</v>
      </c>
      <c r="X4097">
        <v>15</v>
      </c>
      <c r="Y4097" t="s">
        <v>37</v>
      </c>
      <c r="Z4097">
        <v>6518</v>
      </c>
      <c r="AA4097" t="s">
        <v>55</v>
      </c>
      <c r="AB4097" t="s">
        <v>56</v>
      </c>
      <c r="AC4097">
        <v>0</v>
      </c>
      <c r="AD4097">
        <v>0</v>
      </c>
      <c r="AE4097">
        <f t="shared" si="472"/>
        <v>0</v>
      </c>
      <c r="AF4097">
        <f t="shared" si="473"/>
        <v>0</v>
      </c>
      <c r="AG4097">
        <v>9</v>
      </c>
      <c r="AH4097">
        <v>0</v>
      </c>
      <c r="AI4097" t="s">
        <v>42</v>
      </c>
      <c r="AJ4097">
        <v>0</v>
      </c>
      <c r="AK4097">
        <v>7.7553316950798026E-3</v>
      </c>
      <c r="AL4097">
        <v>0.9922446608543396</v>
      </c>
      <c r="AM4097">
        <v>0</v>
      </c>
      <c r="AN4097">
        <v>1</v>
      </c>
    </row>
    <row r="4098" spans="1:40" x14ac:dyDescent="0.2">
      <c r="A4098" t="s">
        <v>5264</v>
      </c>
      <c r="B4098" t="s">
        <v>33</v>
      </c>
      <c r="C4098" t="s">
        <v>34</v>
      </c>
      <c r="D4098" t="s">
        <v>3708</v>
      </c>
      <c r="E4098">
        <v>13.47723084160242</v>
      </c>
      <c r="F4098">
        <v>261</v>
      </c>
      <c r="G4098">
        <v>112</v>
      </c>
      <c r="H4098">
        <v>0.42911877394636022</v>
      </c>
      <c r="I4098">
        <v>32175</v>
      </c>
      <c r="J4098">
        <v>123.27586206896549</v>
      </c>
      <c r="K4098">
        <v>6.1455938697318011</v>
      </c>
      <c r="L4098">
        <f t="shared" si="478"/>
        <v>7.4076279312617137</v>
      </c>
      <c r="M4098">
        <v>5.4178417636042768</v>
      </c>
      <c r="N4098">
        <v>77.591233828761247</v>
      </c>
      <c r="O4098">
        <f t="shared" si="474"/>
        <v>0.89272030651340994</v>
      </c>
      <c r="P4098">
        <f t="shared" si="475"/>
        <v>0.25670498084291188</v>
      </c>
      <c r="Q4098">
        <f t="shared" si="476"/>
        <v>2.2988505747126436E-2</v>
      </c>
      <c r="R4098" s="1">
        <f t="shared" si="477"/>
        <v>8.4291187739463605E-2</v>
      </c>
      <c r="S4098">
        <v>17</v>
      </c>
      <c r="T4098">
        <v>87</v>
      </c>
      <c r="U4098">
        <v>7</v>
      </c>
      <c r="V4098">
        <v>7.0032051282051286</v>
      </c>
      <c r="W4098" t="s">
        <v>36</v>
      </c>
      <c r="X4098">
        <v>15</v>
      </c>
      <c r="Y4098" t="s">
        <v>37</v>
      </c>
      <c r="Z4098">
        <v>6518</v>
      </c>
      <c r="AA4098" t="s">
        <v>3932</v>
      </c>
      <c r="AB4098" t="s">
        <v>3933</v>
      </c>
      <c r="AC4098">
        <v>2</v>
      </c>
      <c r="AD4098">
        <v>0</v>
      </c>
      <c r="AE4098">
        <f t="shared" si="472"/>
        <v>0</v>
      </c>
      <c r="AF4098">
        <f t="shared" si="473"/>
        <v>0</v>
      </c>
      <c r="AG4098">
        <v>134</v>
      </c>
      <c r="AH4098">
        <v>4033</v>
      </c>
      <c r="AI4098">
        <v>9.9153358545461057</v>
      </c>
      <c r="AJ4098">
        <v>0</v>
      </c>
      <c r="AK4098">
        <v>1.115191448479891E-2</v>
      </c>
      <c r="AL4098">
        <v>0.98884809017181396</v>
      </c>
      <c r="AM4098">
        <v>0</v>
      </c>
      <c r="AN4098">
        <v>1</v>
      </c>
    </row>
    <row r="4099" spans="1:40" x14ac:dyDescent="0.2">
      <c r="A4099" t="s">
        <v>5264</v>
      </c>
      <c r="B4099" t="s">
        <v>33</v>
      </c>
      <c r="C4099" t="s">
        <v>34</v>
      </c>
      <c r="D4099" t="s">
        <v>3708</v>
      </c>
      <c r="E4099">
        <v>13.477230916768869</v>
      </c>
      <c r="F4099">
        <v>261</v>
      </c>
      <c r="G4099">
        <v>112</v>
      </c>
      <c r="H4099">
        <v>0.42911877394636022</v>
      </c>
      <c r="I4099">
        <v>32175</v>
      </c>
      <c r="J4099">
        <v>123.27586206896549</v>
      </c>
      <c r="K4099">
        <v>6.1455938697318011</v>
      </c>
      <c r="L4099">
        <f t="shared" si="478"/>
        <v>7.4076279312617137</v>
      </c>
      <c r="M4099">
        <v>5.4178417636042768</v>
      </c>
      <c r="N4099">
        <v>77.591233828761247</v>
      </c>
      <c r="O4099">
        <f t="shared" si="474"/>
        <v>0.89272030651340994</v>
      </c>
      <c r="P4099">
        <f t="shared" si="475"/>
        <v>0.25670498084291188</v>
      </c>
      <c r="Q4099">
        <f t="shared" si="476"/>
        <v>2.2988505747126436E-2</v>
      </c>
      <c r="R4099" s="1">
        <f t="shared" si="477"/>
        <v>8.4291187739463605E-2</v>
      </c>
      <c r="S4099">
        <v>17</v>
      </c>
      <c r="T4099">
        <v>87</v>
      </c>
      <c r="U4099">
        <v>7</v>
      </c>
      <c r="V4099">
        <v>7.0032051282051286</v>
      </c>
      <c r="W4099" t="s">
        <v>36</v>
      </c>
      <c r="X4099">
        <v>15</v>
      </c>
      <c r="Y4099" t="s">
        <v>37</v>
      </c>
      <c r="Z4099">
        <v>6518</v>
      </c>
      <c r="AA4099" t="s">
        <v>40</v>
      </c>
      <c r="AB4099" t="s">
        <v>3934</v>
      </c>
      <c r="AC4099">
        <v>2</v>
      </c>
      <c r="AD4099">
        <v>0</v>
      </c>
      <c r="AE4099">
        <f t="shared" ref="AE4099:AE4162" si="479">IF(AND(AD4099=1,AM4099=1),1,0)</f>
        <v>0</v>
      </c>
      <c r="AF4099">
        <f t="shared" ref="AF4099:AF4162" si="480">IF(AND(AD4099=0,AM4099=1),1,0)</f>
        <v>0</v>
      </c>
      <c r="AG4099">
        <v>129</v>
      </c>
      <c r="AH4099">
        <v>0</v>
      </c>
      <c r="AI4099" t="s">
        <v>42</v>
      </c>
      <c r="AJ4099">
        <v>0</v>
      </c>
      <c r="AK4099">
        <v>7.7031858265399933E-2</v>
      </c>
      <c r="AL4099">
        <v>0.92296808958053589</v>
      </c>
      <c r="AM4099">
        <v>0</v>
      </c>
      <c r="AN4099">
        <v>1</v>
      </c>
    </row>
    <row r="4100" spans="1:40" x14ac:dyDescent="0.2">
      <c r="A4100" t="s">
        <v>5264</v>
      </c>
      <c r="B4100" t="s">
        <v>33</v>
      </c>
      <c r="C4100" t="s">
        <v>34</v>
      </c>
      <c r="D4100" t="s">
        <v>3708</v>
      </c>
      <c r="E4100">
        <v>13.477230974833009</v>
      </c>
      <c r="F4100">
        <v>261</v>
      </c>
      <c r="G4100">
        <v>112</v>
      </c>
      <c r="H4100">
        <v>0.42911877394636022</v>
      </c>
      <c r="I4100">
        <v>32175</v>
      </c>
      <c r="J4100">
        <v>123.27586206896549</v>
      </c>
      <c r="K4100">
        <v>6.1455938697318011</v>
      </c>
      <c r="L4100">
        <f t="shared" si="478"/>
        <v>7.4076279312617137</v>
      </c>
      <c r="M4100">
        <v>5.4178417636042768</v>
      </c>
      <c r="N4100">
        <v>77.591233828761247</v>
      </c>
      <c r="O4100">
        <f t="shared" si="474"/>
        <v>0.89272030651340994</v>
      </c>
      <c r="P4100">
        <f t="shared" si="475"/>
        <v>0.25670498084291188</v>
      </c>
      <c r="Q4100">
        <f t="shared" si="476"/>
        <v>2.2988505747126436E-2</v>
      </c>
      <c r="R4100" s="1">
        <f t="shared" si="477"/>
        <v>8.4291187739463605E-2</v>
      </c>
      <c r="S4100">
        <v>17</v>
      </c>
      <c r="T4100">
        <v>87</v>
      </c>
      <c r="U4100">
        <v>7</v>
      </c>
      <c r="V4100">
        <v>7.0032051282051286</v>
      </c>
      <c r="W4100" t="s">
        <v>36</v>
      </c>
      <c r="X4100">
        <v>15</v>
      </c>
      <c r="Y4100" t="s">
        <v>37</v>
      </c>
      <c r="Z4100">
        <v>6518</v>
      </c>
      <c r="AA4100" t="s">
        <v>3935</v>
      </c>
      <c r="AB4100" t="s">
        <v>3936</v>
      </c>
      <c r="AC4100">
        <v>1</v>
      </c>
      <c r="AD4100">
        <v>0</v>
      </c>
      <c r="AE4100">
        <f t="shared" si="479"/>
        <v>0</v>
      </c>
      <c r="AF4100">
        <f t="shared" si="480"/>
        <v>0</v>
      </c>
      <c r="AG4100">
        <v>35</v>
      </c>
      <c r="AH4100">
        <v>2188</v>
      </c>
      <c r="AI4100">
        <v>2.067791580349728</v>
      </c>
      <c r="AJ4100">
        <v>0</v>
      </c>
      <c r="AK4100">
        <v>2.0171318203210831E-2</v>
      </c>
      <c r="AL4100">
        <v>0.97982865571975708</v>
      </c>
      <c r="AM4100">
        <v>0</v>
      </c>
      <c r="AN4100">
        <v>1</v>
      </c>
    </row>
    <row r="4101" spans="1:40" x14ac:dyDescent="0.2">
      <c r="A4101" t="s">
        <v>5264</v>
      </c>
      <c r="B4101" t="s">
        <v>33</v>
      </c>
      <c r="C4101" t="s">
        <v>34</v>
      </c>
      <c r="D4101" t="s">
        <v>3708</v>
      </c>
      <c r="E4101">
        <v>13.477231033448209</v>
      </c>
      <c r="F4101">
        <v>261</v>
      </c>
      <c r="G4101">
        <v>112</v>
      </c>
      <c r="H4101">
        <v>0.42911877394636022</v>
      </c>
      <c r="I4101">
        <v>32175</v>
      </c>
      <c r="J4101">
        <v>123.27586206896549</v>
      </c>
      <c r="K4101">
        <v>6.1455938697318011</v>
      </c>
      <c r="L4101">
        <f t="shared" si="478"/>
        <v>7.4076279312617137</v>
      </c>
      <c r="M4101">
        <v>5.4178417636042768</v>
      </c>
      <c r="N4101">
        <v>77.591233828761247</v>
      </c>
      <c r="O4101">
        <f t="shared" si="474"/>
        <v>0.89272030651340994</v>
      </c>
      <c r="P4101">
        <f t="shared" si="475"/>
        <v>0.25670498084291188</v>
      </c>
      <c r="Q4101">
        <f t="shared" si="476"/>
        <v>2.2988505747126436E-2</v>
      </c>
      <c r="R4101" s="1">
        <f t="shared" si="477"/>
        <v>8.4291187739463605E-2</v>
      </c>
      <c r="S4101">
        <v>17</v>
      </c>
      <c r="T4101">
        <v>87</v>
      </c>
      <c r="U4101">
        <v>7</v>
      </c>
      <c r="V4101">
        <v>7.0032051282051286</v>
      </c>
      <c r="W4101" t="s">
        <v>36</v>
      </c>
      <c r="X4101">
        <v>15</v>
      </c>
      <c r="Y4101" t="s">
        <v>37</v>
      </c>
      <c r="Z4101">
        <v>6518</v>
      </c>
      <c r="AA4101" t="s">
        <v>40</v>
      </c>
      <c r="AB4101" t="s">
        <v>3937</v>
      </c>
      <c r="AC4101">
        <v>1</v>
      </c>
      <c r="AD4101">
        <v>0</v>
      </c>
      <c r="AE4101">
        <f t="shared" si="479"/>
        <v>0</v>
      </c>
      <c r="AF4101">
        <f t="shared" si="480"/>
        <v>0</v>
      </c>
      <c r="AG4101">
        <v>178</v>
      </c>
      <c r="AH4101">
        <v>0</v>
      </c>
      <c r="AI4101" t="s">
        <v>42</v>
      </c>
      <c r="AJ4101">
        <v>0</v>
      </c>
      <c r="AK4101">
        <v>6.5729096531867981E-2</v>
      </c>
      <c r="AL4101">
        <v>0.93427085876464844</v>
      </c>
      <c r="AM4101">
        <v>0</v>
      </c>
      <c r="AN4101">
        <v>1</v>
      </c>
    </row>
    <row r="4102" spans="1:40" x14ac:dyDescent="0.2">
      <c r="A4102" t="s">
        <v>5264</v>
      </c>
      <c r="B4102" t="s">
        <v>33</v>
      </c>
      <c r="C4102" t="s">
        <v>34</v>
      </c>
      <c r="D4102" t="s">
        <v>3708</v>
      </c>
      <c r="E4102">
        <v>13.47723110752375</v>
      </c>
      <c r="F4102">
        <v>261</v>
      </c>
      <c r="G4102">
        <v>112</v>
      </c>
      <c r="H4102">
        <v>0.42911877394636022</v>
      </c>
      <c r="I4102">
        <v>32175</v>
      </c>
      <c r="J4102">
        <v>123.27586206896549</v>
      </c>
      <c r="K4102">
        <v>6.1455938697318011</v>
      </c>
      <c r="L4102">
        <f t="shared" si="478"/>
        <v>7.4076279312617137</v>
      </c>
      <c r="M4102">
        <v>5.4178417636042768</v>
      </c>
      <c r="N4102">
        <v>77.591233828761247</v>
      </c>
      <c r="O4102">
        <f t="shared" si="474"/>
        <v>0.89272030651340994</v>
      </c>
      <c r="P4102">
        <f t="shared" si="475"/>
        <v>0.25670498084291188</v>
      </c>
      <c r="Q4102">
        <f t="shared" si="476"/>
        <v>2.2988505747126436E-2</v>
      </c>
      <c r="R4102" s="1">
        <f t="shared" si="477"/>
        <v>8.4291187739463605E-2</v>
      </c>
      <c r="S4102">
        <v>17</v>
      </c>
      <c r="T4102">
        <v>87</v>
      </c>
      <c r="U4102">
        <v>7</v>
      </c>
      <c r="V4102">
        <v>7.0032051282051286</v>
      </c>
      <c r="W4102" t="s">
        <v>36</v>
      </c>
      <c r="X4102">
        <v>15</v>
      </c>
      <c r="Y4102" t="s">
        <v>37</v>
      </c>
      <c r="Z4102">
        <v>6518</v>
      </c>
      <c r="AA4102" t="s">
        <v>3935</v>
      </c>
      <c r="AB4102" t="s">
        <v>3938</v>
      </c>
      <c r="AC4102">
        <v>1</v>
      </c>
      <c r="AD4102">
        <v>0</v>
      </c>
      <c r="AE4102">
        <f t="shared" si="479"/>
        <v>0</v>
      </c>
      <c r="AF4102">
        <f t="shared" si="480"/>
        <v>0</v>
      </c>
      <c r="AG4102">
        <v>425</v>
      </c>
      <c r="AH4102">
        <v>2188</v>
      </c>
      <c r="AI4102">
        <v>2.067791712394309</v>
      </c>
      <c r="AJ4102">
        <v>0</v>
      </c>
      <c r="AK4102">
        <v>2.0131774246692661E-2</v>
      </c>
      <c r="AL4102">
        <v>0.97986823320388794</v>
      </c>
      <c r="AM4102">
        <v>0</v>
      </c>
      <c r="AN4102">
        <v>1</v>
      </c>
    </row>
    <row r="4103" spans="1:40" x14ac:dyDescent="0.2">
      <c r="A4103" t="s">
        <v>5264</v>
      </c>
      <c r="B4103" t="s">
        <v>33</v>
      </c>
      <c r="C4103" t="s">
        <v>34</v>
      </c>
      <c r="D4103" t="s">
        <v>3708</v>
      </c>
      <c r="E4103">
        <v>13.4772311683456</v>
      </c>
      <c r="F4103">
        <v>261</v>
      </c>
      <c r="G4103">
        <v>112</v>
      </c>
      <c r="H4103">
        <v>0.42911877394636022</v>
      </c>
      <c r="I4103">
        <v>32175</v>
      </c>
      <c r="J4103">
        <v>123.27586206896549</v>
      </c>
      <c r="K4103">
        <v>6.1455938697318011</v>
      </c>
      <c r="L4103">
        <f t="shared" si="478"/>
        <v>7.4076279312617137</v>
      </c>
      <c r="M4103">
        <v>5.4178417636042768</v>
      </c>
      <c r="N4103">
        <v>77.591233828761247</v>
      </c>
      <c r="O4103">
        <f t="shared" si="474"/>
        <v>0.89272030651340994</v>
      </c>
      <c r="P4103">
        <f t="shared" si="475"/>
        <v>0.25670498084291188</v>
      </c>
      <c r="Q4103">
        <f t="shared" si="476"/>
        <v>2.2988505747126436E-2</v>
      </c>
      <c r="R4103" s="1">
        <f t="shared" si="477"/>
        <v>8.4291187739463605E-2</v>
      </c>
      <c r="S4103">
        <v>17</v>
      </c>
      <c r="T4103">
        <v>87</v>
      </c>
      <c r="U4103">
        <v>7</v>
      </c>
      <c r="V4103">
        <v>7.0032051282051286</v>
      </c>
      <c r="W4103" t="s">
        <v>36</v>
      </c>
      <c r="X4103">
        <v>15</v>
      </c>
      <c r="Y4103" t="s">
        <v>37</v>
      </c>
      <c r="Z4103">
        <v>6518</v>
      </c>
      <c r="AA4103" t="s">
        <v>40</v>
      </c>
      <c r="AB4103" t="s">
        <v>3939</v>
      </c>
      <c r="AC4103">
        <v>1</v>
      </c>
      <c r="AD4103">
        <v>0</v>
      </c>
      <c r="AE4103">
        <f t="shared" si="479"/>
        <v>0</v>
      </c>
      <c r="AF4103">
        <f t="shared" si="480"/>
        <v>0</v>
      </c>
      <c r="AG4103">
        <v>241</v>
      </c>
      <c r="AH4103">
        <v>0</v>
      </c>
      <c r="AI4103" t="s">
        <v>42</v>
      </c>
      <c r="AJ4103">
        <v>0</v>
      </c>
      <c r="AK4103">
        <v>0.12190913408994671</v>
      </c>
      <c r="AL4103">
        <v>0.87809091806411743</v>
      </c>
      <c r="AM4103">
        <v>0</v>
      </c>
      <c r="AN4103">
        <v>1</v>
      </c>
    </row>
    <row r="4104" spans="1:40" x14ac:dyDescent="0.2">
      <c r="A4104" t="s">
        <v>5264</v>
      </c>
      <c r="B4104" t="s">
        <v>33</v>
      </c>
      <c r="C4104" t="s">
        <v>34</v>
      </c>
      <c r="D4104" t="s">
        <v>3708</v>
      </c>
      <c r="E4104">
        <v>13.477231230359941</v>
      </c>
      <c r="F4104">
        <v>261</v>
      </c>
      <c r="G4104">
        <v>112</v>
      </c>
      <c r="H4104">
        <v>0.42911877394636022</v>
      </c>
      <c r="I4104">
        <v>32175</v>
      </c>
      <c r="J4104">
        <v>123.27586206896549</v>
      </c>
      <c r="K4104">
        <v>6.1455938697318011</v>
      </c>
      <c r="L4104">
        <f t="shared" si="478"/>
        <v>7.4076279312617137</v>
      </c>
      <c r="M4104">
        <v>5.4178417636042768</v>
      </c>
      <c r="N4104">
        <v>77.591233828761247</v>
      </c>
      <c r="O4104">
        <f t="shared" si="474"/>
        <v>0.89272030651340994</v>
      </c>
      <c r="P4104">
        <f t="shared" si="475"/>
        <v>0.25670498084291188</v>
      </c>
      <c r="Q4104">
        <f t="shared" si="476"/>
        <v>2.2988505747126436E-2</v>
      </c>
      <c r="R4104" s="1">
        <f t="shared" si="477"/>
        <v>8.4291187739463605E-2</v>
      </c>
      <c r="S4104">
        <v>17</v>
      </c>
      <c r="T4104">
        <v>87</v>
      </c>
      <c r="U4104">
        <v>7</v>
      </c>
      <c r="V4104">
        <v>7.0032051282051286</v>
      </c>
      <c r="W4104" t="s">
        <v>36</v>
      </c>
      <c r="X4104">
        <v>15</v>
      </c>
      <c r="Y4104" t="s">
        <v>37</v>
      </c>
      <c r="Z4104">
        <v>6518</v>
      </c>
      <c r="AA4104" t="s">
        <v>3935</v>
      </c>
      <c r="AB4104" t="s">
        <v>3940</v>
      </c>
      <c r="AC4104">
        <v>1</v>
      </c>
      <c r="AD4104">
        <v>0</v>
      </c>
      <c r="AE4104">
        <f t="shared" si="479"/>
        <v>0</v>
      </c>
      <c r="AF4104">
        <f t="shared" si="480"/>
        <v>0</v>
      </c>
      <c r="AG4104">
        <v>219</v>
      </c>
      <c r="AH4104">
        <v>2188</v>
      </c>
      <c r="AI4104">
        <v>2.067791830936486</v>
      </c>
      <c r="AJ4104">
        <v>0</v>
      </c>
      <c r="AK4104">
        <v>0.15880358219146731</v>
      </c>
      <c r="AL4104">
        <v>0.84119635820388794</v>
      </c>
      <c r="AM4104">
        <v>0</v>
      </c>
      <c r="AN4104">
        <v>1</v>
      </c>
    </row>
    <row r="4105" spans="1:40" x14ac:dyDescent="0.2">
      <c r="A4105" t="s">
        <v>5264</v>
      </c>
      <c r="B4105" t="s">
        <v>33</v>
      </c>
      <c r="C4105" t="s">
        <v>34</v>
      </c>
      <c r="D4105" t="s">
        <v>3708</v>
      </c>
      <c r="E4105">
        <v>13.47723128940237</v>
      </c>
      <c r="F4105">
        <v>261</v>
      </c>
      <c r="G4105">
        <v>112</v>
      </c>
      <c r="H4105">
        <v>0.42911877394636022</v>
      </c>
      <c r="I4105">
        <v>32175</v>
      </c>
      <c r="J4105">
        <v>123.27586206896549</v>
      </c>
      <c r="K4105">
        <v>6.1455938697318011</v>
      </c>
      <c r="L4105">
        <f t="shared" si="478"/>
        <v>7.4076279312617137</v>
      </c>
      <c r="M4105">
        <v>5.4178417636042768</v>
      </c>
      <c r="N4105">
        <v>77.591233828761247</v>
      </c>
      <c r="O4105">
        <f t="shared" si="474"/>
        <v>0.89272030651340994</v>
      </c>
      <c r="P4105">
        <f t="shared" si="475"/>
        <v>0.25670498084291188</v>
      </c>
      <c r="Q4105">
        <f t="shared" si="476"/>
        <v>2.2988505747126436E-2</v>
      </c>
      <c r="R4105" s="1">
        <f t="shared" si="477"/>
        <v>8.4291187739463605E-2</v>
      </c>
      <c r="S4105">
        <v>17</v>
      </c>
      <c r="T4105">
        <v>87</v>
      </c>
      <c r="U4105">
        <v>7</v>
      </c>
      <c r="V4105">
        <v>7.0032051282051286</v>
      </c>
      <c r="W4105" t="s">
        <v>36</v>
      </c>
      <c r="X4105">
        <v>15</v>
      </c>
      <c r="Y4105" t="s">
        <v>37</v>
      </c>
      <c r="Z4105">
        <v>6518</v>
      </c>
      <c r="AA4105" t="s">
        <v>40</v>
      </c>
      <c r="AB4105" t="s">
        <v>3941</v>
      </c>
      <c r="AC4105">
        <v>1</v>
      </c>
      <c r="AD4105">
        <v>0</v>
      </c>
      <c r="AE4105">
        <f t="shared" si="479"/>
        <v>0</v>
      </c>
      <c r="AF4105">
        <f t="shared" si="480"/>
        <v>0</v>
      </c>
      <c r="AG4105">
        <v>90</v>
      </c>
      <c r="AH4105">
        <v>0</v>
      </c>
      <c r="AI4105" t="s">
        <v>42</v>
      </c>
      <c r="AJ4105">
        <v>0</v>
      </c>
      <c r="AK4105">
        <v>1.1327875778079029E-2</v>
      </c>
      <c r="AL4105">
        <v>0.98867213726043701</v>
      </c>
      <c r="AM4105">
        <v>0</v>
      </c>
      <c r="AN4105">
        <v>1</v>
      </c>
    </row>
    <row r="4106" spans="1:40" x14ac:dyDescent="0.2">
      <c r="A4106" t="s">
        <v>5264</v>
      </c>
      <c r="B4106" t="s">
        <v>33</v>
      </c>
      <c r="C4106" t="s">
        <v>34</v>
      </c>
      <c r="D4106" t="s">
        <v>3708</v>
      </c>
      <c r="E4106">
        <v>13.47723134929331</v>
      </c>
      <c r="F4106">
        <v>261</v>
      </c>
      <c r="G4106">
        <v>112</v>
      </c>
      <c r="H4106">
        <v>0.42911877394636022</v>
      </c>
      <c r="I4106">
        <v>32175</v>
      </c>
      <c r="J4106">
        <v>123.27586206896549</v>
      </c>
      <c r="K4106">
        <v>6.1455938697318011</v>
      </c>
      <c r="L4106">
        <f t="shared" si="478"/>
        <v>7.4076279312617137</v>
      </c>
      <c r="M4106">
        <v>5.4178417636042768</v>
      </c>
      <c r="N4106">
        <v>77.591233828761247</v>
      </c>
      <c r="O4106">
        <f t="shared" si="474"/>
        <v>0.89272030651340994</v>
      </c>
      <c r="P4106">
        <f t="shared" si="475"/>
        <v>0.25670498084291188</v>
      </c>
      <c r="Q4106">
        <f t="shared" si="476"/>
        <v>2.2988505747126436E-2</v>
      </c>
      <c r="R4106" s="1">
        <f t="shared" si="477"/>
        <v>8.4291187739463605E-2</v>
      </c>
      <c r="S4106">
        <v>17</v>
      </c>
      <c r="T4106">
        <v>87</v>
      </c>
      <c r="U4106">
        <v>7</v>
      </c>
      <c r="V4106">
        <v>7.0032051282051286</v>
      </c>
      <c r="W4106" t="s">
        <v>36</v>
      </c>
      <c r="X4106">
        <v>15</v>
      </c>
      <c r="Y4106" t="s">
        <v>37</v>
      </c>
      <c r="Z4106">
        <v>6518</v>
      </c>
      <c r="AA4106" t="s">
        <v>3942</v>
      </c>
      <c r="AB4106" t="s">
        <v>3943</v>
      </c>
      <c r="AC4106">
        <v>1</v>
      </c>
      <c r="AD4106">
        <v>0</v>
      </c>
      <c r="AE4106">
        <f t="shared" si="479"/>
        <v>0</v>
      </c>
      <c r="AF4106">
        <f t="shared" si="480"/>
        <v>0</v>
      </c>
      <c r="AG4106">
        <v>29</v>
      </c>
      <c r="AH4106">
        <v>147</v>
      </c>
      <c r="AI4106">
        <v>1.2622919413899709</v>
      </c>
      <c r="AJ4106">
        <v>0</v>
      </c>
      <c r="AK4106">
        <v>7.2946143336594096E-3</v>
      </c>
      <c r="AL4106">
        <v>0.99270540475845337</v>
      </c>
      <c r="AM4106">
        <v>0</v>
      </c>
      <c r="AN4106">
        <v>1</v>
      </c>
    </row>
    <row r="4107" spans="1:40" x14ac:dyDescent="0.2">
      <c r="A4107" t="s">
        <v>5264</v>
      </c>
      <c r="B4107" t="s">
        <v>33</v>
      </c>
      <c r="C4107" t="s">
        <v>34</v>
      </c>
      <c r="D4107" t="s">
        <v>3708</v>
      </c>
      <c r="E4107">
        <v>13.47723143469875</v>
      </c>
      <c r="F4107">
        <v>261</v>
      </c>
      <c r="G4107">
        <v>112</v>
      </c>
      <c r="H4107">
        <v>0.42911877394636022</v>
      </c>
      <c r="I4107">
        <v>32175</v>
      </c>
      <c r="J4107">
        <v>123.27586206896549</v>
      </c>
      <c r="K4107">
        <v>6.1455938697318011</v>
      </c>
      <c r="L4107">
        <f t="shared" si="478"/>
        <v>7.4076279312617137</v>
      </c>
      <c r="M4107">
        <v>5.4178417636042768</v>
      </c>
      <c r="N4107">
        <v>77.591233828761247</v>
      </c>
      <c r="O4107">
        <f t="shared" si="474"/>
        <v>0.89272030651340994</v>
      </c>
      <c r="P4107">
        <f t="shared" si="475"/>
        <v>0.25670498084291188</v>
      </c>
      <c r="Q4107">
        <f t="shared" si="476"/>
        <v>2.2988505747126436E-2</v>
      </c>
      <c r="R4107" s="1">
        <f t="shared" si="477"/>
        <v>8.4291187739463605E-2</v>
      </c>
      <c r="S4107">
        <v>17</v>
      </c>
      <c r="T4107">
        <v>87</v>
      </c>
      <c r="U4107">
        <v>7</v>
      </c>
      <c r="V4107">
        <v>7.0032051282051286</v>
      </c>
      <c r="W4107" t="s">
        <v>36</v>
      </c>
      <c r="X4107">
        <v>15</v>
      </c>
      <c r="Y4107" t="s">
        <v>37</v>
      </c>
      <c r="Z4107">
        <v>6518</v>
      </c>
      <c r="AA4107" t="s">
        <v>3944</v>
      </c>
      <c r="AB4107" t="s">
        <v>3945</v>
      </c>
      <c r="AC4107">
        <v>1</v>
      </c>
      <c r="AD4107">
        <v>0</v>
      </c>
      <c r="AE4107">
        <f t="shared" si="479"/>
        <v>0</v>
      </c>
      <c r="AF4107">
        <f t="shared" si="480"/>
        <v>0</v>
      </c>
      <c r="AG4107">
        <v>25</v>
      </c>
      <c r="AH4107">
        <v>15271</v>
      </c>
      <c r="AI4107">
        <v>3.2628620776084172</v>
      </c>
      <c r="AJ4107">
        <v>0</v>
      </c>
      <c r="AK4107">
        <v>8.0094402655959129E-3</v>
      </c>
      <c r="AL4107">
        <v>0.99199050664901733</v>
      </c>
      <c r="AM4107">
        <v>0</v>
      </c>
      <c r="AN4107">
        <v>1</v>
      </c>
    </row>
    <row r="4108" spans="1:40" x14ac:dyDescent="0.2">
      <c r="A4108" t="s">
        <v>5264</v>
      </c>
      <c r="B4108" t="s">
        <v>33</v>
      </c>
      <c r="C4108" t="s">
        <v>34</v>
      </c>
      <c r="D4108" t="s">
        <v>3708</v>
      </c>
      <c r="E4108">
        <v>13.47723147720062</v>
      </c>
      <c r="F4108">
        <v>261</v>
      </c>
      <c r="G4108">
        <v>112</v>
      </c>
      <c r="H4108">
        <v>0.42911877394636022</v>
      </c>
      <c r="I4108">
        <v>32175</v>
      </c>
      <c r="J4108">
        <v>123.27586206896549</v>
      </c>
      <c r="K4108">
        <v>6.1455938697318011</v>
      </c>
      <c r="L4108">
        <f t="shared" si="478"/>
        <v>7.4076279312617137</v>
      </c>
      <c r="M4108">
        <v>5.4178417636042768</v>
      </c>
      <c r="N4108">
        <v>77.591233828761247</v>
      </c>
      <c r="O4108">
        <f t="shared" si="474"/>
        <v>0.89272030651340994</v>
      </c>
      <c r="P4108">
        <f t="shared" si="475"/>
        <v>0.25670498084291188</v>
      </c>
      <c r="Q4108">
        <f t="shared" si="476"/>
        <v>2.2988505747126436E-2</v>
      </c>
      <c r="R4108" s="1">
        <f t="shared" si="477"/>
        <v>8.4291187739463605E-2</v>
      </c>
      <c r="S4108">
        <v>17</v>
      </c>
      <c r="T4108">
        <v>87</v>
      </c>
      <c r="U4108">
        <v>7</v>
      </c>
      <c r="V4108">
        <v>7.0032051282051286</v>
      </c>
      <c r="W4108" t="s">
        <v>36</v>
      </c>
      <c r="X4108">
        <v>15</v>
      </c>
      <c r="Y4108" t="s">
        <v>37</v>
      </c>
      <c r="Z4108">
        <v>6518</v>
      </c>
      <c r="AA4108" t="s">
        <v>3361</v>
      </c>
      <c r="AB4108" t="s">
        <v>3946</v>
      </c>
      <c r="AC4108">
        <v>1</v>
      </c>
      <c r="AD4108">
        <v>0</v>
      </c>
      <c r="AE4108">
        <f t="shared" si="479"/>
        <v>0</v>
      </c>
      <c r="AF4108">
        <f t="shared" si="480"/>
        <v>0</v>
      </c>
      <c r="AG4108">
        <v>88</v>
      </c>
      <c r="AH4108">
        <v>22660</v>
      </c>
      <c r="AI4108">
        <v>2.6189376477686759</v>
      </c>
      <c r="AJ4108">
        <v>0</v>
      </c>
      <c r="AK4108">
        <v>4.6723809093236923E-2</v>
      </c>
      <c r="AL4108">
        <v>0.95327615737915039</v>
      </c>
      <c r="AM4108">
        <v>0</v>
      </c>
      <c r="AN4108">
        <v>1</v>
      </c>
    </row>
    <row r="4109" spans="1:40" x14ac:dyDescent="0.2">
      <c r="A4109" t="s">
        <v>5264</v>
      </c>
      <c r="B4109" t="s">
        <v>33</v>
      </c>
      <c r="C4109" t="s">
        <v>34</v>
      </c>
      <c r="D4109" t="s">
        <v>3708</v>
      </c>
      <c r="E4109">
        <v>13.47723155235572</v>
      </c>
      <c r="F4109">
        <v>261</v>
      </c>
      <c r="G4109">
        <v>112</v>
      </c>
      <c r="H4109">
        <v>0.42911877394636022</v>
      </c>
      <c r="I4109">
        <v>32175</v>
      </c>
      <c r="J4109">
        <v>123.27586206896549</v>
      </c>
      <c r="K4109">
        <v>6.1455938697318011</v>
      </c>
      <c r="L4109">
        <f t="shared" si="478"/>
        <v>7.4076279312617137</v>
      </c>
      <c r="M4109">
        <v>5.4178417636042768</v>
      </c>
      <c r="N4109">
        <v>77.591233828761247</v>
      </c>
      <c r="O4109">
        <f t="shared" si="474"/>
        <v>0.89272030651340994</v>
      </c>
      <c r="P4109">
        <f t="shared" si="475"/>
        <v>0.25670498084291188</v>
      </c>
      <c r="Q4109">
        <f t="shared" si="476"/>
        <v>2.2988505747126436E-2</v>
      </c>
      <c r="R4109" s="1">
        <f t="shared" si="477"/>
        <v>8.4291187739463605E-2</v>
      </c>
      <c r="S4109">
        <v>17</v>
      </c>
      <c r="T4109">
        <v>87</v>
      </c>
      <c r="U4109">
        <v>7</v>
      </c>
      <c r="V4109">
        <v>7.0032051282051286</v>
      </c>
      <c r="W4109" t="s">
        <v>36</v>
      </c>
      <c r="X4109">
        <v>15</v>
      </c>
      <c r="Y4109" t="s">
        <v>37</v>
      </c>
      <c r="Z4109">
        <v>6518</v>
      </c>
      <c r="AA4109" t="s">
        <v>3113</v>
      </c>
      <c r="AB4109" t="s">
        <v>3947</v>
      </c>
      <c r="AC4109">
        <v>1</v>
      </c>
      <c r="AD4109">
        <v>0</v>
      </c>
      <c r="AE4109">
        <f t="shared" si="479"/>
        <v>0</v>
      </c>
      <c r="AF4109">
        <f t="shared" si="480"/>
        <v>0</v>
      </c>
      <c r="AG4109">
        <v>184</v>
      </c>
      <c r="AH4109">
        <v>10688</v>
      </c>
      <c r="AI4109">
        <v>4.3392057789232616</v>
      </c>
      <c r="AJ4109">
        <v>0</v>
      </c>
      <c r="AK4109">
        <v>8.0411426723003387E-2</v>
      </c>
      <c r="AL4109">
        <v>0.91958850622177124</v>
      </c>
      <c r="AM4109">
        <v>0</v>
      </c>
      <c r="AN4109">
        <v>1</v>
      </c>
    </row>
    <row r="4110" spans="1:40" x14ac:dyDescent="0.2">
      <c r="A4110" t="s">
        <v>5264</v>
      </c>
      <c r="B4110" t="s">
        <v>33</v>
      </c>
      <c r="C4110" t="s">
        <v>34</v>
      </c>
      <c r="D4110" t="s">
        <v>3708</v>
      </c>
      <c r="E4110">
        <v>13.4772316115448</v>
      </c>
      <c r="F4110">
        <v>261</v>
      </c>
      <c r="G4110">
        <v>112</v>
      </c>
      <c r="H4110">
        <v>0.42911877394636022</v>
      </c>
      <c r="I4110">
        <v>32175</v>
      </c>
      <c r="J4110">
        <v>123.27586206896549</v>
      </c>
      <c r="K4110">
        <v>6.1455938697318011</v>
      </c>
      <c r="L4110">
        <f t="shared" si="478"/>
        <v>7.4076279312617137</v>
      </c>
      <c r="M4110">
        <v>5.4178417636042768</v>
      </c>
      <c r="N4110">
        <v>77.591233828761247</v>
      </c>
      <c r="O4110">
        <f t="shared" si="474"/>
        <v>0.89272030651340994</v>
      </c>
      <c r="P4110">
        <f t="shared" si="475"/>
        <v>0.25670498084291188</v>
      </c>
      <c r="Q4110">
        <f t="shared" si="476"/>
        <v>2.2988505747126436E-2</v>
      </c>
      <c r="R4110" s="1">
        <f t="shared" si="477"/>
        <v>8.4291187739463605E-2</v>
      </c>
      <c r="S4110">
        <v>17</v>
      </c>
      <c r="T4110">
        <v>87</v>
      </c>
      <c r="U4110">
        <v>7</v>
      </c>
      <c r="V4110">
        <v>7.0032051282051286</v>
      </c>
      <c r="W4110" t="s">
        <v>36</v>
      </c>
      <c r="X4110">
        <v>15</v>
      </c>
      <c r="Y4110" t="s">
        <v>37</v>
      </c>
      <c r="Z4110">
        <v>6518</v>
      </c>
      <c r="AA4110" t="s">
        <v>3948</v>
      </c>
      <c r="AB4110" t="s">
        <v>3949</v>
      </c>
      <c r="AC4110">
        <v>1</v>
      </c>
      <c r="AD4110">
        <v>0</v>
      </c>
      <c r="AE4110">
        <f t="shared" si="479"/>
        <v>0</v>
      </c>
      <c r="AF4110">
        <f t="shared" si="480"/>
        <v>0</v>
      </c>
      <c r="AG4110">
        <v>108</v>
      </c>
      <c r="AH4110">
        <v>32833</v>
      </c>
      <c r="AI4110">
        <v>5.5392643126950141</v>
      </c>
      <c r="AJ4110">
        <v>0</v>
      </c>
      <c r="AK4110">
        <v>1.9118832424283031E-2</v>
      </c>
      <c r="AL4110">
        <v>0.9808812141418457</v>
      </c>
      <c r="AM4110">
        <v>0</v>
      </c>
      <c r="AN4110">
        <v>1</v>
      </c>
    </row>
    <row r="4111" spans="1:40" x14ac:dyDescent="0.2">
      <c r="A4111" t="s">
        <v>5264</v>
      </c>
      <c r="B4111" t="s">
        <v>33</v>
      </c>
      <c r="C4111" t="s">
        <v>34</v>
      </c>
      <c r="D4111" t="s">
        <v>3708</v>
      </c>
      <c r="E4111">
        <v>13.47723166988407</v>
      </c>
      <c r="F4111">
        <v>261</v>
      </c>
      <c r="G4111">
        <v>112</v>
      </c>
      <c r="H4111">
        <v>0.42911877394636022</v>
      </c>
      <c r="I4111">
        <v>32175</v>
      </c>
      <c r="J4111">
        <v>123.27586206896549</v>
      </c>
      <c r="K4111">
        <v>6.1455938697318011</v>
      </c>
      <c r="L4111">
        <f t="shared" si="478"/>
        <v>7.4076279312617137</v>
      </c>
      <c r="M4111">
        <v>5.4178417636042768</v>
      </c>
      <c r="N4111">
        <v>77.591233828761247</v>
      </c>
      <c r="O4111">
        <f t="shared" si="474"/>
        <v>0.89272030651340994</v>
      </c>
      <c r="P4111">
        <f t="shared" si="475"/>
        <v>0.25670498084291188</v>
      </c>
      <c r="Q4111">
        <f t="shared" si="476"/>
        <v>2.2988505747126436E-2</v>
      </c>
      <c r="R4111" s="1">
        <f t="shared" si="477"/>
        <v>8.4291187739463605E-2</v>
      </c>
      <c r="S4111">
        <v>17</v>
      </c>
      <c r="T4111">
        <v>87</v>
      </c>
      <c r="U4111">
        <v>7</v>
      </c>
      <c r="V4111">
        <v>7.0032051282051286</v>
      </c>
      <c r="W4111" t="s">
        <v>36</v>
      </c>
      <c r="X4111">
        <v>15</v>
      </c>
      <c r="Y4111" t="s">
        <v>37</v>
      </c>
      <c r="Z4111">
        <v>6518</v>
      </c>
      <c r="AA4111" t="s">
        <v>3950</v>
      </c>
      <c r="AB4111" t="s">
        <v>3951</v>
      </c>
      <c r="AC4111">
        <v>1</v>
      </c>
      <c r="AD4111">
        <v>0</v>
      </c>
      <c r="AE4111">
        <f t="shared" si="479"/>
        <v>0</v>
      </c>
      <c r="AF4111">
        <f t="shared" si="480"/>
        <v>0</v>
      </c>
      <c r="AG4111">
        <v>31</v>
      </c>
      <c r="AH4111">
        <v>7295</v>
      </c>
      <c r="AI4111">
        <v>1.80212893792757</v>
      </c>
      <c r="AJ4111">
        <v>0</v>
      </c>
      <c r="AK4111">
        <v>0.3456452488899231</v>
      </c>
      <c r="AL4111">
        <v>0.6543547511100769</v>
      </c>
      <c r="AM4111">
        <v>0</v>
      </c>
      <c r="AN4111">
        <v>1</v>
      </c>
    </row>
    <row r="4112" spans="1:40" x14ac:dyDescent="0.2">
      <c r="A4112" t="s">
        <v>5264</v>
      </c>
      <c r="B4112" t="s">
        <v>33</v>
      </c>
      <c r="C4112" t="s">
        <v>34</v>
      </c>
      <c r="D4112" t="s">
        <v>3708</v>
      </c>
      <c r="E4112">
        <v>13.47723172859148</v>
      </c>
      <c r="F4112">
        <v>261</v>
      </c>
      <c r="G4112">
        <v>112</v>
      </c>
      <c r="H4112">
        <v>0.42911877394636022</v>
      </c>
      <c r="I4112">
        <v>32175</v>
      </c>
      <c r="J4112">
        <v>123.27586206896549</v>
      </c>
      <c r="K4112">
        <v>6.1455938697318011</v>
      </c>
      <c r="L4112">
        <f t="shared" si="478"/>
        <v>7.4076279312617137</v>
      </c>
      <c r="M4112">
        <v>5.4178417636042768</v>
      </c>
      <c r="N4112">
        <v>77.591233828761247</v>
      </c>
      <c r="O4112">
        <f t="shared" si="474"/>
        <v>0.89272030651340994</v>
      </c>
      <c r="P4112">
        <f t="shared" si="475"/>
        <v>0.25670498084291188</v>
      </c>
      <c r="Q4112">
        <f t="shared" si="476"/>
        <v>2.2988505747126436E-2</v>
      </c>
      <c r="R4112" s="1">
        <f t="shared" si="477"/>
        <v>8.4291187739463605E-2</v>
      </c>
      <c r="S4112">
        <v>17</v>
      </c>
      <c r="T4112">
        <v>87</v>
      </c>
      <c r="U4112">
        <v>7</v>
      </c>
      <c r="V4112">
        <v>7.0032051282051286</v>
      </c>
      <c r="W4112" t="s">
        <v>36</v>
      </c>
      <c r="X4112">
        <v>15</v>
      </c>
      <c r="Y4112" t="s">
        <v>37</v>
      </c>
      <c r="Z4112">
        <v>6518</v>
      </c>
      <c r="AA4112" t="s">
        <v>3952</v>
      </c>
      <c r="AB4112" t="s">
        <v>3953</v>
      </c>
      <c r="AC4112">
        <v>1</v>
      </c>
      <c r="AD4112">
        <v>0</v>
      </c>
      <c r="AE4112">
        <f t="shared" si="479"/>
        <v>0</v>
      </c>
      <c r="AF4112">
        <f t="shared" si="480"/>
        <v>0</v>
      </c>
      <c r="AG4112">
        <v>139</v>
      </c>
      <c r="AH4112">
        <v>6035</v>
      </c>
      <c r="AI4112">
        <v>1.4319106255840339</v>
      </c>
      <c r="AJ4112">
        <v>0</v>
      </c>
      <c r="AK4112">
        <v>2.761285379528999E-2</v>
      </c>
      <c r="AL4112">
        <v>0.97238713502883911</v>
      </c>
      <c r="AM4112">
        <v>0</v>
      </c>
      <c r="AN4112">
        <v>1</v>
      </c>
    </row>
    <row r="4113" spans="1:40" x14ac:dyDescent="0.2">
      <c r="A4113" t="s">
        <v>5264</v>
      </c>
      <c r="B4113" t="s">
        <v>33</v>
      </c>
      <c r="C4113" t="s">
        <v>34</v>
      </c>
      <c r="D4113" t="s">
        <v>3708</v>
      </c>
      <c r="E4113">
        <v>13.477231805179059</v>
      </c>
      <c r="F4113">
        <v>261</v>
      </c>
      <c r="G4113">
        <v>112</v>
      </c>
      <c r="H4113">
        <v>0.42911877394636022</v>
      </c>
      <c r="I4113">
        <v>32175</v>
      </c>
      <c r="J4113">
        <v>123.27586206896549</v>
      </c>
      <c r="K4113">
        <v>6.1455938697318011</v>
      </c>
      <c r="L4113">
        <f t="shared" si="478"/>
        <v>7.4076279312617137</v>
      </c>
      <c r="M4113">
        <v>5.4178417636042768</v>
      </c>
      <c r="N4113">
        <v>77.591233828761247</v>
      </c>
      <c r="O4113">
        <f t="shared" si="474"/>
        <v>0.89272030651340994</v>
      </c>
      <c r="P4113">
        <f t="shared" si="475"/>
        <v>0.25670498084291188</v>
      </c>
      <c r="Q4113">
        <f t="shared" si="476"/>
        <v>2.2988505747126436E-2</v>
      </c>
      <c r="R4113" s="1">
        <f t="shared" si="477"/>
        <v>8.4291187739463605E-2</v>
      </c>
      <c r="S4113">
        <v>17</v>
      </c>
      <c r="T4113">
        <v>87</v>
      </c>
      <c r="U4113">
        <v>7</v>
      </c>
      <c r="V4113">
        <v>7.0032051282051286</v>
      </c>
      <c r="W4113" t="s">
        <v>36</v>
      </c>
      <c r="X4113">
        <v>15</v>
      </c>
      <c r="Y4113" t="s">
        <v>37</v>
      </c>
      <c r="Z4113">
        <v>6518</v>
      </c>
      <c r="AA4113" t="s">
        <v>3954</v>
      </c>
      <c r="AB4113" t="s">
        <v>3955</v>
      </c>
      <c r="AC4113">
        <v>1</v>
      </c>
      <c r="AD4113">
        <v>0</v>
      </c>
      <c r="AE4113">
        <f t="shared" si="479"/>
        <v>0</v>
      </c>
      <c r="AF4113">
        <f t="shared" si="480"/>
        <v>0</v>
      </c>
      <c r="AG4113">
        <v>206</v>
      </c>
      <c r="AH4113">
        <v>312</v>
      </c>
      <c r="AI4113">
        <v>11.75921240582721</v>
      </c>
      <c r="AJ4113">
        <v>0</v>
      </c>
      <c r="AK4113">
        <v>0.28513988852500921</v>
      </c>
      <c r="AL4113">
        <v>0.71486014127731323</v>
      </c>
      <c r="AM4113">
        <v>0</v>
      </c>
      <c r="AN4113">
        <v>1</v>
      </c>
    </row>
    <row r="4114" spans="1:40" x14ac:dyDescent="0.2">
      <c r="A4114" t="s">
        <v>5264</v>
      </c>
      <c r="B4114" t="s">
        <v>33</v>
      </c>
      <c r="C4114" t="s">
        <v>34</v>
      </c>
      <c r="D4114" t="s">
        <v>3708</v>
      </c>
      <c r="E4114">
        <v>13.47723186440164</v>
      </c>
      <c r="F4114">
        <v>261</v>
      </c>
      <c r="G4114">
        <v>112</v>
      </c>
      <c r="H4114">
        <v>0.42911877394636022</v>
      </c>
      <c r="I4114">
        <v>32175</v>
      </c>
      <c r="J4114">
        <v>123.27586206896549</v>
      </c>
      <c r="K4114">
        <v>6.1455938697318011</v>
      </c>
      <c r="L4114">
        <f t="shared" si="478"/>
        <v>7.4076279312617137</v>
      </c>
      <c r="M4114">
        <v>5.4178417636042768</v>
      </c>
      <c r="N4114">
        <v>77.591233828761247</v>
      </c>
      <c r="O4114">
        <f t="shared" si="474"/>
        <v>0.89272030651340994</v>
      </c>
      <c r="P4114">
        <f t="shared" si="475"/>
        <v>0.25670498084291188</v>
      </c>
      <c r="Q4114">
        <f t="shared" si="476"/>
        <v>2.2988505747126436E-2</v>
      </c>
      <c r="R4114" s="1">
        <f t="shared" si="477"/>
        <v>8.4291187739463605E-2</v>
      </c>
      <c r="S4114">
        <v>17</v>
      </c>
      <c r="T4114">
        <v>87</v>
      </c>
      <c r="U4114">
        <v>7</v>
      </c>
      <c r="V4114">
        <v>7.0032051282051286</v>
      </c>
      <c r="W4114" t="s">
        <v>36</v>
      </c>
      <c r="X4114">
        <v>15</v>
      </c>
      <c r="Y4114" t="s">
        <v>37</v>
      </c>
      <c r="Z4114">
        <v>6518</v>
      </c>
      <c r="AA4114" t="s">
        <v>3927</v>
      </c>
      <c r="AB4114" t="s">
        <v>3956</v>
      </c>
      <c r="AC4114">
        <v>1</v>
      </c>
      <c r="AD4114">
        <v>0</v>
      </c>
      <c r="AE4114">
        <f t="shared" si="479"/>
        <v>0</v>
      </c>
      <c r="AF4114">
        <f t="shared" si="480"/>
        <v>0</v>
      </c>
      <c r="AG4114">
        <v>32</v>
      </c>
      <c r="AH4114">
        <v>3718</v>
      </c>
      <c r="AI4114">
        <v>7.5914295827732099</v>
      </c>
      <c r="AJ4114">
        <v>0</v>
      </c>
      <c r="AK4114">
        <v>8.9494511485099792E-3</v>
      </c>
      <c r="AL4114">
        <v>0.9910506010055542</v>
      </c>
      <c r="AM4114">
        <v>0</v>
      </c>
      <c r="AN4114">
        <v>1</v>
      </c>
    </row>
    <row r="4115" spans="1:40" x14ac:dyDescent="0.2">
      <c r="A4115" t="s">
        <v>5264</v>
      </c>
      <c r="B4115" t="s">
        <v>33</v>
      </c>
      <c r="C4115" t="s">
        <v>34</v>
      </c>
      <c r="D4115" t="s">
        <v>3708</v>
      </c>
      <c r="E4115">
        <v>13.477231922946221</v>
      </c>
      <c r="F4115">
        <v>261</v>
      </c>
      <c r="G4115">
        <v>112</v>
      </c>
      <c r="H4115">
        <v>0.42911877394636022</v>
      </c>
      <c r="I4115">
        <v>32175</v>
      </c>
      <c r="J4115">
        <v>123.27586206896549</v>
      </c>
      <c r="K4115">
        <v>6.1455938697318011</v>
      </c>
      <c r="L4115">
        <f t="shared" si="478"/>
        <v>7.4076279312617137</v>
      </c>
      <c r="M4115">
        <v>5.4178417636042768</v>
      </c>
      <c r="N4115">
        <v>77.591233828761247</v>
      </c>
      <c r="O4115">
        <f t="shared" si="474"/>
        <v>0.89272030651340994</v>
      </c>
      <c r="P4115">
        <f t="shared" si="475"/>
        <v>0.25670498084291188</v>
      </c>
      <c r="Q4115">
        <f t="shared" si="476"/>
        <v>2.2988505747126436E-2</v>
      </c>
      <c r="R4115" s="1">
        <f t="shared" si="477"/>
        <v>8.4291187739463605E-2</v>
      </c>
      <c r="S4115">
        <v>17</v>
      </c>
      <c r="T4115">
        <v>87</v>
      </c>
      <c r="U4115">
        <v>7</v>
      </c>
      <c r="V4115">
        <v>7.0032051282051286</v>
      </c>
      <c r="W4115" t="s">
        <v>36</v>
      </c>
      <c r="X4115">
        <v>15</v>
      </c>
      <c r="Y4115" t="s">
        <v>37</v>
      </c>
      <c r="Z4115">
        <v>6518</v>
      </c>
      <c r="AA4115" t="s">
        <v>3957</v>
      </c>
      <c r="AB4115" t="s">
        <v>3958</v>
      </c>
      <c r="AC4115">
        <v>1</v>
      </c>
      <c r="AD4115">
        <v>0</v>
      </c>
      <c r="AE4115">
        <f t="shared" si="479"/>
        <v>0</v>
      </c>
      <c r="AF4115">
        <f t="shared" si="480"/>
        <v>1</v>
      </c>
      <c r="AG4115">
        <v>74</v>
      </c>
      <c r="AH4115">
        <v>3133</v>
      </c>
      <c r="AI4115">
        <v>6.6194778889760277</v>
      </c>
      <c r="AJ4115">
        <v>0</v>
      </c>
      <c r="AK4115">
        <v>0.95482790470123291</v>
      </c>
      <c r="AL4115">
        <v>4.5172050595283508E-2</v>
      </c>
      <c r="AM4115">
        <v>1</v>
      </c>
      <c r="AN4115">
        <v>0</v>
      </c>
    </row>
    <row r="4116" spans="1:40" x14ac:dyDescent="0.2">
      <c r="A4116" t="s">
        <v>5264</v>
      </c>
      <c r="B4116" t="s">
        <v>33</v>
      </c>
      <c r="C4116" t="s">
        <v>34</v>
      </c>
      <c r="D4116" t="s">
        <v>3708</v>
      </c>
      <c r="E4116">
        <v>13.47723198101769</v>
      </c>
      <c r="F4116">
        <v>261</v>
      </c>
      <c r="G4116">
        <v>112</v>
      </c>
      <c r="H4116">
        <v>0.42911877394636022</v>
      </c>
      <c r="I4116">
        <v>32175</v>
      </c>
      <c r="J4116">
        <v>123.27586206896549</v>
      </c>
      <c r="K4116">
        <v>6.1455938697318011</v>
      </c>
      <c r="L4116">
        <f t="shared" si="478"/>
        <v>7.4076279312617137</v>
      </c>
      <c r="M4116">
        <v>5.4178417636042768</v>
      </c>
      <c r="N4116">
        <v>77.591233828761247</v>
      </c>
      <c r="O4116">
        <f t="shared" ref="O4116:O4179" si="481">COUNTIF($AN$3923:$AN$4183,1)/(COUNTIF($AN$3923:$AN$4183,0)+COUNTIF($AN$3923:$AN$4183,1))</f>
        <v>0.89272030651340994</v>
      </c>
      <c r="P4116">
        <f t="shared" ref="P4116:P4179" si="482">COUNTIF($AJ$3923:$AJ$4183,1)/(COUNTIF($AJ$3923:$AJ$4183,0)+COUNTIF($AJ$3923:$AJ$4183,1))</f>
        <v>0.25670498084291188</v>
      </c>
      <c r="Q4116">
        <f t="shared" ref="Q4116:Q4179" si="483">COUNTIF($AE$3923:$AE$4183,1)/(COUNTIF($AE$3923:$AE$4183,0)+COUNTIF($AE$3923:$AE$4183,1))</f>
        <v>2.2988505747126436E-2</v>
      </c>
      <c r="R4116" s="1">
        <f t="shared" ref="R4116:R4179" si="484">COUNTIF($AF$3923:$AF$4183,1)/(COUNTIF($AF$3923:$AF$4183,0)+COUNTIF($AF$3923:$AF$4183,1))</f>
        <v>8.4291187739463605E-2</v>
      </c>
      <c r="S4116">
        <v>17</v>
      </c>
      <c r="T4116">
        <v>87</v>
      </c>
      <c r="U4116">
        <v>7</v>
      </c>
      <c r="V4116">
        <v>7.0032051282051286</v>
      </c>
      <c r="W4116" t="s">
        <v>36</v>
      </c>
      <c r="X4116">
        <v>15</v>
      </c>
      <c r="Y4116" t="s">
        <v>37</v>
      </c>
      <c r="Z4116">
        <v>6518</v>
      </c>
      <c r="AA4116" t="s">
        <v>3959</v>
      </c>
      <c r="AB4116" t="s">
        <v>3960</v>
      </c>
      <c r="AC4116">
        <v>1</v>
      </c>
      <c r="AD4116">
        <v>0</v>
      </c>
      <c r="AE4116">
        <f t="shared" si="479"/>
        <v>0</v>
      </c>
      <c r="AF4116">
        <f t="shared" si="480"/>
        <v>0</v>
      </c>
      <c r="AG4116">
        <v>30</v>
      </c>
      <c r="AH4116">
        <v>6764</v>
      </c>
      <c r="AI4116">
        <v>1.213298881218162</v>
      </c>
      <c r="AJ4116">
        <v>0</v>
      </c>
      <c r="AK4116">
        <v>1.335553731769323E-2</v>
      </c>
      <c r="AL4116">
        <v>0.986644446849823</v>
      </c>
      <c r="AM4116">
        <v>0</v>
      </c>
      <c r="AN4116">
        <v>1</v>
      </c>
    </row>
    <row r="4117" spans="1:40" x14ac:dyDescent="0.2">
      <c r="A4117" t="s">
        <v>5264</v>
      </c>
      <c r="B4117" t="s">
        <v>33</v>
      </c>
      <c r="C4117" t="s">
        <v>34</v>
      </c>
      <c r="D4117" t="s">
        <v>3708</v>
      </c>
      <c r="E4117">
        <v>13.47723205537288</v>
      </c>
      <c r="F4117">
        <v>261</v>
      </c>
      <c r="G4117">
        <v>112</v>
      </c>
      <c r="H4117">
        <v>0.42911877394636022</v>
      </c>
      <c r="I4117">
        <v>32175</v>
      </c>
      <c r="J4117">
        <v>123.27586206896549</v>
      </c>
      <c r="K4117">
        <v>6.1455938697318011</v>
      </c>
      <c r="L4117">
        <f t="shared" si="478"/>
        <v>7.4076279312617137</v>
      </c>
      <c r="M4117">
        <v>5.4178417636042768</v>
      </c>
      <c r="N4117">
        <v>77.591233828761247</v>
      </c>
      <c r="O4117">
        <f t="shared" si="481"/>
        <v>0.89272030651340994</v>
      </c>
      <c r="P4117">
        <f t="shared" si="482"/>
        <v>0.25670498084291188</v>
      </c>
      <c r="Q4117">
        <f t="shared" si="483"/>
        <v>2.2988505747126436E-2</v>
      </c>
      <c r="R4117" s="1">
        <f t="shared" si="484"/>
        <v>8.4291187739463605E-2</v>
      </c>
      <c r="S4117">
        <v>17</v>
      </c>
      <c r="T4117">
        <v>87</v>
      </c>
      <c r="U4117">
        <v>7</v>
      </c>
      <c r="V4117">
        <v>7.0032051282051286</v>
      </c>
      <c r="W4117" t="s">
        <v>36</v>
      </c>
      <c r="X4117">
        <v>15</v>
      </c>
      <c r="Y4117" t="s">
        <v>37</v>
      </c>
      <c r="Z4117">
        <v>6518</v>
      </c>
      <c r="AA4117" t="s">
        <v>3961</v>
      </c>
      <c r="AB4117" t="s">
        <v>3962</v>
      </c>
      <c r="AC4117">
        <v>1</v>
      </c>
      <c r="AD4117">
        <v>0</v>
      </c>
      <c r="AE4117">
        <f t="shared" si="479"/>
        <v>0</v>
      </c>
      <c r="AF4117">
        <f t="shared" si="480"/>
        <v>0</v>
      </c>
      <c r="AG4117">
        <v>138</v>
      </c>
      <c r="AH4117">
        <v>108675</v>
      </c>
      <c r="AI4117">
        <v>7.397797861145996</v>
      </c>
      <c r="AJ4117">
        <v>0</v>
      </c>
      <c r="AK4117">
        <v>3.3181712031364441E-2</v>
      </c>
      <c r="AL4117">
        <v>0.96681833267211914</v>
      </c>
      <c r="AM4117">
        <v>0</v>
      </c>
      <c r="AN4117">
        <v>1</v>
      </c>
    </row>
    <row r="4118" spans="1:40" x14ac:dyDescent="0.2">
      <c r="A4118" t="s">
        <v>5264</v>
      </c>
      <c r="B4118" t="s">
        <v>33</v>
      </c>
      <c r="C4118" t="s">
        <v>34</v>
      </c>
      <c r="D4118" t="s">
        <v>3708</v>
      </c>
      <c r="E4118">
        <v>13.477232114029871</v>
      </c>
      <c r="F4118">
        <v>261</v>
      </c>
      <c r="G4118">
        <v>112</v>
      </c>
      <c r="H4118">
        <v>0.42911877394636022</v>
      </c>
      <c r="I4118">
        <v>32175</v>
      </c>
      <c r="J4118">
        <v>123.27586206896549</v>
      </c>
      <c r="K4118">
        <v>6.1455938697318011</v>
      </c>
      <c r="L4118">
        <f t="shared" si="478"/>
        <v>7.4076279312617137</v>
      </c>
      <c r="M4118">
        <v>5.4178417636042768</v>
      </c>
      <c r="N4118">
        <v>77.591233828761247</v>
      </c>
      <c r="O4118">
        <f t="shared" si="481"/>
        <v>0.89272030651340994</v>
      </c>
      <c r="P4118">
        <f t="shared" si="482"/>
        <v>0.25670498084291188</v>
      </c>
      <c r="Q4118">
        <f t="shared" si="483"/>
        <v>2.2988505747126436E-2</v>
      </c>
      <c r="R4118" s="1">
        <f t="shared" si="484"/>
        <v>8.4291187739463605E-2</v>
      </c>
      <c r="S4118">
        <v>17</v>
      </c>
      <c r="T4118">
        <v>87</v>
      </c>
      <c r="U4118">
        <v>7</v>
      </c>
      <c r="V4118">
        <v>7.0032051282051286</v>
      </c>
      <c r="W4118" t="s">
        <v>36</v>
      </c>
      <c r="X4118">
        <v>15</v>
      </c>
      <c r="Y4118" t="s">
        <v>37</v>
      </c>
      <c r="Z4118">
        <v>6518</v>
      </c>
      <c r="AA4118" t="s">
        <v>3963</v>
      </c>
      <c r="AB4118" t="s">
        <v>3964</v>
      </c>
      <c r="AC4118">
        <v>-1</v>
      </c>
      <c r="AD4118">
        <v>0</v>
      </c>
      <c r="AE4118">
        <f t="shared" si="479"/>
        <v>0</v>
      </c>
      <c r="AF4118">
        <f t="shared" si="480"/>
        <v>1</v>
      </c>
      <c r="AG4118">
        <v>117</v>
      </c>
      <c r="AH4118">
        <v>24185</v>
      </c>
      <c r="AI4118">
        <v>3.2815052706058832</v>
      </c>
      <c r="AJ4118">
        <v>0</v>
      </c>
      <c r="AK4118">
        <v>0.9688989520072937</v>
      </c>
      <c r="AL4118">
        <v>3.110108524560928E-2</v>
      </c>
      <c r="AM4118">
        <v>1</v>
      </c>
      <c r="AN4118">
        <v>0</v>
      </c>
    </row>
    <row r="4119" spans="1:40" x14ac:dyDescent="0.2">
      <c r="A4119" t="s">
        <v>5264</v>
      </c>
      <c r="B4119" t="s">
        <v>33</v>
      </c>
      <c r="C4119" t="s">
        <v>34</v>
      </c>
      <c r="D4119" t="s">
        <v>3708</v>
      </c>
      <c r="E4119">
        <v>13.477232174854739</v>
      </c>
      <c r="F4119">
        <v>261</v>
      </c>
      <c r="G4119">
        <v>112</v>
      </c>
      <c r="H4119">
        <v>0.42911877394636022</v>
      </c>
      <c r="I4119">
        <v>32175</v>
      </c>
      <c r="J4119">
        <v>123.27586206896549</v>
      </c>
      <c r="K4119">
        <v>6.1455938697318011</v>
      </c>
      <c r="L4119">
        <f t="shared" si="478"/>
        <v>7.4076279312617137</v>
      </c>
      <c r="M4119">
        <v>5.4178417636042768</v>
      </c>
      <c r="N4119">
        <v>77.591233828761247</v>
      </c>
      <c r="O4119">
        <f t="shared" si="481"/>
        <v>0.89272030651340994</v>
      </c>
      <c r="P4119">
        <f t="shared" si="482"/>
        <v>0.25670498084291188</v>
      </c>
      <c r="Q4119">
        <f t="shared" si="483"/>
        <v>2.2988505747126436E-2</v>
      </c>
      <c r="R4119" s="1">
        <f t="shared" si="484"/>
        <v>8.4291187739463605E-2</v>
      </c>
      <c r="S4119">
        <v>17</v>
      </c>
      <c r="T4119">
        <v>87</v>
      </c>
      <c r="U4119">
        <v>7</v>
      </c>
      <c r="V4119">
        <v>7.0032051282051286</v>
      </c>
      <c r="W4119" t="s">
        <v>36</v>
      </c>
      <c r="X4119">
        <v>15</v>
      </c>
      <c r="Y4119" t="s">
        <v>37</v>
      </c>
      <c r="Z4119">
        <v>6518</v>
      </c>
      <c r="AA4119" t="s">
        <v>3965</v>
      </c>
      <c r="AB4119" t="s">
        <v>3966</v>
      </c>
      <c r="AC4119">
        <v>3</v>
      </c>
      <c r="AD4119">
        <v>0</v>
      </c>
      <c r="AE4119">
        <f t="shared" si="479"/>
        <v>0</v>
      </c>
      <c r="AF4119">
        <f t="shared" si="480"/>
        <v>0</v>
      </c>
      <c r="AG4119">
        <v>96</v>
      </c>
      <c r="AH4119">
        <v>3028</v>
      </c>
      <c r="AI4119">
        <v>4.8461810789985416</v>
      </c>
      <c r="AJ4119">
        <v>1</v>
      </c>
      <c r="AK4119">
        <v>7.3144887574017048E-3</v>
      </c>
      <c r="AL4119">
        <v>0.99268555641174316</v>
      </c>
      <c r="AM4119">
        <v>0</v>
      </c>
      <c r="AN4119">
        <v>1</v>
      </c>
    </row>
    <row r="4120" spans="1:40" x14ac:dyDescent="0.2">
      <c r="A4120" t="s">
        <v>5264</v>
      </c>
      <c r="B4120" t="s">
        <v>33</v>
      </c>
      <c r="C4120" t="s">
        <v>34</v>
      </c>
      <c r="D4120" t="s">
        <v>3708</v>
      </c>
      <c r="E4120">
        <v>13.477232249367679</v>
      </c>
      <c r="F4120">
        <v>261</v>
      </c>
      <c r="G4120">
        <v>112</v>
      </c>
      <c r="H4120">
        <v>0.42911877394636022</v>
      </c>
      <c r="I4120">
        <v>32175</v>
      </c>
      <c r="J4120">
        <v>123.27586206896549</v>
      </c>
      <c r="K4120">
        <v>6.1455938697318011</v>
      </c>
      <c r="L4120">
        <f t="shared" si="478"/>
        <v>7.4076279312617137</v>
      </c>
      <c r="M4120">
        <v>5.4178417636042768</v>
      </c>
      <c r="N4120">
        <v>77.591233828761247</v>
      </c>
      <c r="O4120">
        <f t="shared" si="481"/>
        <v>0.89272030651340994</v>
      </c>
      <c r="P4120">
        <f t="shared" si="482"/>
        <v>0.25670498084291188</v>
      </c>
      <c r="Q4120">
        <f t="shared" si="483"/>
        <v>2.2988505747126436E-2</v>
      </c>
      <c r="R4120" s="1">
        <f t="shared" si="484"/>
        <v>8.4291187739463605E-2</v>
      </c>
      <c r="S4120">
        <v>17</v>
      </c>
      <c r="T4120">
        <v>87</v>
      </c>
      <c r="U4120">
        <v>7</v>
      </c>
      <c r="V4120">
        <v>7.0032051282051286</v>
      </c>
      <c r="W4120" t="s">
        <v>36</v>
      </c>
      <c r="X4120">
        <v>15</v>
      </c>
      <c r="Y4120" t="s">
        <v>37</v>
      </c>
      <c r="Z4120">
        <v>6518</v>
      </c>
      <c r="AA4120" t="s">
        <v>3967</v>
      </c>
      <c r="AB4120" t="s">
        <v>3968</v>
      </c>
      <c r="AC4120">
        <v>-7</v>
      </c>
      <c r="AD4120">
        <v>0</v>
      </c>
      <c r="AE4120">
        <f t="shared" si="479"/>
        <v>0</v>
      </c>
      <c r="AF4120">
        <f t="shared" si="480"/>
        <v>0</v>
      </c>
      <c r="AG4120">
        <v>214</v>
      </c>
      <c r="AH4120">
        <v>21173</v>
      </c>
      <c r="AI4120">
        <v>7.3200893400251532</v>
      </c>
      <c r="AJ4120">
        <v>0</v>
      </c>
      <c r="AK4120">
        <v>0.33642446994781489</v>
      </c>
      <c r="AL4120">
        <v>0.66357558965682983</v>
      </c>
      <c r="AM4120">
        <v>0</v>
      </c>
      <c r="AN4120">
        <v>1</v>
      </c>
    </row>
    <row r="4121" spans="1:40" x14ac:dyDescent="0.2">
      <c r="A4121" t="s">
        <v>5264</v>
      </c>
      <c r="B4121" t="s">
        <v>33</v>
      </c>
      <c r="C4121" t="s">
        <v>34</v>
      </c>
      <c r="D4121" t="s">
        <v>3708</v>
      </c>
      <c r="E4121">
        <v>13.47723230803367</v>
      </c>
      <c r="F4121">
        <v>261</v>
      </c>
      <c r="G4121">
        <v>112</v>
      </c>
      <c r="H4121">
        <v>0.42911877394636022</v>
      </c>
      <c r="I4121">
        <v>32175</v>
      </c>
      <c r="J4121">
        <v>123.27586206896549</v>
      </c>
      <c r="K4121">
        <v>6.1455938697318011</v>
      </c>
      <c r="L4121">
        <f t="shared" si="478"/>
        <v>7.4076279312617137</v>
      </c>
      <c r="M4121">
        <v>5.4178417636042768</v>
      </c>
      <c r="N4121">
        <v>77.591233828761247</v>
      </c>
      <c r="O4121">
        <f t="shared" si="481"/>
        <v>0.89272030651340994</v>
      </c>
      <c r="P4121">
        <f t="shared" si="482"/>
        <v>0.25670498084291188</v>
      </c>
      <c r="Q4121">
        <f t="shared" si="483"/>
        <v>2.2988505747126436E-2</v>
      </c>
      <c r="R4121" s="1">
        <f t="shared" si="484"/>
        <v>8.4291187739463605E-2</v>
      </c>
      <c r="S4121">
        <v>17</v>
      </c>
      <c r="T4121">
        <v>87</v>
      </c>
      <c r="U4121">
        <v>7</v>
      </c>
      <c r="V4121">
        <v>7.0032051282051286</v>
      </c>
      <c r="W4121" t="s">
        <v>36</v>
      </c>
      <c r="X4121">
        <v>15</v>
      </c>
      <c r="Y4121" t="s">
        <v>37</v>
      </c>
      <c r="Z4121">
        <v>6518</v>
      </c>
      <c r="AA4121" t="s">
        <v>55</v>
      </c>
      <c r="AB4121" t="s">
        <v>3969</v>
      </c>
      <c r="AC4121">
        <v>12</v>
      </c>
      <c r="AD4121">
        <v>1</v>
      </c>
      <c r="AE4121">
        <f t="shared" si="479"/>
        <v>1</v>
      </c>
      <c r="AF4121">
        <f t="shared" si="480"/>
        <v>0</v>
      </c>
      <c r="AG4121">
        <v>110</v>
      </c>
      <c r="AH4121">
        <v>0</v>
      </c>
      <c r="AI4121" t="s">
        <v>42</v>
      </c>
      <c r="AJ4121">
        <v>0</v>
      </c>
      <c r="AK4121">
        <v>0.97570103406906128</v>
      </c>
      <c r="AL4121">
        <v>2.4299027398228649E-2</v>
      </c>
      <c r="AM4121">
        <v>1</v>
      </c>
      <c r="AN4121">
        <v>0</v>
      </c>
    </row>
    <row r="4122" spans="1:40" x14ac:dyDescent="0.2">
      <c r="A4122" t="s">
        <v>5264</v>
      </c>
      <c r="B4122" t="s">
        <v>33</v>
      </c>
      <c r="C4122" t="s">
        <v>34</v>
      </c>
      <c r="D4122" t="s">
        <v>3708</v>
      </c>
      <c r="E4122">
        <v>13.47723236797856</v>
      </c>
      <c r="F4122">
        <v>261</v>
      </c>
      <c r="G4122">
        <v>112</v>
      </c>
      <c r="H4122">
        <v>0.42911877394636022</v>
      </c>
      <c r="I4122">
        <v>32175</v>
      </c>
      <c r="J4122">
        <v>123.27586206896549</v>
      </c>
      <c r="K4122">
        <v>6.1455938697318011</v>
      </c>
      <c r="L4122">
        <f t="shared" si="478"/>
        <v>7.4076279312617137</v>
      </c>
      <c r="M4122">
        <v>5.4178417636042768</v>
      </c>
      <c r="N4122">
        <v>77.591233828761247</v>
      </c>
      <c r="O4122">
        <f t="shared" si="481"/>
        <v>0.89272030651340994</v>
      </c>
      <c r="P4122">
        <f t="shared" si="482"/>
        <v>0.25670498084291188</v>
      </c>
      <c r="Q4122">
        <f t="shared" si="483"/>
        <v>2.2988505747126436E-2</v>
      </c>
      <c r="R4122" s="1">
        <f t="shared" si="484"/>
        <v>8.4291187739463605E-2</v>
      </c>
      <c r="S4122">
        <v>17</v>
      </c>
      <c r="T4122">
        <v>87</v>
      </c>
      <c r="U4122">
        <v>7</v>
      </c>
      <c r="V4122">
        <v>7.0032051282051286</v>
      </c>
      <c r="W4122" t="s">
        <v>36</v>
      </c>
      <c r="X4122">
        <v>15</v>
      </c>
      <c r="Y4122" t="s">
        <v>37</v>
      </c>
      <c r="Z4122">
        <v>6518</v>
      </c>
      <c r="AA4122" t="s">
        <v>3970</v>
      </c>
      <c r="AB4122" t="s">
        <v>3971</v>
      </c>
      <c r="AC4122">
        <v>-8</v>
      </c>
      <c r="AD4122">
        <v>0</v>
      </c>
      <c r="AE4122">
        <f t="shared" si="479"/>
        <v>0</v>
      </c>
      <c r="AF4122">
        <f t="shared" si="480"/>
        <v>1</v>
      </c>
      <c r="AG4122">
        <v>33</v>
      </c>
      <c r="AH4122">
        <v>12142</v>
      </c>
      <c r="AI4122">
        <v>4.2412818435618327</v>
      </c>
      <c r="AJ4122">
        <v>0</v>
      </c>
      <c r="AK4122">
        <v>0.97657710313796997</v>
      </c>
      <c r="AL4122">
        <v>2.3422844707965851E-2</v>
      </c>
      <c r="AM4122">
        <v>1</v>
      </c>
      <c r="AN4122">
        <v>0</v>
      </c>
    </row>
    <row r="4123" spans="1:40" x14ac:dyDescent="0.2">
      <c r="A4123" t="s">
        <v>5264</v>
      </c>
      <c r="B4123" t="s">
        <v>33</v>
      </c>
      <c r="C4123" t="s">
        <v>34</v>
      </c>
      <c r="D4123" t="s">
        <v>3708</v>
      </c>
      <c r="E4123">
        <v>13.47723242970009</v>
      </c>
      <c r="F4123">
        <v>261</v>
      </c>
      <c r="G4123">
        <v>112</v>
      </c>
      <c r="H4123">
        <v>0.42911877394636022</v>
      </c>
      <c r="I4123">
        <v>32175</v>
      </c>
      <c r="J4123">
        <v>123.27586206896549</v>
      </c>
      <c r="K4123">
        <v>6.1455938697318011</v>
      </c>
      <c r="L4123">
        <f t="shared" si="478"/>
        <v>7.4076279312617137</v>
      </c>
      <c r="M4123">
        <v>5.4178417636042768</v>
      </c>
      <c r="N4123">
        <v>77.591233828761247</v>
      </c>
      <c r="O4123">
        <f t="shared" si="481"/>
        <v>0.89272030651340994</v>
      </c>
      <c r="P4123">
        <f t="shared" si="482"/>
        <v>0.25670498084291188</v>
      </c>
      <c r="Q4123">
        <f t="shared" si="483"/>
        <v>2.2988505747126436E-2</v>
      </c>
      <c r="R4123" s="1">
        <f t="shared" si="484"/>
        <v>8.4291187739463605E-2</v>
      </c>
      <c r="S4123">
        <v>17</v>
      </c>
      <c r="T4123">
        <v>87</v>
      </c>
      <c r="U4123">
        <v>7</v>
      </c>
      <c r="V4123">
        <v>7.0032051282051286</v>
      </c>
      <c r="W4123" t="s">
        <v>36</v>
      </c>
      <c r="X4123">
        <v>15</v>
      </c>
      <c r="Y4123" t="s">
        <v>37</v>
      </c>
      <c r="Z4123">
        <v>6518</v>
      </c>
      <c r="AA4123" t="s">
        <v>3449</v>
      </c>
      <c r="AB4123" t="s">
        <v>3972</v>
      </c>
      <c r="AC4123">
        <v>5</v>
      </c>
      <c r="AD4123">
        <v>0</v>
      </c>
      <c r="AE4123">
        <f t="shared" si="479"/>
        <v>0</v>
      </c>
      <c r="AF4123">
        <f t="shared" si="480"/>
        <v>0</v>
      </c>
      <c r="AG4123">
        <v>68</v>
      </c>
      <c r="AH4123">
        <v>173604</v>
      </c>
      <c r="AI4123">
        <v>11.415971226278099</v>
      </c>
      <c r="AJ4123">
        <v>1</v>
      </c>
      <c r="AK4123">
        <v>0.17458043992519379</v>
      </c>
      <c r="AL4123">
        <v>0.82541948556900024</v>
      </c>
      <c r="AM4123">
        <v>0</v>
      </c>
      <c r="AN4123">
        <v>1</v>
      </c>
    </row>
    <row r="4124" spans="1:40" x14ac:dyDescent="0.2">
      <c r="A4124" t="s">
        <v>5264</v>
      </c>
      <c r="B4124" t="s">
        <v>33</v>
      </c>
      <c r="C4124" t="s">
        <v>34</v>
      </c>
      <c r="D4124" t="s">
        <v>3708</v>
      </c>
      <c r="E4124">
        <v>13.47723248822447</v>
      </c>
      <c r="F4124">
        <v>261</v>
      </c>
      <c r="G4124">
        <v>112</v>
      </c>
      <c r="H4124">
        <v>0.42911877394636022</v>
      </c>
      <c r="I4124">
        <v>32175</v>
      </c>
      <c r="J4124">
        <v>123.27586206896549</v>
      </c>
      <c r="K4124">
        <v>6.1455938697318011</v>
      </c>
      <c r="L4124">
        <f t="shared" si="478"/>
        <v>7.4076279312617137</v>
      </c>
      <c r="M4124">
        <v>5.4178417636042768</v>
      </c>
      <c r="N4124">
        <v>77.591233828761247</v>
      </c>
      <c r="O4124">
        <f t="shared" si="481"/>
        <v>0.89272030651340994</v>
      </c>
      <c r="P4124">
        <f t="shared" si="482"/>
        <v>0.25670498084291188</v>
      </c>
      <c r="Q4124">
        <f t="shared" si="483"/>
        <v>2.2988505747126436E-2</v>
      </c>
      <c r="R4124" s="1">
        <f t="shared" si="484"/>
        <v>8.4291187739463605E-2</v>
      </c>
      <c r="S4124">
        <v>17</v>
      </c>
      <c r="T4124">
        <v>87</v>
      </c>
      <c r="U4124">
        <v>7</v>
      </c>
      <c r="V4124">
        <v>7.0032051282051286</v>
      </c>
      <c r="W4124" t="s">
        <v>36</v>
      </c>
      <c r="X4124">
        <v>15</v>
      </c>
      <c r="Y4124" t="s">
        <v>37</v>
      </c>
      <c r="Z4124">
        <v>6518</v>
      </c>
      <c r="AA4124" t="s">
        <v>3970</v>
      </c>
      <c r="AB4124" t="s">
        <v>3973</v>
      </c>
      <c r="AC4124">
        <v>-1</v>
      </c>
      <c r="AD4124">
        <v>0</v>
      </c>
      <c r="AE4124">
        <f t="shared" si="479"/>
        <v>0</v>
      </c>
      <c r="AF4124">
        <f t="shared" si="480"/>
        <v>1</v>
      </c>
      <c r="AG4124">
        <v>88</v>
      </c>
      <c r="AH4124">
        <v>12142</v>
      </c>
      <c r="AI4124">
        <v>4.2412819779437774</v>
      </c>
      <c r="AJ4124">
        <v>0</v>
      </c>
      <c r="AK4124">
        <v>0.97536098957061768</v>
      </c>
      <c r="AL4124">
        <v>2.463901229202747E-2</v>
      </c>
      <c r="AM4124">
        <v>1</v>
      </c>
      <c r="AN4124">
        <v>0</v>
      </c>
    </row>
    <row r="4125" spans="1:40" x14ac:dyDescent="0.2">
      <c r="A4125" t="s">
        <v>5264</v>
      </c>
      <c r="B4125" t="s">
        <v>33</v>
      </c>
      <c r="C4125" t="s">
        <v>34</v>
      </c>
      <c r="D4125" t="s">
        <v>3708</v>
      </c>
      <c r="E4125">
        <v>13.477232562552141</v>
      </c>
      <c r="F4125">
        <v>261</v>
      </c>
      <c r="G4125">
        <v>112</v>
      </c>
      <c r="H4125">
        <v>0.42911877394636022</v>
      </c>
      <c r="I4125">
        <v>32175</v>
      </c>
      <c r="J4125">
        <v>123.27586206896549</v>
      </c>
      <c r="K4125">
        <v>6.1455938697318011</v>
      </c>
      <c r="L4125">
        <f t="shared" si="478"/>
        <v>7.4076279312617137</v>
      </c>
      <c r="M4125">
        <v>5.4178417636042768</v>
      </c>
      <c r="N4125">
        <v>77.591233828761247</v>
      </c>
      <c r="O4125">
        <f t="shared" si="481"/>
        <v>0.89272030651340994</v>
      </c>
      <c r="P4125">
        <f t="shared" si="482"/>
        <v>0.25670498084291188</v>
      </c>
      <c r="Q4125">
        <f t="shared" si="483"/>
        <v>2.2988505747126436E-2</v>
      </c>
      <c r="R4125" s="1">
        <f t="shared" si="484"/>
        <v>8.4291187739463605E-2</v>
      </c>
      <c r="S4125">
        <v>17</v>
      </c>
      <c r="T4125">
        <v>87</v>
      </c>
      <c r="U4125">
        <v>7</v>
      </c>
      <c r="V4125">
        <v>7.0032051282051286</v>
      </c>
      <c r="W4125" t="s">
        <v>36</v>
      </c>
      <c r="X4125">
        <v>15</v>
      </c>
      <c r="Y4125" t="s">
        <v>37</v>
      </c>
      <c r="Z4125">
        <v>6518</v>
      </c>
      <c r="AA4125" t="s">
        <v>3791</v>
      </c>
      <c r="AB4125" t="s">
        <v>3974</v>
      </c>
      <c r="AC4125">
        <v>-2</v>
      </c>
      <c r="AD4125">
        <v>0</v>
      </c>
      <c r="AE4125">
        <f t="shared" si="479"/>
        <v>0</v>
      </c>
      <c r="AF4125">
        <f t="shared" si="480"/>
        <v>0</v>
      </c>
      <c r="AG4125">
        <v>96</v>
      </c>
      <c r="AH4125">
        <v>22908</v>
      </c>
      <c r="AI4125">
        <v>9.2548965429085825</v>
      </c>
      <c r="AJ4125">
        <v>1</v>
      </c>
      <c r="AK4125">
        <v>9.0472489595413208E-2</v>
      </c>
      <c r="AL4125">
        <v>0.90952754020690918</v>
      </c>
      <c r="AM4125">
        <v>0</v>
      </c>
      <c r="AN4125">
        <v>1</v>
      </c>
    </row>
    <row r="4126" spans="1:40" x14ac:dyDescent="0.2">
      <c r="A4126" t="s">
        <v>5264</v>
      </c>
      <c r="B4126" t="s">
        <v>33</v>
      </c>
      <c r="C4126" t="s">
        <v>34</v>
      </c>
      <c r="D4126" t="s">
        <v>3708</v>
      </c>
      <c r="E4126">
        <v>13.477232620873639</v>
      </c>
      <c r="F4126">
        <v>261</v>
      </c>
      <c r="G4126">
        <v>112</v>
      </c>
      <c r="H4126">
        <v>0.42911877394636022</v>
      </c>
      <c r="I4126">
        <v>32175</v>
      </c>
      <c r="J4126">
        <v>123.27586206896549</v>
      </c>
      <c r="K4126">
        <v>6.1455938697318011</v>
      </c>
      <c r="L4126">
        <f t="shared" si="478"/>
        <v>7.4076279312617137</v>
      </c>
      <c r="M4126">
        <v>5.4178417636042768</v>
      </c>
      <c r="N4126">
        <v>77.591233828761247</v>
      </c>
      <c r="O4126">
        <f t="shared" si="481"/>
        <v>0.89272030651340994</v>
      </c>
      <c r="P4126">
        <f t="shared" si="482"/>
        <v>0.25670498084291188</v>
      </c>
      <c r="Q4126">
        <f t="shared" si="483"/>
        <v>2.2988505747126436E-2</v>
      </c>
      <c r="R4126" s="1">
        <f t="shared" si="484"/>
        <v>8.4291187739463605E-2</v>
      </c>
      <c r="S4126">
        <v>17</v>
      </c>
      <c r="T4126">
        <v>87</v>
      </c>
      <c r="U4126">
        <v>7</v>
      </c>
      <c r="V4126">
        <v>7.0032051282051286</v>
      </c>
      <c r="W4126" t="s">
        <v>36</v>
      </c>
      <c r="X4126">
        <v>15</v>
      </c>
      <c r="Y4126" t="s">
        <v>37</v>
      </c>
      <c r="Z4126">
        <v>6518</v>
      </c>
      <c r="AA4126" t="s">
        <v>2206</v>
      </c>
      <c r="AB4126" t="s">
        <v>3975</v>
      </c>
      <c r="AC4126">
        <v>4</v>
      </c>
      <c r="AD4126">
        <v>0</v>
      </c>
      <c r="AE4126">
        <f t="shared" si="479"/>
        <v>0</v>
      </c>
      <c r="AF4126">
        <f t="shared" si="480"/>
        <v>0</v>
      </c>
      <c r="AG4126">
        <v>28</v>
      </c>
      <c r="AH4126">
        <v>132121</v>
      </c>
      <c r="AI4126">
        <v>7.7133337518726801</v>
      </c>
      <c r="AJ4126">
        <v>1</v>
      </c>
      <c r="AK4126">
        <v>8.4217889234423637E-3</v>
      </c>
      <c r="AL4126">
        <v>0.99157822132110596</v>
      </c>
      <c r="AM4126">
        <v>0</v>
      </c>
      <c r="AN4126">
        <v>1</v>
      </c>
    </row>
    <row r="4127" spans="1:40" x14ac:dyDescent="0.2">
      <c r="A4127" t="s">
        <v>5264</v>
      </c>
      <c r="B4127" t="s">
        <v>33</v>
      </c>
      <c r="C4127" t="s">
        <v>34</v>
      </c>
      <c r="D4127" t="s">
        <v>3708</v>
      </c>
      <c r="E4127">
        <v>13.47723268031403</v>
      </c>
      <c r="F4127">
        <v>261</v>
      </c>
      <c r="G4127">
        <v>112</v>
      </c>
      <c r="H4127">
        <v>0.42911877394636022</v>
      </c>
      <c r="I4127">
        <v>32175</v>
      </c>
      <c r="J4127">
        <v>123.27586206896549</v>
      </c>
      <c r="K4127">
        <v>6.1455938697318011</v>
      </c>
      <c r="L4127">
        <f t="shared" si="478"/>
        <v>7.4076279312617137</v>
      </c>
      <c r="M4127">
        <v>5.4178417636042768</v>
      </c>
      <c r="N4127">
        <v>77.591233828761247</v>
      </c>
      <c r="O4127">
        <f t="shared" si="481"/>
        <v>0.89272030651340994</v>
      </c>
      <c r="P4127">
        <f t="shared" si="482"/>
        <v>0.25670498084291188</v>
      </c>
      <c r="Q4127">
        <f t="shared" si="483"/>
        <v>2.2988505747126436E-2</v>
      </c>
      <c r="R4127" s="1">
        <f t="shared" si="484"/>
        <v>8.4291187739463605E-2</v>
      </c>
      <c r="S4127">
        <v>17</v>
      </c>
      <c r="T4127">
        <v>87</v>
      </c>
      <c r="U4127">
        <v>7</v>
      </c>
      <c r="V4127">
        <v>7.0032051282051286</v>
      </c>
      <c r="W4127" t="s">
        <v>36</v>
      </c>
      <c r="X4127">
        <v>15</v>
      </c>
      <c r="Y4127" t="s">
        <v>37</v>
      </c>
      <c r="Z4127">
        <v>6518</v>
      </c>
      <c r="AA4127" t="s">
        <v>3791</v>
      </c>
      <c r="AB4127" t="s">
        <v>3976</v>
      </c>
      <c r="AC4127">
        <v>3</v>
      </c>
      <c r="AD4127">
        <v>0</v>
      </c>
      <c r="AE4127">
        <f t="shared" si="479"/>
        <v>0</v>
      </c>
      <c r="AF4127">
        <f t="shared" si="480"/>
        <v>0</v>
      </c>
      <c r="AG4127">
        <v>123</v>
      </c>
      <c r="AH4127">
        <v>22908</v>
      </c>
      <c r="AI4127">
        <v>9.2548966729724107</v>
      </c>
      <c r="AJ4127">
        <v>1</v>
      </c>
      <c r="AK4127">
        <v>3.1978778541088097E-2</v>
      </c>
      <c r="AL4127">
        <v>0.96802127361297607</v>
      </c>
      <c r="AM4127">
        <v>0</v>
      </c>
      <c r="AN4127">
        <v>1</v>
      </c>
    </row>
    <row r="4128" spans="1:40" x14ac:dyDescent="0.2">
      <c r="A4128" t="s">
        <v>5264</v>
      </c>
      <c r="B4128" t="s">
        <v>33</v>
      </c>
      <c r="C4128" t="s">
        <v>34</v>
      </c>
      <c r="D4128" t="s">
        <v>3708</v>
      </c>
      <c r="E4128">
        <v>13.477232754958781</v>
      </c>
      <c r="F4128">
        <v>261</v>
      </c>
      <c r="G4128">
        <v>112</v>
      </c>
      <c r="H4128">
        <v>0.42911877394636022</v>
      </c>
      <c r="I4128">
        <v>32175</v>
      </c>
      <c r="J4128">
        <v>123.27586206896549</v>
      </c>
      <c r="K4128">
        <v>6.1455938697318011</v>
      </c>
      <c r="L4128">
        <f t="shared" si="478"/>
        <v>7.4076279312617137</v>
      </c>
      <c r="M4128">
        <v>5.4178417636042768</v>
      </c>
      <c r="N4128">
        <v>77.591233828761247</v>
      </c>
      <c r="O4128">
        <f t="shared" si="481"/>
        <v>0.89272030651340994</v>
      </c>
      <c r="P4128">
        <f t="shared" si="482"/>
        <v>0.25670498084291188</v>
      </c>
      <c r="Q4128">
        <f t="shared" si="483"/>
        <v>2.2988505747126436E-2</v>
      </c>
      <c r="R4128" s="1">
        <f t="shared" si="484"/>
        <v>8.4291187739463605E-2</v>
      </c>
      <c r="S4128">
        <v>17</v>
      </c>
      <c r="T4128">
        <v>87</v>
      </c>
      <c r="U4128">
        <v>7</v>
      </c>
      <c r="V4128">
        <v>7.0032051282051286</v>
      </c>
      <c r="W4128" t="s">
        <v>36</v>
      </c>
      <c r="X4128">
        <v>15</v>
      </c>
      <c r="Y4128" t="s">
        <v>37</v>
      </c>
      <c r="Z4128">
        <v>6518</v>
      </c>
      <c r="AA4128" t="s">
        <v>2206</v>
      </c>
      <c r="AB4128" t="s">
        <v>3977</v>
      </c>
      <c r="AC4128">
        <v>2</v>
      </c>
      <c r="AD4128">
        <v>0</v>
      </c>
      <c r="AE4128">
        <f t="shared" si="479"/>
        <v>0</v>
      </c>
      <c r="AF4128">
        <f t="shared" si="480"/>
        <v>0</v>
      </c>
      <c r="AG4128">
        <v>130</v>
      </c>
      <c r="AH4128">
        <v>132121</v>
      </c>
      <c r="AI4128">
        <v>7.7133338830977038</v>
      </c>
      <c r="AJ4128">
        <v>1</v>
      </c>
      <c r="AK4128">
        <v>0.1021757647395134</v>
      </c>
      <c r="AL4128">
        <v>0.89782422780990601</v>
      </c>
      <c r="AM4128">
        <v>0</v>
      </c>
      <c r="AN4128">
        <v>1</v>
      </c>
    </row>
    <row r="4129" spans="1:40" x14ac:dyDescent="0.2">
      <c r="A4129" t="s">
        <v>5264</v>
      </c>
      <c r="B4129" t="s">
        <v>33</v>
      </c>
      <c r="C4129" t="s">
        <v>34</v>
      </c>
      <c r="D4129" t="s">
        <v>3708</v>
      </c>
      <c r="E4129">
        <v>13.47723281416987</v>
      </c>
      <c r="F4129">
        <v>261</v>
      </c>
      <c r="G4129">
        <v>112</v>
      </c>
      <c r="H4129">
        <v>0.42911877394636022</v>
      </c>
      <c r="I4129">
        <v>32175</v>
      </c>
      <c r="J4129">
        <v>123.27586206896549</v>
      </c>
      <c r="K4129">
        <v>6.1455938697318011</v>
      </c>
      <c r="L4129">
        <f t="shared" si="478"/>
        <v>7.4076279312617137</v>
      </c>
      <c r="M4129">
        <v>5.4178417636042768</v>
      </c>
      <c r="N4129">
        <v>77.591233828761247</v>
      </c>
      <c r="O4129">
        <f t="shared" si="481"/>
        <v>0.89272030651340994</v>
      </c>
      <c r="P4129">
        <f t="shared" si="482"/>
        <v>0.25670498084291188</v>
      </c>
      <c r="Q4129">
        <f t="shared" si="483"/>
        <v>2.2988505747126436E-2</v>
      </c>
      <c r="R4129" s="1">
        <f t="shared" si="484"/>
        <v>8.4291187739463605E-2</v>
      </c>
      <c r="S4129">
        <v>17</v>
      </c>
      <c r="T4129">
        <v>87</v>
      </c>
      <c r="U4129">
        <v>7</v>
      </c>
      <c r="V4129">
        <v>7.0032051282051286</v>
      </c>
      <c r="W4129" t="s">
        <v>36</v>
      </c>
      <c r="X4129">
        <v>15</v>
      </c>
      <c r="Y4129" t="s">
        <v>37</v>
      </c>
      <c r="Z4129">
        <v>6518</v>
      </c>
      <c r="AA4129" t="s">
        <v>3791</v>
      </c>
      <c r="AB4129" t="s">
        <v>3978</v>
      </c>
      <c r="AC4129">
        <v>1</v>
      </c>
      <c r="AD4129">
        <v>0</v>
      </c>
      <c r="AE4129">
        <f t="shared" si="479"/>
        <v>0</v>
      </c>
      <c r="AF4129">
        <f t="shared" si="480"/>
        <v>0</v>
      </c>
      <c r="AG4129">
        <v>147</v>
      </c>
      <c r="AH4129">
        <v>22908</v>
      </c>
      <c r="AI4129">
        <v>9.254896792651607</v>
      </c>
      <c r="AJ4129">
        <v>1</v>
      </c>
      <c r="AK4129">
        <v>4.5122452080249793E-2</v>
      </c>
      <c r="AL4129">
        <v>0.95487755537033081</v>
      </c>
      <c r="AM4129">
        <v>0</v>
      </c>
      <c r="AN4129">
        <v>1</v>
      </c>
    </row>
    <row r="4130" spans="1:40" x14ac:dyDescent="0.2">
      <c r="A4130" t="s">
        <v>5264</v>
      </c>
      <c r="B4130" t="s">
        <v>33</v>
      </c>
      <c r="C4130" t="s">
        <v>34</v>
      </c>
      <c r="D4130" t="s">
        <v>3708</v>
      </c>
      <c r="E4130">
        <v>13.477232872414771</v>
      </c>
      <c r="F4130">
        <v>261</v>
      </c>
      <c r="G4130">
        <v>112</v>
      </c>
      <c r="H4130">
        <v>0.42911877394636022</v>
      </c>
      <c r="I4130">
        <v>32175</v>
      </c>
      <c r="J4130">
        <v>123.27586206896549</v>
      </c>
      <c r="K4130">
        <v>6.1455938697318011</v>
      </c>
      <c r="L4130">
        <f t="shared" si="478"/>
        <v>7.4076279312617137</v>
      </c>
      <c r="M4130">
        <v>5.4178417636042768</v>
      </c>
      <c r="N4130">
        <v>77.591233828761247</v>
      </c>
      <c r="O4130">
        <f t="shared" si="481"/>
        <v>0.89272030651340994</v>
      </c>
      <c r="P4130">
        <f t="shared" si="482"/>
        <v>0.25670498084291188</v>
      </c>
      <c r="Q4130">
        <f t="shared" si="483"/>
        <v>2.2988505747126436E-2</v>
      </c>
      <c r="R4130" s="1">
        <f t="shared" si="484"/>
        <v>8.4291187739463605E-2</v>
      </c>
      <c r="S4130">
        <v>17</v>
      </c>
      <c r="T4130">
        <v>87</v>
      </c>
      <c r="U4130">
        <v>7</v>
      </c>
      <c r="V4130">
        <v>7.0032051282051286</v>
      </c>
      <c r="W4130" t="s">
        <v>36</v>
      </c>
      <c r="X4130">
        <v>15</v>
      </c>
      <c r="Y4130" t="s">
        <v>37</v>
      </c>
      <c r="Z4130">
        <v>6518</v>
      </c>
      <c r="AA4130" t="s">
        <v>2206</v>
      </c>
      <c r="AB4130" t="s">
        <v>3979</v>
      </c>
      <c r="AC4130">
        <v>3</v>
      </c>
      <c r="AD4130">
        <v>0</v>
      </c>
      <c r="AE4130">
        <f t="shared" si="479"/>
        <v>0</v>
      </c>
      <c r="AF4130">
        <f t="shared" si="480"/>
        <v>0</v>
      </c>
      <c r="AG4130">
        <v>130</v>
      </c>
      <c r="AH4130">
        <v>132121</v>
      </c>
      <c r="AI4130">
        <v>7.713334018210773</v>
      </c>
      <c r="AJ4130">
        <v>1</v>
      </c>
      <c r="AK4130">
        <v>8.6314752697944641E-3</v>
      </c>
      <c r="AL4130">
        <v>0.99136859178543091</v>
      </c>
      <c r="AM4130">
        <v>0</v>
      </c>
      <c r="AN4130">
        <v>1</v>
      </c>
    </row>
    <row r="4131" spans="1:40" x14ac:dyDescent="0.2">
      <c r="A4131" t="s">
        <v>5264</v>
      </c>
      <c r="B4131" t="s">
        <v>33</v>
      </c>
      <c r="C4131" t="s">
        <v>34</v>
      </c>
      <c r="D4131" t="s">
        <v>3708</v>
      </c>
      <c r="E4131">
        <v>13.477232948014709</v>
      </c>
      <c r="F4131">
        <v>261</v>
      </c>
      <c r="G4131">
        <v>112</v>
      </c>
      <c r="H4131">
        <v>0.42911877394636022</v>
      </c>
      <c r="I4131">
        <v>32175</v>
      </c>
      <c r="J4131">
        <v>123.27586206896549</v>
      </c>
      <c r="K4131">
        <v>6.1455938697318011</v>
      </c>
      <c r="L4131">
        <f t="shared" si="478"/>
        <v>7.4076279312617137</v>
      </c>
      <c r="M4131">
        <v>5.4178417636042768</v>
      </c>
      <c r="N4131">
        <v>77.591233828761247</v>
      </c>
      <c r="O4131">
        <f t="shared" si="481"/>
        <v>0.89272030651340994</v>
      </c>
      <c r="P4131">
        <f t="shared" si="482"/>
        <v>0.25670498084291188</v>
      </c>
      <c r="Q4131">
        <f t="shared" si="483"/>
        <v>2.2988505747126436E-2</v>
      </c>
      <c r="R4131" s="1">
        <f t="shared" si="484"/>
        <v>8.4291187739463605E-2</v>
      </c>
      <c r="S4131">
        <v>17</v>
      </c>
      <c r="T4131">
        <v>87</v>
      </c>
      <c r="U4131">
        <v>7</v>
      </c>
      <c r="V4131">
        <v>7.0032051282051286</v>
      </c>
      <c r="W4131" t="s">
        <v>36</v>
      </c>
      <c r="X4131">
        <v>15</v>
      </c>
      <c r="Y4131" t="s">
        <v>37</v>
      </c>
      <c r="Z4131">
        <v>6518</v>
      </c>
      <c r="AA4131" t="s">
        <v>3791</v>
      </c>
      <c r="AB4131" t="s">
        <v>3980</v>
      </c>
      <c r="AC4131">
        <v>1</v>
      </c>
      <c r="AD4131">
        <v>0</v>
      </c>
      <c r="AE4131">
        <f t="shared" si="479"/>
        <v>0</v>
      </c>
      <c r="AF4131">
        <f t="shared" si="480"/>
        <v>0</v>
      </c>
      <c r="AG4131">
        <v>89</v>
      </c>
      <c r="AH4131">
        <v>22908</v>
      </c>
      <c r="AI4131">
        <v>9.2548969254797999</v>
      </c>
      <c r="AJ4131">
        <v>1</v>
      </c>
      <c r="AK4131">
        <v>1.2971466407179831E-2</v>
      </c>
      <c r="AL4131">
        <v>0.98702847957611084</v>
      </c>
      <c r="AM4131">
        <v>0</v>
      </c>
      <c r="AN4131">
        <v>1</v>
      </c>
    </row>
    <row r="4132" spans="1:40" x14ac:dyDescent="0.2">
      <c r="A4132" t="s">
        <v>5264</v>
      </c>
      <c r="B4132" t="s">
        <v>33</v>
      </c>
      <c r="C4132" t="s">
        <v>34</v>
      </c>
      <c r="D4132" t="s">
        <v>3708</v>
      </c>
      <c r="E4132">
        <v>13.477233007007261</v>
      </c>
      <c r="F4132">
        <v>261</v>
      </c>
      <c r="G4132">
        <v>112</v>
      </c>
      <c r="H4132">
        <v>0.42911877394636022</v>
      </c>
      <c r="I4132">
        <v>32175</v>
      </c>
      <c r="J4132">
        <v>123.27586206896549</v>
      </c>
      <c r="K4132">
        <v>6.1455938697318011</v>
      </c>
      <c r="L4132">
        <f t="shared" si="478"/>
        <v>7.4076279312617137</v>
      </c>
      <c r="M4132">
        <v>5.4178417636042768</v>
      </c>
      <c r="N4132">
        <v>77.591233828761247</v>
      </c>
      <c r="O4132">
        <f t="shared" si="481"/>
        <v>0.89272030651340994</v>
      </c>
      <c r="P4132">
        <f t="shared" si="482"/>
        <v>0.25670498084291188</v>
      </c>
      <c r="Q4132">
        <f t="shared" si="483"/>
        <v>2.2988505747126436E-2</v>
      </c>
      <c r="R4132" s="1">
        <f t="shared" si="484"/>
        <v>8.4291187739463605E-2</v>
      </c>
      <c r="S4132">
        <v>17</v>
      </c>
      <c r="T4132">
        <v>87</v>
      </c>
      <c r="U4132">
        <v>7</v>
      </c>
      <c r="V4132">
        <v>7.0032051282051286</v>
      </c>
      <c r="W4132" t="s">
        <v>36</v>
      </c>
      <c r="X4132">
        <v>15</v>
      </c>
      <c r="Y4132" t="s">
        <v>37</v>
      </c>
      <c r="Z4132">
        <v>6518</v>
      </c>
      <c r="AA4132" t="s">
        <v>1111</v>
      </c>
      <c r="AB4132" t="s">
        <v>3981</v>
      </c>
      <c r="AC4132">
        <v>1</v>
      </c>
      <c r="AD4132">
        <v>0</v>
      </c>
      <c r="AE4132">
        <f t="shared" si="479"/>
        <v>0</v>
      </c>
      <c r="AF4132">
        <f t="shared" si="480"/>
        <v>0</v>
      </c>
      <c r="AG4132">
        <v>17</v>
      </c>
      <c r="AH4132">
        <v>8238</v>
      </c>
      <c r="AI4132">
        <v>3.082358433435723</v>
      </c>
      <c r="AJ4132">
        <v>0</v>
      </c>
      <c r="AK4132">
        <v>6.8513141013681889E-3</v>
      </c>
      <c r="AL4132">
        <v>0.99314874410629272</v>
      </c>
      <c r="AM4132">
        <v>0</v>
      </c>
      <c r="AN4132">
        <v>1</v>
      </c>
    </row>
    <row r="4133" spans="1:40" x14ac:dyDescent="0.2">
      <c r="A4133" t="s">
        <v>5264</v>
      </c>
      <c r="B4133" t="s">
        <v>33</v>
      </c>
      <c r="C4133" t="s">
        <v>34</v>
      </c>
      <c r="D4133" t="s">
        <v>3708</v>
      </c>
      <c r="E4133">
        <v>13.477233066111269</v>
      </c>
      <c r="F4133">
        <v>261</v>
      </c>
      <c r="G4133">
        <v>112</v>
      </c>
      <c r="H4133">
        <v>0.42911877394636022</v>
      </c>
      <c r="I4133">
        <v>32175</v>
      </c>
      <c r="J4133">
        <v>123.27586206896549</v>
      </c>
      <c r="K4133">
        <v>6.1455938697318011</v>
      </c>
      <c r="L4133">
        <f t="shared" si="478"/>
        <v>7.4076279312617137</v>
      </c>
      <c r="M4133">
        <v>5.4178417636042768</v>
      </c>
      <c r="N4133">
        <v>77.591233828761247</v>
      </c>
      <c r="O4133">
        <f t="shared" si="481"/>
        <v>0.89272030651340994</v>
      </c>
      <c r="P4133">
        <f t="shared" si="482"/>
        <v>0.25670498084291188</v>
      </c>
      <c r="Q4133">
        <f t="shared" si="483"/>
        <v>2.2988505747126436E-2</v>
      </c>
      <c r="R4133" s="1">
        <f t="shared" si="484"/>
        <v>8.4291187739463605E-2</v>
      </c>
      <c r="S4133">
        <v>17</v>
      </c>
      <c r="T4133">
        <v>87</v>
      </c>
      <c r="U4133">
        <v>7</v>
      </c>
      <c r="V4133">
        <v>7.0032051282051286</v>
      </c>
      <c r="W4133" t="s">
        <v>36</v>
      </c>
      <c r="X4133">
        <v>15</v>
      </c>
      <c r="Y4133" t="s">
        <v>37</v>
      </c>
      <c r="Z4133">
        <v>6518</v>
      </c>
      <c r="AA4133" t="s">
        <v>3982</v>
      </c>
      <c r="AB4133" t="s">
        <v>3983</v>
      </c>
      <c r="AC4133">
        <v>1</v>
      </c>
      <c r="AD4133">
        <v>0</v>
      </c>
      <c r="AE4133">
        <f t="shared" si="479"/>
        <v>0</v>
      </c>
      <c r="AF4133">
        <f t="shared" si="480"/>
        <v>0</v>
      </c>
      <c r="AG4133">
        <v>75</v>
      </c>
      <c r="AH4133">
        <v>133043</v>
      </c>
      <c r="AI4133">
        <v>1.813316438428245</v>
      </c>
      <c r="AJ4133">
        <v>0</v>
      </c>
      <c r="AK4133">
        <v>8.8566010817885399E-3</v>
      </c>
      <c r="AL4133">
        <v>0.99114346504211426</v>
      </c>
      <c r="AM4133">
        <v>0</v>
      </c>
      <c r="AN4133">
        <v>1</v>
      </c>
    </row>
    <row r="4134" spans="1:40" x14ac:dyDescent="0.2">
      <c r="A4134" t="s">
        <v>5264</v>
      </c>
      <c r="B4134" t="s">
        <v>33</v>
      </c>
      <c r="C4134" t="s">
        <v>34</v>
      </c>
      <c r="D4134" t="s">
        <v>3708</v>
      </c>
      <c r="E4134">
        <v>13.477233124902179</v>
      </c>
      <c r="F4134">
        <v>261</v>
      </c>
      <c r="G4134">
        <v>112</v>
      </c>
      <c r="H4134">
        <v>0.42911877394636022</v>
      </c>
      <c r="I4134">
        <v>32175</v>
      </c>
      <c r="J4134">
        <v>123.27586206896549</v>
      </c>
      <c r="K4134">
        <v>6.1455938697318011</v>
      </c>
      <c r="L4134">
        <f t="shared" si="478"/>
        <v>7.4076279312617137</v>
      </c>
      <c r="M4134">
        <v>5.4178417636042768</v>
      </c>
      <c r="N4134">
        <v>77.591233828761247</v>
      </c>
      <c r="O4134">
        <f t="shared" si="481"/>
        <v>0.89272030651340994</v>
      </c>
      <c r="P4134">
        <f t="shared" si="482"/>
        <v>0.25670498084291188</v>
      </c>
      <c r="Q4134">
        <f t="shared" si="483"/>
        <v>2.2988505747126436E-2</v>
      </c>
      <c r="R4134" s="1">
        <f t="shared" si="484"/>
        <v>8.4291187739463605E-2</v>
      </c>
      <c r="S4134">
        <v>17</v>
      </c>
      <c r="T4134">
        <v>87</v>
      </c>
      <c r="U4134">
        <v>7</v>
      </c>
      <c r="V4134">
        <v>7.0032051282051286</v>
      </c>
      <c r="W4134" t="s">
        <v>36</v>
      </c>
      <c r="X4134">
        <v>15</v>
      </c>
      <c r="Y4134" t="s">
        <v>37</v>
      </c>
      <c r="Z4134">
        <v>6518</v>
      </c>
      <c r="AA4134" t="s">
        <v>55</v>
      </c>
      <c r="AB4134" t="s">
        <v>3984</v>
      </c>
      <c r="AC4134">
        <v>1</v>
      </c>
      <c r="AD4134">
        <v>0</v>
      </c>
      <c r="AE4134">
        <f t="shared" si="479"/>
        <v>0</v>
      </c>
      <c r="AF4134">
        <f t="shared" si="480"/>
        <v>0</v>
      </c>
      <c r="AG4134">
        <v>54</v>
      </c>
      <c r="AH4134">
        <v>0</v>
      </c>
      <c r="AI4134" t="s">
        <v>42</v>
      </c>
      <c r="AJ4134">
        <v>0</v>
      </c>
      <c r="AK4134">
        <v>1.479267422109842E-2</v>
      </c>
      <c r="AL4134">
        <v>0.98520731925964355</v>
      </c>
      <c r="AM4134">
        <v>0</v>
      </c>
      <c r="AN4134">
        <v>1</v>
      </c>
    </row>
    <row r="4135" spans="1:40" x14ac:dyDescent="0.2">
      <c r="A4135" t="s">
        <v>5264</v>
      </c>
      <c r="B4135" t="s">
        <v>33</v>
      </c>
      <c r="C4135" t="s">
        <v>34</v>
      </c>
      <c r="D4135" t="s">
        <v>3708</v>
      </c>
      <c r="E4135">
        <v>13.47723319937344</v>
      </c>
      <c r="F4135">
        <v>261</v>
      </c>
      <c r="G4135">
        <v>112</v>
      </c>
      <c r="H4135">
        <v>0.42911877394636022</v>
      </c>
      <c r="I4135">
        <v>32175</v>
      </c>
      <c r="J4135">
        <v>123.27586206896549</v>
      </c>
      <c r="K4135">
        <v>6.1455938697318011</v>
      </c>
      <c r="L4135">
        <f t="shared" si="478"/>
        <v>7.4076279312617137</v>
      </c>
      <c r="M4135">
        <v>5.4178417636042768</v>
      </c>
      <c r="N4135">
        <v>77.591233828761247</v>
      </c>
      <c r="O4135">
        <f t="shared" si="481"/>
        <v>0.89272030651340994</v>
      </c>
      <c r="P4135">
        <f t="shared" si="482"/>
        <v>0.25670498084291188</v>
      </c>
      <c r="Q4135">
        <f t="shared" si="483"/>
        <v>2.2988505747126436E-2</v>
      </c>
      <c r="R4135" s="1">
        <f t="shared" si="484"/>
        <v>8.4291187739463605E-2</v>
      </c>
      <c r="S4135">
        <v>17</v>
      </c>
      <c r="T4135">
        <v>87</v>
      </c>
      <c r="U4135">
        <v>7</v>
      </c>
      <c r="V4135">
        <v>7.0032051282051286</v>
      </c>
      <c r="W4135" t="s">
        <v>36</v>
      </c>
      <c r="X4135">
        <v>15</v>
      </c>
      <c r="Y4135" t="s">
        <v>37</v>
      </c>
      <c r="Z4135">
        <v>6518</v>
      </c>
      <c r="AA4135" t="s">
        <v>55</v>
      </c>
      <c r="AB4135" t="s">
        <v>3985</v>
      </c>
      <c r="AC4135">
        <v>1</v>
      </c>
      <c r="AD4135">
        <v>0</v>
      </c>
      <c r="AE4135">
        <f t="shared" si="479"/>
        <v>0</v>
      </c>
      <c r="AF4135">
        <f t="shared" si="480"/>
        <v>0</v>
      </c>
      <c r="AG4135">
        <v>9</v>
      </c>
      <c r="AH4135">
        <v>0</v>
      </c>
      <c r="AI4135" t="s">
        <v>42</v>
      </c>
      <c r="AJ4135">
        <v>0</v>
      </c>
      <c r="AK4135">
        <v>8.1816697493195534E-3</v>
      </c>
      <c r="AL4135">
        <v>0.99181830883026123</v>
      </c>
      <c r="AM4135">
        <v>0</v>
      </c>
      <c r="AN4135">
        <v>1</v>
      </c>
    </row>
    <row r="4136" spans="1:40" x14ac:dyDescent="0.2">
      <c r="A4136" t="s">
        <v>5264</v>
      </c>
      <c r="B4136" t="s">
        <v>33</v>
      </c>
      <c r="C4136" t="s">
        <v>34</v>
      </c>
      <c r="D4136" t="s">
        <v>3708</v>
      </c>
      <c r="E4136">
        <v>13.47723325857794</v>
      </c>
      <c r="F4136">
        <v>261</v>
      </c>
      <c r="G4136">
        <v>112</v>
      </c>
      <c r="H4136">
        <v>0.42911877394636022</v>
      </c>
      <c r="I4136">
        <v>32175</v>
      </c>
      <c r="J4136">
        <v>123.27586206896549</v>
      </c>
      <c r="K4136">
        <v>6.1455938697318011</v>
      </c>
      <c r="L4136">
        <f t="shared" si="478"/>
        <v>7.4076279312617137</v>
      </c>
      <c r="M4136">
        <v>5.4178417636042768</v>
      </c>
      <c r="N4136">
        <v>77.591233828761247</v>
      </c>
      <c r="O4136">
        <f t="shared" si="481"/>
        <v>0.89272030651340994</v>
      </c>
      <c r="P4136">
        <f t="shared" si="482"/>
        <v>0.25670498084291188</v>
      </c>
      <c r="Q4136">
        <f t="shared" si="483"/>
        <v>2.2988505747126436E-2</v>
      </c>
      <c r="R4136" s="1">
        <f t="shared" si="484"/>
        <v>8.4291187739463605E-2</v>
      </c>
      <c r="S4136">
        <v>17</v>
      </c>
      <c r="T4136">
        <v>87</v>
      </c>
      <c r="U4136">
        <v>7</v>
      </c>
      <c r="V4136">
        <v>7.0032051282051286</v>
      </c>
      <c r="W4136" t="s">
        <v>36</v>
      </c>
      <c r="X4136">
        <v>15</v>
      </c>
      <c r="Y4136" t="s">
        <v>37</v>
      </c>
      <c r="Z4136">
        <v>6518</v>
      </c>
      <c r="AA4136" t="s">
        <v>194</v>
      </c>
      <c r="AB4136" t="s">
        <v>3986</v>
      </c>
      <c r="AC4136">
        <v>1</v>
      </c>
      <c r="AD4136">
        <v>0</v>
      </c>
      <c r="AE4136">
        <f t="shared" si="479"/>
        <v>0</v>
      </c>
      <c r="AF4136">
        <f t="shared" si="480"/>
        <v>1</v>
      </c>
      <c r="AG4136">
        <v>209</v>
      </c>
      <c r="AH4136">
        <v>582287</v>
      </c>
      <c r="AI4136">
        <v>8.1537766436890848</v>
      </c>
      <c r="AJ4136">
        <v>1</v>
      </c>
      <c r="AK4136">
        <v>0.97319024801254272</v>
      </c>
      <c r="AL4136">
        <v>2.6809761300683022E-2</v>
      </c>
      <c r="AM4136">
        <v>1</v>
      </c>
      <c r="AN4136">
        <v>0</v>
      </c>
    </row>
    <row r="4137" spans="1:40" x14ac:dyDescent="0.2">
      <c r="A4137" t="s">
        <v>5264</v>
      </c>
      <c r="B4137" t="s">
        <v>33</v>
      </c>
      <c r="C4137" t="s">
        <v>34</v>
      </c>
      <c r="D4137" t="s">
        <v>3708</v>
      </c>
      <c r="E4137">
        <v>13.47723331674497</v>
      </c>
      <c r="F4137">
        <v>261</v>
      </c>
      <c r="G4137">
        <v>112</v>
      </c>
      <c r="H4137">
        <v>0.42911877394636022</v>
      </c>
      <c r="I4137">
        <v>32175</v>
      </c>
      <c r="J4137">
        <v>123.27586206896549</v>
      </c>
      <c r="K4137">
        <v>6.1455938697318011</v>
      </c>
      <c r="L4137">
        <f t="shared" si="478"/>
        <v>7.4076279312617137</v>
      </c>
      <c r="M4137">
        <v>5.4178417636042768</v>
      </c>
      <c r="N4137">
        <v>77.591233828761247</v>
      </c>
      <c r="O4137">
        <f t="shared" si="481"/>
        <v>0.89272030651340994</v>
      </c>
      <c r="P4137">
        <f t="shared" si="482"/>
        <v>0.25670498084291188</v>
      </c>
      <c r="Q4137">
        <f t="shared" si="483"/>
        <v>2.2988505747126436E-2</v>
      </c>
      <c r="R4137" s="1">
        <f t="shared" si="484"/>
        <v>8.4291187739463605E-2</v>
      </c>
      <c r="S4137">
        <v>17</v>
      </c>
      <c r="T4137">
        <v>87</v>
      </c>
      <c r="U4137">
        <v>7</v>
      </c>
      <c r="V4137">
        <v>7.0032051282051286</v>
      </c>
      <c r="W4137" t="s">
        <v>36</v>
      </c>
      <c r="X4137">
        <v>15</v>
      </c>
      <c r="Y4137" t="s">
        <v>37</v>
      </c>
      <c r="Z4137">
        <v>6518</v>
      </c>
      <c r="AA4137" t="s">
        <v>3987</v>
      </c>
      <c r="AB4137" t="s">
        <v>3988</v>
      </c>
      <c r="AC4137">
        <v>2</v>
      </c>
      <c r="AD4137">
        <v>0</v>
      </c>
      <c r="AE4137">
        <f t="shared" si="479"/>
        <v>0</v>
      </c>
      <c r="AF4137">
        <f t="shared" si="480"/>
        <v>1</v>
      </c>
      <c r="AG4137">
        <v>21</v>
      </c>
      <c r="AH4137">
        <v>59615</v>
      </c>
      <c r="AI4137">
        <v>8.0916829219658784</v>
      </c>
      <c r="AJ4137">
        <v>0</v>
      </c>
      <c r="AK4137">
        <v>0.97725576162338257</v>
      </c>
      <c r="AL4137">
        <v>2.2744262591004372E-2</v>
      </c>
      <c r="AM4137">
        <v>1</v>
      </c>
      <c r="AN4137">
        <v>0</v>
      </c>
    </row>
    <row r="4138" spans="1:40" x14ac:dyDescent="0.2">
      <c r="A4138" t="s">
        <v>5264</v>
      </c>
      <c r="B4138" t="s">
        <v>33</v>
      </c>
      <c r="C4138" t="s">
        <v>34</v>
      </c>
      <c r="D4138" t="s">
        <v>3708</v>
      </c>
      <c r="E4138">
        <v>13.47723339060728</v>
      </c>
      <c r="F4138">
        <v>261</v>
      </c>
      <c r="G4138">
        <v>112</v>
      </c>
      <c r="H4138">
        <v>0.42911877394636022</v>
      </c>
      <c r="I4138">
        <v>32175</v>
      </c>
      <c r="J4138">
        <v>123.27586206896549</v>
      </c>
      <c r="K4138">
        <v>6.1455938697318011</v>
      </c>
      <c r="L4138">
        <f t="shared" si="478"/>
        <v>7.4076279312617137</v>
      </c>
      <c r="M4138">
        <v>5.4178417636042768</v>
      </c>
      <c r="N4138">
        <v>77.591233828761247</v>
      </c>
      <c r="O4138">
        <f t="shared" si="481"/>
        <v>0.89272030651340994</v>
      </c>
      <c r="P4138">
        <f t="shared" si="482"/>
        <v>0.25670498084291188</v>
      </c>
      <c r="Q4138">
        <f t="shared" si="483"/>
        <v>2.2988505747126436E-2</v>
      </c>
      <c r="R4138" s="1">
        <f t="shared" si="484"/>
        <v>8.4291187739463605E-2</v>
      </c>
      <c r="S4138">
        <v>17</v>
      </c>
      <c r="T4138">
        <v>87</v>
      </c>
      <c r="U4138">
        <v>7</v>
      </c>
      <c r="V4138">
        <v>7.0032051282051286</v>
      </c>
      <c r="W4138" t="s">
        <v>36</v>
      </c>
      <c r="X4138">
        <v>15</v>
      </c>
      <c r="Y4138" t="s">
        <v>37</v>
      </c>
      <c r="Z4138">
        <v>6518</v>
      </c>
      <c r="AA4138" t="s">
        <v>3989</v>
      </c>
      <c r="AB4138" t="s">
        <v>3990</v>
      </c>
      <c r="AC4138">
        <v>1</v>
      </c>
      <c r="AD4138">
        <v>0</v>
      </c>
      <c r="AE4138">
        <f t="shared" si="479"/>
        <v>0</v>
      </c>
      <c r="AF4138">
        <f t="shared" si="480"/>
        <v>0</v>
      </c>
      <c r="AG4138">
        <v>91</v>
      </c>
      <c r="AH4138">
        <v>222130</v>
      </c>
      <c r="AI4138">
        <v>4.2978219018961523</v>
      </c>
      <c r="AJ4138">
        <v>0</v>
      </c>
      <c r="AK4138">
        <v>9.080817922949791E-3</v>
      </c>
      <c r="AL4138">
        <v>0.99091911315917969</v>
      </c>
      <c r="AM4138">
        <v>0</v>
      </c>
      <c r="AN4138">
        <v>1</v>
      </c>
    </row>
    <row r="4139" spans="1:40" x14ac:dyDescent="0.2">
      <c r="A4139" t="s">
        <v>5264</v>
      </c>
      <c r="B4139" t="s">
        <v>33</v>
      </c>
      <c r="C4139" t="s">
        <v>34</v>
      </c>
      <c r="D4139" t="s">
        <v>3708</v>
      </c>
      <c r="E4139">
        <v>13.477233449256779</v>
      </c>
      <c r="F4139">
        <v>261</v>
      </c>
      <c r="G4139">
        <v>112</v>
      </c>
      <c r="H4139">
        <v>0.42911877394636022</v>
      </c>
      <c r="I4139">
        <v>32175</v>
      </c>
      <c r="J4139">
        <v>123.27586206896549</v>
      </c>
      <c r="K4139">
        <v>6.1455938697318011</v>
      </c>
      <c r="L4139">
        <f t="shared" si="478"/>
        <v>7.4076279312617137</v>
      </c>
      <c r="M4139">
        <v>5.4178417636042768</v>
      </c>
      <c r="N4139">
        <v>77.591233828761247</v>
      </c>
      <c r="O4139">
        <f t="shared" si="481"/>
        <v>0.89272030651340994</v>
      </c>
      <c r="P4139">
        <f t="shared" si="482"/>
        <v>0.25670498084291188</v>
      </c>
      <c r="Q4139">
        <f t="shared" si="483"/>
        <v>2.2988505747126436E-2</v>
      </c>
      <c r="R4139" s="1">
        <f t="shared" si="484"/>
        <v>8.4291187739463605E-2</v>
      </c>
      <c r="S4139">
        <v>17</v>
      </c>
      <c r="T4139">
        <v>87</v>
      </c>
      <c r="U4139">
        <v>7</v>
      </c>
      <c r="V4139">
        <v>7.0032051282051286</v>
      </c>
      <c r="W4139" t="s">
        <v>36</v>
      </c>
      <c r="X4139">
        <v>15</v>
      </c>
      <c r="Y4139" t="s">
        <v>37</v>
      </c>
      <c r="Z4139">
        <v>6518</v>
      </c>
      <c r="AA4139" t="s">
        <v>3991</v>
      </c>
      <c r="AB4139" t="s">
        <v>3992</v>
      </c>
      <c r="AC4139">
        <v>1</v>
      </c>
      <c r="AD4139">
        <v>0</v>
      </c>
      <c r="AE4139">
        <f t="shared" si="479"/>
        <v>0</v>
      </c>
      <c r="AF4139">
        <f t="shared" si="480"/>
        <v>0</v>
      </c>
      <c r="AG4139">
        <v>168</v>
      </c>
      <c r="AH4139">
        <v>18874</v>
      </c>
      <c r="AI4139">
        <v>2.6210477331920079</v>
      </c>
      <c r="AJ4139">
        <v>0</v>
      </c>
      <c r="AK4139">
        <v>0.14355716109275821</v>
      </c>
      <c r="AL4139">
        <v>0.85644286870956421</v>
      </c>
      <c r="AM4139">
        <v>0</v>
      </c>
      <c r="AN4139">
        <v>1</v>
      </c>
    </row>
    <row r="4140" spans="1:40" x14ac:dyDescent="0.2">
      <c r="A4140" t="s">
        <v>5264</v>
      </c>
      <c r="B4140" t="s">
        <v>33</v>
      </c>
      <c r="C4140" t="s">
        <v>34</v>
      </c>
      <c r="D4140" t="s">
        <v>3708</v>
      </c>
      <c r="E4140">
        <v>13.477233508505829</v>
      </c>
      <c r="F4140">
        <v>261</v>
      </c>
      <c r="G4140">
        <v>112</v>
      </c>
      <c r="H4140">
        <v>0.42911877394636022</v>
      </c>
      <c r="I4140">
        <v>32175</v>
      </c>
      <c r="J4140">
        <v>123.27586206896549</v>
      </c>
      <c r="K4140">
        <v>6.1455938697318011</v>
      </c>
      <c r="L4140">
        <f t="shared" si="478"/>
        <v>7.4076279312617137</v>
      </c>
      <c r="M4140">
        <v>5.4178417636042768</v>
      </c>
      <c r="N4140">
        <v>77.591233828761247</v>
      </c>
      <c r="O4140">
        <f t="shared" si="481"/>
        <v>0.89272030651340994</v>
      </c>
      <c r="P4140">
        <f t="shared" si="482"/>
        <v>0.25670498084291188</v>
      </c>
      <c r="Q4140">
        <f t="shared" si="483"/>
        <v>2.2988505747126436E-2</v>
      </c>
      <c r="R4140" s="1">
        <f t="shared" si="484"/>
        <v>8.4291187739463605E-2</v>
      </c>
      <c r="S4140">
        <v>17</v>
      </c>
      <c r="T4140">
        <v>87</v>
      </c>
      <c r="U4140">
        <v>7</v>
      </c>
      <c r="V4140">
        <v>7.0032051282051286</v>
      </c>
      <c r="W4140" t="s">
        <v>36</v>
      </c>
      <c r="X4140">
        <v>15</v>
      </c>
      <c r="Y4140" t="s">
        <v>37</v>
      </c>
      <c r="Z4140">
        <v>6518</v>
      </c>
      <c r="AA4140" t="s">
        <v>3993</v>
      </c>
      <c r="AB4140" t="s">
        <v>3994</v>
      </c>
      <c r="AC4140">
        <v>1</v>
      </c>
      <c r="AD4140">
        <v>0</v>
      </c>
      <c r="AE4140">
        <f t="shared" si="479"/>
        <v>0</v>
      </c>
      <c r="AF4140">
        <f t="shared" si="480"/>
        <v>0</v>
      </c>
      <c r="AG4140">
        <v>78</v>
      </c>
      <c r="AH4140">
        <v>149069</v>
      </c>
      <c r="AI4140">
        <v>3.2986025384087472</v>
      </c>
      <c r="AJ4140">
        <v>1</v>
      </c>
      <c r="AK4140">
        <v>1.603762619197369E-2</v>
      </c>
      <c r="AL4140">
        <v>0.98396241664886475</v>
      </c>
      <c r="AM4140">
        <v>0</v>
      </c>
      <c r="AN4140">
        <v>1</v>
      </c>
    </row>
    <row r="4141" spans="1:40" x14ac:dyDescent="0.2">
      <c r="A4141" t="s">
        <v>5264</v>
      </c>
      <c r="B4141" t="s">
        <v>33</v>
      </c>
      <c r="C4141" t="s">
        <v>34</v>
      </c>
      <c r="D4141" t="s">
        <v>3708</v>
      </c>
      <c r="E4141">
        <v>13.47723356785861</v>
      </c>
      <c r="F4141">
        <v>261</v>
      </c>
      <c r="G4141">
        <v>112</v>
      </c>
      <c r="H4141">
        <v>0.42911877394636022</v>
      </c>
      <c r="I4141">
        <v>32175</v>
      </c>
      <c r="J4141">
        <v>123.27586206896549</v>
      </c>
      <c r="K4141">
        <v>6.1455938697318011</v>
      </c>
      <c r="L4141">
        <f t="shared" si="478"/>
        <v>7.4076279312617137</v>
      </c>
      <c r="M4141">
        <v>5.4178417636042768</v>
      </c>
      <c r="N4141">
        <v>77.591233828761247</v>
      </c>
      <c r="O4141">
        <f t="shared" si="481"/>
        <v>0.89272030651340994</v>
      </c>
      <c r="P4141">
        <f t="shared" si="482"/>
        <v>0.25670498084291188</v>
      </c>
      <c r="Q4141">
        <f t="shared" si="483"/>
        <v>2.2988505747126436E-2</v>
      </c>
      <c r="R4141" s="1">
        <f t="shared" si="484"/>
        <v>8.4291187739463605E-2</v>
      </c>
      <c r="S4141">
        <v>17</v>
      </c>
      <c r="T4141">
        <v>87</v>
      </c>
      <c r="U4141">
        <v>7</v>
      </c>
      <c r="V4141">
        <v>7.0032051282051286</v>
      </c>
      <c r="W4141" t="s">
        <v>36</v>
      </c>
      <c r="X4141">
        <v>15</v>
      </c>
      <c r="Y4141" t="s">
        <v>37</v>
      </c>
      <c r="Z4141">
        <v>6518</v>
      </c>
      <c r="AA4141" t="s">
        <v>3995</v>
      </c>
      <c r="AB4141" t="s">
        <v>3996</v>
      </c>
      <c r="AC4141">
        <v>1</v>
      </c>
      <c r="AD4141">
        <v>0</v>
      </c>
      <c r="AE4141">
        <f t="shared" si="479"/>
        <v>0</v>
      </c>
      <c r="AF4141">
        <f t="shared" si="480"/>
        <v>0</v>
      </c>
      <c r="AG4141">
        <v>33</v>
      </c>
      <c r="AH4141">
        <v>5188</v>
      </c>
      <c r="AI4141">
        <v>3.361382343360634</v>
      </c>
      <c r="AJ4141">
        <v>0</v>
      </c>
      <c r="AK4141">
        <v>7.8076035715639591E-3</v>
      </c>
      <c r="AL4141">
        <v>0.99219244718551636</v>
      </c>
      <c r="AM4141">
        <v>0</v>
      </c>
      <c r="AN4141">
        <v>1</v>
      </c>
    </row>
    <row r="4142" spans="1:40" x14ac:dyDescent="0.2">
      <c r="A4142" t="s">
        <v>5264</v>
      </c>
      <c r="B4142" t="s">
        <v>33</v>
      </c>
      <c r="C4142" t="s">
        <v>34</v>
      </c>
      <c r="D4142" t="s">
        <v>3708</v>
      </c>
      <c r="E4142">
        <v>13.47723364261029</v>
      </c>
      <c r="F4142">
        <v>261</v>
      </c>
      <c r="G4142">
        <v>112</v>
      </c>
      <c r="H4142">
        <v>0.42911877394636022</v>
      </c>
      <c r="I4142">
        <v>32175</v>
      </c>
      <c r="J4142">
        <v>123.27586206896549</v>
      </c>
      <c r="K4142">
        <v>6.1455938697318011</v>
      </c>
      <c r="L4142">
        <f t="shared" si="478"/>
        <v>7.4076279312617137</v>
      </c>
      <c r="M4142">
        <v>5.4178417636042768</v>
      </c>
      <c r="N4142">
        <v>77.591233828761247</v>
      </c>
      <c r="O4142">
        <f t="shared" si="481"/>
        <v>0.89272030651340994</v>
      </c>
      <c r="P4142">
        <f t="shared" si="482"/>
        <v>0.25670498084291188</v>
      </c>
      <c r="Q4142">
        <f t="shared" si="483"/>
        <v>2.2988505747126436E-2</v>
      </c>
      <c r="R4142" s="1">
        <f t="shared" si="484"/>
        <v>8.4291187739463605E-2</v>
      </c>
      <c r="S4142">
        <v>17</v>
      </c>
      <c r="T4142">
        <v>87</v>
      </c>
      <c r="U4142">
        <v>7</v>
      </c>
      <c r="V4142">
        <v>7.0032051282051286</v>
      </c>
      <c r="W4142" t="s">
        <v>36</v>
      </c>
      <c r="X4142">
        <v>15</v>
      </c>
      <c r="Y4142" t="s">
        <v>37</v>
      </c>
      <c r="Z4142">
        <v>6518</v>
      </c>
      <c r="AA4142" t="s">
        <v>3369</v>
      </c>
      <c r="AB4142" t="s">
        <v>3997</v>
      </c>
      <c r="AC4142">
        <v>1</v>
      </c>
      <c r="AD4142">
        <v>0</v>
      </c>
      <c r="AE4142">
        <f t="shared" si="479"/>
        <v>0</v>
      </c>
      <c r="AF4142">
        <f t="shared" si="480"/>
        <v>0</v>
      </c>
      <c r="AG4142">
        <v>276</v>
      </c>
      <c r="AH4142">
        <v>54922</v>
      </c>
      <c r="AI4142">
        <v>1.101004735719207</v>
      </c>
      <c r="AJ4142">
        <v>0</v>
      </c>
      <c r="AK4142">
        <v>3.9989106357097633E-2</v>
      </c>
      <c r="AL4142">
        <v>0.96001088619232178</v>
      </c>
      <c r="AM4142">
        <v>0</v>
      </c>
      <c r="AN4142">
        <v>1</v>
      </c>
    </row>
    <row r="4143" spans="1:40" x14ac:dyDescent="0.2">
      <c r="A4143" t="s">
        <v>5264</v>
      </c>
      <c r="B4143" t="s">
        <v>33</v>
      </c>
      <c r="C4143" t="s">
        <v>34</v>
      </c>
      <c r="D4143" t="s">
        <v>3708</v>
      </c>
      <c r="E4143">
        <v>13.47723370205698</v>
      </c>
      <c r="F4143">
        <v>261</v>
      </c>
      <c r="G4143">
        <v>112</v>
      </c>
      <c r="H4143">
        <v>0.42911877394636022</v>
      </c>
      <c r="I4143">
        <v>32175</v>
      </c>
      <c r="J4143">
        <v>123.27586206896549</v>
      </c>
      <c r="K4143">
        <v>6.1455938697318011</v>
      </c>
      <c r="L4143">
        <f t="shared" si="478"/>
        <v>7.4076279312617137</v>
      </c>
      <c r="M4143">
        <v>5.4178417636042768</v>
      </c>
      <c r="N4143">
        <v>77.591233828761247</v>
      </c>
      <c r="O4143">
        <f t="shared" si="481"/>
        <v>0.89272030651340994</v>
      </c>
      <c r="P4143">
        <f t="shared" si="482"/>
        <v>0.25670498084291188</v>
      </c>
      <c r="Q4143">
        <f t="shared" si="483"/>
        <v>2.2988505747126436E-2</v>
      </c>
      <c r="R4143" s="1">
        <f t="shared" si="484"/>
        <v>8.4291187739463605E-2</v>
      </c>
      <c r="S4143">
        <v>17</v>
      </c>
      <c r="T4143">
        <v>87</v>
      </c>
      <c r="U4143">
        <v>7</v>
      </c>
      <c r="V4143">
        <v>7.0032051282051286</v>
      </c>
      <c r="W4143" t="s">
        <v>36</v>
      </c>
      <c r="X4143">
        <v>15</v>
      </c>
      <c r="Y4143" t="s">
        <v>37</v>
      </c>
      <c r="Z4143">
        <v>6518</v>
      </c>
      <c r="AA4143" t="s">
        <v>3369</v>
      </c>
      <c r="AB4143" t="s">
        <v>3998</v>
      </c>
      <c r="AC4143">
        <v>1</v>
      </c>
      <c r="AD4143">
        <v>0</v>
      </c>
      <c r="AE4143">
        <f t="shared" si="479"/>
        <v>0</v>
      </c>
      <c r="AF4143">
        <f t="shared" si="480"/>
        <v>0</v>
      </c>
      <c r="AG4143">
        <v>114</v>
      </c>
      <c r="AH4143">
        <v>54922</v>
      </c>
      <c r="AI4143">
        <v>1.101004805460557</v>
      </c>
      <c r="AJ4143">
        <v>0</v>
      </c>
      <c r="AK4143">
        <v>9.8302410915493965E-3</v>
      </c>
      <c r="AL4143">
        <v>0.9901697039604187</v>
      </c>
      <c r="AM4143">
        <v>0</v>
      </c>
      <c r="AN4143">
        <v>1</v>
      </c>
    </row>
    <row r="4144" spans="1:40" x14ac:dyDescent="0.2">
      <c r="A4144" t="s">
        <v>5264</v>
      </c>
      <c r="B4144" t="s">
        <v>33</v>
      </c>
      <c r="C4144" t="s">
        <v>34</v>
      </c>
      <c r="D4144" t="s">
        <v>3708</v>
      </c>
      <c r="E4144">
        <v>13.47723376121521</v>
      </c>
      <c r="F4144">
        <v>261</v>
      </c>
      <c r="G4144">
        <v>112</v>
      </c>
      <c r="H4144">
        <v>0.42911877394636022</v>
      </c>
      <c r="I4144">
        <v>32175</v>
      </c>
      <c r="J4144">
        <v>123.27586206896549</v>
      </c>
      <c r="K4144">
        <v>6.1455938697318011</v>
      </c>
      <c r="L4144">
        <f t="shared" si="478"/>
        <v>7.4076279312617137</v>
      </c>
      <c r="M4144">
        <v>5.4178417636042768</v>
      </c>
      <c r="N4144">
        <v>77.591233828761247</v>
      </c>
      <c r="O4144">
        <f t="shared" si="481"/>
        <v>0.89272030651340994</v>
      </c>
      <c r="P4144">
        <f t="shared" si="482"/>
        <v>0.25670498084291188</v>
      </c>
      <c r="Q4144">
        <f t="shared" si="483"/>
        <v>2.2988505747126436E-2</v>
      </c>
      <c r="R4144" s="1">
        <f t="shared" si="484"/>
        <v>8.4291187739463605E-2</v>
      </c>
      <c r="S4144">
        <v>17</v>
      </c>
      <c r="T4144">
        <v>87</v>
      </c>
      <c r="U4144">
        <v>7</v>
      </c>
      <c r="V4144">
        <v>7.0032051282051286</v>
      </c>
      <c r="W4144" t="s">
        <v>36</v>
      </c>
      <c r="X4144">
        <v>15</v>
      </c>
      <c r="Y4144" t="s">
        <v>37</v>
      </c>
      <c r="Z4144">
        <v>6518</v>
      </c>
      <c r="AA4144" t="s">
        <v>3999</v>
      </c>
      <c r="AB4144" t="s">
        <v>4000</v>
      </c>
      <c r="AC4144">
        <v>1</v>
      </c>
      <c r="AD4144">
        <v>0</v>
      </c>
      <c r="AE4144">
        <f t="shared" si="479"/>
        <v>0</v>
      </c>
      <c r="AF4144">
        <f t="shared" si="480"/>
        <v>0</v>
      </c>
      <c r="AG4144">
        <v>29</v>
      </c>
      <c r="AH4144">
        <v>1845</v>
      </c>
      <c r="AI4144">
        <v>8.218715775610983</v>
      </c>
      <c r="AJ4144">
        <v>0</v>
      </c>
      <c r="AK4144">
        <v>0.44621929526329041</v>
      </c>
      <c r="AL4144">
        <v>0.55378067493438721</v>
      </c>
      <c r="AM4144">
        <v>0</v>
      </c>
      <c r="AN4144">
        <v>1</v>
      </c>
    </row>
    <row r="4145" spans="1:40" x14ac:dyDescent="0.2">
      <c r="A4145" t="s">
        <v>5264</v>
      </c>
      <c r="B4145" t="s">
        <v>33</v>
      </c>
      <c r="C4145" t="s">
        <v>34</v>
      </c>
      <c r="D4145" t="s">
        <v>3708</v>
      </c>
      <c r="E4145">
        <v>13.47723383564986</v>
      </c>
      <c r="F4145">
        <v>261</v>
      </c>
      <c r="G4145">
        <v>112</v>
      </c>
      <c r="H4145">
        <v>0.42911877394636022</v>
      </c>
      <c r="I4145">
        <v>32175</v>
      </c>
      <c r="J4145">
        <v>123.27586206896549</v>
      </c>
      <c r="K4145">
        <v>6.1455938697318011</v>
      </c>
      <c r="L4145">
        <f t="shared" si="478"/>
        <v>7.4076279312617137</v>
      </c>
      <c r="M4145">
        <v>5.4178417636042768</v>
      </c>
      <c r="N4145">
        <v>77.591233828761247</v>
      </c>
      <c r="O4145">
        <f t="shared" si="481"/>
        <v>0.89272030651340994</v>
      </c>
      <c r="P4145">
        <f t="shared" si="482"/>
        <v>0.25670498084291188</v>
      </c>
      <c r="Q4145">
        <f t="shared" si="483"/>
        <v>2.2988505747126436E-2</v>
      </c>
      <c r="R4145" s="1">
        <f t="shared" si="484"/>
        <v>8.4291187739463605E-2</v>
      </c>
      <c r="S4145">
        <v>17</v>
      </c>
      <c r="T4145">
        <v>87</v>
      </c>
      <c r="U4145">
        <v>7</v>
      </c>
      <c r="V4145">
        <v>7.0032051282051286</v>
      </c>
      <c r="W4145" t="s">
        <v>36</v>
      </c>
      <c r="X4145">
        <v>15</v>
      </c>
      <c r="Y4145" t="s">
        <v>37</v>
      </c>
      <c r="Z4145">
        <v>6518</v>
      </c>
      <c r="AA4145" t="s">
        <v>4001</v>
      </c>
      <c r="AB4145" t="s">
        <v>4002</v>
      </c>
      <c r="AC4145">
        <v>1</v>
      </c>
      <c r="AD4145">
        <v>0</v>
      </c>
      <c r="AE4145">
        <f t="shared" si="479"/>
        <v>0</v>
      </c>
      <c r="AF4145">
        <f t="shared" si="480"/>
        <v>0</v>
      </c>
      <c r="AG4145">
        <v>28</v>
      </c>
      <c r="AH4145">
        <v>4329</v>
      </c>
      <c r="AI4145">
        <v>10.09576669433438</v>
      </c>
      <c r="AJ4145">
        <v>0</v>
      </c>
      <c r="AK4145">
        <v>3.7752039730548859E-2</v>
      </c>
      <c r="AL4145">
        <v>0.96224790811538696</v>
      </c>
      <c r="AM4145">
        <v>0</v>
      </c>
      <c r="AN4145">
        <v>1</v>
      </c>
    </row>
    <row r="4146" spans="1:40" x14ac:dyDescent="0.2">
      <c r="A4146" t="s">
        <v>5264</v>
      </c>
      <c r="B4146" t="s">
        <v>33</v>
      </c>
      <c r="C4146" t="s">
        <v>34</v>
      </c>
      <c r="D4146" t="s">
        <v>3708</v>
      </c>
      <c r="E4146">
        <v>13.4772338941426</v>
      </c>
      <c r="F4146">
        <v>261</v>
      </c>
      <c r="G4146">
        <v>112</v>
      </c>
      <c r="H4146">
        <v>0.42911877394636022</v>
      </c>
      <c r="I4146">
        <v>32175</v>
      </c>
      <c r="J4146">
        <v>123.27586206896549</v>
      </c>
      <c r="K4146">
        <v>6.1455938697318011</v>
      </c>
      <c r="L4146">
        <f t="shared" si="478"/>
        <v>7.4076279312617137</v>
      </c>
      <c r="M4146">
        <v>5.4178417636042768</v>
      </c>
      <c r="N4146">
        <v>77.591233828761247</v>
      </c>
      <c r="O4146">
        <f t="shared" si="481"/>
        <v>0.89272030651340994</v>
      </c>
      <c r="P4146">
        <f t="shared" si="482"/>
        <v>0.25670498084291188</v>
      </c>
      <c r="Q4146">
        <f t="shared" si="483"/>
        <v>2.2988505747126436E-2</v>
      </c>
      <c r="R4146" s="1">
        <f t="shared" si="484"/>
        <v>8.4291187739463605E-2</v>
      </c>
      <c r="S4146">
        <v>17</v>
      </c>
      <c r="T4146">
        <v>87</v>
      </c>
      <c r="U4146">
        <v>7</v>
      </c>
      <c r="V4146">
        <v>7.0032051282051286</v>
      </c>
      <c r="W4146" t="s">
        <v>36</v>
      </c>
      <c r="X4146">
        <v>15</v>
      </c>
      <c r="Y4146" t="s">
        <v>37</v>
      </c>
      <c r="Z4146">
        <v>6518</v>
      </c>
      <c r="AA4146" t="s">
        <v>4003</v>
      </c>
      <c r="AB4146" t="s">
        <v>4004</v>
      </c>
      <c r="AC4146">
        <v>1</v>
      </c>
      <c r="AD4146">
        <v>0</v>
      </c>
      <c r="AE4146">
        <f t="shared" si="479"/>
        <v>0</v>
      </c>
      <c r="AF4146">
        <f t="shared" si="480"/>
        <v>0</v>
      </c>
      <c r="AG4146">
        <v>218</v>
      </c>
      <c r="AH4146">
        <v>1258</v>
      </c>
      <c r="AI4146">
        <v>2.8803937839807539</v>
      </c>
      <c r="AJ4146">
        <v>1</v>
      </c>
      <c r="AK4146">
        <v>1.169671397656202E-2</v>
      </c>
      <c r="AL4146">
        <v>0.98830330371856689</v>
      </c>
      <c r="AM4146">
        <v>0</v>
      </c>
      <c r="AN4146">
        <v>1</v>
      </c>
    </row>
    <row r="4147" spans="1:40" x14ac:dyDescent="0.2">
      <c r="A4147" t="s">
        <v>5264</v>
      </c>
      <c r="B4147" t="s">
        <v>33</v>
      </c>
      <c r="C4147" t="s">
        <v>34</v>
      </c>
      <c r="D4147" t="s">
        <v>3708</v>
      </c>
      <c r="E4147">
        <v>13.47723395283616</v>
      </c>
      <c r="F4147">
        <v>261</v>
      </c>
      <c r="G4147">
        <v>112</v>
      </c>
      <c r="H4147">
        <v>0.42911877394636022</v>
      </c>
      <c r="I4147">
        <v>32175</v>
      </c>
      <c r="J4147">
        <v>123.27586206896549</v>
      </c>
      <c r="K4147">
        <v>6.1455938697318011</v>
      </c>
      <c r="L4147">
        <f t="shared" si="478"/>
        <v>7.4076279312617137</v>
      </c>
      <c r="M4147">
        <v>5.4178417636042768</v>
      </c>
      <c r="N4147">
        <v>77.591233828761247</v>
      </c>
      <c r="O4147">
        <f t="shared" si="481"/>
        <v>0.89272030651340994</v>
      </c>
      <c r="P4147">
        <f t="shared" si="482"/>
        <v>0.25670498084291188</v>
      </c>
      <c r="Q4147">
        <f t="shared" si="483"/>
        <v>2.2988505747126436E-2</v>
      </c>
      <c r="R4147" s="1">
        <f t="shared" si="484"/>
        <v>8.4291187739463605E-2</v>
      </c>
      <c r="S4147">
        <v>17</v>
      </c>
      <c r="T4147">
        <v>87</v>
      </c>
      <c r="U4147">
        <v>7</v>
      </c>
      <c r="V4147">
        <v>7.0032051282051286</v>
      </c>
      <c r="W4147" t="s">
        <v>36</v>
      </c>
      <c r="X4147">
        <v>15</v>
      </c>
      <c r="Y4147" t="s">
        <v>37</v>
      </c>
      <c r="Z4147">
        <v>6518</v>
      </c>
      <c r="AA4147" t="s">
        <v>4005</v>
      </c>
      <c r="AB4147" t="s">
        <v>4006</v>
      </c>
      <c r="AC4147">
        <v>2</v>
      </c>
      <c r="AD4147">
        <v>0</v>
      </c>
      <c r="AE4147">
        <f t="shared" si="479"/>
        <v>0</v>
      </c>
      <c r="AF4147">
        <f t="shared" si="480"/>
        <v>0</v>
      </c>
      <c r="AG4147">
        <v>133</v>
      </c>
      <c r="AH4147">
        <v>752</v>
      </c>
      <c r="AI4147">
        <v>5.4850388816021711</v>
      </c>
      <c r="AJ4147">
        <v>0</v>
      </c>
      <c r="AK4147">
        <v>9.834962897002697E-3</v>
      </c>
      <c r="AL4147">
        <v>0.99016505479812622</v>
      </c>
      <c r="AM4147">
        <v>0</v>
      </c>
      <c r="AN4147">
        <v>1</v>
      </c>
    </row>
    <row r="4148" spans="1:40" x14ac:dyDescent="0.2">
      <c r="A4148" t="s">
        <v>5264</v>
      </c>
      <c r="B4148" t="s">
        <v>33</v>
      </c>
      <c r="C4148" t="s">
        <v>34</v>
      </c>
      <c r="D4148" t="s">
        <v>3708</v>
      </c>
      <c r="E4148">
        <v>13.477234011590779</v>
      </c>
      <c r="F4148">
        <v>261</v>
      </c>
      <c r="G4148">
        <v>112</v>
      </c>
      <c r="H4148">
        <v>0.42911877394636022</v>
      </c>
      <c r="I4148">
        <v>32175</v>
      </c>
      <c r="J4148">
        <v>123.27586206896549</v>
      </c>
      <c r="K4148">
        <v>6.1455938697318011</v>
      </c>
      <c r="L4148">
        <f t="shared" si="478"/>
        <v>7.4076279312617137</v>
      </c>
      <c r="M4148">
        <v>5.4178417636042768</v>
      </c>
      <c r="N4148">
        <v>77.591233828761247</v>
      </c>
      <c r="O4148">
        <f t="shared" si="481"/>
        <v>0.89272030651340994</v>
      </c>
      <c r="P4148">
        <f t="shared" si="482"/>
        <v>0.25670498084291188</v>
      </c>
      <c r="Q4148">
        <f t="shared" si="483"/>
        <v>2.2988505747126436E-2</v>
      </c>
      <c r="R4148" s="1">
        <f t="shared" si="484"/>
        <v>8.4291187739463605E-2</v>
      </c>
      <c r="S4148">
        <v>17</v>
      </c>
      <c r="T4148">
        <v>87</v>
      </c>
      <c r="U4148">
        <v>7</v>
      </c>
      <c r="V4148">
        <v>7.0032051282051286</v>
      </c>
      <c r="W4148" t="s">
        <v>36</v>
      </c>
      <c r="X4148">
        <v>15</v>
      </c>
      <c r="Y4148" t="s">
        <v>37</v>
      </c>
      <c r="Z4148">
        <v>6518</v>
      </c>
      <c r="AA4148" t="s">
        <v>4003</v>
      </c>
      <c r="AB4148" t="s">
        <v>4007</v>
      </c>
      <c r="AC4148">
        <v>1</v>
      </c>
      <c r="AD4148">
        <v>0</v>
      </c>
      <c r="AE4148">
        <f t="shared" si="479"/>
        <v>0</v>
      </c>
      <c r="AF4148">
        <f t="shared" si="480"/>
        <v>0</v>
      </c>
      <c r="AG4148">
        <v>58</v>
      </c>
      <c r="AH4148">
        <v>1258</v>
      </c>
      <c r="AI4148">
        <v>2.8803939147581241</v>
      </c>
      <c r="AJ4148">
        <v>1</v>
      </c>
      <c r="AK4148">
        <v>6.487836129963398E-3</v>
      </c>
      <c r="AL4148">
        <v>0.99351221323013306</v>
      </c>
      <c r="AM4148">
        <v>0</v>
      </c>
      <c r="AN4148">
        <v>1</v>
      </c>
    </row>
    <row r="4149" spans="1:40" x14ac:dyDescent="0.2">
      <c r="A4149" t="s">
        <v>5264</v>
      </c>
      <c r="B4149" t="s">
        <v>33</v>
      </c>
      <c r="C4149" t="s">
        <v>34</v>
      </c>
      <c r="D4149" t="s">
        <v>3708</v>
      </c>
      <c r="E4149">
        <v>13.47723408616854</v>
      </c>
      <c r="F4149">
        <v>261</v>
      </c>
      <c r="G4149">
        <v>112</v>
      </c>
      <c r="H4149">
        <v>0.42911877394636022</v>
      </c>
      <c r="I4149">
        <v>32175</v>
      </c>
      <c r="J4149">
        <v>123.27586206896549</v>
      </c>
      <c r="K4149">
        <v>6.1455938697318011</v>
      </c>
      <c r="L4149">
        <f t="shared" si="478"/>
        <v>7.4076279312617137</v>
      </c>
      <c r="M4149">
        <v>5.4178417636042768</v>
      </c>
      <c r="N4149">
        <v>77.591233828761247</v>
      </c>
      <c r="O4149">
        <f t="shared" si="481"/>
        <v>0.89272030651340994</v>
      </c>
      <c r="P4149">
        <f t="shared" si="482"/>
        <v>0.25670498084291188</v>
      </c>
      <c r="Q4149">
        <f t="shared" si="483"/>
        <v>2.2988505747126436E-2</v>
      </c>
      <c r="R4149" s="1">
        <f t="shared" si="484"/>
        <v>8.4291187739463605E-2</v>
      </c>
      <c r="S4149">
        <v>17</v>
      </c>
      <c r="T4149">
        <v>87</v>
      </c>
      <c r="U4149">
        <v>7</v>
      </c>
      <c r="V4149">
        <v>7.0032051282051286</v>
      </c>
      <c r="W4149" t="s">
        <v>36</v>
      </c>
      <c r="X4149">
        <v>15</v>
      </c>
      <c r="Y4149" t="s">
        <v>37</v>
      </c>
      <c r="Z4149">
        <v>6518</v>
      </c>
      <c r="AA4149" t="s">
        <v>4005</v>
      </c>
      <c r="AB4149" t="s">
        <v>4008</v>
      </c>
      <c r="AC4149">
        <v>2</v>
      </c>
      <c r="AD4149">
        <v>0</v>
      </c>
      <c r="AE4149">
        <f t="shared" si="479"/>
        <v>0</v>
      </c>
      <c r="AF4149">
        <f t="shared" si="480"/>
        <v>0</v>
      </c>
      <c r="AG4149">
        <v>107</v>
      </c>
      <c r="AH4149">
        <v>752</v>
      </c>
      <c r="AI4149">
        <v>5.4850390160579341</v>
      </c>
      <c r="AJ4149">
        <v>0</v>
      </c>
      <c r="AK4149">
        <v>7.8735174611210823E-3</v>
      </c>
      <c r="AL4149">
        <v>0.99212646484375</v>
      </c>
      <c r="AM4149">
        <v>0</v>
      </c>
      <c r="AN4149">
        <v>1</v>
      </c>
    </row>
    <row r="4150" spans="1:40" x14ac:dyDescent="0.2">
      <c r="A4150" t="s">
        <v>5264</v>
      </c>
      <c r="B4150" t="s">
        <v>33</v>
      </c>
      <c r="C4150" t="s">
        <v>34</v>
      </c>
      <c r="D4150" t="s">
        <v>3708</v>
      </c>
      <c r="E4150">
        <v>13.47723414507832</v>
      </c>
      <c r="F4150">
        <v>261</v>
      </c>
      <c r="G4150">
        <v>112</v>
      </c>
      <c r="H4150">
        <v>0.42911877394636022</v>
      </c>
      <c r="I4150">
        <v>32175</v>
      </c>
      <c r="J4150">
        <v>123.27586206896549</v>
      </c>
      <c r="K4150">
        <v>6.1455938697318011</v>
      </c>
      <c r="L4150">
        <f t="shared" si="478"/>
        <v>7.4076279312617137</v>
      </c>
      <c r="M4150">
        <v>5.4178417636042768</v>
      </c>
      <c r="N4150">
        <v>77.591233828761247</v>
      </c>
      <c r="O4150">
        <f t="shared" si="481"/>
        <v>0.89272030651340994</v>
      </c>
      <c r="P4150">
        <f t="shared" si="482"/>
        <v>0.25670498084291188</v>
      </c>
      <c r="Q4150">
        <f t="shared" si="483"/>
        <v>2.2988505747126436E-2</v>
      </c>
      <c r="R4150" s="1">
        <f t="shared" si="484"/>
        <v>8.4291187739463605E-2</v>
      </c>
      <c r="S4150">
        <v>17</v>
      </c>
      <c r="T4150">
        <v>87</v>
      </c>
      <c r="U4150">
        <v>7</v>
      </c>
      <c r="V4150">
        <v>7.0032051282051286</v>
      </c>
      <c r="W4150" t="s">
        <v>36</v>
      </c>
      <c r="X4150">
        <v>15</v>
      </c>
      <c r="Y4150" t="s">
        <v>37</v>
      </c>
      <c r="Z4150">
        <v>6518</v>
      </c>
      <c r="AA4150" t="s">
        <v>4009</v>
      </c>
      <c r="AB4150" t="s">
        <v>4010</v>
      </c>
      <c r="AC4150">
        <v>2</v>
      </c>
      <c r="AD4150">
        <v>0</v>
      </c>
      <c r="AE4150">
        <f t="shared" si="479"/>
        <v>0</v>
      </c>
      <c r="AF4150">
        <f t="shared" si="480"/>
        <v>0</v>
      </c>
      <c r="AG4150">
        <v>157</v>
      </c>
      <c r="AH4150">
        <v>42874</v>
      </c>
      <c r="AI4150">
        <v>8.1693100339406151</v>
      </c>
      <c r="AJ4150">
        <v>0</v>
      </c>
      <c r="AK4150">
        <v>9.4895139336585999E-3</v>
      </c>
      <c r="AL4150">
        <v>0.99051052331924438</v>
      </c>
      <c r="AM4150">
        <v>0</v>
      </c>
      <c r="AN4150">
        <v>1</v>
      </c>
    </row>
    <row r="4151" spans="1:40" x14ac:dyDescent="0.2">
      <c r="A4151" t="s">
        <v>5264</v>
      </c>
      <c r="B4151" t="s">
        <v>33</v>
      </c>
      <c r="C4151" t="s">
        <v>34</v>
      </c>
      <c r="D4151" t="s">
        <v>3708</v>
      </c>
      <c r="E4151">
        <v>13.477234382990581</v>
      </c>
      <c r="F4151">
        <v>261</v>
      </c>
      <c r="G4151">
        <v>112</v>
      </c>
      <c r="H4151">
        <v>0.42911877394636022</v>
      </c>
      <c r="I4151">
        <v>32175</v>
      </c>
      <c r="J4151">
        <v>123.27586206896549</v>
      </c>
      <c r="K4151">
        <v>6.1455938697318011</v>
      </c>
      <c r="L4151">
        <f t="shared" ref="L4151:L4183" si="485">SUM($K$2+$K$289+$K$570+$K$971+$K$1387+$K$1787+$K$2166+$K$2491+$K$2808+$K$3109+$K$3391+$K$3662+$K$3923)/13</f>
        <v>7.4076279312617137</v>
      </c>
      <c r="M4151">
        <v>5.4178417636042768</v>
      </c>
      <c r="N4151">
        <v>77.591233828761247</v>
      </c>
      <c r="O4151">
        <f t="shared" si="481"/>
        <v>0.89272030651340994</v>
      </c>
      <c r="P4151">
        <f t="shared" si="482"/>
        <v>0.25670498084291188</v>
      </c>
      <c r="Q4151">
        <f t="shared" si="483"/>
        <v>2.2988505747126436E-2</v>
      </c>
      <c r="R4151" s="1">
        <f t="shared" si="484"/>
        <v>8.4291187739463605E-2</v>
      </c>
      <c r="S4151">
        <v>17</v>
      </c>
      <c r="T4151">
        <v>87</v>
      </c>
      <c r="U4151">
        <v>7</v>
      </c>
      <c r="V4151">
        <v>7.0032051282051286</v>
      </c>
      <c r="W4151" t="s">
        <v>36</v>
      </c>
      <c r="X4151">
        <v>15</v>
      </c>
      <c r="Y4151" t="s">
        <v>37</v>
      </c>
      <c r="Z4151">
        <v>6518</v>
      </c>
      <c r="AA4151" t="s">
        <v>4003</v>
      </c>
      <c r="AB4151" t="s">
        <v>4011</v>
      </c>
      <c r="AC4151">
        <v>1</v>
      </c>
      <c r="AD4151">
        <v>0</v>
      </c>
      <c r="AE4151">
        <f t="shared" si="479"/>
        <v>0</v>
      </c>
      <c r="AF4151">
        <f t="shared" si="480"/>
        <v>0</v>
      </c>
      <c r="AG4151">
        <v>178</v>
      </c>
      <c r="AH4151">
        <v>1258</v>
      </c>
      <c r="AI4151">
        <v>2.8803942869254202</v>
      </c>
      <c r="AJ4151">
        <v>1</v>
      </c>
      <c r="AK4151">
        <v>1.182709541171789E-2</v>
      </c>
      <c r="AL4151">
        <v>0.98817294836044312</v>
      </c>
      <c r="AM4151">
        <v>0</v>
      </c>
      <c r="AN4151">
        <v>1</v>
      </c>
    </row>
    <row r="4152" spans="1:40" x14ac:dyDescent="0.2">
      <c r="A4152" t="s">
        <v>5264</v>
      </c>
      <c r="B4152" t="s">
        <v>33</v>
      </c>
      <c r="C4152" t="s">
        <v>34</v>
      </c>
      <c r="D4152" t="s">
        <v>3708</v>
      </c>
      <c r="E4152">
        <v>13.4772344131596</v>
      </c>
      <c r="F4152">
        <v>261</v>
      </c>
      <c r="G4152">
        <v>112</v>
      </c>
      <c r="H4152">
        <v>0.42911877394636022</v>
      </c>
      <c r="I4152">
        <v>32175</v>
      </c>
      <c r="J4152">
        <v>123.27586206896549</v>
      </c>
      <c r="K4152">
        <v>6.1455938697318011</v>
      </c>
      <c r="L4152">
        <f t="shared" si="485"/>
        <v>7.4076279312617137</v>
      </c>
      <c r="M4152">
        <v>5.4178417636042768</v>
      </c>
      <c r="N4152">
        <v>77.591233828761247</v>
      </c>
      <c r="O4152">
        <f t="shared" si="481"/>
        <v>0.89272030651340994</v>
      </c>
      <c r="P4152">
        <f t="shared" si="482"/>
        <v>0.25670498084291188</v>
      </c>
      <c r="Q4152">
        <f t="shared" si="483"/>
        <v>2.2988505747126436E-2</v>
      </c>
      <c r="R4152" s="1">
        <f t="shared" si="484"/>
        <v>8.4291187739463605E-2</v>
      </c>
      <c r="S4152">
        <v>17</v>
      </c>
      <c r="T4152">
        <v>87</v>
      </c>
      <c r="U4152">
        <v>7</v>
      </c>
      <c r="V4152">
        <v>7.0032051282051286</v>
      </c>
      <c r="W4152" t="s">
        <v>36</v>
      </c>
      <c r="X4152">
        <v>15</v>
      </c>
      <c r="Y4152" t="s">
        <v>37</v>
      </c>
      <c r="Z4152">
        <v>6518</v>
      </c>
      <c r="AA4152" t="s">
        <v>4009</v>
      </c>
      <c r="AB4152" t="s">
        <v>4012</v>
      </c>
      <c r="AC4152">
        <v>2</v>
      </c>
      <c r="AD4152">
        <v>0</v>
      </c>
      <c r="AE4152">
        <f t="shared" si="479"/>
        <v>0</v>
      </c>
      <c r="AF4152">
        <f t="shared" si="480"/>
        <v>0</v>
      </c>
      <c r="AG4152">
        <v>72</v>
      </c>
      <c r="AH4152">
        <v>42874</v>
      </c>
      <c r="AI4152">
        <v>8.1693103195722401</v>
      </c>
      <c r="AJ4152">
        <v>0</v>
      </c>
      <c r="AK4152">
        <v>8.1330323591828346E-3</v>
      </c>
      <c r="AL4152">
        <v>0.99186700582504272</v>
      </c>
      <c r="AM4152">
        <v>0</v>
      </c>
      <c r="AN4152">
        <v>1</v>
      </c>
    </row>
    <row r="4153" spans="1:40" x14ac:dyDescent="0.2">
      <c r="A4153" t="s">
        <v>5264</v>
      </c>
      <c r="B4153" t="s">
        <v>33</v>
      </c>
      <c r="C4153" t="s">
        <v>34</v>
      </c>
      <c r="D4153" t="s">
        <v>3708</v>
      </c>
      <c r="E4153">
        <v>13.477234443040469</v>
      </c>
      <c r="F4153">
        <v>261</v>
      </c>
      <c r="G4153">
        <v>112</v>
      </c>
      <c r="H4153">
        <v>0.42911877394636022</v>
      </c>
      <c r="I4153">
        <v>32175</v>
      </c>
      <c r="J4153">
        <v>123.27586206896549</v>
      </c>
      <c r="K4153">
        <v>6.1455938697318011</v>
      </c>
      <c r="L4153">
        <f t="shared" si="485"/>
        <v>7.4076279312617137</v>
      </c>
      <c r="M4153">
        <v>5.4178417636042768</v>
      </c>
      <c r="N4153">
        <v>77.591233828761247</v>
      </c>
      <c r="O4153">
        <f t="shared" si="481"/>
        <v>0.89272030651340994</v>
      </c>
      <c r="P4153">
        <f t="shared" si="482"/>
        <v>0.25670498084291188</v>
      </c>
      <c r="Q4153">
        <f t="shared" si="483"/>
        <v>2.2988505747126436E-2</v>
      </c>
      <c r="R4153" s="1">
        <f t="shared" si="484"/>
        <v>8.4291187739463605E-2</v>
      </c>
      <c r="S4153">
        <v>17</v>
      </c>
      <c r="T4153">
        <v>87</v>
      </c>
      <c r="U4153">
        <v>7</v>
      </c>
      <c r="V4153">
        <v>7.0032051282051286</v>
      </c>
      <c r="W4153" t="s">
        <v>36</v>
      </c>
      <c r="X4153">
        <v>15</v>
      </c>
      <c r="Y4153" t="s">
        <v>37</v>
      </c>
      <c r="Z4153">
        <v>6518</v>
      </c>
      <c r="AA4153" t="s">
        <v>4013</v>
      </c>
      <c r="AB4153" t="s">
        <v>4014</v>
      </c>
      <c r="AC4153">
        <v>1</v>
      </c>
      <c r="AD4153">
        <v>0</v>
      </c>
      <c r="AE4153">
        <f t="shared" si="479"/>
        <v>0</v>
      </c>
      <c r="AF4153">
        <f t="shared" si="480"/>
        <v>0</v>
      </c>
      <c r="AG4153">
        <v>139</v>
      </c>
      <c r="AH4153">
        <v>517</v>
      </c>
      <c r="AI4153">
        <v>2.562800869340947</v>
      </c>
      <c r="AJ4153">
        <v>1</v>
      </c>
      <c r="AK4153">
        <v>1.779263652861118E-2</v>
      </c>
      <c r="AL4153">
        <v>0.98220735788345337</v>
      </c>
      <c r="AM4153">
        <v>0</v>
      </c>
      <c r="AN4153">
        <v>1</v>
      </c>
    </row>
    <row r="4154" spans="1:40" x14ac:dyDescent="0.2">
      <c r="A4154" t="s">
        <v>5264</v>
      </c>
      <c r="B4154" t="s">
        <v>33</v>
      </c>
      <c r="C4154" t="s">
        <v>34</v>
      </c>
      <c r="D4154" t="s">
        <v>3708</v>
      </c>
      <c r="E4154">
        <v>13.477234468871069</v>
      </c>
      <c r="F4154">
        <v>261</v>
      </c>
      <c r="G4154">
        <v>112</v>
      </c>
      <c r="H4154">
        <v>0.42911877394636022</v>
      </c>
      <c r="I4154">
        <v>32175</v>
      </c>
      <c r="J4154">
        <v>123.27586206896549</v>
      </c>
      <c r="K4154">
        <v>6.1455938697318011</v>
      </c>
      <c r="L4154">
        <f t="shared" si="485"/>
        <v>7.4076279312617137</v>
      </c>
      <c r="M4154">
        <v>5.4178417636042768</v>
      </c>
      <c r="N4154">
        <v>77.591233828761247</v>
      </c>
      <c r="O4154">
        <f t="shared" si="481"/>
        <v>0.89272030651340994</v>
      </c>
      <c r="P4154">
        <f t="shared" si="482"/>
        <v>0.25670498084291188</v>
      </c>
      <c r="Q4154">
        <f t="shared" si="483"/>
        <v>2.2988505747126436E-2</v>
      </c>
      <c r="R4154" s="1">
        <f t="shared" si="484"/>
        <v>8.4291187739463605E-2</v>
      </c>
      <c r="S4154">
        <v>17</v>
      </c>
      <c r="T4154">
        <v>87</v>
      </c>
      <c r="U4154">
        <v>7</v>
      </c>
      <c r="V4154">
        <v>7.0032051282051286</v>
      </c>
      <c r="W4154" t="s">
        <v>36</v>
      </c>
      <c r="X4154">
        <v>15</v>
      </c>
      <c r="Y4154" t="s">
        <v>37</v>
      </c>
      <c r="Z4154">
        <v>6518</v>
      </c>
      <c r="AA4154" t="s">
        <v>4015</v>
      </c>
      <c r="AB4154" t="s">
        <v>4016</v>
      </c>
      <c r="AC4154">
        <v>1</v>
      </c>
      <c r="AD4154">
        <v>0</v>
      </c>
      <c r="AE4154">
        <f t="shared" si="479"/>
        <v>0</v>
      </c>
      <c r="AF4154">
        <f t="shared" si="480"/>
        <v>1</v>
      </c>
      <c r="AG4154">
        <v>104</v>
      </c>
      <c r="AH4154">
        <v>2560</v>
      </c>
      <c r="AI4154">
        <v>8.4348640293291464</v>
      </c>
      <c r="AJ4154">
        <v>0</v>
      </c>
      <c r="AK4154">
        <v>0.97370028495788574</v>
      </c>
      <c r="AL4154">
        <v>2.629972435534E-2</v>
      </c>
      <c r="AM4154">
        <v>1</v>
      </c>
      <c r="AN4154">
        <v>0</v>
      </c>
    </row>
    <row r="4155" spans="1:40" x14ac:dyDescent="0.2">
      <c r="A4155" t="s">
        <v>5264</v>
      </c>
      <c r="B4155" t="s">
        <v>33</v>
      </c>
      <c r="C4155" t="s">
        <v>34</v>
      </c>
      <c r="D4155" t="s">
        <v>3708</v>
      </c>
      <c r="E4155">
        <v>13.47723449347</v>
      </c>
      <c r="F4155">
        <v>261</v>
      </c>
      <c r="G4155">
        <v>112</v>
      </c>
      <c r="H4155">
        <v>0.42911877394636022</v>
      </c>
      <c r="I4155">
        <v>32175</v>
      </c>
      <c r="J4155">
        <v>123.27586206896549</v>
      </c>
      <c r="K4155">
        <v>6.1455938697318011</v>
      </c>
      <c r="L4155">
        <f t="shared" si="485"/>
        <v>7.4076279312617137</v>
      </c>
      <c r="M4155">
        <v>5.4178417636042768</v>
      </c>
      <c r="N4155">
        <v>77.591233828761247</v>
      </c>
      <c r="O4155">
        <f t="shared" si="481"/>
        <v>0.89272030651340994</v>
      </c>
      <c r="P4155">
        <f t="shared" si="482"/>
        <v>0.25670498084291188</v>
      </c>
      <c r="Q4155">
        <f t="shared" si="483"/>
        <v>2.2988505747126436E-2</v>
      </c>
      <c r="R4155" s="1">
        <f t="shared" si="484"/>
        <v>8.4291187739463605E-2</v>
      </c>
      <c r="S4155">
        <v>17</v>
      </c>
      <c r="T4155">
        <v>87</v>
      </c>
      <c r="U4155">
        <v>7</v>
      </c>
      <c r="V4155">
        <v>7.0032051282051286</v>
      </c>
      <c r="W4155" t="s">
        <v>36</v>
      </c>
      <c r="X4155">
        <v>15</v>
      </c>
      <c r="Y4155" t="s">
        <v>37</v>
      </c>
      <c r="Z4155">
        <v>6518</v>
      </c>
      <c r="AA4155" t="s">
        <v>1884</v>
      </c>
      <c r="AB4155" t="s">
        <v>4017</v>
      </c>
      <c r="AC4155">
        <v>1</v>
      </c>
      <c r="AD4155">
        <v>0</v>
      </c>
      <c r="AE4155">
        <f t="shared" si="479"/>
        <v>0</v>
      </c>
      <c r="AF4155">
        <f t="shared" si="480"/>
        <v>0</v>
      </c>
      <c r="AG4155">
        <v>75</v>
      </c>
      <c r="AH4155">
        <v>16538</v>
      </c>
      <c r="AI4155">
        <v>2.461597754856895</v>
      </c>
      <c r="AJ4155">
        <v>0</v>
      </c>
      <c r="AK4155">
        <v>2.2107638418674469E-2</v>
      </c>
      <c r="AL4155">
        <v>0.97789233922958374</v>
      </c>
      <c r="AM4155">
        <v>0</v>
      </c>
      <c r="AN4155">
        <v>1</v>
      </c>
    </row>
    <row r="4156" spans="1:40" x14ac:dyDescent="0.2">
      <c r="A4156" t="s">
        <v>5264</v>
      </c>
      <c r="B4156" t="s">
        <v>33</v>
      </c>
      <c r="C4156" t="s">
        <v>34</v>
      </c>
      <c r="D4156" t="s">
        <v>3708</v>
      </c>
      <c r="E4156">
        <v>13.47723453633013</v>
      </c>
      <c r="F4156">
        <v>261</v>
      </c>
      <c r="G4156">
        <v>112</v>
      </c>
      <c r="H4156">
        <v>0.42911877394636022</v>
      </c>
      <c r="I4156">
        <v>32175</v>
      </c>
      <c r="J4156">
        <v>123.27586206896549</v>
      </c>
      <c r="K4156">
        <v>6.1455938697318011</v>
      </c>
      <c r="L4156">
        <f t="shared" si="485"/>
        <v>7.4076279312617137</v>
      </c>
      <c r="M4156">
        <v>5.4178417636042768</v>
      </c>
      <c r="N4156">
        <v>77.591233828761247</v>
      </c>
      <c r="O4156">
        <f t="shared" si="481"/>
        <v>0.89272030651340994</v>
      </c>
      <c r="P4156">
        <f t="shared" si="482"/>
        <v>0.25670498084291188</v>
      </c>
      <c r="Q4156">
        <f t="shared" si="483"/>
        <v>2.2988505747126436E-2</v>
      </c>
      <c r="R4156" s="1">
        <f t="shared" si="484"/>
        <v>8.4291187739463605E-2</v>
      </c>
      <c r="S4156">
        <v>17</v>
      </c>
      <c r="T4156">
        <v>87</v>
      </c>
      <c r="U4156">
        <v>7</v>
      </c>
      <c r="V4156">
        <v>7.0032051282051286</v>
      </c>
      <c r="W4156" t="s">
        <v>36</v>
      </c>
      <c r="X4156">
        <v>15</v>
      </c>
      <c r="Y4156" t="s">
        <v>37</v>
      </c>
      <c r="Z4156">
        <v>6518</v>
      </c>
      <c r="AA4156" t="s">
        <v>3841</v>
      </c>
      <c r="AB4156" t="s">
        <v>4018</v>
      </c>
      <c r="AC4156">
        <v>1</v>
      </c>
      <c r="AD4156">
        <v>0</v>
      </c>
      <c r="AE4156">
        <f t="shared" si="479"/>
        <v>0</v>
      </c>
      <c r="AF4156">
        <f t="shared" si="480"/>
        <v>0</v>
      </c>
      <c r="AG4156">
        <v>82</v>
      </c>
      <c r="AH4156">
        <v>12889</v>
      </c>
      <c r="AI4156">
        <v>12.432224732280909</v>
      </c>
      <c r="AJ4156">
        <v>1</v>
      </c>
      <c r="AK4156">
        <v>1.326907984912395E-2</v>
      </c>
      <c r="AL4156">
        <v>0.98673093318939209</v>
      </c>
      <c r="AM4156">
        <v>0</v>
      </c>
      <c r="AN4156">
        <v>1</v>
      </c>
    </row>
    <row r="4157" spans="1:40" x14ac:dyDescent="0.2">
      <c r="A4157" t="s">
        <v>5264</v>
      </c>
      <c r="B4157" t="s">
        <v>33</v>
      </c>
      <c r="C4157" t="s">
        <v>34</v>
      </c>
      <c r="D4157" t="s">
        <v>3708</v>
      </c>
      <c r="E4157">
        <v>13.477234595687399</v>
      </c>
      <c r="F4157">
        <v>261</v>
      </c>
      <c r="G4157">
        <v>112</v>
      </c>
      <c r="H4157">
        <v>0.42911877394636022</v>
      </c>
      <c r="I4157">
        <v>32175</v>
      </c>
      <c r="J4157">
        <v>123.27586206896549</v>
      </c>
      <c r="K4157">
        <v>6.1455938697318011</v>
      </c>
      <c r="L4157">
        <f t="shared" si="485"/>
        <v>7.4076279312617137</v>
      </c>
      <c r="M4157">
        <v>5.4178417636042768</v>
      </c>
      <c r="N4157">
        <v>77.591233828761247</v>
      </c>
      <c r="O4157">
        <f t="shared" si="481"/>
        <v>0.89272030651340994</v>
      </c>
      <c r="P4157">
        <f t="shared" si="482"/>
        <v>0.25670498084291188</v>
      </c>
      <c r="Q4157">
        <f t="shared" si="483"/>
        <v>2.2988505747126436E-2</v>
      </c>
      <c r="R4157" s="1">
        <f t="shared" si="484"/>
        <v>8.4291187739463605E-2</v>
      </c>
      <c r="S4157">
        <v>17</v>
      </c>
      <c r="T4157">
        <v>87</v>
      </c>
      <c r="U4157">
        <v>7</v>
      </c>
      <c r="V4157">
        <v>7.0032051282051286</v>
      </c>
      <c r="W4157" t="s">
        <v>36</v>
      </c>
      <c r="X4157">
        <v>15</v>
      </c>
      <c r="Y4157" t="s">
        <v>37</v>
      </c>
      <c r="Z4157">
        <v>6518</v>
      </c>
      <c r="AA4157" t="s">
        <v>4019</v>
      </c>
      <c r="AB4157" t="s">
        <v>4020</v>
      </c>
      <c r="AC4157">
        <v>1</v>
      </c>
      <c r="AD4157">
        <v>0</v>
      </c>
      <c r="AE4157">
        <f t="shared" si="479"/>
        <v>0</v>
      </c>
      <c r="AF4157">
        <f t="shared" si="480"/>
        <v>0</v>
      </c>
      <c r="AG4157">
        <v>149</v>
      </c>
      <c r="AH4157">
        <v>10641</v>
      </c>
      <c r="AI4157">
        <v>2.021980986573698</v>
      </c>
      <c r="AJ4157">
        <v>1</v>
      </c>
      <c r="AK4157">
        <v>2.4664029479026791E-2</v>
      </c>
      <c r="AL4157">
        <v>0.97533595561981201</v>
      </c>
      <c r="AM4157">
        <v>0</v>
      </c>
      <c r="AN4157">
        <v>1</v>
      </c>
    </row>
    <row r="4158" spans="1:40" x14ac:dyDescent="0.2">
      <c r="A4158" t="s">
        <v>5264</v>
      </c>
      <c r="B4158" t="s">
        <v>33</v>
      </c>
      <c r="C4158" t="s">
        <v>34</v>
      </c>
      <c r="D4158" t="s">
        <v>3708</v>
      </c>
      <c r="E4158">
        <v>13.477234655674341</v>
      </c>
      <c r="F4158">
        <v>261</v>
      </c>
      <c r="G4158">
        <v>112</v>
      </c>
      <c r="H4158">
        <v>0.42911877394636022</v>
      </c>
      <c r="I4158">
        <v>32175</v>
      </c>
      <c r="J4158">
        <v>123.27586206896549</v>
      </c>
      <c r="K4158">
        <v>6.1455938697318011</v>
      </c>
      <c r="L4158">
        <f t="shared" si="485"/>
        <v>7.4076279312617137</v>
      </c>
      <c r="M4158">
        <v>5.4178417636042768</v>
      </c>
      <c r="N4158">
        <v>77.591233828761247</v>
      </c>
      <c r="O4158">
        <f t="shared" si="481"/>
        <v>0.89272030651340994</v>
      </c>
      <c r="P4158">
        <f t="shared" si="482"/>
        <v>0.25670498084291188</v>
      </c>
      <c r="Q4158">
        <f t="shared" si="483"/>
        <v>2.2988505747126436E-2</v>
      </c>
      <c r="R4158" s="1">
        <f t="shared" si="484"/>
        <v>8.4291187739463605E-2</v>
      </c>
      <c r="S4158">
        <v>17</v>
      </c>
      <c r="T4158">
        <v>87</v>
      </c>
      <c r="U4158">
        <v>7</v>
      </c>
      <c r="V4158">
        <v>7.0032051282051286</v>
      </c>
      <c r="W4158" t="s">
        <v>36</v>
      </c>
      <c r="X4158">
        <v>15</v>
      </c>
      <c r="Y4158" t="s">
        <v>37</v>
      </c>
      <c r="Z4158">
        <v>6518</v>
      </c>
      <c r="AA4158" t="s">
        <v>4021</v>
      </c>
      <c r="AB4158" t="s">
        <v>4022</v>
      </c>
      <c r="AC4158">
        <v>1</v>
      </c>
      <c r="AD4158">
        <v>0</v>
      </c>
      <c r="AE4158">
        <f t="shared" si="479"/>
        <v>0</v>
      </c>
      <c r="AF4158">
        <f t="shared" si="480"/>
        <v>0</v>
      </c>
      <c r="AG4158">
        <v>326</v>
      </c>
      <c r="AH4158">
        <v>4457</v>
      </c>
      <c r="AI4158">
        <v>10.7787794043014</v>
      </c>
      <c r="AJ4158">
        <v>0</v>
      </c>
      <c r="AK4158">
        <v>2.844944596290588E-2</v>
      </c>
      <c r="AL4158">
        <v>0.97155052423477173</v>
      </c>
      <c r="AM4158">
        <v>0</v>
      </c>
      <c r="AN4158">
        <v>1</v>
      </c>
    </row>
    <row r="4159" spans="1:40" x14ac:dyDescent="0.2">
      <c r="A4159" t="s">
        <v>5264</v>
      </c>
      <c r="B4159" t="s">
        <v>33</v>
      </c>
      <c r="C4159" t="s">
        <v>34</v>
      </c>
      <c r="D4159" t="s">
        <v>3708</v>
      </c>
      <c r="E4159">
        <v>13.477234715767031</v>
      </c>
      <c r="F4159">
        <v>261</v>
      </c>
      <c r="G4159">
        <v>112</v>
      </c>
      <c r="H4159">
        <v>0.42911877394636022</v>
      </c>
      <c r="I4159">
        <v>32175</v>
      </c>
      <c r="J4159">
        <v>123.27586206896549</v>
      </c>
      <c r="K4159">
        <v>6.1455938697318011</v>
      </c>
      <c r="L4159">
        <f t="shared" si="485"/>
        <v>7.4076279312617137</v>
      </c>
      <c r="M4159">
        <v>5.4178417636042768</v>
      </c>
      <c r="N4159">
        <v>77.591233828761247</v>
      </c>
      <c r="O4159">
        <f t="shared" si="481"/>
        <v>0.89272030651340994</v>
      </c>
      <c r="P4159">
        <f t="shared" si="482"/>
        <v>0.25670498084291188</v>
      </c>
      <c r="Q4159">
        <f t="shared" si="483"/>
        <v>2.2988505747126436E-2</v>
      </c>
      <c r="R4159" s="1">
        <f t="shared" si="484"/>
        <v>8.4291187739463605E-2</v>
      </c>
      <c r="S4159">
        <v>17</v>
      </c>
      <c r="T4159">
        <v>87</v>
      </c>
      <c r="U4159">
        <v>7</v>
      </c>
      <c r="V4159">
        <v>7.0032051282051286</v>
      </c>
      <c r="W4159" t="s">
        <v>36</v>
      </c>
      <c r="X4159">
        <v>15</v>
      </c>
      <c r="Y4159" t="s">
        <v>37</v>
      </c>
      <c r="Z4159">
        <v>6518</v>
      </c>
      <c r="AA4159" t="s">
        <v>3761</v>
      </c>
      <c r="AB4159" t="s">
        <v>4023</v>
      </c>
      <c r="AC4159">
        <v>1</v>
      </c>
      <c r="AD4159">
        <v>0</v>
      </c>
      <c r="AE4159">
        <f t="shared" si="479"/>
        <v>0</v>
      </c>
      <c r="AF4159">
        <f t="shared" si="480"/>
        <v>0</v>
      </c>
      <c r="AG4159">
        <v>36</v>
      </c>
      <c r="AH4159">
        <v>14659</v>
      </c>
      <c r="AI4159">
        <v>3.803445876358321</v>
      </c>
      <c r="AJ4159">
        <v>0</v>
      </c>
      <c r="AK4159">
        <v>0.12684480845928189</v>
      </c>
      <c r="AL4159">
        <v>0.87315517663955688</v>
      </c>
      <c r="AM4159">
        <v>0</v>
      </c>
      <c r="AN4159">
        <v>1</v>
      </c>
    </row>
    <row r="4160" spans="1:40" x14ac:dyDescent="0.2">
      <c r="A4160" t="s">
        <v>5264</v>
      </c>
      <c r="B4160" t="s">
        <v>33</v>
      </c>
      <c r="C4160" t="s">
        <v>34</v>
      </c>
      <c r="D4160" t="s">
        <v>3708</v>
      </c>
      <c r="E4160">
        <v>13.477234774841509</v>
      </c>
      <c r="F4160">
        <v>261</v>
      </c>
      <c r="G4160">
        <v>112</v>
      </c>
      <c r="H4160">
        <v>0.42911877394636022</v>
      </c>
      <c r="I4160">
        <v>32175</v>
      </c>
      <c r="J4160">
        <v>123.27586206896549</v>
      </c>
      <c r="K4160">
        <v>6.1455938697318011</v>
      </c>
      <c r="L4160">
        <f t="shared" si="485"/>
        <v>7.4076279312617137</v>
      </c>
      <c r="M4160">
        <v>5.4178417636042768</v>
      </c>
      <c r="N4160">
        <v>77.591233828761247</v>
      </c>
      <c r="O4160">
        <f t="shared" si="481"/>
        <v>0.89272030651340994</v>
      </c>
      <c r="P4160">
        <f t="shared" si="482"/>
        <v>0.25670498084291188</v>
      </c>
      <c r="Q4160">
        <f t="shared" si="483"/>
        <v>2.2988505747126436E-2</v>
      </c>
      <c r="R4160" s="1">
        <f t="shared" si="484"/>
        <v>8.4291187739463605E-2</v>
      </c>
      <c r="S4160">
        <v>17</v>
      </c>
      <c r="T4160">
        <v>87</v>
      </c>
      <c r="U4160">
        <v>7</v>
      </c>
      <c r="V4160">
        <v>7.0032051282051286</v>
      </c>
      <c r="W4160" t="s">
        <v>36</v>
      </c>
      <c r="X4160">
        <v>15</v>
      </c>
      <c r="Y4160" t="s">
        <v>37</v>
      </c>
      <c r="Z4160">
        <v>6518</v>
      </c>
      <c r="AA4160" t="s">
        <v>2293</v>
      </c>
      <c r="AB4160" t="s">
        <v>4024</v>
      </c>
      <c r="AC4160">
        <v>1</v>
      </c>
      <c r="AD4160">
        <v>0</v>
      </c>
      <c r="AE4160">
        <f t="shared" si="479"/>
        <v>0</v>
      </c>
      <c r="AF4160">
        <f t="shared" si="480"/>
        <v>0</v>
      </c>
      <c r="AG4160">
        <v>110</v>
      </c>
      <c r="AH4160">
        <v>10226</v>
      </c>
      <c r="AI4160">
        <v>5.3198106800613587</v>
      </c>
      <c r="AJ4160">
        <v>0</v>
      </c>
      <c r="AK4160">
        <v>1.3942409306764599E-2</v>
      </c>
      <c r="AL4160">
        <v>0.9860575795173645</v>
      </c>
      <c r="AM4160">
        <v>0</v>
      </c>
      <c r="AN4160">
        <v>1</v>
      </c>
    </row>
    <row r="4161" spans="1:40" x14ac:dyDescent="0.2">
      <c r="A4161" t="s">
        <v>5264</v>
      </c>
      <c r="B4161" t="s">
        <v>33</v>
      </c>
      <c r="C4161" t="s">
        <v>34</v>
      </c>
      <c r="D4161" t="s">
        <v>3708</v>
      </c>
      <c r="E4161">
        <v>13.477234848837099</v>
      </c>
      <c r="F4161">
        <v>261</v>
      </c>
      <c r="G4161">
        <v>112</v>
      </c>
      <c r="H4161">
        <v>0.42911877394636022</v>
      </c>
      <c r="I4161">
        <v>32175</v>
      </c>
      <c r="J4161">
        <v>123.27586206896549</v>
      </c>
      <c r="K4161">
        <v>6.1455938697318011</v>
      </c>
      <c r="L4161">
        <f t="shared" si="485"/>
        <v>7.4076279312617137</v>
      </c>
      <c r="M4161">
        <v>5.4178417636042768</v>
      </c>
      <c r="N4161">
        <v>77.591233828761247</v>
      </c>
      <c r="O4161">
        <f t="shared" si="481"/>
        <v>0.89272030651340994</v>
      </c>
      <c r="P4161">
        <f t="shared" si="482"/>
        <v>0.25670498084291188</v>
      </c>
      <c r="Q4161">
        <f t="shared" si="483"/>
        <v>2.2988505747126436E-2</v>
      </c>
      <c r="R4161" s="1">
        <f t="shared" si="484"/>
        <v>8.4291187739463605E-2</v>
      </c>
      <c r="S4161">
        <v>17</v>
      </c>
      <c r="T4161">
        <v>87</v>
      </c>
      <c r="U4161">
        <v>7</v>
      </c>
      <c r="V4161">
        <v>7.0032051282051286</v>
      </c>
      <c r="W4161" t="s">
        <v>36</v>
      </c>
      <c r="X4161">
        <v>15</v>
      </c>
      <c r="Y4161" t="s">
        <v>37</v>
      </c>
      <c r="Z4161">
        <v>6518</v>
      </c>
      <c r="AA4161" t="s">
        <v>4025</v>
      </c>
      <c r="AB4161" t="s">
        <v>4026</v>
      </c>
      <c r="AC4161">
        <v>1</v>
      </c>
      <c r="AD4161">
        <v>0</v>
      </c>
      <c r="AE4161">
        <f t="shared" si="479"/>
        <v>0</v>
      </c>
      <c r="AF4161">
        <f t="shared" si="480"/>
        <v>0</v>
      </c>
      <c r="AG4161">
        <v>48</v>
      </c>
      <c r="AH4161">
        <v>12396</v>
      </c>
      <c r="AI4161">
        <v>1.0277140554456179</v>
      </c>
      <c r="AJ4161">
        <v>0</v>
      </c>
      <c r="AK4161">
        <v>1.0603819042444231E-2</v>
      </c>
      <c r="AL4161">
        <v>0.98939615488052368</v>
      </c>
      <c r="AM4161">
        <v>0</v>
      </c>
      <c r="AN4161">
        <v>1</v>
      </c>
    </row>
    <row r="4162" spans="1:40" x14ac:dyDescent="0.2">
      <c r="A4162" t="s">
        <v>5264</v>
      </c>
      <c r="B4162" t="s">
        <v>33</v>
      </c>
      <c r="C4162" t="s">
        <v>34</v>
      </c>
      <c r="D4162" t="s">
        <v>3708</v>
      </c>
      <c r="E4162">
        <v>13.477234908176779</v>
      </c>
      <c r="F4162">
        <v>261</v>
      </c>
      <c r="G4162">
        <v>112</v>
      </c>
      <c r="H4162">
        <v>0.42911877394636022</v>
      </c>
      <c r="I4162">
        <v>32175</v>
      </c>
      <c r="J4162">
        <v>123.27586206896549</v>
      </c>
      <c r="K4162">
        <v>6.1455938697318011</v>
      </c>
      <c r="L4162">
        <f t="shared" si="485"/>
        <v>7.4076279312617137</v>
      </c>
      <c r="M4162">
        <v>5.4178417636042768</v>
      </c>
      <c r="N4162">
        <v>77.591233828761247</v>
      </c>
      <c r="O4162">
        <f t="shared" si="481"/>
        <v>0.89272030651340994</v>
      </c>
      <c r="P4162">
        <f t="shared" si="482"/>
        <v>0.25670498084291188</v>
      </c>
      <c r="Q4162">
        <f t="shared" si="483"/>
        <v>2.2988505747126436E-2</v>
      </c>
      <c r="R4162" s="1">
        <f t="shared" si="484"/>
        <v>8.4291187739463605E-2</v>
      </c>
      <c r="S4162">
        <v>17</v>
      </c>
      <c r="T4162">
        <v>87</v>
      </c>
      <c r="U4162">
        <v>7</v>
      </c>
      <c r="V4162">
        <v>7.0032051282051286</v>
      </c>
      <c r="W4162" t="s">
        <v>36</v>
      </c>
      <c r="X4162">
        <v>15</v>
      </c>
      <c r="Y4162" t="s">
        <v>37</v>
      </c>
      <c r="Z4162">
        <v>6518</v>
      </c>
      <c r="AA4162" t="s">
        <v>3770</v>
      </c>
      <c r="AB4162" t="s">
        <v>4027</v>
      </c>
      <c r="AC4162">
        <v>1</v>
      </c>
      <c r="AD4162">
        <v>0</v>
      </c>
      <c r="AE4162">
        <f t="shared" si="479"/>
        <v>0</v>
      </c>
      <c r="AF4162">
        <f t="shared" si="480"/>
        <v>0</v>
      </c>
      <c r="AG4162">
        <v>362</v>
      </c>
      <c r="AH4162">
        <v>2448</v>
      </c>
      <c r="AI4162">
        <v>4.3992116718194101</v>
      </c>
      <c r="AJ4162">
        <v>1</v>
      </c>
      <c r="AK4162">
        <v>1.243106462061405E-2</v>
      </c>
      <c r="AL4162">
        <v>0.98756891489028931</v>
      </c>
      <c r="AM4162">
        <v>0</v>
      </c>
      <c r="AN4162">
        <v>1</v>
      </c>
    </row>
    <row r="4163" spans="1:40" x14ac:dyDescent="0.2">
      <c r="A4163" t="s">
        <v>5264</v>
      </c>
      <c r="B4163" t="s">
        <v>33</v>
      </c>
      <c r="C4163" t="s">
        <v>34</v>
      </c>
      <c r="D4163" t="s">
        <v>3708</v>
      </c>
      <c r="E4163">
        <v>13.477234966858701</v>
      </c>
      <c r="F4163">
        <v>261</v>
      </c>
      <c r="G4163">
        <v>112</v>
      </c>
      <c r="H4163">
        <v>0.42911877394636022</v>
      </c>
      <c r="I4163">
        <v>32175</v>
      </c>
      <c r="J4163">
        <v>123.27586206896549</v>
      </c>
      <c r="K4163">
        <v>6.1455938697318011</v>
      </c>
      <c r="L4163">
        <f t="shared" si="485"/>
        <v>7.4076279312617137</v>
      </c>
      <c r="M4163">
        <v>5.4178417636042768</v>
      </c>
      <c r="N4163">
        <v>77.591233828761247</v>
      </c>
      <c r="O4163">
        <f t="shared" si="481"/>
        <v>0.89272030651340994</v>
      </c>
      <c r="P4163">
        <f t="shared" si="482"/>
        <v>0.25670498084291188</v>
      </c>
      <c r="Q4163">
        <f t="shared" si="483"/>
        <v>2.2988505747126436E-2</v>
      </c>
      <c r="R4163" s="1">
        <f t="shared" si="484"/>
        <v>8.4291187739463605E-2</v>
      </c>
      <c r="S4163">
        <v>17</v>
      </c>
      <c r="T4163">
        <v>87</v>
      </c>
      <c r="U4163">
        <v>7</v>
      </c>
      <c r="V4163">
        <v>7.0032051282051286</v>
      </c>
      <c r="W4163" t="s">
        <v>36</v>
      </c>
      <c r="X4163">
        <v>15</v>
      </c>
      <c r="Y4163" t="s">
        <v>37</v>
      </c>
      <c r="Z4163">
        <v>6518</v>
      </c>
      <c r="AA4163" t="s">
        <v>1001</v>
      </c>
      <c r="AB4163" t="s">
        <v>4028</v>
      </c>
      <c r="AC4163">
        <v>1</v>
      </c>
      <c r="AD4163">
        <v>0</v>
      </c>
      <c r="AE4163">
        <f t="shared" ref="AE4163:AE4183" si="486">IF(AND(AD4163=1,AM4163=1),1,0)</f>
        <v>0</v>
      </c>
      <c r="AF4163">
        <f t="shared" ref="AF4163:AF4183" si="487">IF(AND(AD4163=0,AM4163=1),1,0)</f>
        <v>0</v>
      </c>
      <c r="AG4163">
        <v>82</v>
      </c>
      <c r="AH4163">
        <v>21171</v>
      </c>
      <c r="AI4163">
        <v>0.97476340236532577</v>
      </c>
      <c r="AJ4163">
        <v>0</v>
      </c>
      <c r="AK4163">
        <v>3.8959596306085587E-2</v>
      </c>
      <c r="AL4163">
        <v>0.96104037761688232</v>
      </c>
      <c r="AM4163">
        <v>0</v>
      </c>
      <c r="AN4163">
        <v>1</v>
      </c>
    </row>
    <row r="4164" spans="1:40" x14ac:dyDescent="0.2">
      <c r="A4164" t="s">
        <v>5264</v>
      </c>
      <c r="B4164" t="s">
        <v>33</v>
      </c>
      <c r="C4164" t="s">
        <v>34</v>
      </c>
      <c r="D4164" t="s">
        <v>3708</v>
      </c>
      <c r="E4164">
        <v>13.47723502671121</v>
      </c>
      <c r="F4164">
        <v>261</v>
      </c>
      <c r="G4164">
        <v>112</v>
      </c>
      <c r="H4164">
        <v>0.42911877394636022</v>
      </c>
      <c r="I4164">
        <v>32175</v>
      </c>
      <c r="J4164">
        <v>123.27586206896549</v>
      </c>
      <c r="K4164">
        <v>6.1455938697318011</v>
      </c>
      <c r="L4164">
        <f t="shared" si="485"/>
        <v>7.4076279312617137</v>
      </c>
      <c r="M4164">
        <v>5.4178417636042768</v>
      </c>
      <c r="N4164">
        <v>77.591233828761247</v>
      </c>
      <c r="O4164">
        <f t="shared" si="481"/>
        <v>0.89272030651340994</v>
      </c>
      <c r="P4164">
        <f t="shared" si="482"/>
        <v>0.25670498084291188</v>
      </c>
      <c r="Q4164">
        <f t="shared" si="483"/>
        <v>2.2988505747126436E-2</v>
      </c>
      <c r="R4164" s="1">
        <f t="shared" si="484"/>
        <v>8.4291187739463605E-2</v>
      </c>
      <c r="S4164">
        <v>17</v>
      </c>
      <c r="T4164">
        <v>87</v>
      </c>
      <c r="U4164">
        <v>7</v>
      </c>
      <c r="V4164">
        <v>7.0032051282051286</v>
      </c>
      <c r="W4164" t="s">
        <v>36</v>
      </c>
      <c r="X4164">
        <v>15</v>
      </c>
      <c r="Y4164" t="s">
        <v>37</v>
      </c>
      <c r="Z4164">
        <v>6518</v>
      </c>
      <c r="AA4164" t="s">
        <v>4029</v>
      </c>
      <c r="AB4164" t="s">
        <v>4030</v>
      </c>
      <c r="AC4164">
        <v>1</v>
      </c>
      <c r="AD4164">
        <v>0</v>
      </c>
      <c r="AE4164">
        <f t="shared" si="486"/>
        <v>0</v>
      </c>
      <c r="AF4164">
        <f t="shared" si="487"/>
        <v>0</v>
      </c>
      <c r="AG4164">
        <v>10</v>
      </c>
      <c r="AH4164">
        <v>1388</v>
      </c>
      <c r="AI4164">
        <v>2.743059029070837</v>
      </c>
      <c r="AJ4164">
        <v>0</v>
      </c>
      <c r="AK4164">
        <v>9.8623689264059067E-3</v>
      </c>
      <c r="AL4164">
        <v>0.99013757705688477</v>
      </c>
      <c r="AM4164">
        <v>0</v>
      </c>
      <c r="AN4164">
        <v>1</v>
      </c>
    </row>
    <row r="4165" spans="1:40" x14ac:dyDescent="0.2">
      <c r="A4165" t="s">
        <v>5264</v>
      </c>
      <c r="B4165" t="s">
        <v>33</v>
      </c>
      <c r="C4165" t="s">
        <v>34</v>
      </c>
      <c r="D4165" t="s">
        <v>3708</v>
      </c>
      <c r="E4165">
        <v>13.47723510142777</v>
      </c>
      <c r="F4165">
        <v>261</v>
      </c>
      <c r="G4165">
        <v>112</v>
      </c>
      <c r="H4165">
        <v>0.42911877394636022</v>
      </c>
      <c r="I4165">
        <v>32175</v>
      </c>
      <c r="J4165">
        <v>123.27586206896549</v>
      </c>
      <c r="K4165">
        <v>6.1455938697318011</v>
      </c>
      <c r="L4165">
        <f t="shared" si="485"/>
        <v>7.4076279312617137</v>
      </c>
      <c r="M4165">
        <v>5.4178417636042768</v>
      </c>
      <c r="N4165">
        <v>77.591233828761247</v>
      </c>
      <c r="O4165">
        <f t="shared" si="481"/>
        <v>0.89272030651340994</v>
      </c>
      <c r="P4165">
        <f t="shared" si="482"/>
        <v>0.25670498084291188</v>
      </c>
      <c r="Q4165">
        <f t="shared" si="483"/>
        <v>2.2988505747126436E-2</v>
      </c>
      <c r="R4165" s="1">
        <f t="shared" si="484"/>
        <v>8.4291187739463605E-2</v>
      </c>
      <c r="S4165">
        <v>17</v>
      </c>
      <c r="T4165">
        <v>87</v>
      </c>
      <c r="U4165">
        <v>7</v>
      </c>
      <c r="V4165">
        <v>7.0032051282051286</v>
      </c>
      <c r="W4165" t="s">
        <v>36</v>
      </c>
      <c r="X4165">
        <v>15</v>
      </c>
      <c r="Y4165" t="s">
        <v>37</v>
      </c>
      <c r="Z4165">
        <v>6518</v>
      </c>
      <c r="AA4165" t="s">
        <v>4031</v>
      </c>
      <c r="AB4165" t="s">
        <v>4032</v>
      </c>
      <c r="AC4165">
        <v>1</v>
      </c>
      <c r="AD4165">
        <v>0</v>
      </c>
      <c r="AE4165">
        <f t="shared" si="486"/>
        <v>0</v>
      </c>
      <c r="AF4165">
        <f t="shared" si="487"/>
        <v>0</v>
      </c>
      <c r="AG4165">
        <v>109</v>
      </c>
      <c r="AH4165">
        <v>2869</v>
      </c>
      <c r="AI4165">
        <v>2.342826590359143</v>
      </c>
      <c r="AJ4165">
        <v>0</v>
      </c>
      <c r="AK4165">
        <v>3.3453665673732758E-2</v>
      </c>
      <c r="AL4165">
        <v>0.96654629707336426</v>
      </c>
      <c r="AM4165">
        <v>0</v>
      </c>
      <c r="AN4165">
        <v>1</v>
      </c>
    </row>
    <row r="4166" spans="1:40" x14ac:dyDescent="0.2">
      <c r="A4166" t="s">
        <v>5264</v>
      </c>
      <c r="B4166" t="s">
        <v>33</v>
      </c>
      <c r="C4166" t="s">
        <v>34</v>
      </c>
      <c r="D4166" t="s">
        <v>3708</v>
      </c>
      <c r="E4166">
        <v>13.47723516029342</v>
      </c>
      <c r="F4166">
        <v>261</v>
      </c>
      <c r="G4166">
        <v>112</v>
      </c>
      <c r="H4166">
        <v>0.42911877394636022</v>
      </c>
      <c r="I4166">
        <v>32175</v>
      </c>
      <c r="J4166">
        <v>123.27586206896549</v>
      </c>
      <c r="K4166">
        <v>6.1455938697318011</v>
      </c>
      <c r="L4166">
        <f t="shared" si="485"/>
        <v>7.4076279312617137</v>
      </c>
      <c r="M4166">
        <v>5.4178417636042768</v>
      </c>
      <c r="N4166">
        <v>77.591233828761247</v>
      </c>
      <c r="O4166">
        <f t="shared" si="481"/>
        <v>0.89272030651340994</v>
      </c>
      <c r="P4166">
        <f t="shared" si="482"/>
        <v>0.25670498084291188</v>
      </c>
      <c r="Q4166">
        <f t="shared" si="483"/>
        <v>2.2988505747126436E-2</v>
      </c>
      <c r="R4166" s="1">
        <f t="shared" si="484"/>
        <v>8.4291187739463605E-2</v>
      </c>
      <c r="S4166">
        <v>17</v>
      </c>
      <c r="T4166">
        <v>87</v>
      </c>
      <c r="U4166">
        <v>7</v>
      </c>
      <c r="V4166">
        <v>7.0032051282051286</v>
      </c>
      <c r="W4166" t="s">
        <v>36</v>
      </c>
      <c r="X4166">
        <v>15</v>
      </c>
      <c r="Y4166" t="s">
        <v>37</v>
      </c>
      <c r="Z4166">
        <v>6518</v>
      </c>
      <c r="AA4166" t="s">
        <v>4033</v>
      </c>
      <c r="AB4166" t="s">
        <v>4034</v>
      </c>
      <c r="AC4166">
        <v>1</v>
      </c>
      <c r="AD4166">
        <v>0</v>
      </c>
      <c r="AE4166">
        <f t="shared" si="486"/>
        <v>0</v>
      </c>
      <c r="AF4166">
        <f t="shared" si="487"/>
        <v>0</v>
      </c>
      <c r="AG4166">
        <v>74</v>
      </c>
      <c r="AH4166">
        <v>637</v>
      </c>
      <c r="AI4166">
        <v>1.2217489284973411</v>
      </c>
      <c r="AJ4166">
        <v>0</v>
      </c>
      <c r="AK4166">
        <v>1.3780964538455009E-2</v>
      </c>
      <c r="AL4166">
        <v>0.98621910810470581</v>
      </c>
      <c r="AM4166">
        <v>0</v>
      </c>
      <c r="AN4166">
        <v>1</v>
      </c>
    </row>
    <row r="4167" spans="1:40" x14ac:dyDescent="0.2">
      <c r="A4167" t="s">
        <v>5264</v>
      </c>
      <c r="B4167" t="s">
        <v>33</v>
      </c>
      <c r="C4167" t="s">
        <v>34</v>
      </c>
      <c r="D4167" t="s">
        <v>3708</v>
      </c>
      <c r="E4167">
        <v>13.477235218421271</v>
      </c>
      <c r="F4167">
        <v>261</v>
      </c>
      <c r="G4167">
        <v>112</v>
      </c>
      <c r="H4167">
        <v>0.42911877394636022</v>
      </c>
      <c r="I4167">
        <v>32175</v>
      </c>
      <c r="J4167">
        <v>123.27586206896549</v>
      </c>
      <c r="K4167">
        <v>6.1455938697318011</v>
      </c>
      <c r="L4167">
        <f t="shared" si="485"/>
        <v>7.4076279312617137</v>
      </c>
      <c r="M4167">
        <v>5.4178417636042768</v>
      </c>
      <c r="N4167">
        <v>77.591233828761247</v>
      </c>
      <c r="O4167">
        <f t="shared" si="481"/>
        <v>0.89272030651340994</v>
      </c>
      <c r="P4167">
        <f t="shared" si="482"/>
        <v>0.25670498084291188</v>
      </c>
      <c r="Q4167">
        <f t="shared" si="483"/>
        <v>2.2988505747126436E-2</v>
      </c>
      <c r="R4167" s="1">
        <f t="shared" si="484"/>
        <v>8.4291187739463605E-2</v>
      </c>
      <c r="S4167">
        <v>17</v>
      </c>
      <c r="T4167">
        <v>87</v>
      </c>
      <c r="U4167">
        <v>7</v>
      </c>
      <c r="V4167">
        <v>7.0032051282051286</v>
      </c>
      <c r="W4167" t="s">
        <v>36</v>
      </c>
      <c r="X4167">
        <v>15</v>
      </c>
      <c r="Y4167" t="s">
        <v>37</v>
      </c>
      <c r="Z4167">
        <v>6518</v>
      </c>
      <c r="AA4167" t="s">
        <v>3935</v>
      </c>
      <c r="AB4167" t="s">
        <v>4035</v>
      </c>
      <c r="AC4167">
        <v>1</v>
      </c>
      <c r="AD4167">
        <v>0</v>
      </c>
      <c r="AE4167">
        <f t="shared" si="486"/>
        <v>0</v>
      </c>
      <c r="AF4167">
        <f t="shared" si="487"/>
        <v>0</v>
      </c>
      <c r="AG4167">
        <v>19</v>
      </c>
      <c r="AH4167">
        <v>2188</v>
      </c>
      <c r="AI4167">
        <v>2.0677958401540462</v>
      </c>
      <c r="AJ4167">
        <v>0</v>
      </c>
      <c r="AK4167">
        <v>1.594130881130695E-2</v>
      </c>
      <c r="AL4167">
        <v>0.984058678150177</v>
      </c>
      <c r="AM4167">
        <v>0</v>
      </c>
      <c r="AN4167">
        <v>1</v>
      </c>
    </row>
    <row r="4168" spans="1:40" x14ac:dyDescent="0.2">
      <c r="A4168" t="s">
        <v>5264</v>
      </c>
      <c r="B4168" t="s">
        <v>33</v>
      </c>
      <c r="C4168" t="s">
        <v>34</v>
      </c>
      <c r="D4168" t="s">
        <v>3708</v>
      </c>
      <c r="E4168">
        <v>13.47723529290189</v>
      </c>
      <c r="F4168">
        <v>261</v>
      </c>
      <c r="G4168">
        <v>112</v>
      </c>
      <c r="H4168">
        <v>0.42911877394636022</v>
      </c>
      <c r="I4168">
        <v>32175</v>
      </c>
      <c r="J4168">
        <v>123.27586206896549</v>
      </c>
      <c r="K4168">
        <v>6.1455938697318011</v>
      </c>
      <c r="L4168">
        <f t="shared" si="485"/>
        <v>7.4076279312617137</v>
      </c>
      <c r="M4168">
        <v>5.4178417636042768</v>
      </c>
      <c r="N4168">
        <v>77.591233828761247</v>
      </c>
      <c r="O4168">
        <f t="shared" si="481"/>
        <v>0.89272030651340994</v>
      </c>
      <c r="P4168">
        <f t="shared" si="482"/>
        <v>0.25670498084291188</v>
      </c>
      <c r="Q4168">
        <f t="shared" si="483"/>
        <v>2.2988505747126436E-2</v>
      </c>
      <c r="R4168" s="1">
        <f t="shared" si="484"/>
        <v>8.4291187739463605E-2</v>
      </c>
      <c r="S4168">
        <v>17</v>
      </c>
      <c r="T4168">
        <v>87</v>
      </c>
      <c r="U4168">
        <v>7</v>
      </c>
      <c r="V4168">
        <v>7.0032051282051286</v>
      </c>
      <c r="W4168" t="s">
        <v>36</v>
      </c>
      <c r="X4168">
        <v>15</v>
      </c>
      <c r="Y4168" t="s">
        <v>37</v>
      </c>
      <c r="Z4168">
        <v>6518</v>
      </c>
      <c r="AA4168" t="s">
        <v>3935</v>
      </c>
      <c r="AB4168" t="s">
        <v>4036</v>
      </c>
      <c r="AC4168">
        <v>1</v>
      </c>
      <c r="AD4168">
        <v>0</v>
      </c>
      <c r="AE4168">
        <f t="shared" si="486"/>
        <v>0</v>
      </c>
      <c r="AF4168">
        <f t="shared" si="487"/>
        <v>0</v>
      </c>
      <c r="AG4168">
        <v>65</v>
      </c>
      <c r="AH4168">
        <v>2188</v>
      </c>
      <c r="AI4168">
        <v>2.0677958982372528</v>
      </c>
      <c r="AJ4168">
        <v>0</v>
      </c>
      <c r="AK4168">
        <v>4.5012559741735458E-2</v>
      </c>
      <c r="AL4168">
        <v>0.95498746633529663</v>
      </c>
      <c r="AM4168">
        <v>0</v>
      </c>
      <c r="AN4168">
        <v>1</v>
      </c>
    </row>
    <row r="4169" spans="1:40" x14ac:dyDescent="0.2">
      <c r="A4169" t="s">
        <v>5264</v>
      </c>
      <c r="B4169" t="s">
        <v>33</v>
      </c>
      <c r="C4169" t="s">
        <v>34</v>
      </c>
      <c r="D4169" t="s">
        <v>3708</v>
      </c>
      <c r="E4169">
        <v>13.477235351711441</v>
      </c>
      <c r="F4169">
        <v>261</v>
      </c>
      <c r="G4169">
        <v>112</v>
      </c>
      <c r="H4169">
        <v>0.42911877394636022</v>
      </c>
      <c r="I4169">
        <v>32175</v>
      </c>
      <c r="J4169">
        <v>123.27586206896549</v>
      </c>
      <c r="K4169">
        <v>6.1455938697318011</v>
      </c>
      <c r="L4169">
        <f t="shared" si="485"/>
        <v>7.4076279312617137</v>
      </c>
      <c r="M4169">
        <v>5.4178417636042768</v>
      </c>
      <c r="N4169">
        <v>77.591233828761247</v>
      </c>
      <c r="O4169">
        <f t="shared" si="481"/>
        <v>0.89272030651340994</v>
      </c>
      <c r="P4169">
        <f t="shared" si="482"/>
        <v>0.25670498084291188</v>
      </c>
      <c r="Q4169">
        <f t="shared" si="483"/>
        <v>2.2988505747126436E-2</v>
      </c>
      <c r="R4169" s="1">
        <f t="shared" si="484"/>
        <v>8.4291187739463605E-2</v>
      </c>
      <c r="S4169">
        <v>17</v>
      </c>
      <c r="T4169">
        <v>87</v>
      </c>
      <c r="U4169">
        <v>7</v>
      </c>
      <c r="V4169">
        <v>7.0032051282051286</v>
      </c>
      <c r="W4169" t="s">
        <v>36</v>
      </c>
      <c r="X4169">
        <v>15</v>
      </c>
      <c r="Y4169" t="s">
        <v>37</v>
      </c>
      <c r="Z4169">
        <v>6518</v>
      </c>
      <c r="AA4169" t="s">
        <v>4037</v>
      </c>
      <c r="AB4169" t="s">
        <v>4038</v>
      </c>
      <c r="AC4169">
        <v>-3</v>
      </c>
      <c r="AD4169">
        <v>0</v>
      </c>
      <c r="AE4169">
        <f t="shared" si="486"/>
        <v>0</v>
      </c>
      <c r="AF4169">
        <f t="shared" si="487"/>
        <v>1</v>
      </c>
      <c r="AG4169">
        <v>279</v>
      </c>
      <c r="AH4169">
        <v>170751</v>
      </c>
      <c r="AI4169">
        <v>4.9846960709729844</v>
      </c>
      <c r="AJ4169">
        <v>0</v>
      </c>
      <c r="AK4169">
        <v>0.97070497274398804</v>
      </c>
      <c r="AL4169">
        <v>2.9295012354850769E-2</v>
      </c>
      <c r="AM4169">
        <v>1</v>
      </c>
      <c r="AN4169">
        <v>0</v>
      </c>
    </row>
    <row r="4170" spans="1:40" x14ac:dyDescent="0.2">
      <c r="A4170" t="s">
        <v>5264</v>
      </c>
      <c r="B4170" t="s">
        <v>33</v>
      </c>
      <c r="C4170" t="s">
        <v>34</v>
      </c>
      <c r="D4170" t="s">
        <v>3708</v>
      </c>
      <c r="E4170">
        <v>13.47723541028104</v>
      </c>
      <c r="F4170">
        <v>261</v>
      </c>
      <c r="G4170">
        <v>112</v>
      </c>
      <c r="H4170">
        <v>0.42911877394636022</v>
      </c>
      <c r="I4170">
        <v>32175</v>
      </c>
      <c r="J4170">
        <v>123.27586206896549</v>
      </c>
      <c r="K4170">
        <v>6.1455938697318011</v>
      </c>
      <c r="L4170">
        <f t="shared" si="485"/>
        <v>7.4076279312617137</v>
      </c>
      <c r="M4170">
        <v>5.4178417636042768</v>
      </c>
      <c r="N4170">
        <v>77.591233828761247</v>
      </c>
      <c r="O4170">
        <f t="shared" si="481"/>
        <v>0.89272030651340994</v>
      </c>
      <c r="P4170">
        <f t="shared" si="482"/>
        <v>0.25670498084291188</v>
      </c>
      <c r="Q4170">
        <f t="shared" si="483"/>
        <v>2.2988505747126436E-2</v>
      </c>
      <c r="R4170" s="1">
        <f t="shared" si="484"/>
        <v>8.4291187739463605E-2</v>
      </c>
      <c r="S4170">
        <v>17</v>
      </c>
      <c r="T4170">
        <v>87</v>
      </c>
      <c r="U4170">
        <v>7</v>
      </c>
      <c r="V4170">
        <v>7.0032051282051286</v>
      </c>
      <c r="W4170" t="s">
        <v>36</v>
      </c>
      <c r="X4170">
        <v>15</v>
      </c>
      <c r="Y4170" t="s">
        <v>37</v>
      </c>
      <c r="Z4170">
        <v>6518</v>
      </c>
      <c r="AA4170" t="s">
        <v>3839</v>
      </c>
      <c r="AB4170" t="s">
        <v>4039</v>
      </c>
      <c r="AC4170">
        <v>-4</v>
      </c>
      <c r="AD4170">
        <v>0</v>
      </c>
      <c r="AE4170">
        <f t="shared" si="486"/>
        <v>0</v>
      </c>
      <c r="AF4170">
        <f t="shared" si="487"/>
        <v>0</v>
      </c>
      <c r="AG4170">
        <v>146</v>
      </c>
      <c r="AH4170">
        <v>60099</v>
      </c>
      <c r="AI4170">
        <v>7.1193512692024719</v>
      </c>
      <c r="AJ4170">
        <v>0</v>
      </c>
      <c r="AK4170">
        <v>6.5553382039070129E-2</v>
      </c>
      <c r="AL4170">
        <v>0.93444663286209106</v>
      </c>
      <c r="AM4170">
        <v>0</v>
      </c>
      <c r="AN4170">
        <v>1</v>
      </c>
    </row>
    <row r="4171" spans="1:40" x14ac:dyDescent="0.2">
      <c r="A4171" t="s">
        <v>5264</v>
      </c>
      <c r="B4171" t="s">
        <v>33</v>
      </c>
      <c r="C4171" t="s">
        <v>34</v>
      </c>
      <c r="D4171" t="s">
        <v>3708</v>
      </c>
      <c r="E4171">
        <v>13.47723546902809</v>
      </c>
      <c r="F4171">
        <v>261</v>
      </c>
      <c r="G4171">
        <v>112</v>
      </c>
      <c r="H4171">
        <v>0.42911877394636022</v>
      </c>
      <c r="I4171">
        <v>32175</v>
      </c>
      <c r="J4171">
        <v>123.27586206896549</v>
      </c>
      <c r="K4171">
        <v>6.1455938697318011</v>
      </c>
      <c r="L4171">
        <f t="shared" si="485"/>
        <v>7.4076279312617137</v>
      </c>
      <c r="M4171">
        <v>5.4178417636042768</v>
      </c>
      <c r="N4171">
        <v>77.591233828761247</v>
      </c>
      <c r="O4171">
        <f t="shared" si="481"/>
        <v>0.89272030651340994</v>
      </c>
      <c r="P4171">
        <f t="shared" si="482"/>
        <v>0.25670498084291188</v>
      </c>
      <c r="Q4171">
        <f t="shared" si="483"/>
        <v>2.2988505747126436E-2</v>
      </c>
      <c r="R4171" s="1">
        <f t="shared" si="484"/>
        <v>8.4291187739463605E-2</v>
      </c>
      <c r="S4171">
        <v>17</v>
      </c>
      <c r="T4171">
        <v>87</v>
      </c>
      <c r="U4171">
        <v>7</v>
      </c>
      <c r="V4171">
        <v>7.0032051282051286</v>
      </c>
      <c r="W4171" t="s">
        <v>36</v>
      </c>
      <c r="X4171">
        <v>15</v>
      </c>
      <c r="Y4171" t="s">
        <v>37</v>
      </c>
      <c r="Z4171">
        <v>6518</v>
      </c>
      <c r="AA4171" t="s">
        <v>3935</v>
      </c>
      <c r="AB4171" t="s">
        <v>4040</v>
      </c>
      <c r="AC4171">
        <v>1</v>
      </c>
      <c r="AD4171">
        <v>0</v>
      </c>
      <c r="AE4171">
        <f t="shared" si="486"/>
        <v>0</v>
      </c>
      <c r="AF4171">
        <f t="shared" si="487"/>
        <v>0</v>
      </c>
      <c r="AG4171">
        <v>28</v>
      </c>
      <c r="AH4171">
        <v>2188</v>
      </c>
      <c r="AI4171">
        <v>2.0677960917631539</v>
      </c>
      <c r="AJ4171">
        <v>0</v>
      </c>
      <c r="AK4171">
        <v>6.9501474499702454E-3</v>
      </c>
      <c r="AL4171">
        <v>0.99304986000061035</v>
      </c>
      <c r="AM4171">
        <v>0</v>
      </c>
      <c r="AN4171">
        <v>1</v>
      </c>
    </row>
    <row r="4172" spans="1:40" x14ac:dyDescent="0.2">
      <c r="A4172" t="s">
        <v>5264</v>
      </c>
      <c r="B4172" t="s">
        <v>33</v>
      </c>
      <c r="C4172" t="s">
        <v>34</v>
      </c>
      <c r="D4172" t="s">
        <v>3708</v>
      </c>
      <c r="E4172">
        <v>13.47723554349839</v>
      </c>
      <c r="F4172">
        <v>261</v>
      </c>
      <c r="G4172">
        <v>112</v>
      </c>
      <c r="H4172">
        <v>0.42911877394636022</v>
      </c>
      <c r="I4172">
        <v>32175</v>
      </c>
      <c r="J4172">
        <v>123.27586206896549</v>
      </c>
      <c r="K4172">
        <v>6.1455938697318011</v>
      </c>
      <c r="L4172">
        <f t="shared" si="485"/>
        <v>7.4076279312617137</v>
      </c>
      <c r="M4172">
        <v>5.4178417636042768</v>
      </c>
      <c r="N4172">
        <v>77.591233828761247</v>
      </c>
      <c r="O4172">
        <f t="shared" si="481"/>
        <v>0.89272030651340994</v>
      </c>
      <c r="P4172">
        <f t="shared" si="482"/>
        <v>0.25670498084291188</v>
      </c>
      <c r="Q4172">
        <f t="shared" si="483"/>
        <v>2.2988505747126436E-2</v>
      </c>
      <c r="R4172" s="1">
        <f t="shared" si="484"/>
        <v>8.4291187739463605E-2</v>
      </c>
      <c r="S4172">
        <v>17</v>
      </c>
      <c r="T4172">
        <v>87</v>
      </c>
      <c r="U4172">
        <v>7</v>
      </c>
      <c r="V4172">
        <v>7.0032051282051286</v>
      </c>
      <c r="W4172" t="s">
        <v>36</v>
      </c>
      <c r="X4172">
        <v>15</v>
      </c>
      <c r="Y4172" t="s">
        <v>37</v>
      </c>
      <c r="Z4172">
        <v>6518</v>
      </c>
      <c r="AA4172" t="s">
        <v>3839</v>
      </c>
      <c r="AB4172" t="s">
        <v>4041</v>
      </c>
      <c r="AC4172">
        <v>1</v>
      </c>
      <c r="AD4172">
        <v>0</v>
      </c>
      <c r="AE4172">
        <f t="shared" si="486"/>
        <v>0</v>
      </c>
      <c r="AF4172">
        <f t="shared" si="487"/>
        <v>0</v>
      </c>
      <c r="AG4172">
        <v>141</v>
      </c>
      <c r="AH4172">
        <v>60099</v>
      </c>
      <c r="AI4172">
        <v>7.119351384252445</v>
      </c>
      <c r="AJ4172">
        <v>0</v>
      </c>
      <c r="AK4172">
        <v>4.8239342868328088E-2</v>
      </c>
      <c r="AL4172">
        <v>0.95176064968109131</v>
      </c>
      <c r="AM4172">
        <v>0</v>
      </c>
      <c r="AN4172">
        <v>1</v>
      </c>
    </row>
    <row r="4173" spans="1:40" x14ac:dyDescent="0.2">
      <c r="A4173" t="s">
        <v>5264</v>
      </c>
      <c r="B4173" t="s">
        <v>33</v>
      </c>
      <c r="C4173" t="s">
        <v>34</v>
      </c>
      <c r="D4173" t="s">
        <v>3708</v>
      </c>
      <c r="E4173">
        <v>13.477235602978149</v>
      </c>
      <c r="F4173">
        <v>261</v>
      </c>
      <c r="G4173">
        <v>112</v>
      </c>
      <c r="H4173">
        <v>0.42911877394636022</v>
      </c>
      <c r="I4173">
        <v>32175</v>
      </c>
      <c r="J4173">
        <v>123.27586206896549</v>
      </c>
      <c r="K4173">
        <v>6.1455938697318011</v>
      </c>
      <c r="L4173">
        <f t="shared" si="485"/>
        <v>7.4076279312617137</v>
      </c>
      <c r="M4173">
        <v>5.4178417636042768</v>
      </c>
      <c r="N4173">
        <v>77.591233828761247</v>
      </c>
      <c r="O4173">
        <f t="shared" si="481"/>
        <v>0.89272030651340994</v>
      </c>
      <c r="P4173">
        <f t="shared" si="482"/>
        <v>0.25670498084291188</v>
      </c>
      <c r="Q4173">
        <f t="shared" si="483"/>
        <v>2.2988505747126436E-2</v>
      </c>
      <c r="R4173" s="1">
        <f t="shared" si="484"/>
        <v>8.4291187739463605E-2</v>
      </c>
      <c r="S4173">
        <v>17</v>
      </c>
      <c r="T4173">
        <v>87</v>
      </c>
      <c r="U4173">
        <v>7</v>
      </c>
      <c r="V4173">
        <v>7.0032051282051286</v>
      </c>
      <c r="W4173" t="s">
        <v>36</v>
      </c>
      <c r="X4173">
        <v>15</v>
      </c>
      <c r="Y4173" t="s">
        <v>37</v>
      </c>
      <c r="Z4173">
        <v>6518</v>
      </c>
      <c r="AA4173" t="s">
        <v>3935</v>
      </c>
      <c r="AB4173" t="s">
        <v>4042</v>
      </c>
      <c r="AC4173">
        <v>1</v>
      </c>
      <c r="AD4173">
        <v>0</v>
      </c>
      <c r="AE4173">
        <f t="shared" si="486"/>
        <v>0</v>
      </c>
      <c r="AF4173">
        <f t="shared" si="487"/>
        <v>0</v>
      </c>
      <c r="AG4173">
        <v>860</v>
      </c>
      <c r="AH4173">
        <v>2188</v>
      </c>
      <c r="AI4173">
        <v>2.0677962074932461</v>
      </c>
      <c r="AJ4173">
        <v>0</v>
      </c>
      <c r="AK4173">
        <v>1.2620182707905769E-2</v>
      </c>
      <c r="AL4173">
        <v>0.98737978935241699</v>
      </c>
      <c r="AM4173">
        <v>0</v>
      </c>
      <c r="AN4173">
        <v>1</v>
      </c>
    </row>
    <row r="4174" spans="1:40" x14ac:dyDescent="0.2">
      <c r="A4174" t="s">
        <v>5264</v>
      </c>
      <c r="B4174" t="s">
        <v>33</v>
      </c>
      <c r="C4174" t="s">
        <v>34</v>
      </c>
      <c r="D4174" t="s">
        <v>3708</v>
      </c>
      <c r="E4174">
        <v>13.47723567760322</v>
      </c>
      <c r="F4174">
        <v>261</v>
      </c>
      <c r="G4174">
        <v>112</v>
      </c>
      <c r="H4174">
        <v>0.42911877394636022</v>
      </c>
      <c r="I4174">
        <v>32175</v>
      </c>
      <c r="J4174">
        <v>123.27586206896549</v>
      </c>
      <c r="K4174">
        <v>6.1455938697318011</v>
      </c>
      <c r="L4174">
        <f t="shared" si="485"/>
        <v>7.4076279312617137</v>
      </c>
      <c r="M4174">
        <v>5.4178417636042768</v>
      </c>
      <c r="N4174">
        <v>77.591233828761247</v>
      </c>
      <c r="O4174">
        <f t="shared" si="481"/>
        <v>0.89272030651340994</v>
      </c>
      <c r="P4174">
        <f t="shared" si="482"/>
        <v>0.25670498084291188</v>
      </c>
      <c r="Q4174">
        <f t="shared" si="483"/>
        <v>2.2988505747126436E-2</v>
      </c>
      <c r="R4174" s="1">
        <f t="shared" si="484"/>
        <v>8.4291187739463605E-2</v>
      </c>
      <c r="S4174">
        <v>17</v>
      </c>
      <c r="T4174">
        <v>87</v>
      </c>
      <c r="U4174">
        <v>7</v>
      </c>
      <c r="V4174">
        <v>7.0032051282051286</v>
      </c>
      <c r="W4174" t="s">
        <v>36</v>
      </c>
      <c r="X4174">
        <v>15</v>
      </c>
      <c r="Y4174" t="s">
        <v>37</v>
      </c>
      <c r="Z4174">
        <v>6518</v>
      </c>
      <c r="AA4174" t="s">
        <v>3839</v>
      </c>
      <c r="AB4174" t="s">
        <v>4043</v>
      </c>
      <c r="AC4174">
        <v>1</v>
      </c>
      <c r="AD4174">
        <v>0</v>
      </c>
      <c r="AE4174">
        <f t="shared" si="486"/>
        <v>0</v>
      </c>
      <c r="AF4174">
        <f t="shared" si="487"/>
        <v>0</v>
      </c>
      <c r="AG4174">
        <v>96</v>
      </c>
      <c r="AH4174">
        <v>60100</v>
      </c>
      <c r="AI4174">
        <v>7.1193515228138304</v>
      </c>
      <c r="AJ4174">
        <v>0</v>
      </c>
      <c r="AK4174">
        <v>7.1868100203573704E-3</v>
      </c>
      <c r="AL4174">
        <v>0.99281316995620728</v>
      </c>
      <c r="AM4174">
        <v>0</v>
      </c>
      <c r="AN4174">
        <v>1</v>
      </c>
    </row>
    <row r="4175" spans="1:40" x14ac:dyDescent="0.2">
      <c r="A4175" t="s">
        <v>5264</v>
      </c>
      <c r="B4175" t="s">
        <v>33</v>
      </c>
      <c r="C4175" t="s">
        <v>34</v>
      </c>
      <c r="D4175" t="s">
        <v>3708</v>
      </c>
      <c r="E4175">
        <v>13.47723632270117</v>
      </c>
      <c r="F4175">
        <v>261</v>
      </c>
      <c r="G4175">
        <v>112</v>
      </c>
      <c r="H4175">
        <v>0.42911877394636022</v>
      </c>
      <c r="I4175">
        <v>32175</v>
      </c>
      <c r="J4175">
        <v>123.27586206896549</v>
      </c>
      <c r="K4175">
        <v>6.1455938697318011</v>
      </c>
      <c r="L4175">
        <f t="shared" si="485"/>
        <v>7.4076279312617137</v>
      </c>
      <c r="M4175">
        <v>5.4178417636042768</v>
      </c>
      <c r="N4175">
        <v>77.591233828761247</v>
      </c>
      <c r="O4175">
        <f t="shared" si="481"/>
        <v>0.89272030651340994</v>
      </c>
      <c r="P4175">
        <f t="shared" si="482"/>
        <v>0.25670498084291188</v>
      </c>
      <c r="Q4175">
        <f t="shared" si="483"/>
        <v>2.2988505747126436E-2</v>
      </c>
      <c r="R4175" s="1">
        <f t="shared" si="484"/>
        <v>8.4291187739463605E-2</v>
      </c>
      <c r="S4175">
        <v>17</v>
      </c>
      <c r="T4175">
        <v>87</v>
      </c>
      <c r="U4175">
        <v>7</v>
      </c>
      <c r="V4175">
        <v>7.0032051282051286</v>
      </c>
      <c r="W4175" t="s">
        <v>36</v>
      </c>
      <c r="X4175">
        <v>15</v>
      </c>
      <c r="Y4175" t="s">
        <v>37</v>
      </c>
      <c r="Z4175">
        <v>6518</v>
      </c>
      <c r="AA4175" t="s">
        <v>4044</v>
      </c>
      <c r="AB4175" t="s">
        <v>4045</v>
      </c>
      <c r="AC4175">
        <v>-2</v>
      </c>
      <c r="AD4175">
        <v>0</v>
      </c>
      <c r="AE4175">
        <f t="shared" si="486"/>
        <v>0</v>
      </c>
      <c r="AF4175">
        <f t="shared" si="487"/>
        <v>0</v>
      </c>
      <c r="AG4175">
        <v>4</v>
      </c>
      <c r="AH4175">
        <v>238</v>
      </c>
      <c r="AI4175">
        <v>1.173493244397767</v>
      </c>
      <c r="AJ4175">
        <v>0</v>
      </c>
      <c r="AK4175">
        <v>6.9850930012762547E-3</v>
      </c>
      <c r="AL4175">
        <v>0.99301493167877197</v>
      </c>
      <c r="AM4175">
        <v>0</v>
      </c>
      <c r="AN4175">
        <v>1</v>
      </c>
    </row>
    <row r="4176" spans="1:40" x14ac:dyDescent="0.2">
      <c r="A4176" t="s">
        <v>5264</v>
      </c>
      <c r="B4176" t="s">
        <v>33</v>
      </c>
      <c r="C4176" t="s">
        <v>34</v>
      </c>
      <c r="D4176" t="s">
        <v>3708</v>
      </c>
      <c r="E4176">
        <v>13.47723696847136</v>
      </c>
      <c r="F4176">
        <v>261</v>
      </c>
      <c r="G4176">
        <v>112</v>
      </c>
      <c r="H4176">
        <v>0.42911877394636022</v>
      </c>
      <c r="I4176">
        <v>32175</v>
      </c>
      <c r="J4176">
        <v>123.27586206896549</v>
      </c>
      <c r="K4176">
        <v>6.1455938697318011</v>
      </c>
      <c r="L4176">
        <f t="shared" si="485"/>
        <v>7.4076279312617137</v>
      </c>
      <c r="M4176">
        <v>5.4178417636042768</v>
      </c>
      <c r="N4176">
        <v>77.591233828761247</v>
      </c>
      <c r="O4176">
        <f t="shared" si="481"/>
        <v>0.89272030651340994</v>
      </c>
      <c r="P4176">
        <f t="shared" si="482"/>
        <v>0.25670498084291188</v>
      </c>
      <c r="Q4176">
        <f t="shared" si="483"/>
        <v>2.2988505747126436E-2</v>
      </c>
      <c r="R4176" s="1">
        <f t="shared" si="484"/>
        <v>8.4291187739463605E-2</v>
      </c>
      <c r="S4176">
        <v>17</v>
      </c>
      <c r="T4176">
        <v>87</v>
      </c>
      <c r="U4176">
        <v>7</v>
      </c>
      <c r="V4176">
        <v>7.0032051282051286</v>
      </c>
      <c r="W4176" t="s">
        <v>36</v>
      </c>
      <c r="X4176">
        <v>15</v>
      </c>
      <c r="Y4176" t="s">
        <v>37</v>
      </c>
      <c r="Z4176">
        <v>6518</v>
      </c>
      <c r="AA4176" t="s">
        <v>40</v>
      </c>
      <c r="AB4176" t="s">
        <v>4046</v>
      </c>
      <c r="AC4176">
        <v>-1</v>
      </c>
      <c r="AD4176">
        <v>0</v>
      </c>
      <c r="AE4176">
        <f t="shared" si="486"/>
        <v>0</v>
      </c>
      <c r="AF4176">
        <f t="shared" si="487"/>
        <v>0</v>
      </c>
      <c r="AG4176">
        <v>127</v>
      </c>
      <c r="AH4176">
        <v>0</v>
      </c>
      <c r="AI4176" t="s">
        <v>42</v>
      </c>
      <c r="AJ4176">
        <v>0</v>
      </c>
      <c r="AK4176">
        <v>0.19448503851890561</v>
      </c>
      <c r="AL4176">
        <v>0.8055148720741272</v>
      </c>
      <c r="AM4176">
        <v>0</v>
      </c>
      <c r="AN4176">
        <v>1</v>
      </c>
    </row>
    <row r="4177" spans="1:40" x14ac:dyDescent="0.2">
      <c r="A4177" t="s">
        <v>5264</v>
      </c>
      <c r="B4177" t="s">
        <v>33</v>
      </c>
      <c r="C4177" t="s">
        <v>34</v>
      </c>
      <c r="D4177" t="s">
        <v>3708</v>
      </c>
      <c r="E4177">
        <v>13.47723761423012</v>
      </c>
      <c r="F4177">
        <v>261</v>
      </c>
      <c r="G4177">
        <v>112</v>
      </c>
      <c r="H4177">
        <v>0.42911877394636022</v>
      </c>
      <c r="I4177">
        <v>32175</v>
      </c>
      <c r="J4177">
        <v>123.27586206896549</v>
      </c>
      <c r="K4177">
        <v>6.1455938697318011</v>
      </c>
      <c r="L4177">
        <f t="shared" si="485"/>
        <v>7.4076279312617137</v>
      </c>
      <c r="M4177">
        <v>5.4178417636042768</v>
      </c>
      <c r="N4177">
        <v>77.591233828761247</v>
      </c>
      <c r="O4177">
        <f t="shared" si="481"/>
        <v>0.89272030651340994</v>
      </c>
      <c r="P4177">
        <f t="shared" si="482"/>
        <v>0.25670498084291188</v>
      </c>
      <c r="Q4177">
        <f t="shared" si="483"/>
        <v>2.2988505747126436E-2</v>
      </c>
      <c r="R4177" s="1">
        <f t="shared" si="484"/>
        <v>8.4291187739463605E-2</v>
      </c>
      <c r="S4177">
        <v>17</v>
      </c>
      <c r="T4177">
        <v>87</v>
      </c>
      <c r="U4177">
        <v>7</v>
      </c>
      <c r="V4177">
        <v>7.0032051282051286</v>
      </c>
      <c r="W4177" t="s">
        <v>36</v>
      </c>
      <c r="X4177">
        <v>15</v>
      </c>
      <c r="Y4177" t="s">
        <v>37</v>
      </c>
      <c r="Z4177">
        <v>6518</v>
      </c>
      <c r="AA4177" t="s">
        <v>4047</v>
      </c>
      <c r="AB4177" t="s">
        <v>4048</v>
      </c>
      <c r="AC4177">
        <v>0</v>
      </c>
      <c r="AD4177">
        <v>0</v>
      </c>
      <c r="AE4177">
        <f t="shared" si="486"/>
        <v>0</v>
      </c>
      <c r="AF4177">
        <f t="shared" si="487"/>
        <v>0</v>
      </c>
      <c r="AG4177">
        <v>20</v>
      </c>
      <c r="AH4177">
        <v>5702</v>
      </c>
      <c r="AI4177">
        <v>2.3039235355678258</v>
      </c>
      <c r="AJ4177">
        <v>0</v>
      </c>
      <c r="AK4177">
        <v>4.9412839114665992E-2</v>
      </c>
      <c r="AL4177">
        <v>0.95058721303939819</v>
      </c>
      <c r="AM4177">
        <v>0</v>
      </c>
      <c r="AN4177">
        <v>1</v>
      </c>
    </row>
    <row r="4178" spans="1:40" x14ac:dyDescent="0.2">
      <c r="A4178" t="s">
        <v>5264</v>
      </c>
      <c r="B4178" t="s">
        <v>33</v>
      </c>
      <c r="C4178" t="s">
        <v>34</v>
      </c>
      <c r="D4178" t="s">
        <v>3708</v>
      </c>
      <c r="E4178">
        <v>13.477238259110861</v>
      </c>
      <c r="F4178">
        <v>261</v>
      </c>
      <c r="G4178">
        <v>112</v>
      </c>
      <c r="H4178">
        <v>0.42911877394636022</v>
      </c>
      <c r="I4178">
        <v>32175</v>
      </c>
      <c r="J4178">
        <v>123.27586206896549</v>
      </c>
      <c r="K4178">
        <v>6.1455938697318011</v>
      </c>
      <c r="L4178">
        <f t="shared" si="485"/>
        <v>7.4076279312617137</v>
      </c>
      <c r="M4178">
        <v>5.4178417636042768</v>
      </c>
      <c r="N4178">
        <v>77.591233828761247</v>
      </c>
      <c r="O4178">
        <f t="shared" si="481"/>
        <v>0.89272030651340994</v>
      </c>
      <c r="P4178">
        <f t="shared" si="482"/>
        <v>0.25670498084291188</v>
      </c>
      <c r="Q4178">
        <f t="shared" si="483"/>
        <v>2.2988505747126436E-2</v>
      </c>
      <c r="R4178" s="1">
        <f t="shared" si="484"/>
        <v>8.4291187739463605E-2</v>
      </c>
      <c r="S4178">
        <v>17</v>
      </c>
      <c r="T4178">
        <v>87</v>
      </c>
      <c r="U4178">
        <v>7</v>
      </c>
      <c r="V4178">
        <v>7.0032051282051286</v>
      </c>
      <c r="W4178" t="s">
        <v>36</v>
      </c>
      <c r="X4178">
        <v>15</v>
      </c>
      <c r="Y4178" t="s">
        <v>37</v>
      </c>
      <c r="Z4178">
        <v>6518</v>
      </c>
      <c r="AA4178" t="s">
        <v>4049</v>
      </c>
      <c r="AB4178" t="s">
        <v>4050</v>
      </c>
      <c r="AC4178">
        <v>0</v>
      </c>
      <c r="AD4178">
        <v>0</v>
      </c>
      <c r="AE4178">
        <f t="shared" si="486"/>
        <v>0</v>
      </c>
      <c r="AF4178">
        <f t="shared" si="487"/>
        <v>0</v>
      </c>
      <c r="AG4178">
        <v>24</v>
      </c>
      <c r="AH4178">
        <v>1292</v>
      </c>
      <c r="AI4178">
        <v>1.1460114484209429</v>
      </c>
      <c r="AJ4178">
        <v>0</v>
      </c>
      <c r="AK4178">
        <v>6.9776023738086224E-3</v>
      </c>
      <c r="AL4178">
        <v>0.9930223822593689</v>
      </c>
      <c r="AM4178">
        <v>0</v>
      </c>
      <c r="AN4178">
        <v>1</v>
      </c>
    </row>
    <row r="4179" spans="1:40" x14ac:dyDescent="0.2">
      <c r="A4179" t="s">
        <v>5264</v>
      </c>
      <c r="B4179" t="s">
        <v>33</v>
      </c>
      <c r="C4179" t="s">
        <v>34</v>
      </c>
      <c r="D4179" t="s">
        <v>3708</v>
      </c>
      <c r="E4179">
        <v>13.477238907185059</v>
      </c>
      <c r="F4179">
        <v>261</v>
      </c>
      <c r="G4179">
        <v>112</v>
      </c>
      <c r="H4179">
        <v>0.42911877394636022</v>
      </c>
      <c r="I4179">
        <v>32175</v>
      </c>
      <c r="J4179">
        <v>123.27586206896549</v>
      </c>
      <c r="K4179">
        <v>6.1455938697318011</v>
      </c>
      <c r="L4179">
        <f t="shared" si="485"/>
        <v>7.4076279312617137</v>
      </c>
      <c r="M4179">
        <v>5.4178417636042768</v>
      </c>
      <c r="N4179">
        <v>77.591233828761247</v>
      </c>
      <c r="O4179">
        <f t="shared" si="481"/>
        <v>0.89272030651340994</v>
      </c>
      <c r="P4179">
        <f t="shared" si="482"/>
        <v>0.25670498084291188</v>
      </c>
      <c r="Q4179">
        <f t="shared" si="483"/>
        <v>2.2988505747126436E-2</v>
      </c>
      <c r="R4179" s="1">
        <f t="shared" si="484"/>
        <v>8.4291187739463605E-2</v>
      </c>
      <c r="S4179">
        <v>17</v>
      </c>
      <c r="T4179">
        <v>87</v>
      </c>
      <c r="U4179">
        <v>7</v>
      </c>
      <c r="V4179">
        <v>7.0032051282051286</v>
      </c>
      <c r="W4179" t="s">
        <v>36</v>
      </c>
      <c r="X4179">
        <v>15</v>
      </c>
      <c r="Y4179" t="s">
        <v>37</v>
      </c>
      <c r="Z4179">
        <v>6518</v>
      </c>
      <c r="AA4179" t="s">
        <v>4051</v>
      </c>
      <c r="AB4179" t="s">
        <v>4052</v>
      </c>
      <c r="AC4179">
        <v>0</v>
      </c>
      <c r="AD4179">
        <v>0</v>
      </c>
      <c r="AE4179">
        <f t="shared" si="486"/>
        <v>0</v>
      </c>
      <c r="AF4179">
        <f t="shared" si="487"/>
        <v>1</v>
      </c>
      <c r="AG4179">
        <v>604</v>
      </c>
      <c r="AH4179">
        <v>72706</v>
      </c>
      <c r="AI4179">
        <v>4.7200970435832001</v>
      </c>
      <c r="AJ4179">
        <v>1</v>
      </c>
      <c r="AK4179">
        <v>0.8552476167678833</v>
      </c>
      <c r="AL4179">
        <v>0.1447523832321167</v>
      </c>
      <c r="AM4179">
        <v>1</v>
      </c>
      <c r="AN4179">
        <v>0</v>
      </c>
    </row>
    <row r="4180" spans="1:40" x14ac:dyDescent="0.2">
      <c r="A4180" t="s">
        <v>5264</v>
      </c>
      <c r="B4180" t="s">
        <v>33</v>
      </c>
      <c r="C4180" t="s">
        <v>34</v>
      </c>
      <c r="D4180" t="s">
        <v>3708</v>
      </c>
      <c r="E4180">
        <v>13.477239552657981</v>
      </c>
      <c r="F4180">
        <v>261</v>
      </c>
      <c r="G4180">
        <v>112</v>
      </c>
      <c r="H4180">
        <v>0.42911877394636022</v>
      </c>
      <c r="I4180">
        <v>32175</v>
      </c>
      <c r="J4180">
        <v>123.27586206896549</v>
      </c>
      <c r="K4180">
        <v>6.1455938697318011</v>
      </c>
      <c r="L4180">
        <f t="shared" si="485"/>
        <v>7.4076279312617137</v>
      </c>
      <c r="M4180">
        <v>5.4178417636042768</v>
      </c>
      <c r="N4180">
        <v>77.591233828761247</v>
      </c>
      <c r="O4180">
        <f t="shared" ref="O4180:O4183" si="488">COUNTIF($AN$3923:$AN$4183,1)/(COUNTIF($AN$3923:$AN$4183,0)+COUNTIF($AN$3923:$AN$4183,1))</f>
        <v>0.89272030651340994</v>
      </c>
      <c r="P4180">
        <f t="shared" ref="P4180:P4183" si="489">COUNTIF($AJ$3923:$AJ$4183,1)/(COUNTIF($AJ$3923:$AJ$4183,0)+COUNTIF($AJ$3923:$AJ$4183,1))</f>
        <v>0.25670498084291188</v>
      </c>
      <c r="Q4180">
        <f t="shared" ref="Q4180:Q4183" si="490">COUNTIF($AE$3923:$AE$4183,1)/(COUNTIF($AE$3923:$AE$4183,0)+COUNTIF($AE$3923:$AE$4183,1))</f>
        <v>2.2988505747126436E-2</v>
      </c>
      <c r="R4180" s="1">
        <f t="shared" ref="R4180:R4183" si="491">COUNTIF($AF$3923:$AF$4183,1)/(COUNTIF($AF$3923:$AF$4183,0)+COUNTIF($AF$3923:$AF$4183,1))</f>
        <v>8.4291187739463605E-2</v>
      </c>
      <c r="S4180">
        <v>17</v>
      </c>
      <c r="T4180">
        <v>87</v>
      </c>
      <c r="U4180">
        <v>7</v>
      </c>
      <c r="V4180">
        <v>7.0032051282051286</v>
      </c>
      <c r="W4180" t="s">
        <v>36</v>
      </c>
      <c r="X4180">
        <v>15</v>
      </c>
      <c r="Y4180" t="s">
        <v>37</v>
      </c>
      <c r="Z4180">
        <v>6518</v>
      </c>
      <c r="AA4180" t="s">
        <v>4053</v>
      </c>
      <c r="AB4180" t="s">
        <v>4054</v>
      </c>
      <c r="AC4180">
        <v>0</v>
      </c>
      <c r="AD4180">
        <v>0</v>
      </c>
      <c r="AE4180">
        <f t="shared" si="486"/>
        <v>0</v>
      </c>
      <c r="AF4180">
        <f t="shared" si="487"/>
        <v>0</v>
      </c>
      <c r="AG4180">
        <v>12</v>
      </c>
      <c r="AH4180">
        <v>12378</v>
      </c>
      <c r="AI4180">
        <v>2.4980018317082968</v>
      </c>
      <c r="AJ4180">
        <v>0</v>
      </c>
      <c r="AK4180">
        <v>7.1014328859746456E-3</v>
      </c>
      <c r="AL4180">
        <v>0.99289858341217041</v>
      </c>
      <c r="AM4180">
        <v>0</v>
      </c>
      <c r="AN4180">
        <v>1</v>
      </c>
    </row>
    <row r="4181" spans="1:40" x14ac:dyDescent="0.2">
      <c r="A4181" t="s">
        <v>5264</v>
      </c>
      <c r="B4181" t="s">
        <v>33</v>
      </c>
      <c r="C4181" t="s">
        <v>34</v>
      </c>
      <c r="D4181" t="s">
        <v>3708</v>
      </c>
      <c r="E4181">
        <v>13.47724019857684</v>
      </c>
      <c r="F4181">
        <v>261</v>
      </c>
      <c r="G4181">
        <v>112</v>
      </c>
      <c r="H4181">
        <v>0.42911877394636022</v>
      </c>
      <c r="I4181">
        <v>32175</v>
      </c>
      <c r="J4181">
        <v>123.27586206896549</v>
      </c>
      <c r="K4181">
        <v>6.1455938697318011</v>
      </c>
      <c r="L4181">
        <f t="shared" si="485"/>
        <v>7.4076279312617137</v>
      </c>
      <c r="M4181">
        <v>5.4178417636042768</v>
      </c>
      <c r="N4181">
        <v>77.591233828761247</v>
      </c>
      <c r="O4181">
        <f t="shared" si="488"/>
        <v>0.89272030651340994</v>
      </c>
      <c r="P4181">
        <f t="shared" si="489"/>
        <v>0.25670498084291188</v>
      </c>
      <c r="Q4181">
        <f t="shared" si="490"/>
        <v>2.2988505747126436E-2</v>
      </c>
      <c r="R4181" s="1">
        <f t="shared" si="491"/>
        <v>8.4291187739463605E-2</v>
      </c>
      <c r="S4181">
        <v>17</v>
      </c>
      <c r="T4181">
        <v>87</v>
      </c>
      <c r="U4181">
        <v>7</v>
      </c>
      <c r="V4181">
        <v>7.0032051282051286</v>
      </c>
      <c r="W4181" t="s">
        <v>36</v>
      </c>
      <c r="X4181">
        <v>15</v>
      </c>
      <c r="Y4181" t="s">
        <v>37</v>
      </c>
      <c r="Z4181">
        <v>6518</v>
      </c>
      <c r="AA4181" t="s">
        <v>55</v>
      </c>
      <c r="AB4181" t="s">
        <v>4055</v>
      </c>
      <c r="AC4181">
        <v>0</v>
      </c>
      <c r="AD4181">
        <v>0</v>
      </c>
      <c r="AE4181">
        <f t="shared" si="486"/>
        <v>0</v>
      </c>
      <c r="AF4181">
        <f t="shared" si="487"/>
        <v>0</v>
      </c>
      <c r="AG4181">
        <v>62</v>
      </c>
      <c r="AH4181">
        <v>0</v>
      </c>
      <c r="AI4181" t="s">
        <v>42</v>
      </c>
      <c r="AJ4181">
        <v>0</v>
      </c>
      <c r="AK4181">
        <v>1.0835812427103519E-2</v>
      </c>
      <c r="AL4181">
        <v>0.98916417360305786</v>
      </c>
      <c r="AM4181">
        <v>0</v>
      </c>
      <c r="AN4181">
        <v>1</v>
      </c>
    </row>
    <row r="4182" spans="1:40" x14ac:dyDescent="0.2">
      <c r="A4182" t="s">
        <v>5264</v>
      </c>
      <c r="B4182" t="s">
        <v>33</v>
      </c>
      <c r="C4182" t="s">
        <v>34</v>
      </c>
      <c r="D4182" t="s">
        <v>3708</v>
      </c>
      <c r="E4182">
        <v>13.47724085702499</v>
      </c>
      <c r="F4182">
        <v>261</v>
      </c>
      <c r="G4182">
        <v>112</v>
      </c>
      <c r="H4182">
        <v>0.42911877394636022</v>
      </c>
      <c r="I4182">
        <v>32175</v>
      </c>
      <c r="J4182">
        <v>123.27586206896549</v>
      </c>
      <c r="K4182">
        <v>6.1455938697318011</v>
      </c>
      <c r="L4182">
        <f t="shared" si="485"/>
        <v>7.4076279312617137</v>
      </c>
      <c r="M4182">
        <v>5.4178417636042768</v>
      </c>
      <c r="N4182">
        <v>77.591233828761247</v>
      </c>
      <c r="O4182">
        <f t="shared" si="488"/>
        <v>0.89272030651340994</v>
      </c>
      <c r="P4182">
        <f t="shared" si="489"/>
        <v>0.25670498084291188</v>
      </c>
      <c r="Q4182">
        <f t="shared" si="490"/>
        <v>2.2988505747126436E-2</v>
      </c>
      <c r="R4182" s="1">
        <f t="shared" si="491"/>
        <v>8.4291187739463605E-2</v>
      </c>
      <c r="S4182">
        <v>17</v>
      </c>
      <c r="T4182">
        <v>87</v>
      </c>
      <c r="U4182">
        <v>7</v>
      </c>
      <c r="V4182">
        <v>7.0032051282051286</v>
      </c>
      <c r="W4182" t="s">
        <v>36</v>
      </c>
      <c r="X4182">
        <v>15</v>
      </c>
      <c r="Y4182" t="s">
        <v>37</v>
      </c>
      <c r="Z4182">
        <v>6518</v>
      </c>
      <c r="AA4182" t="s">
        <v>3935</v>
      </c>
      <c r="AB4182" t="s">
        <v>4035</v>
      </c>
      <c r="AC4182">
        <v>1</v>
      </c>
      <c r="AD4182">
        <v>0</v>
      </c>
      <c r="AE4182">
        <f t="shared" si="486"/>
        <v>0</v>
      </c>
      <c r="AF4182">
        <f t="shared" si="487"/>
        <v>0</v>
      </c>
      <c r="AG4182">
        <v>19</v>
      </c>
      <c r="AH4182">
        <v>2188</v>
      </c>
      <c r="AI4182">
        <v>2.0678011754233259</v>
      </c>
      <c r="AJ4182">
        <v>0</v>
      </c>
      <c r="AK4182">
        <v>1.594130881130695E-2</v>
      </c>
      <c r="AL4182">
        <v>0.984058678150177</v>
      </c>
      <c r="AM4182">
        <v>0</v>
      </c>
      <c r="AN4182">
        <v>1</v>
      </c>
    </row>
    <row r="4183" spans="1:40" x14ac:dyDescent="0.2">
      <c r="A4183" t="s">
        <v>5264</v>
      </c>
      <c r="B4183" t="s">
        <v>33</v>
      </c>
      <c r="C4183" t="s">
        <v>34</v>
      </c>
      <c r="D4183" t="s">
        <v>3708</v>
      </c>
      <c r="E4183">
        <v>13.477241510935251</v>
      </c>
      <c r="F4183">
        <v>261</v>
      </c>
      <c r="G4183">
        <v>112</v>
      </c>
      <c r="H4183">
        <v>0.42911877394636022</v>
      </c>
      <c r="I4183">
        <v>32175</v>
      </c>
      <c r="J4183">
        <v>123.27586206896549</v>
      </c>
      <c r="K4183">
        <v>6.1455938697318011</v>
      </c>
      <c r="L4183">
        <f t="shared" si="485"/>
        <v>7.4076279312617137</v>
      </c>
      <c r="M4183">
        <v>5.4178417636042768</v>
      </c>
      <c r="N4183">
        <v>77.591233828761247</v>
      </c>
      <c r="O4183">
        <f t="shared" si="488"/>
        <v>0.89272030651340994</v>
      </c>
      <c r="P4183">
        <f t="shared" si="489"/>
        <v>0.25670498084291188</v>
      </c>
      <c r="Q4183">
        <f t="shared" si="490"/>
        <v>2.2988505747126436E-2</v>
      </c>
      <c r="R4183" s="1">
        <f t="shared" si="491"/>
        <v>8.4291187739463605E-2</v>
      </c>
      <c r="S4183">
        <v>17</v>
      </c>
      <c r="T4183">
        <v>87</v>
      </c>
      <c r="U4183">
        <v>7</v>
      </c>
      <c r="V4183">
        <v>7.0032051282051286</v>
      </c>
      <c r="W4183" t="s">
        <v>36</v>
      </c>
      <c r="X4183">
        <v>15</v>
      </c>
      <c r="Y4183" t="s">
        <v>37</v>
      </c>
      <c r="Z4183">
        <v>6518</v>
      </c>
      <c r="AA4183" t="s">
        <v>4056</v>
      </c>
      <c r="AB4183" t="s">
        <v>4057</v>
      </c>
      <c r="AC4183">
        <v>0</v>
      </c>
      <c r="AD4183">
        <v>0</v>
      </c>
      <c r="AE4183">
        <f t="shared" si="486"/>
        <v>0</v>
      </c>
      <c r="AF4183">
        <f t="shared" si="487"/>
        <v>1</v>
      </c>
      <c r="AG4183">
        <v>481</v>
      </c>
      <c r="AH4183">
        <v>3313</v>
      </c>
      <c r="AI4183">
        <v>1.1344389727355371</v>
      </c>
      <c r="AJ4183">
        <v>0</v>
      </c>
      <c r="AK4183">
        <v>0.92969250679016113</v>
      </c>
      <c r="AL4183">
        <v>7.0307500660419464E-2</v>
      </c>
      <c r="AM4183">
        <v>1</v>
      </c>
      <c r="AN4183">
        <v>0</v>
      </c>
    </row>
  </sheetData>
  <sortState xmlns:xlrd2="http://schemas.microsoft.com/office/spreadsheetml/2017/richdata2" ref="A2:AN4183">
    <sortCondition ref="A1:A4183"/>
  </sortState>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Raoul Tschudin</dc:creator>
  <cp:lastModifiedBy>Raoul Tschudin</cp:lastModifiedBy>
  <dcterms:created xsi:type="dcterms:W3CDTF">2022-03-30T14:12:30Z</dcterms:created>
  <dcterms:modified xsi:type="dcterms:W3CDTF">2022-04-28T18:57:02Z</dcterms:modified>
</cp:coreProperties>
</file>